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45" windowWidth="20115" windowHeight="7995"/>
  </bookViews>
  <sheets>
    <sheet name="Plan1" sheetId="1" r:id="rId1"/>
    <sheet name="Plan2" sheetId="2" r:id="rId2"/>
    <sheet name="Plan3" sheetId="3" r:id="rId3"/>
  </sheets>
  <calcPr calcId="125725"/>
</workbook>
</file>

<file path=xl/calcChain.xml><?xml version="1.0" encoding="utf-8"?>
<calcChain xmlns="http://schemas.openxmlformats.org/spreadsheetml/2006/main">
  <c r="CC3" i="1"/>
  <c r="CD3"/>
  <c r="CC4"/>
  <c r="CD4"/>
  <c r="CC5"/>
  <c r="CD5"/>
  <c r="CC6"/>
  <c r="CD6"/>
  <c r="CC7"/>
  <c r="CD7"/>
  <c r="CC8"/>
  <c r="CD8"/>
  <c r="CC9"/>
  <c r="CD9"/>
  <c r="CC10"/>
  <c r="CD10"/>
  <c r="CC11"/>
  <c r="CD11"/>
  <c r="CC12"/>
  <c r="CD12"/>
  <c r="CC13"/>
  <c r="CD13"/>
  <c r="CC14"/>
  <c r="CD14"/>
  <c r="CC15"/>
  <c r="CD15"/>
  <c r="CC16"/>
  <c r="CD16"/>
  <c r="CC17"/>
  <c r="CD17"/>
  <c r="CC18"/>
  <c r="CD18"/>
  <c r="CC19"/>
  <c r="CD19"/>
  <c r="CC20"/>
  <c r="CD20"/>
  <c r="CC21"/>
  <c r="CD21"/>
  <c r="CC22"/>
  <c r="CD22"/>
  <c r="CC23"/>
  <c r="CD23"/>
  <c r="CC24"/>
  <c r="CD24"/>
  <c r="CC25"/>
  <c r="CD25"/>
  <c r="CC26"/>
  <c r="CD26"/>
  <c r="CC27"/>
  <c r="CD27"/>
  <c r="CC28"/>
  <c r="CD28"/>
  <c r="CC29"/>
  <c r="CD29"/>
  <c r="CC30"/>
  <c r="CD30"/>
  <c r="CC31"/>
  <c r="CD31"/>
  <c r="CC32"/>
  <c r="CD32"/>
  <c r="CC33"/>
  <c r="CD33"/>
  <c r="CC34"/>
  <c r="CD34"/>
  <c r="CC35"/>
  <c r="CD35"/>
  <c r="CC36"/>
  <c r="CD36"/>
  <c r="CC37"/>
  <c r="CD37"/>
  <c r="CC38"/>
  <c r="CD38"/>
  <c r="CC39"/>
  <c r="CD39"/>
  <c r="CC40"/>
  <c r="CD40"/>
  <c r="CC41"/>
  <c r="CD41"/>
  <c r="CC42"/>
  <c r="CD42"/>
  <c r="CC43"/>
  <c r="CD43"/>
  <c r="CC44"/>
  <c r="CD44"/>
  <c r="CC45"/>
  <c r="CD45"/>
  <c r="CC46"/>
  <c r="CD46"/>
  <c r="CC47"/>
  <c r="CD47"/>
  <c r="CC48"/>
  <c r="CD48"/>
  <c r="CC49"/>
  <c r="CD49"/>
  <c r="CC50"/>
  <c r="CD50"/>
  <c r="CC51"/>
  <c r="CD51"/>
  <c r="CC52"/>
  <c r="CD52"/>
  <c r="CC53"/>
  <c r="CD53"/>
  <c r="CC54"/>
  <c r="CD54"/>
  <c r="CC55"/>
  <c r="CD55"/>
  <c r="CC56"/>
  <c r="CD56"/>
  <c r="CC57"/>
  <c r="CD57"/>
  <c r="CC58"/>
  <c r="CD58"/>
  <c r="CC59"/>
  <c r="CD59"/>
  <c r="CC60"/>
  <c r="CD60"/>
  <c r="CC61"/>
  <c r="CD61"/>
  <c r="CC62"/>
  <c r="CD62"/>
  <c r="CC63"/>
  <c r="CD63"/>
  <c r="CC64"/>
  <c r="CD64"/>
  <c r="CC65"/>
  <c r="CD65"/>
  <c r="CC66"/>
  <c r="CD66"/>
  <c r="CC67"/>
  <c r="CD67"/>
  <c r="CC68"/>
  <c r="CD68"/>
  <c r="CC69"/>
  <c r="CD69"/>
  <c r="CC70"/>
  <c r="CD70"/>
  <c r="CC71"/>
  <c r="CD71"/>
  <c r="CC72"/>
  <c r="CD72"/>
  <c r="CC73"/>
  <c r="CD73"/>
  <c r="CC74"/>
  <c r="CD74"/>
  <c r="CC75"/>
  <c r="CD75"/>
  <c r="CC76"/>
  <c r="CD76"/>
  <c r="CC77"/>
  <c r="CD77"/>
  <c r="CC78"/>
  <c r="CD78"/>
  <c r="CC79"/>
  <c r="CD79"/>
  <c r="CC80"/>
  <c r="CD80"/>
  <c r="CC81"/>
  <c r="CD81"/>
  <c r="CC82"/>
  <c r="CD82"/>
  <c r="CC83"/>
  <c r="CD83"/>
  <c r="CC84"/>
  <c r="CD84"/>
  <c r="CC85"/>
  <c r="CD85"/>
  <c r="CC86"/>
  <c r="CD86"/>
  <c r="CC87"/>
  <c r="CD87"/>
  <c r="CC88"/>
  <c r="CD88"/>
  <c r="CC89"/>
  <c r="CD89"/>
  <c r="CC90"/>
  <c r="CD90"/>
  <c r="CC91"/>
  <c r="CD91"/>
  <c r="CC92"/>
  <c r="CD92"/>
  <c r="CC93"/>
  <c r="CD93"/>
  <c r="CC94"/>
  <c r="CD94"/>
  <c r="CC95"/>
  <c r="CD95"/>
  <c r="CC96"/>
  <c r="CD96"/>
  <c r="CC97"/>
  <c r="CD97"/>
  <c r="CC98"/>
  <c r="CD98"/>
  <c r="CC99"/>
  <c r="CD99"/>
  <c r="CC100"/>
  <c r="CD100"/>
  <c r="CC101"/>
  <c r="CD101"/>
  <c r="CC102"/>
  <c r="CD102"/>
  <c r="CC103"/>
  <c r="CD103"/>
  <c r="CC104"/>
  <c r="CD104"/>
  <c r="CC105"/>
  <c r="CD105"/>
  <c r="CC106"/>
  <c r="CD106"/>
  <c r="CC107"/>
  <c r="CD107"/>
  <c r="CC108"/>
  <c r="CD108"/>
  <c r="CC109"/>
  <c r="CD109"/>
  <c r="CC110"/>
  <c r="CD110"/>
  <c r="CC111"/>
  <c r="CD111"/>
  <c r="CC112"/>
  <c r="CD112"/>
  <c r="CC113"/>
  <c r="CD113"/>
  <c r="CC114"/>
  <c r="CD114"/>
  <c r="CC115"/>
  <c r="CD115"/>
  <c r="CC116"/>
  <c r="CD116"/>
  <c r="CC117"/>
  <c r="CD117"/>
  <c r="CC118"/>
  <c r="CD118"/>
  <c r="CC119"/>
  <c r="CD119"/>
  <c r="CC120"/>
  <c r="CD120"/>
  <c r="CC121"/>
  <c r="CD121"/>
  <c r="CC122"/>
  <c r="CD122"/>
  <c r="CC123"/>
  <c r="CD123"/>
  <c r="CC124"/>
  <c r="CD124"/>
  <c r="CC125"/>
  <c r="CD125"/>
  <c r="CC126"/>
  <c r="CD126"/>
  <c r="CC127"/>
  <c r="CD127"/>
  <c r="CC128"/>
  <c r="CD128"/>
  <c r="CC129"/>
  <c r="CD129"/>
  <c r="CC130"/>
  <c r="CD130"/>
  <c r="CC131"/>
  <c r="CD131"/>
  <c r="CC132"/>
  <c r="CD132"/>
  <c r="CC133"/>
  <c r="CD133"/>
  <c r="CC134"/>
  <c r="CD134"/>
  <c r="CC135"/>
  <c r="CD135"/>
  <c r="CC136"/>
  <c r="CD136"/>
  <c r="CC137"/>
  <c r="CD137"/>
  <c r="CC138"/>
  <c r="CD138"/>
  <c r="CC139"/>
  <c r="CD139"/>
  <c r="CC140"/>
  <c r="CD140"/>
  <c r="CC141"/>
  <c r="CD141"/>
  <c r="CC142"/>
  <c r="CD142"/>
  <c r="CC143"/>
  <c r="CD143"/>
  <c r="CC144"/>
  <c r="CD144"/>
  <c r="CC145"/>
  <c r="CD145"/>
  <c r="CC146"/>
  <c r="CD146"/>
  <c r="CC147"/>
  <c r="CD147"/>
  <c r="CC148"/>
  <c r="CD148"/>
  <c r="CC149"/>
  <c r="CD149"/>
  <c r="CC150"/>
  <c r="CD150"/>
  <c r="CC151"/>
  <c r="CD151"/>
  <c r="CC152"/>
  <c r="CD152"/>
  <c r="CC153"/>
  <c r="CD153"/>
  <c r="CC154"/>
  <c r="CD154"/>
  <c r="CC155"/>
  <c r="CD155"/>
  <c r="CC156"/>
  <c r="CD156"/>
  <c r="CC157"/>
  <c r="CD157"/>
  <c r="CC158"/>
  <c r="CD158"/>
  <c r="CC159"/>
  <c r="CD159"/>
  <c r="CC160"/>
  <c r="CD160"/>
  <c r="CC161"/>
  <c r="CD161"/>
  <c r="CC162"/>
  <c r="CD162"/>
  <c r="CC163"/>
  <c r="CD163"/>
  <c r="CC164"/>
  <c r="CD164"/>
  <c r="CC165"/>
  <c r="CD165"/>
  <c r="CC166"/>
  <c r="CD166"/>
  <c r="CC167"/>
  <c r="CD167"/>
  <c r="CC168"/>
  <c r="CD168"/>
  <c r="CC169"/>
  <c r="CD169"/>
  <c r="CC170"/>
  <c r="CD170"/>
  <c r="CC171"/>
  <c r="CD171"/>
  <c r="CC172"/>
  <c r="CD172"/>
  <c r="CC173"/>
  <c r="CD173"/>
  <c r="CC174"/>
  <c r="CD174"/>
  <c r="CC175"/>
  <c r="CD175"/>
  <c r="CC176"/>
  <c r="CD176"/>
  <c r="CC177"/>
  <c r="CD177"/>
  <c r="CC178"/>
  <c r="CD178"/>
  <c r="CC179"/>
  <c r="CD179"/>
  <c r="CC180"/>
  <c r="CD180"/>
  <c r="CC181"/>
  <c r="CD181"/>
  <c r="CC182"/>
  <c r="CD182"/>
  <c r="CC183"/>
  <c r="CD183"/>
  <c r="CC184"/>
  <c r="CD184"/>
  <c r="CC185"/>
  <c r="CD185"/>
  <c r="CC186"/>
  <c r="CD186"/>
  <c r="CC187"/>
  <c r="CD187"/>
  <c r="CC188"/>
  <c r="CD188"/>
  <c r="CC189"/>
  <c r="CD189"/>
  <c r="CC190"/>
  <c r="CD190"/>
  <c r="CC191"/>
  <c r="CD191"/>
  <c r="CC192"/>
  <c r="CD192"/>
  <c r="CC193"/>
  <c r="CD193"/>
  <c r="CC194"/>
  <c r="CD194"/>
  <c r="CC195"/>
  <c r="CD195"/>
  <c r="CC196"/>
  <c r="CD196"/>
  <c r="CC197"/>
  <c r="CD197"/>
  <c r="CC198"/>
  <c r="CD198"/>
  <c r="CC199"/>
  <c r="CD199"/>
  <c r="CC200"/>
  <c r="CD200"/>
  <c r="CC201"/>
  <c r="CD201"/>
  <c r="CC202"/>
  <c r="CD202"/>
  <c r="CC203"/>
  <c r="CD203"/>
  <c r="CC204"/>
  <c r="CD204"/>
  <c r="CC205"/>
  <c r="CD205"/>
  <c r="CC206"/>
  <c r="CD206"/>
  <c r="CC207"/>
  <c r="CD207"/>
  <c r="CC208"/>
  <c r="CD208"/>
  <c r="CC209"/>
  <c r="CD209"/>
  <c r="CC210"/>
  <c r="CD210"/>
  <c r="CC211"/>
  <c r="CD211"/>
  <c r="CC212"/>
  <c r="CD212"/>
  <c r="CC213"/>
  <c r="CD213"/>
  <c r="CC214"/>
  <c r="CD214"/>
  <c r="CC215"/>
  <c r="CD215"/>
  <c r="CC216"/>
  <c r="CD216"/>
  <c r="CC217"/>
  <c r="CD217"/>
  <c r="CC218"/>
  <c r="CD218"/>
  <c r="CC219"/>
  <c r="CD219"/>
  <c r="CC220"/>
  <c r="CD220"/>
  <c r="CC221"/>
  <c r="CD221"/>
  <c r="CC222"/>
  <c r="CD222"/>
  <c r="CC223"/>
  <c r="CD223"/>
  <c r="CC224"/>
  <c r="CD224"/>
  <c r="CC225"/>
  <c r="CD225"/>
  <c r="CC226"/>
  <c r="CD226"/>
  <c r="CC227"/>
  <c r="CD227"/>
  <c r="CC228"/>
  <c r="CD228"/>
  <c r="CC229"/>
  <c r="CD229"/>
  <c r="CC230"/>
  <c r="CD230"/>
  <c r="CC231"/>
  <c r="CD231"/>
  <c r="CC232"/>
  <c r="CD232"/>
  <c r="CC233"/>
  <c r="CD233"/>
  <c r="CC234"/>
  <c r="CD234"/>
  <c r="CC235"/>
  <c r="CD235"/>
  <c r="CC236"/>
  <c r="CD236"/>
  <c r="CC237"/>
  <c r="CD237"/>
  <c r="CC238"/>
  <c r="CD238"/>
  <c r="CC239"/>
  <c r="CD239"/>
  <c r="CC240"/>
  <c r="CD240"/>
  <c r="CC241"/>
  <c r="CD241"/>
  <c r="CC242"/>
  <c r="CD242"/>
  <c r="CC243"/>
  <c r="CD243"/>
  <c r="CC244"/>
  <c r="CD244"/>
  <c r="CC245"/>
  <c r="CD245"/>
  <c r="CC246"/>
  <c r="CD246"/>
  <c r="CC247"/>
  <c r="CD247"/>
  <c r="CC248"/>
  <c r="CD248"/>
  <c r="CC249"/>
  <c r="CD249"/>
  <c r="CC250"/>
  <c r="CD250"/>
  <c r="CC251"/>
  <c r="CD251"/>
  <c r="CC252"/>
  <c r="CD252"/>
  <c r="CC253"/>
  <c r="CD253"/>
  <c r="CC254"/>
  <c r="CD254"/>
  <c r="CC255"/>
  <c r="CD255"/>
  <c r="CC256"/>
  <c r="CD256"/>
  <c r="CC257"/>
  <c r="CD257"/>
  <c r="CC258"/>
  <c r="CD258"/>
  <c r="CC259"/>
  <c r="CD259"/>
  <c r="CC260"/>
  <c r="CD260"/>
  <c r="CC261"/>
  <c r="CD261"/>
  <c r="CC262"/>
  <c r="CD262"/>
  <c r="CC263"/>
  <c r="CD263"/>
  <c r="CC264"/>
  <c r="CD264"/>
  <c r="CC265"/>
  <c r="CD265"/>
  <c r="CC266"/>
  <c r="CD266"/>
  <c r="CC267"/>
  <c r="CD267"/>
  <c r="CC268"/>
  <c r="CD268"/>
  <c r="CC269"/>
  <c r="CD269"/>
  <c r="CC270"/>
  <c r="CD270"/>
  <c r="CC271"/>
  <c r="CD271"/>
  <c r="CC272"/>
  <c r="CD272"/>
  <c r="CC273"/>
  <c r="CD273"/>
  <c r="CC274"/>
  <c r="CD274"/>
  <c r="CC275"/>
  <c r="CD275"/>
  <c r="CC276"/>
  <c r="CD276"/>
  <c r="CC277"/>
  <c r="CD277"/>
  <c r="CC278"/>
  <c r="CD278"/>
  <c r="CC279"/>
  <c r="CD279"/>
  <c r="CC280"/>
  <c r="CD280"/>
  <c r="CC281"/>
  <c r="CD281"/>
  <c r="CC282"/>
  <c r="CD282"/>
  <c r="CC283"/>
  <c r="CD283"/>
  <c r="CC284"/>
  <c r="CD284"/>
  <c r="CC285"/>
  <c r="CD285"/>
  <c r="CC286"/>
  <c r="CD286"/>
  <c r="CC287"/>
  <c r="CD287"/>
  <c r="CC288"/>
  <c r="CD288"/>
  <c r="CC289"/>
  <c r="CD289"/>
  <c r="CC290"/>
  <c r="CD290"/>
  <c r="CC291"/>
  <c r="CD291"/>
  <c r="CC292"/>
  <c r="CD292"/>
  <c r="CC293"/>
  <c r="CD293"/>
  <c r="CC294"/>
  <c r="CD294"/>
  <c r="CC295"/>
  <c r="CD295"/>
  <c r="CC296"/>
  <c r="CD296"/>
  <c r="CC297"/>
  <c r="CD297"/>
  <c r="CC298"/>
  <c r="CD298"/>
  <c r="CC299"/>
  <c r="CD299"/>
  <c r="CC300"/>
  <c r="CD300"/>
  <c r="CC301"/>
  <c r="CD301"/>
  <c r="CC302"/>
  <c r="CD302"/>
  <c r="CC303"/>
  <c r="CD303"/>
  <c r="CC304"/>
  <c r="CD304"/>
  <c r="CC305"/>
  <c r="CD305"/>
  <c r="CC306"/>
  <c r="CD306"/>
  <c r="CC307"/>
  <c r="CD307"/>
  <c r="CC308"/>
  <c r="CD308"/>
  <c r="CC309"/>
  <c r="CD309"/>
  <c r="CC310"/>
  <c r="CD310"/>
  <c r="CC311"/>
  <c r="CD311"/>
  <c r="CC312"/>
  <c r="CD312"/>
  <c r="CC313"/>
  <c r="CD313"/>
  <c r="CC314"/>
  <c r="CD314"/>
  <c r="CC315"/>
  <c r="CD315"/>
  <c r="CC316"/>
  <c r="CD316"/>
  <c r="CC317"/>
  <c r="CD317"/>
  <c r="CC318"/>
  <c r="CD318"/>
  <c r="CC319"/>
  <c r="CD319"/>
  <c r="CC320"/>
  <c r="CD320"/>
  <c r="CC321"/>
  <c r="CD321"/>
  <c r="CC322"/>
  <c r="CD322"/>
  <c r="CC323"/>
  <c r="CD323"/>
  <c r="CC324"/>
  <c r="CD324"/>
  <c r="CC325"/>
  <c r="CD325"/>
  <c r="CC326"/>
  <c r="CD326"/>
  <c r="CC327"/>
  <c r="CD327"/>
  <c r="CC328"/>
  <c r="CD328"/>
  <c r="CC329"/>
  <c r="CD329"/>
  <c r="CC330"/>
  <c r="CD330"/>
  <c r="CC331"/>
  <c r="CD331"/>
  <c r="CC332"/>
  <c r="CD332"/>
  <c r="CC333"/>
  <c r="CD333"/>
  <c r="CC334"/>
  <c r="CD334"/>
  <c r="CC335"/>
  <c r="CD335"/>
  <c r="CC336"/>
  <c r="CD336"/>
  <c r="CC337"/>
  <c r="CD337"/>
  <c r="CC338"/>
  <c r="CD338"/>
  <c r="CC339"/>
  <c r="CD339"/>
  <c r="CC340"/>
  <c r="CD340"/>
  <c r="CC341"/>
  <c r="CD341"/>
  <c r="CC342"/>
  <c r="CD342"/>
  <c r="CC343"/>
  <c r="CD343"/>
  <c r="CC344"/>
  <c r="CD344"/>
  <c r="CC345"/>
  <c r="CD345"/>
  <c r="CC346"/>
  <c r="CD346"/>
  <c r="CC347"/>
  <c r="CD347"/>
  <c r="CC348"/>
  <c r="CD348"/>
  <c r="CC349"/>
  <c r="CD349"/>
  <c r="CC350"/>
  <c r="CD350"/>
  <c r="CC351"/>
  <c r="CD351"/>
  <c r="CC352"/>
  <c r="CD352"/>
  <c r="CC353"/>
  <c r="CD353"/>
  <c r="CC354"/>
  <c r="CD354"/>
  <c r="CC355"/>
  <c r="CD355"/>
  <c r="CC356"/>
  <c r="CD356"/>
  <c r="CC357"/>
  <c r="CD357"/>
  <c r="CC358"/>
  <c r="CD358"/>
  <c r="CC359"/>
  <c r="CD359"/>
  <c r="CC360"/>
  <c r="CD360"/>
  <c r="CC361"/>
  <c r="CD361"/>
  <c r="CC362"/>
  <c r="CD362"/>
  <c r="CC363"/>
  <c r="CD363"/>
  <c r="CC364"/>
  <c r="CD364"/>
  <c r="CC365"/>
  <c r="CD365"/>
  <c r="CC366"/>
  <c r="CD366"/>
  <c r="CC367"/>
  <c r="CD367"/>
  <c r="CC368"/>
  <c r="CD368"/>
  <c r="CC369"/>
  <c r="CD369"/>
  <c r="CC370"/>
  <c r="CD370"/>
  <c r="CC371"/>
  <c r="CD371"/>
  <c r="CC372"/>
  <c r="CD372"/>
  <c r="CC373"/>
  <c r="CD373"/>
  <c r="CC374"/>
  <c r="CD374"/>
  <c r="CC375"/>
  <c r="CD375"/>
  <c r="CC376"/>
  <c r="CD376"/>
  <c r="CC377"/>
  <c r="CD377"/>
  <c r="CC378"/>
  <c r="CD378"/>
  <c r="CC379"/>
  <c r="CD379"/>
  <c r="CC380"/>
  <c r="CD380"/>
  <c r="CC381"/>
  <c r="CD381"/>
  <c r="CC382"/>
  <c r="CD382"/>
  <c r="CC383"/>
  <c r="CD383"/>
  <c r="CC384"/>
  <c r="CD384"/>
  <c r="CC385"/>
  <c r="CD385"/>
  <c r="CC386"/>
  <c r="CD386"/>
  <c r="CC387"/>
  <c r="CD387"/>
  <c r="CC388"/>
  <c r="CD388"/>
  <c r="CC389"/>
  <c r="CD389"/>
  <c r="CC390"/>
  <c r="CD390"/>
  <c r="CC391"/>
  <c r="CD391"/>
  <c r="CC392"/>
  <c r="CD392"/>
  <c r="CC393"/>
  <c r="CD393"/>
  <c r="CC394"/>
  <c r="CD394"/>
  <c r="CC395"/>
  <c r="CD395"/>
  <c r="CC396"/>
  <c r="CD396"/>
  <c r="CC397"/>
  <c r="CD397"/>
  <c r="CC398"/>
  <c r="CD398"/>
  <c r="CC399"/>
  <c r="CD399"/>
  <c r="CC400"/>
  <c r="CD400"/>
  <c r="CC401"/>
  <c r="CD401"/>
  <c r="CC402"/>
  <c r="CD402"/>
  <c r="CC403"/>
  <c r="CD403"/>
  <c r="CC404"/>
  <c r="CD404"/>
  <c r="CC405"/>
  <c r="CD405"/>
  <c r="CC406"/>
  <c r="CD406"/>
  <c r="CC407"/>
  <c r="CD407"/>
  <c r="CC408"/>
  <c r="CD408"/>
  <c r="CC409"/>
  <c r="CD409"/>
  <c r="CC410"/>
  <c r="CD410"/>
  <c r="CC411"/>
  <c r="CD411"/>
  <c r="CC412"/>
  <c r="CD412"/>
  <c r="CC413"/>
  <c r="CD413"/>
  <c r="CC414"/>
  <c r="CD414"/>
  <c r="CC415"/>
  <c r="CD415"/>
  <c r="CC416"/>
  <c r="CD416"/>
  <c r="CC417"/>
  <c r="CD417"/>
  <c r="CC418"/>
  <c r="CD418"/>
  <c r="CC419"/>
  <c r="CD419"/>
  <c r="CC420"/>
  <c r="CD420"/>
  <c r="CC421"/>
  <c r="CD421"/>
  <c r="CC422"/>
  <c r="CD422"/>
  <c r="CC423"/>
  <c r="CD423"/>
  <c r="CC424"/>
  <c r="CD424"/>
  <c r="CC425"/>
  <c r="CD425"/>
  <c r="CC426"/>
  <c r="CD426"/>
  <c r="CC427"/>
  <c r="CD427"/>
  <c r="CC428"/>
  <c r="CD428"/>
  <c r="CC429"/>
  <c r="CD429"/>
  <c r="CC430"/>
  <c r="CD430"/>
  <c r="CC431"/>
  <c r="CD431"/>
  <c r="CC432"/>
  <c r="CD432"/>
  <c r="CC433"/>
  <c r="CD433"/>
  <c r="CC434"/>
  <c r="CD434"/>
  <c r="CC435"/>
  <c r="CD435"/>
  <c r="CC436"/>
  <c r="CD436"/>
  <c r="CC437"/>
  <c r="CD437"/>
  <c r="CC438"/>
  <c r="CD438"/>
  <c r="CC439"/>
  <c r="CD439"/>
  <c r="CC440"/>
  <c r="CD440"/>
  <c r="CC441"/>
  <c r="CD441"/>
  <c r="CC442"/>
  <c r="CD442"/>
  <c r="CC443"/>
  <c r="CD443"/>
  <c r="CC444"/>
  <c r="CD444"/>
  <c r="CC445"/>
  <c r="CD445"/>
  <c r="CC446"/>
  <c r="CD446"/>
  <c r="CC447"/>
  <c r="CD447"/>
  <c r="CC448"/>
  <c r="CD448"/>
  <c r="CC449"/>
  <c r="CD449"/>
  <c r="CC450"/>
  <c r="CD450"/>
  <c r="CC451"/>
  <c r="CD451"/>
  <c r="CC452"/>
  <c r="CD452"/>
  <c r="CC453"/>
  <c r="CD453"/>
  <c r="CC454"/>
  <c r="CD454"/>
  <c r="CC455"/>
  <c r="CD455"/>
  <c r="CC456"/>
  <c r="CD456"/>
  <c r="CC457"/>
  <c r="CD457"/>
  <c r="CC458"/>
  <c r="CD458"/>
  <c r="CC459"/>
  <c r="CD459"/>
  <c r="CC460"/>
  <c r="CD460"/>
  <c r="CC461"/>
  <c r="CD461"/>
  <c r="CC462"/>
  <c r="CD462"/>
  <c r="CC463"/>
  <c r="CD463"/>
  <c r="CC464"/>
  <c r="CD464"/>
  <c r="CC465"/>
  <c r="CD465"/>
  <c r="CC466"/>
  <c r="CD466"/>
  <c r="CC467"/>
  <c r="CD467"/>
  <c r="CC468"/>
  <c r="CD468"/>
  <c r="CC469"/>
  <c r="CD469"/>
  <c r="CC470"/>
  <c r="CD470"/>
  <c r="CC471"/>
  <c r="CD471"/>
  <c r="CC472"/>
  <c r="CD472"/>
  <c r="CC473"/>
  <c r="CD473"/>
  <c r="CC474"/>
  <c r="CD474"/>
  <c r="CC475"/>
  <c r="CD475"/>
  <c r="CC476"/>
  <c r="CD476"/>
  <c r="CC477"/>
  <c r="CD477"/>
  <c r="CC478"/>
  <c r="CD478"/>
  <c r="CC479"/>
  <c r="CD479"/>
  <c r="CC480"/>
  <c r="CD480"/>
  <c r="CC481"/>
  <c r="CD481"/>
  <c r="CC482"/>
  <c r="CD482"/>
  <c r="CC483"/>
  <c r="CD483"/>
  <c r="CC484"/>
  <c r="CD484"/>
  <c r="CC485"/>
  <c r="CD485"/>
  <c r="CC486"/>
  <c r="CD486"/>
  <c r="CC487"/>
  <c r="CD487"/>
  <c r="CC488"/>
  <c r="CD488"/>
  <c r="CC489"/>
  <c r="CD489"/>
  <c r="CC490"/>
  <c r="CD490"/>
  <c r="CC491"/>
  <c r="CD491"/>
  <c r="CC492"/>
  <c r="CD492"/>
  <c r="CC493"/>
  <c r="CD493"/>
  <c r="CC494"/>
  <c r="CD494"/>
  <c r="CC495"/>
  <c r="CD495"/>
  <c r="CC496"/>
  <c r="CD496"/>
  <c r="CC497"/>
  <c r="CD497"/>
  <c r="CC498"/>
  <c r="CD498"/>
  <c r="CC499"/>
  <c r="CD499"/>
  <c r="CC500"/>
  <c r="CD500"/>
  <c r="CC501"/>
  <c r="CD501"/>
  <c r="CC502"/>
  <c r="CD502"/>
  <c r="CC503"/>
  <c r="CD503"/>
  <c r="CC504"/>
  <c r="CD504"/>
  <c r="CC505"/>
  <c r="CD505"/>
  <c r="CC506"/>
  <c r="CD506"/>
  <c r="CC507"/>
  <c r="CD507"/>
  <c r="CC508"/>
  <c r="CD508"/>
  <c r="CC509"/>
  <c r="CD509"/>
  <c r="CC510"/>
  <c r="CD510"/>
  <c r="CC511"/>
  <c r="CD511"/>
  <c r="CC512"/>
  <c r="CD512"/>
  <c r="CC513"/>
  <c r="CD513"/>
  <c r="CC514"/>
  <c r="CD514"/>
  <c r="CC515"/>
  <c r="CD515"/>
  <c r="CC516"/>
  <c r="CD516"/>
  <c r="CC517"/>
  <c r="CD517"/>
  <c r="CC518"/>
  <c r="CD518"/>
  <c r="CC519"/>
  <c r="CD519"/>
  <c r="CC520"/>
  <c r="CD520"/>
  <c r="CC521"/>
  <c r="CD521"/>
  <c r="CC522"/>
  <c r="CD522"/>
  <c r="CC523"/>
  <c r="CD523"/>
  <c r="CC524"/>
  <c r="CD524"/>
  <c r="CC525"/>
  <c r="CD525"/>
  <c r="CC526"/>
  <c r="CD526"/>
  <c r="CC527"/>
  <c r="CD527"/>
  <c r="CC528"/>
  <c r="CD528"/>
  <c r="CC529"/>
  <c r="CD529"/>
  <c r="CC530"/>
  <c r="CD530"/>
  <c r="CC531"/>
  <c r="CD531"/>
  <c r="CC532"/>
  <c r="CD532"/>
  <c r="CC533"/>
  <c r="CD533"/>
  <c r="CC534"/>
  <c r="CD534"/>
  <c r="CC535"/>
  <c r="CD535"/>
  <c r="CC536"/>
  <c r="CD536"/>
  <c r="CC537"/>
  <c r="CD537"/>
  <c r="CC538"/>
  <c r="CD538"/>
  <c r="CC539"/>
  <c r="CD539"/>
  <c r="CC540"/>
  <c r="CD540"/>
  <c r="CC541"/>
  <c r="CD541"/>
  <c r="CC542"/>
  <c r="CD542"/>
  <c r="CC543"/>
  <c r="CD543"/>
  <c r="CC544"/>
  <c r="CD544"/>
  <c r="CC545"/>
  <c r="CD545"/>
  <c r="CC546"/>
  <c r="CD546"/>
  <c r="CC547"/>
  <c r="CD547"/>
  <c r="CC548"/>
  <c r="CD548"/>
  <c r="CC549"/>
  <c r="CD549"/>
  <c r="CC550"/>
  <c r="CD550"/>
  <c r="CC551"/>
  <c r="CD551"/>
  <c r="CC552"/>
  <c r="CD552"/>
  <c r="CC553"/>
  <c r="CD553"/>
  <c r="CC554"/>
  <c r="CD554"/>
  <c r="CC555"/>
  <c r="CD555"/>
  <c r="CC556"/>
  <c r="CD556"/>
  <c r="CC557"/>
  <c r="CD557"/>
  <c r="CC558"/>
  <c r="CD558"/>
  <c r="CC559"/>
  <c r="CD559"/>
  <c r="CC560"/>
  <c r="CD560"/>
  <c r="CC561"/>
  <c r="CD561"/>
  <c r="CC562"/>
  <c r="CD562"/>
  <c r="CC563"/>
  <c r="CD563"/>
  <c r="CC564"/>
  <c r="CD564"/>
  <c r="CC565"/>
  <c r="CD565"/>
  <c r="CC566"/>
  <c r="CD566"/>
  <c r="CC567"/>
  <c r="CD567"/>
  <c r="CC568"/>
  <c r="CD568"/>
  <c r="CC569"/>
  <c r="CD569"/>
  <c r="CC570"/>
  <c r="CD570"/>
  <c r="CC571"/>
  <c r="CD571"/>
  <c r="CC572"/>
  <c r="CD572"/>
  <c r="CC573"/>
  <c r="CD573"/>
  <c r="CC574"/>
  <c r="CD574"/>
  <c r="CC575"/>
  <c r="CD575"/>
  <c r="CC576"/>
  <c r="CD576"/>
  <c r="CC577"/>
  <c r="CD577"/>
  <c r="CC578"/>
  <c r="CD578"/>
  <c r="CC579"/>
  <c r="CD579"/>
  <c r="CC580"/>
  <c r="CD580"/>
  <c r="CC581"/>
  <c r="CD581"/>
  <c r="CC582"/>
  <c r="CD582"/>
  <c r="CC583"/>
  <c r="CD583"/>
  <c r="CC584"/>
  <c r="CD584"/>
  <c r="CC585"/>
  <c r="CD585"/>
  <c r="CC586"/>
  <c r="CD586"/>
  <c r="CC587"/>
  <c r="CD587"/>
  <c r="CC588"/>
  <c r="CD588"/>
  <c r="CC589"/>
  <c r="CD589"/>
  <c r="CC590"/>
  <c r="CD590"/>
  <c r="CC591"/>
  <c r="CD591"/>
  <c r="CC592"/>
  <c r="CD592"/>
  <c r="CC593"/>
  <c r="CD593"/>
  <c r="CC594"/>
  <c r="CD594"/>
  <c r="CC595"/>
  <c r="CD595"/>
  <c r="CC596"/>
  <c r="CD596"/>
  <c r="CC597"/>
  <c r="CD597"/>
  <c r="CC598"/>
  <c r="CD598"/>
  <c r="CC599"/>
  <c r="CD599"/>
  <c r="CC600"/>
  <c r="CD600"/>
  <c r="CC601"/>
  <c r="CD601"/>
  <c r="CC602"/>
  <c r="CD602"/>
  <c r="CC603"/>
  <c r="CD603"/>
  <c r="CC604"/>
  <c r="CD604"/>
  <c r="CC605"/>
  <c r="CD605"/>
  <c r="CC606"/>
  <c r="CD606"/>
  <c r="CC607"/>
  <c r="CD607"/>
  <c r="CC608"/>
  <c r="CD608"/>
  <c r="CC609"/>
  <c r="CD609"/>
  <c r="CC610"/>
  <c r="CD610"/>
  <c r="CC611"/>
  <c r="CD611"/>
  <c r="CC612"/>
  <c r="CD612"/>
  <c r="CC613"/>
  <c r="CD613"/>
  <c r="CC614"/>
  <c r="CD614"/>
  <c r="CC615"/>
  <c r="CD615"/>
  <c r="CC616"/>
  <c r="CD616"/>
  <c r="CC617"/>
  <c r="CD617"/>
  <c r="CC618"/>
  <c r="CD618"/>
  <c r="CC619"/>
  <c r="CD619"/>
  <c r="CC620"/>
  <c r="CD620"/>
  <c r="CC621"/>
  <c r="CD621"/>
  <c r="CC622"/>
  <c r="CD622"/>
  <c r="CC623"/>
  <c r="CD623"/>
  <c r="CC624"/>
  <c r="CD624"/>
  <c r="CC625"/>
  <c r="CD625"/>
  <c r="CC626"/>
  <c r="CD626"/>
  <c r="CC627"/>
  <c r="CD627"/>
  <c r="CC628"/>
  <c r="CD628"/>
  <c r="CC629"/>
  <c r="CD629"/>
  <c r="CC630"/>
  <c r="CD630"/>
  <c r="CC631"/>
  <c r="CD631"/>
  <c r="CC632"/>
  <c r="CD632"/>
  <c r="CC633"/>
  <c r="CD633"/>
  <c r="CC634"/>
  <c r="CD634"/>
  <c r="CC635"/>
  <c r="CD635"/>
  <c r="CC636"/>
  <c r="CD636"/>
  <c r="CC637"/>
  <c r="CD637"/>
  <c r="CC638"/>
  <c r="CD638"/>
  <c r="CC639"/>
  <c r="CD639"/>
  <c r="CC640"/>
  <c r="CD640"/>
  <c r="CC641"/>
  <c r="CD641"/>
  <c r="CC642"/>
  <c r="CD642"/>
  <c r="CC643"/>
  <c r="CD643"/>
  <c r="CC644"/>
  <c r="CD644"/>
  <c r="CC645"/>
  <c r="CD645"/>
  <c r="CC646"/>
  <c r="CD646"/>
  <c r="CC647"/>
  <c r="CD647"/>
  <c r="CC648"/>
  <c r="CD648"/>
  <c r="CC649"/>
  <c r="CD649"/>
  <c r="CC650"/>
  <c r="CD650"/>
  <c r="CC651"/>
  <c r="CD651"/>
  <c r="CC652"/>
  <c r="CD652"/>
  <c r="CC653"/>
  <c r="CD653"/>
  <c r="CC654"/>
  <c r="CD654"/>
  <c r="CC655"/>
  <c r="CD655"/>
  <c r="CC656"/>
  <c r="CD656"/>
  <c r="CC657"/>
  <c r="CD657"/>
  <c r="CC658"/>
  <c r="CD658"/>
  <c r="CC659"/>
  <c r="CD659"/>
  <c r="CC660"/>
  <c r="CD660"/>
  <c r="CC661"/>
  <c r="CD661"/>
  <c r="CC662"/>
  <c r="CD662"/>
  <c r="CC663"/>
  <c r="CD663"/>
  <c r="CC664"/>
  <c r="CD664"/>
  <c r="CC665"/>
  <c r="CD665"/>
  <c r="CC666"/>
  <c r="CD666"/>
  <c r="CC667"/>
  <c r="CD667"/>
  <c r="CC668"/>
  <c r="CD668"/>
  <c r="CC669"/>
  <c r="CD669"/>
  <c r="CC670"/>
  <c r="CD670"/>
  <c r="CC671"/>
  <c r="CD671"/>
  <c r="CC672"/>
  <c r="CD672"/>
  <c r="CC673"/>
  <c r="CD673"/>
  <c r="CC674"/>
  <c r="CD674"/>
  <c r="CC675"/>
  <c r="CD675"/>
  <c r="CC676"/>
  <c r="CD676"/>
  <c r="CC677"/>
  <c r="CD677"/>
  <c r="CC678"/>
  <c r="CD678"/>
  <c r="CC679"/>
  <c r="CD679"/>
  <c r="CC680"/>
  <c r="CD680"/>
  <c r="CC681"/>
  <c r="CD681"/>
  <c r="CC682"/>
  <c r="CD682"/>
  <c r="CC683"/>
  <c r="CD683"/>
  <c r="CC684"/>
  <c r="CD684"/>
  <c r="CC685"/>
  <c r="CD685"/>
  <c r="CC686"/>
  <c r="CD686"/>
  <c r="CC687"/>
  <c r="CD687"/>
  <c r="CC688"/>
  <c r="CD688"/>
  <c r="CC689"/>
  <c r="CD689"/>
  <c r="CC690"/>
  <c r="CD690"/>
  <c r="CC691"/>
  <c r="CD691"/>
  <c r="CC692"/>
  <c r="CD692"/>
  <c r="CC693"/>
  <c r="CD693"/>
  <c r="CC694"/>
  <c r="CD694"/>
  <c r="CC695"/>
  <c r="CD695"/>
  <c r="CC696"/>
  <c r="CD696"/>
  <c r="CC697"/>
  <c r="CD697"/>
  <c r="CC698"/>
  <c r="CD698"/>
  <c r="CC699"/>
  <c r="CD699"/>
  <c r="CC700"/>
  <c r="CD700"/>
  <c r="CC701"/>
  <c r="CD701"/>
  <c r="CC702"/>
  <c r="CD702"/>
  <c r="CC703"/>
  <c r="CD703"/>
  <c r="CC704"/>
  <c r="CD704"/>
  <c r="CC705"/>
  <c r="CD705"/>
  <c r="CC706"/>
  <c r="CD706"/>
  <c r="CC707"/>
  <c r="CD707"/>
  <c r="CC708"/>
  <c r="CD708"/>
  <c r="CC709"/>
  <c r="CD709"/>
  <c r="CC710"/>
  <c r="CD710"/>
  <c r="CC711"/>
  <c r="CD711"/>
  <c r="CC712"/>
  <c r="CD712"/>
  <c r="CC713"/>
  <c r="CD713"/>
  <c r="CC714"/>
  <c r="CD714"/>
  <c r="CC715"/>
  <c r="CD715"/>
  <c r="CC716"/>
  <c r="CD716"/>
  <c r="CC717"/>
  <c r="CD717"/>
  <c r="CC718"/>
  <c r="CD718"/>
  <c r="CC719"/>
  <c r="CD719"/>
  <c r="CC720"/>
  <c r="CD720"/>
  <c r="CC721"/>
  <c r="CD721"/>
  <c r="CC722"/>
  <c r="CD722"/>
  <c r="CC723"/>
  <c r="CD723"/>
  <c r="CC724"/>
  <c r="CD724"/>
  <c r="CC725"/>
  <c r="CD725"/>
  <c r="CC726"/>
  <c r="CD726"/>
  <c r="CC727"/>
  <c r="CD727"/>
  <c r="CC728"/>
  <c r="CD728"/>
  <c r="CC729"/>
  <c r="CD729"/>
  <c r="CC730"/>
  <c r="CD730"/>
  <c r="CC731"/>
  <c r="CD731"/>
  <c r="CC732"/>
  <c r="CD732"/>
  <c r="CC733"/>
  <c r="CD733"/>
  <c r="CC734"/>
  <c r="CD734"/>
  <c r="CC735"/>
  <c r="CD735"/>
  <c r="CC736"/>
  <c r="CD736"/>
  <c r="CC737"/>
  <c r="CD737"/>
  <c r="CC738"/>
  <c r="CD738"/>
  <c r="CC739"/>
  <c r="CD739"/>
  <c r="CC740"/>
  <c r="CD740"/>
  <c r="CC741"/>
  <c r="CD741"/>
  <c r="CC742"/>
  <c r="CD742"/>
  <c r="CC743"/>
  <c r="CD743"/>
  <c r="CC744"/>
  <c r="CD744"/>
  <c r="CC745"/>
  <c r="CD745"/>
  <c r="CC746"/>
  <c r="CD746"/>
  <c r="CC747"/>
  <c r="CD747"/>
  <c r="CC748"/>
  <c r="CD748"/>
  <c r="CC749"/>
  <c r="CD749"/>
  <c r="CC750"/>
  <c r="CD750"/>
  <c r="CC751"/>
  <c r="CD751"/>
  <c r="CC752"/>
  <c r="CD752"/>
  <c r="CC753"/>
  <c r="CD753"/>
  <c r="CC754"/>
  <c r="CD754"/>
  <c r="CC755"/>
  <c r="CD755"/>
  <c r="CC756"/>
  <c r="CD756"/>
  <c r="CC757"/>
  <c r="CD757"/>
  <c r="CC758"/>
  <c r="CD758"/>
  <c r="CC759"/>
  <c r="CD759"/>
  <c r="CC760"/>
  <c r="CD760"/>
  <c r="CC761"/>
  <c r="CD761"/>
  <c r="CC762"/>
  <c r="CD762"/>
  <c r="CC763"/>
  <c r="CD763"/>
  <c r="CC764"/>
  <c r="CD764"/>
  <c r="CC765"/>
  <c r="CD765"/>
  <c r="CC766"/>
  <c r="CD766"/>
  <c r="CC767"/>
  <c r="CD767"/>
  <c r="CC768"/>
  <c r="CD768"/>
  <c r="CC769"/>
  <c r="CD769"/>
  <c r="CC770"/>
  <c r="CD770"/>
  <c r="CC771"/>
  <c r="CD771"/>
  <c r="CC772"/>
  <c r="CD772"/>
  <c r="CC773"/>
  <c r="CD773"/>
  <c r="CC774"/>
  <c r="CD774"/>
  <c r="CC775"/>
  <c r="CD775"/>
  <c r="CC776"/>
  <c r="CD776"/>
  <c r="CC777"/>
  <c r="CD777"/>
  <c r="CC778"/>
  <c r="CD778"/>
  <c r="CC779"/>
  <c r="CD779"/>
  <c r="CC780"/>
  <c r="CD780"/>
  <c r="CC781"/>
  <c r="CD781"/>
  <c r="CC782"/>
  <c r="CD782"/>
  <c r="CC783"/>
  <c r="CD783"/>
  <c r="CC784"/>
  <c r="CD784"/>
  <c r="CC785"/>
  <c r="CD785"/>
  <c r="CC786"/>
  <c r="CD786"/>
  <c r="CC787"/>
  <c r="CD787"/>
  <c r="CC788"/>
  <c r="CD788"/>
  <c r="CC789"/>
  <c r="CD789"/>
  <c r="CC790"/>
  <c r="CD790"/>
  <c r="CC791"/>
  <c r="CD791"/>
  <c r="CC792"/>
  <c r="CD792"/>
  <c r="CC793"/>
  <c r="CD793"/>
  <c r="CC794"/>
  <c r="CD794"/>
  <c r="CC795"/>
  <c r="CD795"/>
  <c r="CC796"/>
  <c r="CD796"/>
  <c r="CC797"/>
  <c r="CD797"/>
  <c r="CC798"/>
  <c r="CD798"/>
  <c r="CC799"/>
  <c r="CD799"/>
  <c r="CC800"/>
  <c r="CD800"/>
  <c r="CC801"/>
  <c r="CD801"/>
  <c r="CC802"/>
  <c r="CD802"/>
  <c r="CC803"/>
  <c r="CD803"/>
  <c r="CC804"/>
  <c r="CD804"/>
  <c r="CC805"/>
  <c r="CD805"/>
  <c r="CC806"/>
  <c r="CD806"/>
  <c r="CC807"/>
  <c r="CD807"/>
  <c r="CC808"/>
  <c r="CD808"/>
  <c r="CC809"/>
  <c r="CD809"/>
  <c r="CC810"/>
  <c r="CD810"/>
  <c r="CC811"/>
  <c r="CD811"/>
  <c r="CC812"/>
  <c r="CD812"/>
  <c r="CC813"/>
  <c r="CD813"/>
  <c r="CC814"/>
  <c r="CD814"/>
  <c r="CC815"/>
  <c r="CD815"/>
  <c r="CC816"/>
  <c r="CD816"/>
  <c r="CC817"/>
  <c r="CD817"/>
  <c r="CC818"/>
  <c r="CD818"/>
  <c r="CC819"/>
  <c r="CD819"/>
  <c r="CC820"/>
  <c r="CD820"/>
  <c r="CC821"/>
  <c r="CD821"/>
  <c r="CC822"/>
  <c r="CD822"/>
  <c r="CC823"/>
  <c r="CD823"/>
  <c r="CC824"/>
  <c r="CD824"/>
  <c r="CC825"/>
  <c r="CD825"/>
  <c r="CC826"/>
  <c r="CD826"/>
  <c r="CC827"/>
  <c r="CD827"/>
  <c r="CC828"/>
  <c r="CD828"/>
  <c r="CC829"/>
  <c r="CD829"/>
  <c r="CC830"/>
  <c r="CD830"/>
  <c r="CC831"/>
  <c r="CD831"/>
  <c r="CC832"/>
  <c r="CD832"/>
  <c r="CC833"/>
  <c r="CD833"/>
  <c r="CC834"/>
  <c r="CD834"/>
  <c r="CC835"/>
  <c r="CD835"/>
  <c r="CC836"/>
  <c r="CD836"/>
  <c r="CC837"/>
  <c r="CD837"/>
  <c r="CC838"/>
  <c r="CD838"/>
  <c r="CC839"/>
  <c r="CD839"/>
  <c r="CC840"/>
  <c r="CD840"/>
  <c r="CC841"/>
  <c r="CD841"/>
  <c r="CC842"/>
  <c r="CD842"/>
  <c r="CC843"/>
  <c r="CD843"/>
  <c r="CC844"/>
  <c r="CD844"/>
  <c r="CC845"/>
  <c r="CD845"/>
  <c r="CC846"/>
  <c r="CD846"/>
  <c r="CC847"/>
  <c r="CD847"/>
  <c r="CC848"/>
  <c r="CD848"/>
  <c r="CC849"/>
  <c r="CD849"/>
  <c r="CC850"/>
  <c r="CD850"/>
  <c r="CC851"/>
  <c r="CD851"/>
  <c r="CC852"/>
  <c r="CD852"/>
  <c r="CC853"/>
  <c r="CD853"/>
  <c r="CC854"/>
  <c r="CD854"/>
  <c r="CC855"/>
  <c r="CD855"/>
  <c r="CC856"/>
  <c r="CD856"/>
  <c r="CC857"/>
  <c r="CD857"/>
  <c r="CC858"/>
  <c r="CD858"/>
  <c r="CC859"/>
  <c r="CD859"/>
  <c r="CC860"/>
  <c r="CD860"/>
  <c r="CC861"/>
  <c r="CD861"/>
  <c r="CC862"/>
  <c r="CD862"/>
  <c r="CC863"/>
  <c r="CD863"/>
  <c r="CC864"/>
  <c r="CD864"/>
  <c r="CC865"/>
  <c r="CD865"/>
  <c r="CC866"/>
  <c r="CD866"/>
  <c r="CC867"/>
  <c r="CD867"/>
  <c r="CC868"/>
  <c r="CD868"/>
  <c r="CC869"/>
  <c r="CD869"/>
  <c r="CC870"/>
  <c r="CD870"/>
  <c r="CC871"/>
  <c r="CD871"/>
  <c r="CC872"/>
  <c r="CD872"/>
  <c r="CC873"/>
  <c r="CD873"/>
  <c r="CC874"/>
  <c r="CD874"/>
  <c r="CC875"/>
  <c r="CD875"/>
  <c r="CC876"/>
  <c r="CD876"/>
  <c r="CC877"/>
  <c r="CD877"/>
  <c r="CC878"/>
  <c r="CD878"/>
  <c r="CC879"/>
  <c r="CD879"/>
  <c r="CC880"/>
  <c r="CD880"/>
  <c r="CC881"/>
  <c r="CD881"/>
  <c r="CC882"/>
  <c r="CD882"/>
  <c r="CC883"/>
  <c r="CD883"/>
  <c r="CC884"/>
  <c r="CD884"/>
  <c r="CC885"/>
  <c r="CD885"/>
  <c r="CC886"/>
  <c r="CD886"/>
  <c r="CC887"/>
  <c r="CD887"/>
  <c r="CC888"/>
  <c r="CD888"/>
  <c r="CC889"/>
  <c r="CD889"/>
  <c r="CC890"/>
  <c r="CD890"/>
  <c r="CC891"/>
  <c r="CD891"/>
  <c r="CC892"/>
  <c r="CD892"/>
  <c r="CC893"/>
  <c r="CD893"/>
  <c r="CC894"/>
  <c r="CD894"/>
  <c r="CC895"/>
  <c r="CD895"/>
  <c r="CC896"/>
  <c r="CD896"/>
  <c r="CC897"/>
  <c r="CD897"/>
  <c r="CC898"/>
  <c r="CD898"/>
  <c r="CC899"/>
  <c r="CD899"/>
  <c r="CC900"/>
  <c r="CD900"/>
  <c r="CC901"/>
  <c r="CD901"/>
  <c r="CC902"/>
  <c r="CD902"/>
  <c r="CC903"/>
  <c r="CD903"/>
  <c r="CC904"/>
  <c r="CD904"/>
  <c r="CC905"/>
  <c r="CD905"/>
  <c r="CC906"/>
  <c r="CD906"/>
  <c r="CC907"/>
  <c r="CD907"/>
  <c r="CC908"/>
  <c r="CD908"/>
  <c r="CC909"/>
  <c r="CD909"/>
  <c r="CC910"/>
  <c r="CD910"/>
  <c r="CC911"/>
  <c r="CD911"/>
  <c r="CC912"/>
  <c r="CD912"/>
  <c r="CC913"/>
  <c r="CD913"/>
  <c r="CC914"/>
  <c r="CD914"/>
  <c r="CC915"/>
  <c r="CD915"/>
  <c r="CC916"/>
  <c r="CD916"/>
  <c r="CC917"/>
  <c r="CD917"/>
  <c r="CC918"/>
  <c r="CD918"/>
  <c r="CC919"/>
  <c r="CD919"/>
  <c r="CC920"/>
  <c r="CD920"/>
  <c r="CC921"/>
  <c r="CD921"/>
  <c r="CC922"/>
  <c r="CD922"/>
  <c r="CC923"/>
  <c r="CD923"/>
  <c r="CC924"/>
  <c r="CD924"/>
  <c r="CC925"/>
  <c r="CD925"/>
  <c r="CC926"/>
  <c r="CD926"/>
  <c r="CC927"/>
  <c r="CD927"/>
  <c r="CC928"/>
  <c r="CD928"/>
  <c r="CC929"/>
  <c r="CD929"/>
  <c r="CC930"/>
  <c r="CD930"/>
  <c r="CC931"/>
  <c r="CD931"/>
  <c r="CC932"/>
  <c r="CD932"/>
  <c r="CC933"/>
  <c r="CD933"/>
  <c r="CC934"/>
  <c r="CD934"/>
  <c r="CC935"/>
  <c r="CD935"/>
  <c r="CC936"/>
  <c r="CD936"/>
  <c r="CC937"/>
  <c r="CD937"/>
  <c r="CC938"/>
  <c r="CD938"/>
  <c r="CC939"/>
  <c r="CD939"/>
  <c r="CC940"/>
  <c r="CD940"/>
  <c r="CC941"/>
  <c r="CD941"/>
  <c r="CC942"/>
  <c r="CD942"/>
  <c r="CC943"/>
  <c r="CD943"/>
  <c r="CC944"/>
  <c r="CD944"/>
  <c r="CC945"/>
  <c r="CD945"/>
  <c r="CC946"/>
  <c r="CD946"/>
  <c r="CC947"/>
  <c r="CD947"/>
  <c r="CC948"/>
  <c r="CD948"/>
  <c r="CC949"/>
  <c r="CD949"/>
  <c r="CC950"/>
  <c r="CD950"/>
  <c r="CC951"/>
  <c r="CD951"/>
  <c r="CC952"/>
  <c r="CD952"/>
  <c r="CC953"/>
  <c r="CD953"/>
  <c r="CC954"/>
  <c r="CD954"/>
  <c r="CC955"/>
  <c r="CD955"/>
  <c r="CC956"/>
  <c r="CD956"/>
  <c r="CC957"/>
  <c r="CD957"/>
  <c r="CC958"/>
  <c r="CD958"/>
  <c r="CC959"/>
  <c r="CD959"/>
  <c r="CC960"/>
  <c r="CD960"/>
  <c r="CC961"/>
  <c r="CD961"/>
  <c r="CC962"/>
  <c r="CD962"/>
  <c r="CC963"/>
  <c r="CD963"/>
  <c r="CC964"/>
  <c r="CD964"/>
  <c r="CC965"/>
  <c r="CD965"/>
  <c r="CC966"/>
  <c r="CD966"/>
  <c r="CC967"/>
  <c r="CD967"/>
  <c r="CC968"/>
  <c r="CD968"/>
  <c r="CC969"/>
  <c r="CD969"/>
  <c r="CC970"/>
  <c r="CD970"/>
  <c r="CC971"/>
  <c r="CD971"/>
  <c r="CC972"/>
  <c r="CD972"/>
  <c r="CC973"/>
  <c r="CD973"/>
  <c r="CC974"/>
  <c r="CD974"/>
  <c r="CC975"/>
  <c r="CD975"/>
  <c r="CC976"/>
  <c r="CD976"/>
  <c r="CC977"/>
  <c r="CD977"/>
  <c r="CC978"/>
  <c r="CD978"/>
  <c r="CC979"/>
  <c r="CD979"/>
  <c r="CC980"/>
  <c r="CD980"/>
  <c r="CC981"/>
  <c r="CD981"/>
  <c r="CC982"/>
  <c r="CD982"/>
  <c r="CC983"/>
  <c r="CD983"/>
  <c r="CC984"/>
  <c r="CD984"/>
  <c r="CC985"/>
  <c r="CD985"/>
  <c r="CC986"/>
  <c r="CD986"/>
  <c r="CC987"/>
  <c r="CD987"/>
  <c r="CC988"/>
  <c r="CD988"/>
  <c r="CC989"/>
  <c r="CD989"/>
  <c r="CC990"/>
  <c r="CD990"/>
  <c r="CC991"/>
  <c r="CD991"/>
  <c r="CC992"/>
  <c r="CD992"/>
  <c r="CC993"/>
  <c r="CD993"/>
  <c r="CC994"/>
  <c r="CD994"/>
  <c r="CC995"/>
  <c r="CD995"/>
  <c r="CC996"/>
  <c r="CD996"/>
  <c r="CC997"/>
  <c r="CD997"/>
  <c r="CC998"/>
  <c r="CD998"/>
  <c r="CC999"/>
  <c r="CD999"/>
  <c r="CC1000"/>
  <c r="CD1000"/>
  <c r="CC1001"/>
  <c r="CD1001"/>
  <c r="CC1002"/>
  <c r="CD1002"/>
  <c r="CC1003"/>
  <c r="CD1003"/>
  <c r="CC1004"/>
  <c r="CD1004"/>
  <c r="CC1005"/>
  <c r="CD1005"/>
  <c r="CC1006"/>
  <c r="CD1006"/>
  <c r="CC1007"/>
  <c r="CD1007"/>
  <c r="CC1008"/>
  <c r="CD1008"/>
  <c r="CC1009"/>
  <c r="CD1009"/>
  <c r="CC1010"/>
  <c r="CD1010"/>
  <c r="CC1011"/>
  <c r="CD1011"/>
  <c r="CC1012"/>
  <c r="CD1012"/>
  <c r="CC1013"/>
  <c r="CD1013"/>
  <c r="CC1014"/>
  <c r="CD1014"/>
  <c r="CC1015"/>
  <c r="CD1015"/>
  <c r="CC1016"/>
  <c r="CD1016"/>
  <c r="CC1017"/>
  <c r="CD1017"/>
  <c r="CC1018"/>
  <c r="CD1018"/>
  <c r="CC1019"/>
  <c r="CD1019"/>
  <c r="CC1020"/>
  <c r="CD1020"/>
  <c r="CC1021"/>
  <c r="CD1021"/>
  <c r="CC1022"/>
  <c r="CD1022"/>
  <c r="CC1023"/>
  <c r="CD1023"/>
  <c r="CC1024"/>
  <c r="CD1024"/>
  <c r="CC1025"/>
  <c r="CD1025"/>
  <c r="CC1026"/>
  <c r="CD1026"/>
  <c r="CC1027"/>
  <c r="CD1027"/>
  <c r="CC1028"/>
  <c r="CD1028"/>
  <c r="CC1029"/>
  <c r="CD1029"/>
  <c r="CC1030"/>
  <c r="CD1030"/>
  <c r="CC1031"/>
  <c r="CD1031"/>
  <c r="CC1032"/>
  <c r="CD1032"/>
  <c r="CC1033"/>
  <c r="CD1033"/>
  <c r="CC1034"/>
  <c r="CD1034"/>
  <c r="CC1035"/>
  <c r="CD1035"/>
  <c r="CC1036"/>
  <c r="CD1036"/>
  <c r="CC1037"/>
  <c r="CD1037"/>
  <c r="CC1038"/>
  <c r="CD1038"/>
  <c r="CC1039"/>
  <c r="CD1039"/>
  <c r="CC1040"/>
  <c r="CD1040"/>
  <c r="CC1041"/>
  <c r="CD1041"/>
  <c r="CC1042"/>
  <c r="CD1042"/>
  <c r="CC1043"/>
  <c r="CD1043"/>
  <c r="CC1044"/>
  <c r="CD1044"/>
  <c r="CC1045"/>
  <c r="CD1045"/>
  <c r="CC1046"/>
  <c r="CD1046"/>
  <c r="CC1047"/>
  <c r="CD1047"/>
  <c r="CC1048"/>
  <c r="CD1048"/>
  <c r="CC1049"/>
  <c r="CD1049"/>
  <c r="CC1050"/>
  <c r="CD1050"/>
  <c r="CC1051"/>
  <c r="CD1051"/>
  <c r="CC1052"/>
  <c r="CD1052"/>
  <c r="CC1053"/>
  <c r="CD1053"/>
  <c r="CC1054"/>
  <c r="CD1054"/>
  <c r="CC1055"/>
  <c r="CD1055"/>
  <c r="CC1056"/>
  <c r="CD1056"/>
  <c r="CC1057"/>
  <c r="CD1057"/>
  <c r="CC1058"/>
  <c r="CD1058"/>
  <c r="CC1059"/>
  <c r="CD1059"/>
  <c r="CC1060"/>
  <c r="CD1060"/>
  <c r="CC1061"/>
  <c r="CD1061"/>
  <c r="CC1062"/>
  <c r="CD1062"/>
  <c r="CC1063"/>
  <c r="CD1063"/>
  <c r="CC1064"/>
  <c r="CD1064"/>
  <c r="CC1065"/>
  <c r="CD1065"/>
  <c r="CC1066"/>
  <c r="CD1066"/>
  <c r="CC1067"/>
  <c r="CD1067"/>
  <c r="CC1068"/>
  <c r="CD1068"/>
  <c r="CC1069"/>
  <c r="CD1069"/>
  <c r="CC1070"/>
  <c r="CD1070"/>
  <c r="CC1071"/>
  <c r="CD1071"/>
  <c r="CC1072"/>
  <c r="CD1072"/>
  <c r="CC1073"/>
  <c r="CD1073"/>
  <c r="CC1074"/>
  <c r="CD1074"/>
  <c r="CC1075"/>
  <c r="CD1075"/>
  <c r="CC1076"/>
  <c r="CD1076"/>
  <c r="CC1077"/>
  <c r="CD1077"/>
  <c r="CC1078"/>
  <c r="CD1078"/>
  <c r="CC1079"/>
  <c r="CD1079"/>
  <c r="CC1080"/>
  <c r="CD1080"/>
  <c r="CC1081"/>
  <c r="CD1081"/>
  <c r="CC1082"/>
  <c r="CD1082"/>
  <c r="CC1083"/>
  <c r="CD1083"/>
  <c r="CC1084"/>
  <c r="CD1084"/>
  <c r="CC1085"/>
  <c r="CD1085"/>
  <c r="CC1086"/>
  <c r="CD1086"/>
  <c r="CC1087"/>
  <c r="CD1087"/>
  <c r="CC1088"/>
  <c r="CD1088"/>
  <c r="CC1089"/>
  <c r="CD1089"/>
  <c r="CC1090"/>
  <c r="CD1090"/>
  <c r="CC1091"/>
  <c r="CD1091"/>
  <c r="CC1092"/>
  <c r="CD1092"/>
  <c r="CC1093"/>
  <c r="CD1093"/>
  <c r="CC1094"/>
  <c r="CD1094"/>
  <c r="CC1095"/>
  <c r="CD1095"/>
  <c r="CC1096"/>
  <c r="CD1096"/>
  <c r="CC1097"/>
  <c r="CD1097"/>
  <c r="CC1098"/>
  <c r="CD1098"/>
  <c r="CC1099"/>
  <c r="CD1099"/>
  <c r="CC1100"/>
  <c r="CD1100"/>
  <c r="CC1101"/>
  <c r="CD1101"/>
  <c r="CC1102"/>
  <c r="CD1102"/>
  <c r="CC1103"/>
  <c r="CD1103"/>
  <c r="CC1104"/>
  <c r="CD1104"/>
  <c r="CC1105"/>
  <c r="CD1105"/>
  <c r="CC1106"/>
  <c r="CD1106"/>
  <c r="CC1107"/>
  <c r="CD1107"/>
  <c r="CC1108"/>
  <c r="CD1108"/>
  <c r="CC1109"/>
  <c r="CD1109"/>
  <c r="CC1110"/>
  <c r="CD1110"/>
  <c r="CC1111"/>
  <c r="CD1111"/>
  <c r="CC1112"/>
  <c r="CD1112"/>
  <c r="CC1113"/>
  <c r="CD1113"/>
  <c r="CC1114"/>
  <c r="CD1114"/>
  <c r="CC1115"/>
  <c r="CD1115"/>
  <c r="CC1116"/>
  <c r="CD1116"/>
  <c r="CC1117"/>
  <c r="CD1117"/>
  <c r="CC1118"/>
  <c r="CD1118"/>
  <c r="CC1119"/>
  <c r="CD1119"/>
  <c r="CC1120"/>
  <c r="CD1120"/>
  <c r="CC1121"/>
  <c r="CD1121"/>
  <c r="CC1122"/>
  <c r="CD1122"/>
  <c r="CC1123"/>
  <c r="CD1123"/>
  <c r="CC1124"/>
  <c r="CD1124"/>
  <c r="CC1125"/>
  <c r="CD1125"/>
  <c r="CC1126"/>
  <c r="CD1126"/>
  <c r="CC1127"/>
  <c r="CD1127"/>
  <c r="CC1128"/>
  <c r="CD1128"/>
  <c r="CC1129"/>
  <c r="CD1129"/>
  <c r="CC1130"/>
  <c r="CD1130"/>
  <c r="CC1131"/>
  <c r="CD1131"/>
  <c r="CC1132"/>
  <c r="CD1132"/>
  <c r="CC1133"/>
  <c r="CD1133"/>
  <c r="CC1134"/>
  <c r="CD1134"/>
  <c r="CC1135"/>
  <c r="CD1135"/>
  <c r="CC1136"/>
  <c r="CD1136"/>
  <c r="CC1137"/>
  <c r="CD1137"/>
  <c r="CC1138"/>
  <c r="CD1138"/>
  <c r="CC1139"/>
  <c r="CD1139"/>
  <c r="CC1140"/>
  <c r="CD1140"/>
  <c r="CC1141"/>
  <c r="CD1141"/>
  <c r="CC1142"/>
  <c r="CD1142"/>
  <c r="CC1143"/>
  <c r="CD1143"/>
  <c r="CC1144"/>
  <c r="CD1144"/>
  <c r="CC1145"/>
  <c r="CD1145"/>
  <c r="CC1146"/>
  <c r="CD1146"/>
  <c r="CC1147"/>
  <c r="CD1147"/>
  <c r="CC1148"/>
  <c r="CD1148"/>
  <c r="CC1149"/>
  <c r="CD1149"/>
  <c r="CC1150"/>
  <c r="CD1150"/>
  <c r="CC1151"/>
  <c r="CD1151"/>
  <c r="CC1152"/>
  <c r="CD1152"/>
  <c r="CC1153"/>
  <c r="CD1153"/>
  <c r="CC1154"/>
  <c r="CD1154"/>
  <c r="CC1155"/>
  <c r="CD1155"/>
  <c r="CC1156"/>
  <c r="CD1156"/>
  <c r="CC1157"/>
  <c r="CD1157"/>
  <c r="CC1158"/>
  <c r="CD1158"/>
  <c r="CC1159"/>
  <c r="CD1159"/>
  <c r="CC1160"/>
  <c r="CD1160"/>
  <c r="CC1161"/>
  <c r="CD1161"/>
  <c r="CC1162"/>
  <c r="CD1162"/>
  <c r="CC1163"/>
  <c r="CD1163"/>
  <c r="CC1164"/>
  <c r="CD1164"/>
  <c r="CC1165"/>
  <c r="CD1165"/>
  <c r="CC1166"/>
  <c r="CD1166"/>
  <c r="CC1167"/>
  <c r="CD1167"/>
  <c r="CC1168"/>
  <c r="CD1168"/>
  <c r="CC1169"/>
  <c r="CD1169"/>
  <c r="CC1170"/>
  <c r="CD1170"/>
  <c r="CC1171"/>
  <c r="CD1171"/>
  <c r="CC1172"/>
  <c r="CD1172"/>
  <c r="CC1173"/>
  <c r="CD1173"/>
  <c r="CC1174"/>
  <c r="CD1174"/>
  <c r="CC1175"/>
  <c r="CD1175"/>
  <c r="CC1176"/>
  <c r="CD1176"/>
  <c r="CC1177"/>
  <c r="CD1177"/>
  <c r="CC1178"/>
  <c r="CD1178"/>
  <c r="CC1179"/>
  <c r="CD1179"/>
  <c r="CC1180"/>
  <c r="CD1180"/>
  <c r="CC1181"/>
  <c r="CD1181"/>
  <c r="CC1182"/>
  <c r="CD1182"/>
  <c r="CC1183"/>
  <c r="CD1183"/>
  <c r="CC1184"/>
  <c r="CD1184"/>
  <c r="CC1185"/>
  <c r="CD1185"/>
  <c r="CC1186"/>
  <c r="CD1186"/>
  <c r="CC1187"/>
  <c r="CD1187"/>
  <c r="CC1188"/>
  <c r="CD1188"/>
  <c r="CC1189"/>
  <c r="CD1189"/>
  <c r="CC1190"/>
  <c r="CD1190"/>
  <c r="CC1191"/>
  <c r="CD1191"/>
  <c r="CC1192"/>
  <c r="CD1192"/>
  <c r="CC1193"/>
  <c r="CD1193"/>
  <c r="CC1194"/>
  <c r="CD1194"/>
  <c r="CC1195"/>
  <c r="CD1195"/>
  <c r="CC1196"/>
  <c r="CD1196"/>
  <c r="CC1197"/>
  <c r="CD1197"/>
  <c r="CC1198"/>
  <c r="CD1198"/>
  <c r="CC1199"/>
  <c r="CD1199"/>
  <c r="CC1200"/>
  <c r="CD1200"/>
  <c r="CC1201"/>
  <c r="CD1201"/>
  <c r="BZ3"/>
  <c r="CA3"/>
  <c r="BZ4"/>
  <c r="CA4"/>
  <c r="BZ5"/>
  <c r="CA5"/>
  <c r="BZ6"/>
  <c r="CA6"/>
  <c r="BZ7"/>
  <c r="CA7"/>
  <c r="BZ8"/>
  <c r="CA8"/>
  <c r="BZ9"/>
  <c r="CA9"/>
  <c r="BZ10"/>
  <c r="CA10"/>
  <c r="BZ11"/>
  <c r="CA11"/>
  <c r="BZ12"/>
  <c r="CA12"/>
  <c r="BZ13"/>
  <c r="CA13"/>
  <c r="BZ14"/>
  <c r="CA14"/>
  <c r="BZ15"/>
  <c r="CA15"/>
  <c r="BZ16"/>
  <c r="CA16"/>
  <c r="BZ17"/>
  <c r="CA17"/>
  <c r="BZ18"/>
  <c r="CA18"/>
  <c r="BZ19"/>
  <c r="CA19"/>
  <c r="BZ20"/>
  <c r="CA20"/>
  <c r="BZ21"/>
  <c r="CA21"/>
  <c r="BZ22"/>
  <c r="CA22"/>
  <c r="BZ23"/>
  <c r="CA23"/>
  <c r="BZ24"/>
  <c r="CA24"/>
  <c r="BZ25"/>
  <c r="CA25"/>
  <c r="BZ26"/>
  <c r="CA26"/>
  <c r="BZ27"/>
  <c r="CA27"/>
  <c r="BZ28"/>
  <c r="CA28"/>
  <c r="BZ29"/>
  <c r="CA29"/>
  <c r="BZ30"/>
  <c r="CA30"/>
  <c r="BZ31"/>
  <c r="CA31"/>
  <c r="BZ32"/>
  <c r="CA32"/>
  <c r="BZ33"/>
  <c r="CA33"/>
  <c r="BZ34"/>
  <c r="CA34"/>
  <c r="BZ35"/>
  <c r="CA35"/>
  <c r="BZ36"/>
  <c r="CA36"/>
  <c r="BZ37"/>
  <c r="CA37"/>
  <c r="BZ38"/>
  <c r="CA38"/>
  <c r="BZ39"/>
  <c r="CA39"/>
  <c r="BZ40"/>
  <c r="CA40"/>
  <c r="BZ41"/>
  <c r="CA41"/>
  <c r="BZ42"/>
  <c r="CA42"/>
  <c r="BZ43"/>
  <c r="CA43"/>
  <c r="BZ44"/>
  <c r="CA44"/>
  <c r="BZ45"/>
  <c r="CA45"/>
  <c r="BZ46"/>
  <c r="CA46"/>
  <c r="BZ47"/>
  <c r="CA47"/>
  <c r="BZ48"/>
  <c r="CA48"/>
  <c r="BZ49"/>
  <c r="CA49"/>
  <c r="BZ50"/>
  <c r="CA50"/>
  <c r="BZ51"/>
  <c r="CA51"/>
  <c r="BZ52"/>
  <c r="CA52"/>
  <c r="BZ53"/>
  <c r="CA53"/>
  <c r="BZ54"/>
  <c r="CA54"/>
  <c r="BZ55"/>
  <c r="CA55"/>
  <c r="BZ56"/>
  <c r="CA56"/>
  <c r="BZ57"/>
  <c r="CA57"/>
  <c r="BZ58"/>
  <c r="CA58"/>
  <c r="BZ59"/>
  <c r="CA59"/>
  <c r="BZ60"/>
  <c r="CA60"/>
  <c r="BZ61"/>
  <c r="CA61"/>
  <c r="BZ62"/>
  <c r="CA62"/>
  <c r="BZ63"/>
  <c r="CA63"/>
  <c r="BZ64"/>
  <c r="CA64"/>
  <c r="BZ65"/>
  <c r="CA65"/>
  <c r="BZ66"/>
  <c r="CA66"/>
  <c r="BZ67"/>
  <c r="CA67"/>
  <c r="BZ68"/>
  <c r="CA68"/>
  <c r="BZ69"/>
  <c r="CA69"/>
  <c r="BZ70"/>
  <c r="CA70"/>
  <c r="BZ71"/>
  <c r="CA71"/>
  <c r="BZ72"/>
  <c r="CA72"/>
  <c r="BZ73"/>
  <c r="CA73"/>
  <c r="BZ74"/>
  <c r="CA74"/>
  <c r="BZ75"/>
  <c r="CA75"/>
  <c r="BZ76"/>
  <c r="CA76"/>
  <c r="BZ77"/>
  <c r="CA77"/>
  <c r="BZ78"/>
  <c r="CA78"/>
  <c r="BZ79"/>
  <c r="CA79"/>
  <c r="BZ80"/>
  <c r="CA80"/>
  <c r="BZ81"/>
  <c r="CA81"/>
  <c r="BZ82"/>
  <c r="CA82"/>
  <c r="BZ83"/>
  <c r="CA83"/>
  <c r="BZ84"/>
  <c r="CA84"/>
  <c r="BZ85"/>
  <c r="CA85"/>
  <c r="BZ86"/>
  <c r="CA86"/>
  <c r="BZ87"/>
  <c r="CA87"/>
  <c r="BZ88"/>
  <c r="CA88"/>
  <c r="BZ89"/>
  <c r="CA89"/>
  <c r="BZ90"/>
  <c r="CA90"/>
  <c r="BZ91"/>
  <c r="CA91"/>
  <c r="BZ92"/>
  <c r="CA92"/>
  <c r="BZ93"/>
  <c r="CA93"/>
  <c r="BZ94"/>
  <c r="CA94"/>
  <c r="BZ95"/>
  <c r="CA95"/>
  <c r="BZ96"/>
  <c r="CA96"/>
  <c r="BZ97"/>
  <c r="CA97"/>
  <c r="BZ98"/>
  <c r="CA98"/>
  <c r="BZ99"/>
  <c r="CA99"/>
  <c r="BZ100"/>
  <c r="CA100"/>
  <c r="BZ101"/>
  <c r="CA101"/>
  <c r="BZ102"/>
  <c r="CA102"/>
  <c r="BZ103"/>
  <c r="CA103"/>
  <c r="BZ104"/>
  <c r="CA104"/>
  <c r="BZ105"/>
  <c r="CA105"/>
  <c r="BZ106"/>
  <c r="CA106"/>
  <c r="BZ107"/>
  <c r="CA107"/>
  <c r="BZ108"/>
  <c r="CA108"/>
  <c r="BZ109"/>
  <c r="CA109"/>
  <c r="BZ110"/>
  <c r="CA110"/>
  <c r="BZ111"/>
  <c r="CA111"/>
  <c r="BZ112"/>
  <c r="CA112"/>
  <c r="BZ113"/>
  <c r="CA113"/>
  <c r="BZ114"/>
  <c r="CA114"/>
  <c r="BZ115"/>
  <c r="CA115"/>
  <c r="BZ116"/>
  <c r="CA116"/>
  <c r="BZ117"/>
  <c r="CA117"/>
  <c r="BZ118"/>
  <c r="CA118"/>
  <c r="BZ119"/>
  <c r="CA119"/>
  <c r="BZ120"/>
  <c r="CA120"/>
  <c r="BZ121"/>
  <c r="CA121"/>
  <c r="BZ122"/>
  <c r="CA122"/>
  <c r="BZ123"/>
  <c r="CA123"/>
  <c r="BZ124"/>
  <c r="CA124"/>
  <c r="BZ125"/>
  <c r="CA125"/>
  <c r="BZ126"/>
  <c r="CA126"/>
  <c r="BZ127"/>
  <c r="CA127"/>
  <c r="BZ128"/>
  <c r="CA128"/>
  <c r="BZ129"/>
  <c r="CA129"/>
  <c r="BZ130"/>
  <c r="CA130"/>
  <c r="BZ131"/>
  <c r="CA131"/>
  <c r="BZ132"/>
  <c r="CA132"/>
  <c r="BZ133"/>
  <c r="CA133"/>
  <c r="BZ134"/>
  <c r="CA134"/>
  <c r="BZ135"/>
  <c r="CA135"/>
  <c r="BZ136"/>
  <c r="CA136"/>
  <c r="BZ137"/>
  <c r="CA137"/>
  <c r="BZ138"/>
  <c r="CA138"/>
  <c r="BZ139"/>
  <c r="CA139"/>
  <c r="BZ140"/>
  <c r="CA140"/>
  <c r="BZ141"/>
  <c r="CA141"/>
  <c r="BZ142"/>
  <c r="CA142"/>
  <c r="BZ143"/>
  <c r="CA143"/>
  <c r="BZ144"/>
  <c r="CA144"/>
  <c r="BZ145"/>
  <c r="CA145"/>
  <c r="BZ146"/>
  <c r="CA146"/>
  <c r="BZ147"/>
  <c r="CA147"/>
  <c r="BZ148"/>
  <c r="CA148"/>
  <c r="BZ149"/>
  <c r="CA149"/>
  <c r="BZ150"/>
  <c r="CA150"/>
  <c r="BZ151"/>
  <c r="CA151"/>
  <c r="BZ152"/>
  <c r="CA152"/>
  <c r="BZ153"/>
  <c r="CA153"/>
  <c r="BZ154"/>
  <c r="CA154"/>
  <c r="BZ155"/>
  <c r="CA155"/>
  <c r="BZ156"/>
  <c r="CA156"/>
  <c r="BZ157"/>
  <c r="CA157"/>
  <c r="BZ158"/>
  <c r="CA158"/>
  <c r="BZ159"/>
  <c r="CA159"/>
  <c r="BZ160"/>
  <c r="CA160"/>
  <c r="BZ161"/>
  <c r="CA161"/>
  <c r="BZ162"/>
  <c r="CA162"/>
  <c r="BZ163"/>
  <c r="CA163"/>
  <c r="BZ164"/>
  <c r="CA164"/>
  <c r="BZ165"/>
  <c r="CA165"/>
  <c r="BZ166"/>
  <c r="CA166"/>
  <c r="BZ167"/>
  <c r="CA167"/>
  <c r="BZ168"/>
  <c r="CA168"/>
  <c r="BZ169"/>
  <c r="CA169"/>
  <c r="BZ170"/>
  <c r="CA170"/>
  <c r="BZ171"/>
  <c r="CA171"/>
  <c r="BZ172"/>
  <c r="CA172"/>
  <c r="BZ173"/>
  <c r="CA173"/>
  <c r="BZ174"/>
  <c r="CA174"/>
  <c r="BZ175"/>
  <c r="CA175"/>
  <c r="BZ176"/>
  <c r="CA176"/>
  <c r="BZ177"/>
  <c r="CA177"/>
  <c r="BZ178"/>
  <c r="CA178"/>
  <c r="BZ179"/>
  <c r="CA179"/>
  <c r="BZ180"/>
  <c r="CA180"/>
  <c r="BZ181"/>
  <c r="CA181"/>
  <c r="BZ182"/>
  <c r="CA182"/>
  <c r="BZ183"/>
  <c r="CA183"/>
  <c r="BZ184"/>
  <c r="CA184"/>
  <c r="BZ185"/>
  <c r="CA185"/>
  <c r="BZ186"/>
  <c r="CA186"/>
  <c r="BZ187"/>
  <c r="CA187"/>
  <c r="BZ188"/>
  <c r="CA188"/>
  <c r="BZ189"/>
  <c r="CA189"/>
  <c r="BZ190"/>
  <c r="CA190"/>
  <c r="BZ191"/>
  <c r="CA191"/>
  <c r="BZ192"/>
  <c r="CA192"/>
  <c r="BZ193"/>
  <c r="CA193"/>
  <c r="BZ194"/>
  <c r="CA194"/>
  <c r="BZ195"/>
  <c r="CA195"/>
  <c r="BZ196"/>
  <c r="CA196"/>
  <c r="BZ197"/>
  <c r="CA197"/>
  <c r="BZ198"/>
  <c r="CA198"/>
  <c r="BZ199"/>
  <c r="CA199"/>
  <c r="BZ200"/>
  <c r="CA200"/>
  <c r="BZ201"/>
  <c r="CA201"/>
  <c r="BZ202"/>
  <c r="CA202"/>
  <c r="BZ203"/>
  <c r="CA203"/>
  <c r="BZ204"/>
  <c r="CA204"/>
  <c r="BZ205"/>
  <c r="CA205"/>
  <c r="BZ206"/>
  <c r="CA206"/>
  <c r="BZ207"/>
  <c r="CA207"/>
  <c r="BZ208"/>
  <c r="CA208"/>
  <c r="BZ209"/>
  <c r="CA209"/>
  <c r="BZ210"/>
  <c r="CA210"/>
  <c r="BZ211"/>
  <c r="CA211"/>
  <c r="BZ212"/>
  <c r="CA212"/>
  <c r="BZ213"/>
  <c r="CA213"/>
  <c r="BZ214"/>
  <c r="CA214"/>
  <c r="BZ215"/>
  <c r="CA215"/>
  <c r="BZ216"/>
  <c r="CA216"/>
  <c r="BZ217"/>
  <c r="CA217"/>
  <c r="BZ218"/>
  <c r="CA218"/>
  <c r="BZ219"/>
  <c r="CA219"/>
  <c r="BZ220"/>
  <c r="CA220"/>
  <c r="BZ221"/>
  <c r="CA221"/>
  <c r="BZ222"/>
  <c r="CA222"/>
  <c r="BZ223"/>
  <c r="CA223"/>
  <c r="BZ224"/>
  <c r="CA224"/>
  <c r="BZ225"/>
  <c r="CA225"/>
  <c r="BZ226"/>
  <c r="CA226"/>
  <c r="BZ227"/>
  <c r="CA227"/>
  <c r="BZ228"/>
  <c r="CA228"/>
  <c r="BZ229"/>
  <c r="CA229"/>
  <c r="BZ230"/>
  <c r="CA230"/>
  <c r="BZ231"/>
  <c r="CA231"/>
  <c r="BZ232"/>
  <c r="CA232"/>
  <c r="BZ233"/>
  <c r="CA233"/>
  <c r="BZ234"/>
  <c r="CA234"/>
  <c r="BZ235"/>
  <c r="CA235"/>
  <c r="BZ236"/>
  <c r="CA236"/>
  <c r="BZ237"/>
  <c r="CA237"/>
  <c r="BZ238"/>
  <c r="CA238"/>
  <c r="BZ239"/>
  <c r="CA239"/>
  <c r="BZ240"/>
  <c r="CA240"/>
  <c r="BZ241"/>
  <c r="CA241"/>
  <c r="BZ242"/>
  <c r="CA242"/>
  <c r="BZ243"/>
  <c r="CA243"/>
  <c r="BZ244"/>
  <c r="CA244"/>
  <c r="BZ245"/>
  <c r="CA245"/>
  <c r="BZ246"/>
  <c r="CA246"/>
  <c r="BZ247"/>
  <c r="CA247"/>
  <c r="BZ248"/>
  <c r="CA248"/>
  <c r="BZ249"/>
  <c r="CA249"/>
  <c r="BZ250"/>
  <c r="CA250"/>
  <c r="BZ251"/>
  <c r="CA251"/>
  <c r="BZ252"/>
  <c r="CA252"/>
  <c r="BZ253"/>
  <c r="CA253"/>
  <c r="BZ254"/>
  <c r="CA254"/>
  <c r="BZ255"/>
  <c r="CA255"/>
  <c r="BZ256"/>
  <c r="CA256"/>
  <c r="BZ257"/>
  <c r="CA257"/>
  <c r="BZ258"/>
  <c r="CA258"/>
  <c r="BZ259"/>
  <c r="CA259"/>
  <c r="BZ260"/>
  <c r="CA260"/>
  <c r="BZ261"/>
  <c r="CA261"/>
  <c r="BZ262"/>
  <c r="CA262"/>
  <c r="BZ263"/>
  <c r="CA263"/>
  <c r="BZ264"/>
  <c r="CA264"/>
  <c r="BZ265"/>
  <c r="CA265"/>
  <c r="BZ266"/>
  <c r="CA266"/>
  <c r="BZ267"/>
  <c r="CA267"/>
  <c r="BZ268"/>
  <c r="CA268"/>
  <c r="BZ269"/>
  <c r="CA269"/>
  <c r="BZ270"/>
  <c r="CA270"/>
  <c r="BZ271"/>
  <c r="CA271"/>
  <c r="BZ272"/>
  <c r="CA272"/>
  <c r="BZ273"/>
  <c r="CA273"/>
  <c r="BZ274"/>
  <c r="CA274"/>
  <c r="BZ275"/>
  <c r="CA275"/>
  <c r="BZ276"/>
  <c r="CA276"/>
  <c r="BZ277"/>
  <c r="CA277"/>
  <c r="BZ278"/>
  <c r="CA278"/>
  <c r="BZ279"/>
  <c r="CA279"/>
  <c r="BZ280"/>
  <c r="CA280"/>
  <c r="BZ281"/>
  <c r="CA281"/>
  <c r="BZ282"/>
  <c r="CA282"/>
  <c r="BZ283"/>
  <c r="CA283"/>
  <c r="BZ284"/>
  <c r="CA284"/>
  <c r="BZ285"/>
  <c r="CA285"/>
  <c r="BZ286"/>
  <c r="CA286"/>
  <c r="BZ287"/>
  <c r="CA287"/>
  <c r="BZ288"/>
  <c r="CA288"/>
  <c r="BZ289"/>
  <c r="CA289"/>
  <c r="BZ290"/>
  <c r="CA290"/>
  <c r="BZ291"/>
  <c r="CA291"/>
  <c r="BZ292"/>
  <c r="CA292"/>
  <c r="BZ293"/>
  <c r="CA293"/>
  <c r="BZ294"/>
  <c r="CA294"/>
  <c r="BZ295"/>
  <c r="CA295"/>
  <c r="BZ296"/>
  <c r="CA296"/>
  <c r="BZ297"/>
  <c r="CA297"/>
  <c r="BZ298"/>
  <c r="CA298"/>
  <c r="BZ299"/>
  <c r="CA299"/>
  <c r="BZ300"/>
  <c r="CA300"/>
  <c r="BZ301"/>
  <c r="CA301"/>
  <c r="BZ302"/>
  <c r="CA302"/>
  <c r="BZ303"/>
  <c r="CA303"/>
  <c r="BZ304"/>
  <c r="CA304"/>
  <c r="BZ305"/>
  <c r="CA305"/>
  <c r="BZ306"/>
  <c r="CA306"/>
  <c r="BZ307"/>
  <c r="CA307"/>
  <c r="BZ308"/>
  <c r="CA308"/>
  <c r="BZ309"/>
  <c r="CA309"/>
  <c r="BZ310"/>
  <c r="CA310"/>
  <c r="BZ311"/>
  <c r="CA311"/>
  <c r="BZ312"/>
  <c r="CA312"/>
  <c r="BZ313"/>
  <c r="CA313"/>
  <c r="BZ314"/>
  <c r="CA314"/>
  <c r="BZ315"/>
  <c r="CA315"/>
  <c r="BZ316"/>
  <c r="CA316"/>
  <c r="BZ317"/>
  <c r="CA317"/>
  <c r="BZ318"/>
  <c r="CA318"/>
  <c r="BZ319"/>
  <c r="CA319"/>
  <c r="BZ320"/>
  <c r="CA320"/>
  <c r="BZ321"/>
  <c r="CA321"/>
  <c r="BZ322"/>
  <c r="CA322"/>
  <c r="BZ323"/>
  <c r="CA323"/>
  <c r="BZ324"/>
  <c r="CA324"/>
  <c r="BZ325"/>
  <c r="CA325"/>
  <c r="BZ326"/>
  <c r="CA326"/>
  <c r="BZ327"/>
  <c r="CA327"/>
  <c r="BZ328"/>
  <c r="CA328"/>
  <c r="BZ329"/>
  <c r="CA329"/>
  <c r="BZ330"/>
  <c r="CA330"/>
  <c r="BZ331"/>
  <c r="CA331"/>
  <c r="BZ332"/>
  <c r="CA332"/>
  <c r="BZ333"/>
  <c r="CA333"/>
  <c r="BZ334"/>
  <c r="CA334"/>
  <c r="BZ335"/>
  <c r="CA335"/>
  <c r="BZ336"/>
  <c r="CA336"/>
  <c r="BZ337"/>
  <c r="CA337"/>
  <c r="BZ338"/>
  <c r="CA338"/>
  <c r="BZ339"/>
  <c r="CA339"/>
  <c r="BZ340"/>
  <c r="CA340"/>
  <c r="BZ341"/>
  <c r="CA341"/>
  <c r="BZ342"/>
  <c r="CA342"/>
  <c r="BZ343"/>
  <c r="CA343"/>
  <c r="BZ344"/>
  <c r="CA344"/>
  <c r="BZ345"/>
  <c r="CA345"/>
  <c r="BZ346"/>
  <c r="CA346"/>
  <c r="BZ347"/>
  <c r="CA347"/>
  <c r="BZ348"/>
  <c r="CA348"/>
  <c r="BZ349"/>
  <c r="CA349"/>
  <c r="BZ350"/>
  <c r="CA350"/>
  <c r="BZ351"/>
  <c r="CA351"/>
  <c r="BZ352"/>
  <c r="CA352"/>
  <c r="BZ353"/>
  <c r="CA353"/>
  <c r="BZ354"/>
  <c r="CA354"/>
  <c r="BZ355"/>
  <c r="CA355"/>
  <c r="BZ356"/>
  <c r="CA356"/>
  <c r="BZ357"/>
  <c r="CA357"/>
  <c r="BZ358"/>
  <c r="CA358"/>
  <c r="BZ359"/>
  <c r="CA359"/>
  <c r="BZ360"/>
  <c r="CA360"/>
  <c r="BZ361"/>
  <c r="CA361"/>
  <c r="BZ362"/>
  <c r="CA362"/>
  <c r="BZ363"/>
  <c r="CA363"/>
  <c r="BZ364"/>
  <c r="CA364"/>
  <c r="BZ365"/>
  <c r="CA365"/>
  <c r="BZ366"/>
  <c r="CA366"/>
  <c r="BZ367"/>
  <c r="CA367"/>
  <c r="BZ368"/>
  <c r="CA368"/>
  <c r="BZ369"/>
  <c r="CA369"/>
  <c r="BZ370"/>
  <c r="CA370"/>
  <c r="BZ371"/>
  <c r="CA371"/>
  <c r="BZ372"/>
  <c r="CA372"/>
  <c r="BZ373"/>
  <c r="CA373"/>
  <c r="BZ374"/>
  <c r="CA374"/>
  <c r="BZ375"/>
  <c r="CA375"/>
  <c r="BZ376"/>
  <c r="CA376"/>
  <c r="BZ377"/>
  <c r="CA377"/>
  <c r="BZ378"/>
  <c r="CA378"/>
  <c r="BZ379"/>
  <c r="CA379"/>
  <c r="BZ380"/>
  <c r="CA380"/>
  <c r="BZ381"/>
  <c r="CA381"/>
  <c r="BZ382"/>
  <c r="CA382"/>
  <c r="BZ383"/>
  <c r="CA383"/>
  <c r="BZ384"/>
  <c r="CA384"/>
  <c r="BZ385"/>
  <c r="CA385"/>
  <c r="BZ386"/>
  <c r="CA386"/>
  <c r="BZ387"/>
  <c r="CA387"/>
  <c r="BZ388"/>
  <c r="CA388"/>
  <c r="BZ389"/>
  <c r="CA389"/>
  <c r="BZ390"/>
  <c r="CA390"/>
  <c r="BZ391"/>
  <c r="CA391"/>
  <c r="BZ392"/>
  <c r="CA392"/>
  <c r="BZ393"/>
  <c r="CA393"/>
  <c r="BZ394"/>
  <c r="CA394"/>
  <c r="BZ395"/>
  <c r="CA395"/>
  <c r="BZ396"/>
  <c r="CA396"/>
  <c r="BZ397"/>
  <c r="CA397"/>
  <c r="BZ398"/>
  <c r="CA398"/>
  <c r="BZ399"/>
  <c r="CA399"/>
  <c r="BZ400"/>
  <c r="CA400"/>
  <c r="BZ401"/>
  <c r="CA401"/>
  <c r="BZ402"/>
  <c r="CA402"/>
  <c r="BZ403"/>
  <c r="CA403"/>
  <c r="BZ404"/>
  <c r="CA404"/>
  <c r="BZ405"/>
  <c r="CA405"/>
  <c r="BZ406"/>
  <c r="CA406"/>
  <c r="BZ407"/>
  <c r="CA407"/>
  <c r="BZ408"/>
  <c r="CA408"/>
  <c r="BZ409"/>
  <c r="CA409"/>
  <c r="BZ410"/>
  <c r="CA410"/>
  <c r="BZ411"/>
  <c r="CA411"/>
  <c r="BZ412"/>
  <c r="CA412"/>
  <c r="BZ413"/>
  <c r="CA413"/>
  <c r="BZ414"/>
  <c r="CA414"/>
  <c r="BZ415"/>
  <c r="CA415"/>
  <c r="BZ416"/>
  <c r="CA416"/>
  <c r="BZ417"/>
  <c r="CA417"/>
  <c r="BZ418"/>
  <c r="CA418"/>
  <c r="BZ419"/>
  <c r="CA419"/>
  <c r="BZ420"/>
  <c r="CA420"/>
  <c r="BZ421"/>
  <c r="CA421"/>
  <c r="BZ422"/>
  <c r="CA422"/>
  <c r="BZ423"/>
  <c r="CA423"/>
  <c r="BZ424"/>
  <c r="CA424"/>
  <c r="BZ425"/>
  <c r="CA425"/>
  <c r="BZ426"/>
  <c r="CA426"/>
  <c r="BZ427"/>
  <c r="CA427"/>
  <c r="BZ428"/>
  <c r="CA428"/>
  <c r="BZ429"/>
  <c r="CA429"/>
  <c r="BZ430"/>
  <c r="CA430"/>
  <c r="BZ431"/>
  <c r="CA431"/>
  <c r="BZ432"/>
  <c r="CA432"/>
  <c r="BZ433"/>
  <c r="CA433"/>
  <c r="BZ434"/>
  <c r="CA434"/>
  <c r="BZ435"/>
  <c r="CA435"/>
  <c r="BZ436"/>
  <c r="CA436"/>
  <c r="BZ437"/>
  <c r="CA437"/>
  <c r="BZ438"/>
  <c r="CA438"/>
  <c r="BZ439"/>
  <c r="CA439"/>
  <c r="BZ440"/>
  <c r="CA440"/>
  <c r="BZ441"/>
  <c r="CA441"/>
  <c r="BZ442"/>
  <c r="CA442"/>
  <c r="BZ443"/>
  <c r="CA443"/>
  <c r="BZ444"/>
  <c r="CA444"/>
  <c r="BZ445"/>
  <c r="CA445"/>
  <c r="BZ446"/>
  <c r="CA446"/>
  <c r="BZ447"/>
  <c r="CA447"/>
  <c r="BZ448"/>
  <c r="CA448"/>
  <c r="BZ449"/>
  <c r="CA449"/>
  <c r="BZ450"/>
  <c r="CA450"/>
  <c r="BZ451"/>
  <c r="CA451"/>
  <c r="BZ452"/>
  <c r="CA452"/>
  <c r="BZ453"/>
  <c r="CA453"/>
  <c r="BZ454"/>
  <c r="CA454"/>
  <c r="BZ455"/>
  <c r="CA455"/>
  <c r="BZ456"/>
  <c r="CA456"/>
  <c r="BZ457"/>
  <c r="CA457"/>
  <c r="BZ458"/>
  <c r="CA458"/>
  <c r="BZ459"/>
  <c r="CA459"/>
  <c r="BZ460"/>
  <c r="CA460"/>
  <c r="BZ461"/>
  <c r="CA461"/>
  <c r="BZ462"/>
  <c r="CA462"/>
  <c r="BZ463"/>
  <c r="CA463"/>
  <c r="BZ464"/>
  <c r="CA464"/>
  <c r="BZ465"/>
  <c r="CA465"/>
  <c r="BZ466"/>
  <c r="CA466"/>
  <c r="BZ467"/>
  <c r="CA467"/>
  <c r="BZ468"/>
  <c r="CA468"/>
  <c r="BZ469"/>
  <c r="CA469"/>
  <c r="BZ470"/>
  <c r="CA470"/>
  <c r="BZ471"/>
  <c r="CA471"/>
  <c r="BZ472"/>
  <c r="CA472"/>
  <c r="BZ473"/>
  <c r="CA473"/>
  <c r="BZ474"/>
  <c r="CA474"/>
  <c r="BZ475"/>
  <c r="CA475"/>
  <c r="BZ476"/>
  <c r="CA476"/>
  <c r="BZ477"/>
  <c r="CA477"/>
  <c r="BZ478"/>
  <c r="CA478"/>
  <c r="BZ479"/>
  <c r="CA479"/>
  <c r="BZ480"/>
  <c r="CA480"/>
  <c r="BZ481"/>
  <c r="CA481"/>
  <c r="BZ482"/>
  <c r="CA482"/>
  <c r="BZ483"/>
  <c r="CA483"/>
  <c r="BZ484"/>
  <c r="CA484"/>
  <c r="BZ485"/>
  <c r="CA485"/>
  <c r="BZ486"/>
  <c r="CA486"/>
  <c r="BZ487"/>
  <c r="CA487"/>
  <c r="BZ488"/>
  <c r="CA488"/>
  <c r="BZ489"/>
  <c r="CA489"/>
  <c r="BZ490"/>
  <c r="CA490"/>
  <c r="BZ491"/>
  <c r="CA491"/>
  <c r="BZ492"/>
  <c r="CA492"/>
  <c r="BZ493"/>
  <c r="CA493"/>
  <c r="BZ494"/>
  <c r="CA494"/>
  <c r="BZ495"/>
  <c r="CA495"/>
  <c r="BZ496"/>
  <c r="CA496"/>
  <c r="BZ497"/>
  <c r="CA497"/>
  <c r="BZ498"/>
  <c r="CA498"/>
  <c r="BZ499"/>
  <c r="CA499"/>
  <c r="BZ500"/>
  <c r="CA500"/>
  <c r="BZ501"/>
  <c r="CA501"/>
  <c r="BZ502"/>
  <c r="CA502"/>
  <c r="BZ503"/>
  <c r="CA503"/>
  <c r="BZ504"/>
  <c r="CA504"/>
  <c r="BZ505"/>
  <c r="CA505"/>
  <c r="BZ506"/>
  <c r="CA506"/>
  <c r="BZ507"/>
  <c r="CA507"/>
  <c r="BZ508"/>
  <c r="CA508"/>
  <c r="BZ509"/>
  <c r="CA509"/>
  <c r="BZ510"/>
  <c r="CA510"/>
  <c r="BZ511"/>
  <c r="CA511"/>
  <c r="BZ512"/>
  <c r="CA512"/>
  <c r="BZ513"/>
  <c r="CA513"/>
  <c r="BZ514"/>
  <c r="CA514"/>
  <c r="BZ515"/>
  <c r="CA515"/>
  <c r="BZ516"/>
  <c r="CA516"/>
  <c r="BZ517"/>
  <c r="CA517"/>
  <c r="BZ518"/>
  <c r="CA518"/>
  <c r="BZ519"/>
  <c r="CA519"/>
  <c r="BZ520"/>
  <c r="CA520"/>
  <c r="BZ521"/>
  <c r="CA521"/>
  <c r="BZ522"/>
  <c r="CA522"/>
  <c r="BZ523"/>
  <c r="CA523"/>
  <c r="BZ524"/>
  <c r="CA524"/>
  <c r="BZ525"/>
  <c r="CA525"/>
  <c r="BZ526"/>
  <c r="CA526"/>
  <c r="BZ527"/>
  <c r="CA527"/>
  <c r="BZ528"/>
  <c r="CA528"/>
  <c r="BZ529"/>
  <c r="CA529"/>
  <c r="BZ530"/>
  <c r="CA530"/>
  <c r="BZ531"/>
  <c r="CA531"/>
  <c r="BZ532"/>
  <c r="CA532"/>
  <c r="BZ533"/>
  <c r="CA533"/>
  <c r="BZ534"/>
  <c r="CA534"/>
  <c r="BZ535"/>
  <c r="CA535"/>
  <c r="BZ536"/>
  <c r="CA536"/>
  <c r="BZ537"/>
  <c r="CA537"/>
  <c r="BZ538"/>
  <c r="CA538"/>
  <c r="BZ539"/>
  <c r="CA539"/>
  <c r="BZ540"/>
  <c r="CA540"/>
  <c r="BZ541"/>
  <c r="CA541"/>
  <c r="BZ542"/>
  <c r="CA542"/>
  <c r="BZ543"/>
  <c r="CA543"/>
  <c r="BZ544"/>
  <c r="CA544"/>
  <c r="BZ545"/>
  <c r="CA545"/>
  <c r="BZ546"/>
  <c r="CA546"/>
  <c r="BZ547"/>
  <c r="CA547"/>
  <c r="BZ548"/>
  <c r="CA548"/>
  <c r="BZ549"/>
  <c r="CA549"/>
  <c r="BZ550"/>
  <c r="CA550"/>
  <c r="BZ551"/>
  <c r="CA551"/>
  <c r="BZ552"/>
  <c r="CA552"/>
  <c r="BZ553"/>
  <c r="CA553"/>
  <c r="BZ554"/>
  <c r="CA554"/>
  <c r="BZ555"/>
  <c r="CA555"/>
  <c r="BZ556"/>
  <c r="CA556"/>
  <c r="BZ557"/>
  <c r="CA557"/>
  <c r="BZ558"/>
  <c r="CA558"/>
  <c r="BZ559"/>
  <c r="CA559"/>
  <c r="BZ560"/>
  <c r="CA560"/>
  <c r="BZ561"/>
  <c r="CA561"/>
  <c r="BZ562"/>
  <c r="CA562"/>
  <c r="BZ563"/>
  <c r="CA563"/>
  <c r="BZ564"/>
  <c r="CA564"/>
  <c r="BZ565"/>
  <c r="CA565"/>
  <c r="BZ566"/>
  <c r="CA566"/>
  <c r="BZ567"/>
  <c r="CA567"/>
  <c r="BZ568"/>
  <c r="CA568"/>
  <c r="BZ569"/>
  <c r="CA569"/>
  <c r="BZ570"/>
  <c r="CA570"/>
  <c r="BZ571"/>
  <c r="CA571"/>
  <c r="BZ572"/>
  <c r="CA572"/>
  <c r="BZ573"/>
  <c r="CA573"/>
  <c r="BZ574"/>
  <c r="CA574"/>
  <c r="BZ575"/>
  <c r="CA575"/>
  <c r="BZ576"/>
  <c r="CA576"/>
  <c r="BZ577"/>
  <c r="CA577"/>
  <c r="BZ578"/>
  <c r="CA578"/>
  <c r="BZ579"/>
  <c r="CA579"/>
  <c r="BZ580"/>
  <c r="CA580"/>
  <c r="BZ581"/>
  <c r="CA581"/>
  <c r="BZ582"/>
  <c r="CA582"/>
  <c r="BZ583"/>
  <c r="CA583"/>
  <c r="BZ584"/>
  <c r="CA584"/>
  <c r="BZ585"/>
  <c r="CA585"/>
  <c r="BZ586"/>
  <c r="CA586"/>
  <c r="BZ587"/>
  <c r="CA587"/>
  <c r="BZ588"/>
  <c r="CA588"/>
  <c r="BZ589"/>
  <c r="CA589"/>
  <c r="BZ590"/>
  <c r="CA590"/>
  <c r="BZ591"/>
  <c r="CA591"/>
  <c r="BZ592"/>
  <c r="CA592"/>
  <c r="BZ593"/>
  <c r="CA593"/>
  <c r="BZ594"/>
  <c r="CA594"/>
  <c r="BZ595"/>
  <c r="CA595"/>
  <c r="BZ596"/>
  <c r="CA596"/>
  <c r="BZ597"/>
  <c r="CA597"/>
  <c r="BZ598"/>
  <c r="CA598"/>
  <c r="BZ599"/>
  <c r="CA599"/>
  <c r="BZ600"/>
  <c r="CA600"/>
  <c r="BZ601"/>
  <c r="CA601"/>
  <c r="BZ602"/>
  <c r="CA602"/>
  <c r="BZ603"/>
  <c r="CA603"/>
  <c r="BZ604"/>
  <c r="CA604"/>
  <c r="BZ605"/>
  <c r="CA605"/>
  <c r="BZ606"/>
  <c r="CA606"/>
  <c r="BZ607"/>
  <c r="CA607"/>
  <c r="BZ608"/>
  <c r="CA608"/>
  <c r="BZ609"/>
  <c r="CA609"/>
  <c r="BZ610"/>
  <c r="CA610"/>
  <c r="BZ611"/>
  <c r="CA611"/>
  <c r="BZ612"/>
  <c r="CA612"/>
  <c r="BZ613"/>
  <c r="CA613"/>
  <c r="BZ614"/>
  <c r="CA614"/>
  <c r="BZ615"/>
  <c r="CA615"/>
  <c r="BZ616"/>
  <c r="CA616"/>
  <c r="BZ617"/>
  <c r="CA617"/>
  <c r="BZ618"/>
  <c r="CA618"/>
  <c r="BZ619"/>
  <c r="CA619"/>
  <c r="BZ620"/>
  <c r="CA620"/>
  <c r="BZ621"/>
  <c r="CA621"/>
  <c r="BZ622"/>
  <c r="CA622"/>
  <c r="BZ623"/>
  <c r="CA623"/>
  <c r="BZ624"/>
  <c r="CA624"/>
  <c r="BZ625"/>
  <c r="CA625"/>
  <c r="BZ626"/>
  <c r="CA626"/>
  <c r="BZ627"/>
  <c r="CA627"/>
  <c r="BZ628"/>
  <c r="CA628"/>
  <c r="BZ629"/>
  <c r="CA629"/>
  <c r="BZ630"/>
  <c r="CA630"/>
  <c r="BZ631"/>
  <c r="CA631"/>
  <c r="BZ632"/>
  <c r="CA632"/>
  <c r="BZ633"/>
  <c r="CA633"/>
  <c r="BZ634"/>
  <c r="CA634"/>
  <c r="BZ635"/>
  <c r="CA635"/>
  <c r="BZ636"/>
  <c r="CA636"/>
  <c r="BZ637"/>
  <c r="CA637"/>
  <c r="BZ638"/>
  <c r="CA638"/>
  <c r="BZ639"/>
  <c r="CA639"/>
  <c r="BZ640"/>
  <c r="CA640"/>
  <c r="BZ641"/>
  <c r="CA641"/>
  <c r="BZ642"/>
  <c r="CA642"/>
  <c r="BZ643"/>
  <c r="CA643"/>
  <c r="BZ644"/>
  <c r="CA644"/>
  <c r="BZ645"/>
  <c r="CA645"/>
  <c r="BZ646"/>
  <c r="CA646"/>
  <c r="BZ647"/>
  <c r="CA647"/>
  <c r="BZ648"/>
  <c r="CA648"/>
  <c r="BZ649"/>
  <c r="CA649"/>
  <c r="BZ650"/>
  <c r="CA650"/>
  <c r="BZ651"/>
  <c r="CA651"/>
  <c r="BZ652"/>
  <c r="CA652"/>
  <c r="BZ653"/>
  <c r="CA653"/>
  <c r="BZ654"/>
  <c r="CA654"/>
  <c r="BZ655"/>
  <c r="CA655"/>
  <c r="BZ656"/>
  <c r="CA656"/>
  <c r="BZ657"/>
  <c r="CA657"/>
  <c r="BZ658"/>
  <c r="CA658"/>
  <c r="BZ659"/>
  <c r="CA659"/>
  <c r="BZ660"/>
  <c r="CA660"/>
  <c r="BZ661"/>
  <c r="CA661"/>
  <c r="BZ662"/>
  <c r="CA662"/>
  <c r="BZ663"/>
  <c r="CA663"/>
  <c r="BZ664"/>
  <c r="CA664"/>
  <c r="BZ665"/>
  <c r="CA665"/>
  <c r="BZ666"/>
  <c r="CA666"/>
  <c r="BZ667"/>
  <c r="CA667"/>
  <c r="BZ668"/>
  <c r="CA668"/>
  <c r="BZ669"/>
  <c r="CA669"/>
  <c r="BZ670"/>
  <c r="CA670"/>
  <c r="BZ671"/>
  <c r="CA671"/>
  <c r="BZ672"/>
  <c r="CA672"/>
  <c r="BZ673"/>
  <c r="CA673"/>
  <c r="BZ674"/>
  <c r="CA674"/>
  <c r="BZ675"/>
  <c r="CA675"/>
  <c r="BZ676"/>
  <c r="CA676"/>
  <c r="BZ677"/>
  <c r="CA677"/>
  <c r="BZ678"/>
  <c r="CA678"/>
  <c r="BZ679"/>
  <c r="CA679"/>
  <c r="BZ680"/>
  <c r="CA680"/>
  <c r="BZ681"/>
  <c r="CA681"/>
  <c r="BZ682"/>
  <c r="CA682"/>
  <c r="BZ683"/>
  <c r="CA683"/>
  <c r="BZ684"/>
  <c r="CA684"/>
  <c r="BZ685"/>
  <c r="CA685"/>
  <c r="BZ686"/>
  <c r="CA686"/>
  <c r="BZ687"/>
  <c r="CA687"/>
  <c r="BZ688"/>
  <c r="CA688"/>
  <c r="BZ689"/>
  <c r="CA689"/>
  <c r="BZ690"/>
  <c r="CA690"/>
  <c r="BZ691"/>
  <c r="CA691"/>
  <c r="BZ692"/>
  <c r="CA692"/>
  <c r="BZ693"/>
  <c r="CA693"/>
  <c r="BZ694"/>
  <c r="CA694"/>
  <c r="BZ695"/>
  <c r="CA695"/>
  <c r="BZ696"/>
  <c r="CA696"/>
  <c r="BZ697"/>
  <c r="CA697"/>
  <c r="BZ698"/>
  <c r="CA698"/>
  <c r="BZ699"/>
  <c r="CA699"/>
  <c r="BZ700"/>
  <c r="CA700"/>
  <c r="BZ701"/>
  <c r="CA701"/>
  <c r="BZ702"/>
  <c r="CA702"/>
  <c r="BZ703"/>
  <c r="CA703"/>
  <c r="BZ704"/>
  <c r="CA704"/>
  <c r="BZ705"/>
  <c r="CA705"/>
  <c r="BZ706"/>
  <c r="CA706"/>
  <c r="BZ707"/>
  <c r="CA707"/>
  <c r="BZ708"/>
  <c r="CA708"/>
  <c r="BZ709"/>
  <c r="CA709"/>
  <c r="BZ710"/>
  <c r="CA710"/>
  <c r="BZ711"/>
  <c r="CA711"/>
  <c r="BZ712"/>
  <c r="CA712"/>
  <c r="BZ713"/>
  <c r="CA713"/>
  <c r="BZ714"/>
  <c r="CA714"/>
  <c r="BZ715"/>
  <c r="CA715"/>
  <c r="BZ716"/>
  <c r="CA716"/>
  <c r="BZ717"/>
  <c r="CA717"/>
  <c r="BZ718"/>
  <c r="CA718"/>
  <c r="BZ719"/>
  <c r="CA719"/>
  <c r="BZ720"/>
  <c r="CA720"/>
  <c r="BZ721"/>
  <c r="CA721"/>
  <c r="BZ722"/>
  <c r="CA722"/>
  <c r="BZ723"/>
  <c r="CA723"/>
  <c r="BZ724"/>
  <c r="CA724"/>
  <c r="BZ725"/>
  <c r="CA725"/>
  <c r="BZ726"/>
  <c r="CA726"/>
  <c r="BZ727"/>
  <c r="CA727"/>
  <c r="BZ728"/>
  <c r="CA728"/>
  <c r="BZ729"/>
  <c r="CA729"/>
  <c r="BZ730"/>
  <c r="CA730"/>
  <c r="BZ731"/>
  <c r="CA731"/>
  <c r="BZ732"/>
  <c r="CA732"/>
  <c r="BZ733"/>
  <c r="CA733"/>
  <c r="BZ734"/>
  <c r="CA734"/>
  <c r="BZ735"/>
  <c r="CA735"/>
  <c r="BZ736"/>
  <c r="CA736"/>
  <c r="BZ737"/>
  <c r="CA737"/>
  <c r="BZ738"/>
  <c r="CA738"/>
  <c r="BZ739"/>
  <c r="CA739"/>
  <c r="BZ740"/>
  <c r="CA740"/>
  <c r="BZ741"/>
  <c r="CA741"/>
  <c r="BZ742"/>
  <c r="CA742"/>
  <c r="BZ743"/>
  <c r="CA743"/>
  <c r="BZ744"/>
  <c r="CA744"/>
  <c r="BZ745"/>
  <c r="CA745"/>
  <c r="BZ746"/>
  <c r="CA746"/>
  <c r="BZ747"/>
  <c r="CA747"/>
  <c r="BZ748"/>
  <c r="CA748"/>
  <c r="BZ749"/>
  <c r="CA749"/>
  <c r="BZ750"/>
  <c r="CA750"/>
  <c r="BZ751"/>
  <c r="CA751"/>
  <c r="BZ752"/>
  <c r="CA752"/>
  <c r="BZ753"/>
  <c r="CA753"/>
  <c r="BZ754"/>
  <c r="CA754"/>
  <c r="BZ755"/>
  <c r="CA755"/>
  <c r="BZ756"/>
  <c r="CA756"/>
  <c r="BZ757"/>
  <c r="CA757"/>
  <c r="BZ758"/>
  <c r="CA758"/>
  <c r="BZ759"/>
  <c r="CA759"/>
  <c r="BZ760"/>
  <c r="CA760"/>
  <c r="BZ761"/>
  <c r="CA761"/>
  <c r="BZ762"/>
  <c r="CA762"/>
  <c r="BZ763"/>
  <c r="CA763"/>
  <c r="BZ764"/>
  <c r="CA764"/>
  <c r="BZ765"/>
  <c r="CA765"/>
  <c r="BZ766"/>
  <c r="CA766"/>
  <c r="BZ767"/>
  <c r="CA767"/>
  <c r="BZ768"/>
  <c r="CA768"/>
  <c r="BZ769"/>
  <c r="CA769"/>
  <c r="BZ770"/>
  <c r="CA770"/>
  <c r="BZ771"/>
  <c r="CA771"/>
  <c r="BZ772"/>
  <c r="CA772"/>
  <c r="BZ773"/>
  <c r="CA773"/>
  <c r="BZ774"/>
  <c r="CA774"/>
  <c r="BZ775"/>
  <c r="CA775"/>
  <c r="BZ776"/>
  <c r="CA776"/>
  <c r="BZ777"/>
  <c r="CA777"/>
  <c r="BZ778"/>
  <c r="CA778"/>
  <c r="BZ779"/>
  <c r="CA779"/>
  <c r="BZ780"/>
  <c r="CA780"/>
  <c r="BZ781"/>
  <c r="CA781"/>
  <c r="BZ782"/>
  <c r="CA782"/>
  <c r="BZ783"/>
  <c r="CA783"/>
  <c r="BZ784"/>
  <c r="CA784"/>
  <c r="BZ785"/>
  <c r="CA785"/>
  <c r="BZ786"/>
  <c r="CA786"/>
  <c r="BZ787"/>
  <c r="CA787"/>
  <c r="BZ788"/>
  <c r="CA788"/>
  <c r="BZ789"/>
  <c r="CA789"/>
  <c r="BZ790"/>
  <c r="CA790"/>
  <c r="BZ791"/>
  <c r="CA791"/>
  <c r="BZ792"/>
  <c r="CA792"/>
  <c r="BZ793"/>
  <c r="CA793"/>
  <c r="BZ794"/>
  <c r="CA794"/>
  <c r="BZ795"/>
  <c r="CA795"/>
  <c r="BZ796"/>
  <c r="CA796"/>
  <c r="BZ797"/>
  <c r="CA797"/>
  <c r="BZ798"/>
  <c r="CA798"/>
  <c r="BZ799"/>
  <c r="CA799"/>
  <c r="BZ800"/>
  <c r="CA800"/>
  <c r="BZ801"/>
  <c r="CA801"/>
  <c r="BZ802"/>
  <c r="CA802"/>
  <c r="BZ803"/>
  <c r="CA803"/>
  <c r="BZ804"/>
  <c r="CA804"/>
  <c r="BZ805"/>
  <c r="CA805"/>
  <c r="BZ806"/>
  <c r="CA806"/>
  <c r="BZ807"/>
  <c r="CA807"/>
  <c r="BZ808"/>
  <c r="CA808"/>
  <c r="BZ809"/>
  <c r="CA809"/>
  <c r="BZ810"/>
  <c r="CA810"/>
  <c r="BZ811"/>
  <c r="CA811"/>
  <c r="BZ812"/>
  <c r="CA812"/>
  <c r="BZ813"/>
  <c r="CA813"/>
  <c r="BZ814"/>
  <c r="CA814"/>
  <c r="BZ815"/>
  <c r="CA815"/>
  <c r="BZ816"/>
  <c r="CA816"/>
  <c r="BZ817"/>
  <c r="CA817"/>
  <c r="BZ818"/>
  <c r="CA818"/>
  <c r="BZ819"/>
  <c r="CA819"/>
  <c r="BZ820"/>
  <c r="CA820"/>
  <c r="BZ821"/>
  <c r="CA821"/>
  <c r="BZ822"/>
  <c r="CA822"/>
  <c r="BZ823"/>
  <c r="CA823"/>
  <c r="BZ824"/>
  <c r="CA824"/>
  <c r="BZ825"/>
  <c r="CA825"/>
  <c r="BZ826"/>
  <c r="CA826"/>
  <c r="BZ827"/>
  <c r="CA827"/>
  <c r="BZ828"/>
  <c r="CA828"/>
  <c r="BZ829"/>
  <c r="CA829"/>
  <c r="BZ830"/>
  <c r="CA830"/>
  <c r="BZ831"/>
  <c r="CA831"/>
  <c r="BZ832"/>
  <c r="CA832"/>
  <c r="BZ833"/>
  <c r="CA833"/>
  <c r="BZ834"/>
  <c r="CA834"/>
  <c r="BZ835"/>
  <c r="CA835"/>
  <c r="BZ836"/>
  <c r="CA836"/>
  <c r="BZ837"/>
  <c r="CA837"/>
  <c r="BZ838"/>
  <c r="CA838"/>
  <c r="BZ839"/>
  <c r="CA839"/>
  <c r="BZ840"/>
  <c r="CA840"/>
  <c r="BZ841"/>
  <c r="CA841"/>
  <c r="BZ842"/>
  <c r="CA842"/>
  <c r="BZ843"/>
  <c r="CA843"/>
  <c r="BZ844"/>
  <c r="CA844"/>
  <c r="BZ845"/>
  <c r="CA845"/>
  <c r="BZ846"/>
  <c r="CA846"/>
  <c r="BZ847"/>
  <c r="CA847"/>
  <c r="BZ848"/>
  <c r="CA848"/>
  <c r="BZ849"/>
  <c r="CA849"/>
  <c r="BZ850"/>
  <c r="CA850"/>
  <c r="BZ851"/>
  <c r="CA851"/>
  <c r="BZ852"/>
  <c r="CA852"/>
  <c r="BZ853"/>
  <c r="CA853"/>
  <c r="BZ854"/>
  <c r="CA854"/>
  <c r="BZ855"/>
  <c r="CA855"/>
  <c r="BZ856"/>
  <c r="CA856"/>
  <c r="BZ857"/>
  <c r="CA857"/>
  <c r="BZ858"/>
  <c r="CA858"/>
  <c r="BZ859"/>
  <c r="CA859"/>
  <c r="BZ860"/>
  <c r="CA860"/>
  <c r="BZ861"/>
  <c r="CA861"/>
  <c r="BZ862"/>
  <c r="CA862"/>
  <c r="BZ863"/>
  <c r="CA863"/>
  <c r="BZ864"/>
  <c r="CA864"/>
  <c r="BZ865"/>
  <c r="CA865"/>
  <c r="BZ866"/>
  <c r="CA866"/>
  <c r="BZ867"/>
  <c r="CA867"/>
  <c r="BZ868"/>
  <c r="CA868"/>
  <c r="BZ869"/>
  <c r="CA869"/>
  <c r="BZ870"/>
  <c r="CA870"/>
  <c r="BZ871"/>
  <c r="CA871"/>
  <c r="BZ872"/>
  <c r="CA872"/>
  <c r="BZ873"/>
  <c r="CA873"/>
  <c r="BZ874"/>
  <c r="CA874"/>
  <c r="BZ875"/>
  <c r="CA875"/>
  <c r="BZ876"/>
  <c r="CA876"/>
  <c r="BZ877"/>
  <c r="CA877"/>
  <c r="BZ878"/>
  <c r="CA878"/>
  <c r="BZ879"/>
  <c r="CA879"/>
  <c r="BZ880"/>
  <c r="CA880"/>
  <c r="BZ881"/>
  <c r="CA881"/>
  <c r="BZ882"/>
  <c r="CA882"/>
  <c r="BZ883"/>
  <c r="CA883"/>
  <c r="BZ884"/>
  <c r="CA884"/>
  <c r="BZ885"/>
  <c r="CA885"/>
  <c r="BZ886"/>
  <c r="CA886"/>
  <c r="BZ887"/>
  <c r="CA887"/>
  <c r="BZ888"/>
  <c r="CA888"/>
  <c r="BZ889"/>
  <c r="CA889"/>
  <c r="BZ890"/>
  <c r="CA890"/>
  <c r="BZ891"/>
  <c r="CA891"/>
  <c r="BZ892"/>
  <c r="CA892"/>
  <c r="BZ893"/>
  <c r="CA893"/>
  <c r="BZ894"/>
  <c r="CA894"/>
  <c r="BZ895"/>
  <c r="CA895"/>
  <c r="BZ896"/>
  <c r="CA896"/>
  <c r="BZ897"/>
  <c r="CA897"/>
  <c r="BZ898"/>
  <c r="CA898"/>
  <c r="BZ899"/>
  <c r="CA899"/>
  <c r="BZ900"/>
  <c r="CA900"/>
  <c r="BZ901"/>
  <c r="CA901"/>
  <c r="BZ902"/>
  <c r="CA902"/>
  <c r="BZ903"/>
  <c r="CA903"/>
  <c r="BZ904"/>
  <c r="CA904"/>
  <c r="BZ905"/>
  <c r="CA905"/>
  <c r="BZ906"/>
  <c r="CA906"/>
  <c r="BZ907"/>
  <c r="CA907"/>
  <c r="BZ908"/>
  <c r="CA908"/>
  <c r="BZ909"/>
  <c r="CA909"/>
  <c r="BZ910"/>
  <c r="CA910"/>
  <c r="BZ911"/>
  <c r="CA911"/>
  <c r="BZ912"/>
  <c r="CA912"/>
  <c r="BZ913"/>
  <c r="CA913"/>
  <c r="BZ914"/>
  <c r="CA914"/>
  <c r="BZ915"/>
  <c r="CA915"/>
  <c r="BZ916"/>
  <c r="CA916"/>
  <c r="BZ917"/>
  <c r="CA917"/>
  <c r="BZ918"/>
  <c r="CA918"/>
  <c r="BZ919"/>
  <c r="CA919"/>
  <c r="BZ920"/>
  <c r="CA920"/>
  <c r="BZ921"/>
  <c r="CA921"/>
  <c r="BZ922"/>
  <c r="CA922"/>
  <c r="BZ923"/>
  <c r="CA923"/>
  <c r="BZ924"/>
  <c r="CA924"/>
  <c r="BZ925"/>
  <c r="CA925"/>
  <c r="BZ926"/>
  <c r="CA926"/>
  <c r="BZ927"/>
  <c r="CA927"/>
  <c r="BZ928"/>
  <c r="CA928"/>
  <c r="BZ929"/>
  <c r="CA929"/>
  <c r="BZ930"/>
  <c r="CA930"/>
  <c r="BZ931"/>
  <c r="CA931"/>
  <c r="BZ932"/>
  <c r="CA932"/>
  <c r="BZ933"/>
  <c r="CA933"/>
  <c r="BZ934"/>
  <c r="CA934"/>
  <c r="BZ935"/>
  <c r="CA935"/>
  <c r="BZ936"/>
  <c r="CA936"/>
  <c r="BZ937"/>
  <c r="CA937"/>
  <c r="BZ938"/>
  <c r="CA938"/>
  <c r="BZ939"/>
  <c r="CA939"/>
  <c r="BZ940"/>
  <c r="CA940"/>
  <c r="BZ941"/>
  <c r="CA941"/>
  <c r="BZ942"/>
  <c r="CA942"/>
  <c r="BZ943"/>
  <c r="CA943"/>
  <c r="BZ944"/>
  <c r="CA944"/>
  <c r="BZ945"/>
  <c r="CA945"/>
  <c r="BZ946"/>
  <c r="CA946"/>
  <c r="BZ947"/>
  <c r="CA947"/>
  <c r="BZ948"/>
  <c r="CA948"/>
  <c r="BZ949"/>
  <c r="CA949"/>
  <c r="BZ950"/>
  <c r="CA950"/>
  <c r="BZ951"/>
  <c r="CA951"/>
  <c r="BZ952"/>
  <c r="CA952"/>
  <c r="BZ953"/>
  <c r="CA953"/>
  <c r="BZ954"/>
  <c r="CA954"/>
  <c r="BZ955"/>
  <c r="CA955"/>
  <c r="BZ956"/>
  <c r="CA956"/>
  <c r="BZ957"/>
  <c r="CA957"/>
  <c r="BZ958"/>
  <c r="CA958"/>
  <c r="BZ959"/>
  <c r="CA959"/>
  <c r="BZ960"/>
  <c r="CA960"/>
  <c r="BZ961"/>
  <c r="CA961"/>
  <c r="BZ962"/>
  <c r="CA962"/>
  <c r="BZ963"/>
  <c r="CA963"/>
  <c r="BZ964"/>
  <c r="CA964"/>
  <c r="BZ965"/>
  <c r="CA965"/>
  <c r="BZ966"/>
  <c r="CA966"/>
  <c r="BZ967"/>
  <c r="CA967"/>
  <c r="BZ968"/>
  <c r="CA968"/>
  <c r="BZ969"/>
  <c r="CA969"/>
  <c r="BZ970"/>
  <c r="CA970"/>
  <c r="BZ971"/>
  <c r="CA971"/>
  <c r="BZ972"/>
  <c r="CA972"/>
  <c r="BZ973"/>
  <c r="CA973"/>
  <c r="BZ974"/>
  <c r="CA974"/>
  <c r="BZ975"/>
  <c r="CA975"/>
  <c r="BZ976"/>
  <c r="CA976"/>
  <c r="BZ977"/>
  <c r="CA977"/>
  <c r="BZ978"/>
  <c r="CA978"/>
  <c r="BZ979"/>
  <c r="CA979"/>
  <c r="BZ980"/>
  <c r="CA980"/>
  <c r="BZ981"/>
  <c r="CA981"/>
  <c r="BZ982"/>
  <c r="CA982"/>
  <c r="BZ983"/>
  <c r="CA983"/>
  <c r="BZ984"/>
  <c r="CA984"/>
  <c r="BZ985"/>
  <c r="CA985"/>
  <c r="BZ986"/>
  <c r="CA986"/>
  <c r="BZ987"/>
  <c r="CA987"/>
  <c r="BZ988"/>
  <c r="CA988"/>
  <c r="BZ989"/>
  <c r="CA989"/>
  <c r="BZ990"/>
  <c r="CA990"/>
  <c r="BZ991"/>
  <c r="CA991"/>
  <c r="BZ992"/>
  <c r="CA992"/>
  <c r="BZ993"/>
  <c r="CA993"/>
  <c r="BZ994"/>
  <c r="CA994"/>
  <c r="BZ995"/>
  <c r="CA995"/>
  <c r="BZ996"/>
  <c r="CA996"/>
  <c r="BZ997"/>
  <c r="CA997"/>
  <c r="BZ998"/>
  <c r="CA998"/>
  <c r="BZ999"/>
  <c r="CA999"/>
  <c r="BZ1000"/>
  <c r="CA1000"/>
  <c r="BZ1001"/>
  <c r="CA1001"/>
  <c r="BZ1002"/>
  <c r="CA1002"/>
  <c r="BZ1003"/>
  <c r="CA1003"/>
  <c r="BZ1004"/>
  <c r="CA1004"/>
  <c r="BZ1005"/>
  <c r="CA1005"/>
  <c r="BZ1006"/>
  <c r="CA1006"/>
  <c r="BZ1007"/>
  <c r="CA1007"/>
  <c r="BZ1008"/>
  <c r="CA1008"/>
  <c r="BZ1009"/>
  <c r="CA1009"/>
  <c r="BZ1010"/>
  <c r="CA1010"/>
  <c r="BZ1011"/>
  <c r="CA1011"/>
  <c r="BZ1012"/>
  <c r="CA1012"/>
  <c r="BZ1013"/>
  <c r="CA1013"/>
  <c r="BZ1014"/>
  <c r="CA1014"/>
  <c r="BZ1015"/>
  <c r="CA1015"/>
  <c r="BZ1016"/>
  <c r="CA1016"/>
  <c r="BZ1017"/>
  <c r="CA1017"/>
  <c r="BZ1018"/>
  <c r="CA1018"/>
  <c r="BZ1019"/>
  <c r="CA1019"/>
  <c r="BZ1020"/>
  <c r="CA1020"/>
  <c r="BZ1021"/>
  <c r="CA1021"/>
  <c r="BZ1022"/>
  <c r="CA1022"/>
  <c r="BZ1023"/>
  <c r="CA1023"/>
  <c r="BZ1024"/>
  <c r="CA1024"/>
  <c r="BZ1025"/>
  <c r="CA1025"/>
  <c r="BZ1026"/>
  <c r="CA1026"/>
  <c r="BZ1027"/>
  <c r="CA1027"/>
  <c r="BZ1028"/>
  <c r="CA1028"/>
  <c r="BZ1029"/>
  <c r="CA1029"/>
  <c r="BZ1030"/>
  <c r="CA1030"/>
  <c r="BZ1031"/>
  <c r="CA1031"/>
  <c r="BZ1032"/>
  <c r="CA1032"/>
  <c r="BZ1033"/>
  <c r="CA1033"/>
  <c r="BZ1034"/>
  <c r="CA1034"/>
  <c r="BZ1035"/>
  <c r="CA1035"/>
  <c r="BZ1036"/>
  <c r="CA1036"/>
  <c r="BZ1037"/>
  <c r="CA1037"/>
  <c r="BZ1038"/>
  <c r="CA1038"/>
  <c r="BZ1039"/>
  <c r="CA1039"/>
  <c r="BZ1040"/>
  <c r="CA1040"/>
  <c r="BZ1041"/>
  <c r="CA1041"/>
  <c r="BZ1042"/>
  <c r="CA1042"/>
  <c r="BZ1043"/>
  <c r="CA1043"/>
  <c r="BZ1044"/>
  <c r="CA1044"/>
  <c r="BZ1045"/>
  <c r="CA1045"/>
  <c r="BZ1046"/>
  <c r="CA1046"/>
  <c r="BZ1047"/>
  <c r="CA1047"/>
  <c r="BZ1048"/>
  <c r="CA1048"/>
  <c r="BZ1049"/>
  <c r="CA1049"/>
  <c r="BZ1050"/>
  <c r="CA1050"/>
  <c r="BZ1051"/>
  <c r="CA1051"/>
  <c r="BZ1052"/>
  <c r="CA1052"/>
  <c r="BZ1053"/>
  <c r="CA1053"/>
  <c r="BZ1054"/>
  <c r="CA1054"/>
  <c r="BZ1055"/>
  <c r="CA1055"/>
  <c r="BZ1056"/>
  <c r="CA1056"/>
  <c r="BZ1057"/>
  <c r="CA1057"/>
  <c r="BZ1058"/>
  <c r="CA1058"/>
  <c r="BZ1059"/>
  <c r="CA1059"/>
  <c r="BZ1060"/>
  <c r="CA1060"/>
  <c r="BZ1061"/>
  <c r="CA1061"/>
  <c r="BZ1062"/>
  <c r="CA1062"/>
  <c r="BZ1063"/>
  <c r="CA1063"/>
  <c r="BZ1064"/>
  <c r="CA1064"/>
  <c r="BZ1065"/>
  <c r="CA1065"/>
  <c r="BZ1066"/>
  <c r="CA1066"/>
  <c r="BZ1067"/>
  <c r="CA1067"/>
  <c r="BZ1068"/>
  <c r="CA1068"/>
  <c r="BZ1069"/>
  <c r="CA1069"/>
  <c r="BZ1070"/>
  <c r="CA1070"/>
  <c r="BZ1071"/>
  <c r="CA1071"/>
  <c r="BZ1072"/>
  <c r="CA1072"/>
  <c r="BZ1073"/>
  <c r="CA1073"/>
  <c r="BZ1074"/>
  <c r="CA1074"/>
  <c r="BZ1075"/>
  <c r="CA1075"/>
  <c r="BZ1076"/>
  <c r="CA1076"/>
  <c r="BZ1077"/>
  <c r="CA1077"/>
  <c r="BZ1078"/>
  <c r="CA1078"/>
  <c r="BZ1079"/>
  <c r="CA1079"/>
  <c r="BZ1080"/>
  <c r="CA1080"/>
  <c r="BZ1081"/>
  <c r="CA1081"/>
  <c r="BZ1082"/>
  <c r="CA1082"/>
  <c r="BZ1083"/>
  <c r="CA1083"/>
  <c r="BZ1084"/>
  <c r="CA1084"/>
  <c r="BZ1085"/>
  <c r="CA1085"/>
  <c r="BZ1086"/>
  <c r="CA1086"/>
  <c r="BZ1087"/>
  <c r="CA1087"/>
  <c r="BZ1088"/>
  <c r="CA1088"/>
  <c r="BZ1089"/>
  <c r="CA1089"/>
  <c r="BZ1090"/>
  <c r="CA1090"/>
  <c r="BZ1091"/>
  <c r="CA1091"/>
  <c r="BZ1092"/>
  <c r="CA1092"/>
  <c r="BZ1093"/>
  <c r="CA1093"/>
  <c r="BZ1094"/>
  <c r="CA1094"/>
  <c r="BZ1095"/>
  <c r="CA1095"/>
  <c r="BZ1096"/>
  <c r="CA1096"/>
  <c r="BZ1097"/>
  <c r="CA1097"/>
  <c r="BZ1098"/>
  <c r="CA1098"/>
  <c r="BZ1099"/>
  <c r="CA1099"/>
  <c r="BZ1100"/>
  <c r="CA1100"/>
  <c r="BZ1101"/>
  <c r="CA1101"/>
  <c r="BZ1102"/>
  <c r="CA1102"/>
  <c r="BZ1103"/>
  <c r="CA1103"/>
  <c r="BZ1104"/>
  <c r="CA1104"/>
  <c r="BZ1105"/>
  <c r="CA1105"/>
  <c r="BZ1106"/>
  <c r="CA1106"/>
  <c r="BZ1107"/>
  <c r="CA1107"/>
  <c r="BZ1108"/>
  <c r="CA1108"/>
  <c r="BZ1109"/>
  <c r="CA1109"/>
  <c r="BZ1110"/>
  <c r="CA1110"/>
  <c r="BZ1111"/>
  <c r="CA1111"/>
  <c r="BZ1112"/>
  <c r="CA1112"/>
  <c r="BZ1113"/>
  <c r="CA1113"/>
  <c r="BZ1114"/>
  <c r="CA1114"/>
  <c r="BZ1115"/>
  <c r="CA1115"/>
  <c r="BZ1116"/>
  <c r="CA1116"/>
  <c r="BZ1117"/>
  <c r="CA1117"/>
  <c r="BZ1118"/>
  <c r="CA1118"/>
  <c r="BZ1119"/>
  <c r="CA1119"/>
  <c r="BZ1120"/>
  <c r="CA1120"/>
  <c r="BZ1121"/>
  <c r="CA1121"/>
  <c r="BZ1122"/>
  <c r="CA1122"/>
  <c r="BZ1123"/>
  <c r="CA1123"/>
  <c r="BZ1124"/>
  <c r="CA1124"/>
  <c r="BZ1125"/>
  <c r="CA1125"/>
  <c r="BZ1126"/>
  <c r="CA1126"/>
  <c r="BZ1127"/>
  <c r="CA1127"/>
  <c r="BZ1128"/>
  <c r="CA1128"/>
  <c r="BZ1129"/>
  <c r="CA1129"/>
  <c r="BZ1130"/>
  <c r="CA1130"/>
  <c r="BZ1131"/>
  <c r="CA1131"/>
  <c r="BZ1132"/>
  <c r="CA1132"/>
  <c r="BZ1133"/>
  <c r="CA1133"/>
  <c r="BZ1134"/>
  <c r="CA1134"/>
  <c r="BZ1135"/>
  <c r="CA1135"/>
  <c r="BZ1136"/>
  <c r="CA1136"/>
  <c r="BZ1137"/>
  <c r="CA1137"/>
  <c r="BZ1138"/>
  <c r="CA1138"/>
  <c r="BZ1139"/>
  <c r="CA1139"/>
  <c r="BZ1140"/>
  <c r="CA1140"/>
  <c r="BZ1141"/>
  <c r="CA1141"/>
  <c r="BZ1142"/>
  <c r="CA1142"/>
  <c r="BZ1143"/>
  <c r="CA1143"/>
  <c r="BZ1144"/>
  <c r="CA1144"/>
  <c r="BZ1145"/>
  <c r="CA1145"/>
  <c r="BZ1146"/>
  <c r="CA1146"/>
  <c r="BZ1147"/>
  <c r="CA1147"/>
  <c r="BZ1148"/>
  <c r="CA1148"/>
  <c r="BZ1149"/>
  <c r="CA1149"/>
  <c r="BZ1150"/>
  <c r="CA1150"/>
  <c r="BZ1151"/>
  <c r="CA1151"/>
  <c r="BZ1152"/>
  <c r="CA1152"/>
  <c r="BZ1153"/>
  <c r="CA1153"/>
  <c r="BZ1154"/>
  <c r="CA1154"/>
  <c r="BZ1155"/>
  <c r="CA1155"/>
  <c r="BZ1156"/>
  <c r="CA1156"/>
  <c r="BZ1157"/>
  <c r="CA1157"/>
  <c r="BZ1158"/>
  <c r="CA1158"/>
  <c r="BZ1159"/>
  <c r="CA1159"/>
  <c r="BZ1160"/>
  <c r="CA1160"/>
  <c r="BZ1161"/>
  <c r="CA1161"/>
  <c r="BZ1162"/>
  <c r="CA1162"/>
  <c r="BZ1163"/>
  <c r="CA1163"/>
  <c r="BZ1164"/>
  <c r="CA1164"/>
  <c r="BZ1165"/>
  <c r="CA1165"/>
  <c r="BZ1166"/>
  <c r="CA1166"/>
  <c r="BZ1167"/>
  <c r="CA1167"/>
  <c r="BZ1168"/>
  <c r="CA1168"/>
  <c r="BZ1169"/>
  <c r="CA1169"/>
  <c r="BZ1170"/>
  <c r="CA1170"/>
  <c r="BZ1171"/>
  <c r="CA1171"/>
  <c r="BZ1172"/>
  <c r="CA1172"/>
  <c r="BZ1173"/>
  <c r="CA1173"/>
  <c r="BZ1174"/>
  <c r="CA1174"/>
  <c r="BZ1175"/>
  <c r="CA1175"/>
  <c r="BZ1176"/>
  <c r="CA1176"/>
  <c r="BZ1177"/>
  <c r="CA1177"/>
  <c r="BZ1178"/>
  <c r="CA1178"/>
  <c r="BZ1179"/>
  <c r="CA1179"/>
  <c r="BZ1180"/>
  <c r="CA1180"/>
  <c r="BZ1181"/>
  <c r="CA1181"/>
  <c r="BZ1182"/>
  <c r="CA1182"/>
  <c r="BZ1183"/>
  <c r="CA1183"/>
  <c r="BZ1184"/>
  <c r="CA1184"/>
  <c r="BZ1185"/>
  <c r="CA1185"/>
  <c r="BZ1186"/>
  <c r="CA1186"/>
  <c r="BZ1187"/>
  <c r="CA1187"/>
  <c r="BZ1188"/>
  <c r="CA1188"/>
  <c r="BZ1189"/>
  <c r="CA1189"/>
  <c r="BZ1190"/>
  <c r="CA1190"/>
  <c r="BZ1191"/>
  <c r="CA1191"/>
  <c r="BZ1192"/>
  <c r="CA1192"/>
  <c r="BZ1193"/>
  <c r="CA1193"/>
  <c r="BZ1194"/>
  <c r="CA1194"/>
  <c r="BZ1195"/>
  <c r="CA1195"/>
  <c r="BZ1196"/>
  <c r="CA1196"/>
  <c r="BZ1197"/>
  <c r="CA1197"/>
  <c r="BZ1198"/>
  <c r="CA1198"/>
  <c r="BZ1199"/>
  <c r="CA1199"/>
  <c r="BZ1200"/>
  <c r="CA1200"/>
  <c r="BZ1201"/>
  <c r="CA1201"/>
  <c r="BW3"/>
  <c r="BX3"/>
  <c r="BW4"/>
  <c r="BX4"/>
  <c r="BW5"/>
  <c r="BX5"/>
  <c r="BW6"/>
  <c r="BX6"/>
  <c r="BW7"/>
  <c r="BX7"/>
  <c r="BW8"/>
  <c r="BX8"/>
  <c r="BW9"/>
  <c r="BX9"/>
  <c r="BW10"/>
  <c r="BX10"/>
  <c r="BW11"/>
  <c r="BX11"/>
  <c r="BW12"/>
  <c r="BX12"/>
  <c r="BW13"/>
  <c r="BX13"/>
  <c r="BW14"/>
  <c r="BX14"/>
  <c r="BW15"/>
  <c r="BX15"/>
  <c r="BW16"/>
  <c r="BX16"/>
  <c r="BW17"/>
  <c r="BX17"/>
  <c r="BW18"/>
  <c r="BX18"/>
  <c r="BW19"/>
  <c r="BX19"/>
  <c r="BW20"/>
  <c r="BX20"/>
  <c r="BW21"/>
  <c r="BX21"/>
  <c r="BW22"/>
  <c r="BX22"/>
  <c r="BW23"/>
  <c r="BX23"/>
  <c r="BW24"/>
  <c r="BX24"/>
  <c r="BW25"/>
  <c r="BX25"/>
  <c r="BW26"/>
  <c r="BX26"/>
  <c r="BW27"/>
  <c r="BX27"/>
  <c r="BW28"/>
  <c r="BX28"/>
  <c r="BW29"/>
  <c r="BX29"/>
  <c r="BW30"/>
  <c r="BX30"/>
  <c r="BW31"/>
  <c r="BX31"/>
  <c r="BW32"/>
  <c r="BX32"/>
  <c r="BW33"/>
  <c r="BX33"/>
  <c r="BW34"/>
  <c r="BX34"/>
  <c r="BW35"/>
  <c r="BX35"/>
  <c r="BW36"/>
  <c r="BX36"/>
  <c r="BW37"/>
  <c r="BX37"/>
  <c r="BW38"/>
  <c r="BX38"/>
  <c r="BW39"/>
  <c r="BX39"/>
  <c r="BW40"/>
  <c r="BX40"/>
  <c r="BW41"/>
  <c r="BX41"/>
  <c r="BW42"/>
  <c r="BX42"/>
  <c r="BW43"/>
  <c r="BX43"/>
  <c r="BW44"/>
  <c r="BX44"/>
  <c r="BW45"/>
  <c r="BX45"/>
  <c r="BW46"/>
  <c r="BX46"/>
  <c r="BW47"/>
  <c r="BX47"/>
  <c r="BW48"/>
  <c r="BX48"/>
  <c r="BW49"/>
  <c r="BX49"/>
  <c r="BW50"/>
  <c r="BX50"/>
  <c r="BW51"/>
  <c r="BX51"/>
  <c r="BW52"/>
  <c r="BX52"/>
  <c r="BW53"/>
  <c r="BX53"/>
  <c r="BW54"/>
  <c r="BX54"/>
  <c r="BW55"/>
  <c r="BX55"/>
  <c r="BW56"/>
  <c r="BX56"/>
  <c r="BW57"/>
  <c r="BX57"/>
  <c r="BW58"/>
  <c r="BX58"/>
  <c r="BW59"/>
  <c r="BX59"/>
  <c r="BW60"/>
  <c r="BX60"/>
  <c r="BW61"/>
  <c r="BX61"/>
  <c r="BW62"/>
  <c r="BX62"/>
  <c r="BW63"/>
  <c r="BX63"/>
  <c r="BW64"/>
  <c r="BX64"/>
  <c r="BW65"/>
  <c r="BX65"/>
  <c r="BW66"/>
  <c r="BX66"/>
  <c r="BW67"/>
  <c r="BX67"/>
  <c r="BW68"/>
  <c r="BX68"/>
  <c r="BW69"/>
  <c r="BX69"/>
  <c r="BW70"/>
  <c r="BX70"/>
  <c r="BW71"/>
  <c r="BX71"/>
  <c r="BW72"/>
  <c r="BX72"/>
  <c r="BW73"/>
  <c r="BX73"/>
  <c r="BW74"/>
  <c r="BX74"/>
  <c r="BW75"/>
  <c r="BX75"/>
  <c r="BW76"/>
  <c r="BX76"/>
  <c r="BW77"/>
  <c r="BX77"/>
  <c r="BW78"/>
  <c r="BX78"/>
  <c r="BW79"/>
  <c r="BX79"/>
  <c r="BW80"/>
  <c r="BX80"/>
  <c r="BW81"/>
  <c r="BX81"/>
  <c r="BW82"/>
  <c r="BX82"/>
  <c r="BW83"/>
  <c r="BX83"/>
  <c r="BW84"/>
  <c r="BX84"/>
  <c r="BW85"/>
  <c r="BX85"/>
  <c r="BW86"/>
  <c r="BX86"/>
  <c r="BW87"/>
  <c r="BX87"/>
  <c r="BW88"/>
  <c r="BX88"/>
  <c r="BW89"/>
  <c r="BX89"/>
  <c r="BW90"/>
  <c r="BX90"/>
  <c r="BW91"/>
  <c r="BX91"/>
  <c r="BW92"/>
  <c r="BX92"/>
  <c r="BW93"/>
  <c r="BX93"/>
  <c r="BW94"/>
  <c r="BX94"/>
  <c r="BW95"/>
  <c r="BX95"/>
  <c r="BW96"/>
  <c r="BX96"/>
  <c r="BW97"/>
  <c r="BX97"/>
  <c r="BW98"/>
  <c r="BX98"/>
  <c r="BW99"/>
  <c r="BX99"/>
  <c r="BW100"/>
  <c r="BX100"/>
  <c r="BW101"/>
  <c r="BX101"/>
  <c r="BW102"/>
  <c r="BX102"/>
  <c r="BW103"/>
  <c r="BX103"/>
  <c r="BW104"/>
  <c r="BX104"/>
  <c r="BW105"/>
  <c r="BX105"/>
  <c r="BW106"/>
  <c r="BX106"/>
  <c r="BW107"/>
  <c r="BX107"/>
  <c r="BW108"/>
  <c r="BX108"/>
  <c r="BW109"/>
  <c r="BX109"/>
  <c r="BW110"/>
  <c r="BX110"/>
  <c r="BW111"/>
  <c r="BX111"/>
  <c r="BW112"/>
  <c r="BX112"/>
  <c r="BW113"/>
  <c r="BX113"/>
  <c r="BW114"/>
  <c r="BX114"/>
  <c r="BW115"/>
  <c r="BX115"/>
  <c r="BW116"/>
  <c r="BX116"/>
  <c r="BW117"/>
  <c r="BX117"/>
  <c r="BW118"/>
  <c r="BX118"/>
  <c r="BW119"/>
  <c r="BX119"/>
  <c r="BW120"/>
  <c r="BX120"/>
  <c r="BW121"/>
  <c r="BX121"/>
  <c r="BW122"/>
  <c r="BX122"/>
  <c r="BW123"/>
  <c r="BX123"/>
  <c r="BW124"/>
  <c r="BX124"/>
  <c r="BW125"/>
  <c r="BX125"/>
  <c r="BW126"/>
  <c r="BX126"/>
  <c r="BW127"/>
  <c r="BX127"/>
  <c r="BW128"/>
  <c r="BX128"/>
  <c r="BW129"/>
  <c r="BX129"/>
  <c r="BW130"/>
  <c r="BX130"/>
  <c r="BW131"/>
  <c r="BX131"/>
  <c r="BW132"/>
  <c r="BX132"/>
  <c r="BW133"/>
  <c r="BX133"/>
  <c r="BW134"/>
  <c r="BX134"/>
  <c r="BW135"/>
  <c r="BX135"/>
  <c r="BW136"/>
  <c r="BX136"/>
  <c r="BW137"/>
  <c r="BX137"/>
  <c r="BW138"/>
  <c r="BX138"/>
  <c r="BW139"/>
  <c r="BX139"/>
  <c r="BW140"/>
  <c r="BX140"/>
  <c r="BW141"/>
  <c r="BX141"/>
  <c r="BW142"/>
  <c r="BX142"/>
  <c r="BW143"/>
  <c r="BX143"/>
  <c r="BW144"/>
  <c r="BX144"/>
  <c r="BW145"/>
  <c r="BX145"/>
  <c r="BW146"/>
  <c r="BX146"/>
  <c r="BW147"/>
  <c r="BX147"/>
  <c r="BW148"/>
  <c r="BX148"/>
  <c r="BW149"/>
  <c r="BX149"/>
  <c r="BW150"/>
  <c r="BX150"/>
  <c r="BW151"/>
  <c r="BX151"/>
  <c r="BW152"/>
  <c r="BX152"/>
  <c r="BW153"/>
  <c r="BX153"/>
  <c r="BW154"/>
  <c r="BX154"/>
  <c r="BW155"/>
  <c r="BX155"/>
  <c r="BW156"/>
  <c r="BX156"/>
  <c r="BW157"/>
  <c r="BX157"/>
  <c r="BW158"/>
  <c r="BX158"/>
  <c r="BW159"/>
  <c r="BX159"/>
  <c r="BW160"/>
  <c r="BX160"/>
  <c r="BW161"/>
  <c r="BX161"/>
  <c r="BW162"/>
  <c r="BX162"/>
  <c r="BW163"/>
  <c r="BX163"/>
  <c r="BW164"/>
  <c r="BX164"/>
  <c r="BW165"/>
  <c r="BX165"/>
  <c r="BW166"/>
  <c r="BX166"/>
  <c r="BW167"/>
  <c r="BX167"/>
  <c r="BW168"/>
  <c r="BX168"/>
  <c r="BW169"/>
  <c r="BX169"/>
  <c r="BW170"/>
  <c r="BX170"/>
  <c r="BW171"/>
  <c r="BX171"/>
  <c r="BW172"/>
  <c r="BX172"/>
  <c r="BW173"/>
  <c r="BX173"/>
  <c r="BW174"/>
  <c r="BX174"/>
  <c r="BW175"/>
  <c r="BX175"/>
  <c r="BW176"/>
  <c r="BX176"/>
  <c r="BW177"/>
  <c r="BX177"/>
  <c r="BW178"/>
  <c r="BX178"/>
  <c r="BW179"/>
  <c r="BX179"/>
  <c r="BW180"/>
  <c r="BX180"/>
  <c r="BW181"/>
  <c r="BX181"/>
  <c r="BW182"/>
  <c r="BX182"/>
  <c r="BW183"/>
  <c r="BX183"/>
  <c r="BW184"/>
  <c r="BX184"/>
  <c r="BW185"/>
  <c r="BX185"/>
  <c r="BW186"/>
  <c r="BX186"/>
  <c r="BW187"/>
  <c r="BX187"/>
  <c r="BW188"/>
  <c r="BX188"/>
  <c r="BW189"/>
  <c r="BX189"/>
  <c r="BW190"/>
  <c r="BX190"/>
  <c r="BW191"/>
  <c r="BX191"/>
  <c r="BW192"/>
  <c r="BX192"/>
  <c r="BW193"/>
  <c r="BX193"/>
  <c r="BW194"/>
  <c r="BX194"/>
  <c r="BW195"/>
  <c r="BX195"/>
  <c r="BW196"/>
  <c r="BX196"/>
  <c r="BW197"/>
  <c r="BX197"/>
  <c r="BW198"/>
  <c r="BX198"/>
  <c r="BW199"/>
  <c r="BX199"/>
  <c r="BW200"/>
  <c r="BX200"/>
  <c r="BW201"/>
  <c r="BX201"/>
  <c r="BW202"/>
  <c r="BX202"/>
  <c r="BW203"/>
  <c r="BX203"/>
  <c r="BW204"/>
  <c r="BX204"/>
  <c r="BW205"/>
  <c r="BX205"/>
  <c r="BW206"/>
  <c r="BX206"/>
  <c r="BW207"/>
  <c r="BX207"/>
  <c r="BW208"/>
  <c r="BX208"/>
  <c r="BW209"/>
  <c r="BX209"/>
  <c r="BW210"/>
  <c r="BX210"/>
  <c r="BW211"/>
  <c r="BX211"/>
  <c r="BW212"/>
  <c r="BX212"/>
  <c r="BW213"/>
  <c r="BX213"/>
  <c r="BW214"/>
  <c r="BX214"/>
  <c r="BW215"/>
  <c r="BX215"/>
  <c r="BW216"/>
  <c r="BX216"/>
  <c r="BW217"/>
  <c r="BX217"/>
  <c r="BW218"/>
  <c r="BX218"/>
  <c r="BW219"/>
  <c r="BX219"/>
  <c r="BW220"/>
  <c r="BX220"/>
  <c r="BW221"/>
  <c r="BX221"/>
  <c r="BW222"/>
  <c r="BX222"/>
  <c r="BW223"/>
  <c r="BX223"/>
  <c r="BW224"/>
  <c r="BX224"/>
  <c r="BW225"/>
  <c r="BX225"/>
  <c r="BW226"/>
  <c r="BX226"/>
  <c r="BW227"/>
  <c r="BX227"/>
  <c r="BW228"/>
  <c r="BX228"/>
  <c r="BW229"/>
  <c r="BX229"/>
  <c r="BW230"/>
  <c r="BX230"/>
  <c r="BW231"/>
  <c r="BX231"/>
  <c r="BW232"/>
  <c r="BX232"/>
  <c r="BW233"/>
  <c r="BX233"/>
  <c r="BW234"/>
  <c r="BX234"/>
  <c r="BW235"/>
  <c r="BX235"/>
  <c r="BW236"/>
  <c r="BX236"/>
  <c r="BW237"/>
  <c r="BX237"/>
  <c r="BW238"/>
  <c r="BX238"/>
  <c r="BW239"/>
  <c r="BX239"/>
  <c r="BW240"/>
  <c r="BX240"/>
  <c r="BW241"/>
  <c r="BX241"/>
  <c r="BW242"/>
  <c r="BX242"/>
  <c r="BW243"/>
  <c r="BX243"/>
  <c r="BW244"/>
  <c r="BX244"/>
  <c r="BW245"/>
  <c r="BX245"/>
  <c r="BW246"/>
  <c r="BX246"/>
  <c r="BW247"/>
  <c r="BX247"/>
  <c r="BW248"/>
  <c r="BX248"/>
  <c r="BW249"/>
  <c r="BX249"/>
  <c r="BW250"/>
  <c r="BX250"/>
  <c r="BW251"/>
  <c r="BX251"/>
  <c r="BW252"/>
  <c r="BX252"/>
  <c r="BW253"/>
  <c r="BX253"/>
  <c r="BW254"/>
  <c r="BX254"/>
  <c r="BW255"/>
  <c r="BX255"/>
  <c r="BW256"/>
  <c r="BX256"/>
  <c r="BW257"/>
  <c r="BX257"/>
  <c r="BW258"/>
  <c r="BX258"/>
  <c r="BW259"/>
  <c r="BX259"/>
  <c r="BW260"/>
  <c r="BX260"/>
  <c r="BW261"/>
  <c r="BX261"/>
  <c r="BW262"/>
  <c r="BX262"/>
  <c r="BW263"/>
  <c r="BX263"/>
  <c r="BW264"/>
  <c r="BX264"/>
  <c r="BW265"/>
  <c r="BX265"/>
  <c r="BW266"/>
  <c r="BX266"/>
  <c r="BW267"/>
  <c r="BX267"/>
  <c r="BW268"/>
  <c r="BX268"/>
  <c r="BW269"/>
  <c r="BX269"/>
  <c r="BW270"/>
  <c r="BX270"/>
  <c r="BW271"/>
  <c r="BX271"/>
  <c r="BW272"/>
  <c r="BX272"/>
  <c r="BW273"/>
  <c r="BX273"/>
  <c r="BW274"/>
  <c r="BX274"/>
  <c r="BW275"/>
  <c r="BX275"/>
  <c r="BW276"/>
  <c r="BX276"/>
  <c r="BW277"/>
  <c r="BX277"/>
  <c r="BW278"/>
  <c r="BX278"/>
  <c r="BW279"/>
  <c r="BX279"/>
  <c r="BW280"/>
  <c r="BX280"/>
  <c r="BW281"/>
  <c r="BX281"/>
  <c r="BW282"/>
  <c r="BX282"/>
  <c r="BW283"/>
  <c r="BX283"/>
  <c r="BW284"/>
  <c r="BX284"/>
  <c r="BW285"/>
  <c r="BX285"/>
  <c r="BW286"/>
  <c r="BX286"/>
  <c r="BW287"/>
  <c r="BX287"/>
  <c r="BW288"/>
  <c r="BX288"/>
  <c r="BW289"/>
  <c r="BX289"/>
  <c r="BW290"/>
  <c r="BX290"/>
  <c r="BW291"/>
  <c r="BX291"/>
  <c r="BW292"/>
  <c r="BX292"/>
  <c r="BW293"/>
  <c r="BX293"/>
  <c r="BW294"/>
  <c r="BX294"/>
  <c r="BW295"/>
  <c r="BX295"/>
  <c r="BW296"/>
  <c r="BX296"/>
  <c r="BW297"/>
  <c r="BX297"/>
  <c r="BW298"/>
  <c r="BX298"/>
  <c r="BW299"/>
  <c r="BX299"/>
  <c r="BW300"/>
  <c r="BX300"/>
  <c r="BW301"/>
  <c r="BX301"/>
  <c r="BW302"/>
  <c r="BX302"/>
  <c r="BW303"/>
  <c r="BX303"/>
  <c r="BW304"/>
  <c r="BX304"/>
  <c r="BW305"/>
  <c r="BX305"/>
  <c r="BW306"/>
  <c r="BX306"/>
  <c r="BW307"/>
  <c r="BX307"/>
  <c r="BW308"/>
  <c r="BX308"/>
  <c r="BW309"/>
  <c r="BX309"/>
  <c r="BW310"/>
  <c r="BX310"/>
  <c r="BW311"/>
  <c r="BX311"/>
  <c r="BW312"/>
  <c r="BX312"/>
  <c r="BW313"/>
  <c r="BX313"/>
  <c r="BW314"/>
  <c r="BX314"/>
  <c r="BW315"/>
  <c r="BX315"/>
  <c r="BW316"/>
  <c r="BX316"/>
  <c r="BW317"/>
  <c r="BX317"/>
  <c r="BW318"/>
  <c r="BX318"/>
  <c r="BW319"/>
  <c r="BX319"/>
  <c r="BW320"/>
  <c r="BX320"/>
  <c r="BW321"/>
  <c r="BX321"/>
  <c r="BW322"/>
  <c r="BX322"/>
  <c r="BW323"/>
  <c r="BX323"/>
  <c r="BW324"/>
  <c r="BX324"/>
  <c r="BW325"/>
  <c r="BX325"/>
  <c r="BW326"/>
  <c r="BX326"/>
  <c r="BW327"/>
  <c r="BX327"/>
  <c r="BW328"/>
  <c r="BX328"/>
  <c r="BW329"/>
  <c r="BX329"/>
  <c r="BW330"/>
  <c r="BX330"/>
  <c r="BW331"/>
  <c r="BX331"/>
  <c r="BW332"/>
  <c r="BX332"/>
  <c r="BW333"/>
  <c r="BX333"/>
  <c r="BW334"/>
  <c r="BX334"/>
  <c r="BW335"/>
  <c r="BX335"/>
  <c r="BW336"/>
  <c r="BX336"/>
  <c r="BW337"/>
  <c r="BX337"/>
  <c r="BW338"/>
  <c r="BX338"/>
  <c r="BW339"/>
  <c r="BX339"/>
  <c r="BW340"/>
  <c r="BX340"/>
  <c r="BW341"/>
  <c r="BX341"/>
  <c r="BW342"/>
  <c r="BX342"/>
  <c r="BW343"/>
  <c r="BX343"/>
  <c r="BW344"/>
  <c r="BX344"/>
  <c r="BW345"/>
  <c r="BX345"/>
  <c r="BW346"/>
  <c r="BX346"/>
  <c r="BW347"/>
  <c r="BX347"/>
  <c r="BW348"/>
  <c r="BX348"/>
  <c r="BW349"/>
  <c r="BX349"/>
  <c r="BW350"/>
  <c r="BX350"/>
  <c r="BW351"/>
  <c r="BX351"/>
  <c r="BW352"/>
  <c r="BX352"/>
  <c r="BW353"/>
  <c r="BX353"/>
  <c r="BW354"/>
  <c r="BX354"/>
  <c r="BW355"/>
  <c r="BX355"/>
  <c r="BW356"/>
  <c r="BX356"/>
  <c r="BW357"/>
  <c r="BX357"/>
  <c r="BW358"/>
  <c r="BX358"/>
  <c r="BW359"/>
  <c r="BX359"/>
  <c r="BW360"/>
  <c r="BX360"/>
  <c r="BW361"/>
  <c r="BX361"/>
  <c r="BW362"/>
  <c r="BX362"/>
  <c r="BW363"/>
  <c r="BX363"/>
  <c r="BW364"/>
  <c r="BX364"/>
  <c r="BW365"/>
  <c r="BX365"/>
  <c r="BW366"/>
  <c r="BX366"/>
  <c r="BW367"/>
  <c r="BX367"/>
  <c r="BW368"/>
  <c r="BX368"/>
  <c r="BW369"/>
  <c r="BX369"/>
  <c r="BW370"/>
  <c r="BX370"/>
  <c r="BW371"/>
  <c r="BX371"/>
  <c r="BW372"/>
  <c r="BX372"/>
  <c r="BW373"/>
  <c r="BX373"/>
  <c r="BW374"/>
  <c r="BX374"/>
  <c r="BW375"/>
  <c r="BX375"/>
  <c r="BW376"/>
  <c r="BX376"/>
  <c r="BW377"/>
  <c r="BX377"/>
  <c r="BW378"/>
  <c r="BX378"/>
  <c r="BW379"/>
  <c r="BX379"/>
  <c r="BW380"/>
  <c r="BX380"/>
  <c r="BW381"/>
  <c r="BX381"/>
  <c r="BW382"/>
  <c r="BX382"/>
  <c r="BW383"/>
  <c r="BX383"/>
  <c r="BW384"/>
  <c r="BX384"/>
  <c r="BW385"/>
  <c r="BX385"/>
  <c r="BW386"/>
  <c r="BX386"/>
  <c r="BW387"/>
  <c r="BX387"/>
  <c r="BW388"/>
  <c r="BX388"/>
  <c r="BW389"/>
  <c r="BX389"/>
  <c r="BW390"/>
  <c r="BX390"/>
  <c r="BW391"/>
  <c r="BX391"/>
  <c r="BW392"/>
  <c r="BX392"/>
  <c r="BW393"/>
  <c r="BX393"/>
  <c r="BW394"/>
  <c r="BX394"/>
  <c r="BW395"/>
  <c r="BX395"/>
  <c r="BW396"/>
  <c r="BX396"/>
  <c r="BW397"/>
  <c r="BX397"/>
  <c r="BW398"/>
  <c r="BX398"/>
  <c r="BW399"/>
  <c r="BX399"/>
  <c r="BW400"/>
  <c r="BX400"/>
  <c r="BW401"/>
  <c r="BX401"/>
  <c r="BW402"/>
  <c r="BX402"/>
  <c r="BW403"/>
  <c r="BX403"/>
  <c r="BW404"/>
  <c r="BX404"/>
  <c r="BW405"/>
  <c r="BX405"/>
  <c r="BW406"/>
  <c r="BX406"/>
  <c r="BW407"/>
  <c r="BX407"/>
  <c r="BW408"/>
  <c r="BX408"/>
  <c r="BW409"/>
  <c r="BX409"/>
  <c r="BW410"/>
  <c r="BX410"/>
  <c r="BW411"/>
  <c r="BX411"/>
  <c r="BW412"/>
  <c r="BX412"/>
  <c r="BW413"/>
  <c r="BX413"/>
  <c r="BW414"/>
  <c r="BX414"/>
  <c r="BW415"/>
  <c r="BX415"/>
  <c r="BW416"/>
  <c r="BX416"/>
  <c r="BW417"/>
  <c r="BX417"/>
  <c r="BW418"/>
  <c r="BX418"/>
  <c r="BW419"/>
  <c r="BX419"/>
  <c r="BW420"/>
  <c r="BX420"/>
  <c r="BW421"/>
  <c r="BX421"/>
  <c r="BW422"/>
  <c r="BX422"/>
  <c r="BW423"/>
  <c r="BX423"/>
  <c r="BW424"/>
  <c r="BX424"/>
  <c r="BW425"/>
  <c r="BX425"/>
  <c r="BW426"/>
  <c r="BX426"/>
  <c r="BW427"/>
  <c r="BX427"/>
  <c r="BW428"/>
  <c r="BX428"/>
  <c r="BW429"/>
  <c r="BX429"/>
  <c r="BW430"/>
  <c r="BX430"/>
  <c r="BW431"/>
  <c r="BX431"/>
  <c r="BW432"/>
  <c r="BX432"/>
  <c r="BW433"/>
  <c r="BX433"/>
  <c r="BW434"/>
  <c r="BX434"/>
  <c r="BW435"/>
  <c r="BX435"/>
  <c r="BW436"/>
  <c r="BX436"/>
  <c r="BW437"/>
  <c r="BX437"/>
  <c r="BW438"/>
  <c r="BX438"/>
  <c r="BW439"/>
  <c r="BX439"/>
  <c r="BW440"/>
  <c r="BX440"/>
  <c r="BW441"/>
  <c r="BX441"/>
  <c r="BW442"/>
  <c r="BX442"/>
  <c r="BW443"/>
  <c r="BX443"/>
  <c r="BW444"/>
  <c r="BX444"/>
  <c r="BW445"/>
  <c r="BX445"/>
  <c r="BW446"/>
  <c r="BX446"/>
  <c r="BW447"/>
  <c r="BX447"/>
  <c r="BW448"/>
  <c r="BX448"/>
  <c r="BW449"/>
  <c r="BX449"/>
  <c r="BW450"/>
  <c r="BX450"/>
  <c r="BW451"/>
  <c r="BX451"/>
  <c r="BW452"/>
  <c r="BX452"/>
  <c r="BW453"/>
  <c r="BX453"/>
  <c r="BW454"/>
  <c r="BX454"/>
  <c r="BW455"/>
  <c r="BX455"/>
  <c r="BW456"/>
  <c r="BX456"/>
  <c r="BW457"/>
  <c r="BX457"/>
  <c r="BW458"/>
  <c r="BX458"/>
  <c r="BW459"/>
  <c r="BX459"/>
  <c r="BW460"/>
  <c r="BX460"/>
  <c r="BW461"/>
  <c r="BX461"/>
  <c r="BW462"/>
  <c r="BX462"/>
  <c r="BW463"/>
  <c r="BX463"/>
  <c r="BW464"/>
  <c r="BX464"/>
  <c r="BW465"/>
  <c r="BX465"/>
  <c r="BW466"/>
  <c r="BX466"/>
  <c r="BW467"/>
  <c r="BX467"/>
  <c r="BW468"/>
  <c r="BX468"/>
  <c r="BW469"/>
  <c r="BX469"/>
  <c r="BW470"/>
  <c r="BX470"/>
  <c r="BW471"/>
  <c r="BX471"/>
  <c r="BW472"/>
  <c r="BX472"/>
  <c r="BW473"/>
  <c r="BX473"/>
  <c r="BW474"/>
  <c r="BX474"/>
  <c r="BW475"/>
  <c r="BX475"/>
  <c r="BW476"/>
  <c r="BX476"/>
  <c r="BW477"/>
  <c r="BX477"/>
  <c r="BW478"/>
  <c r="BX478"/>
  <c r="BW479"/>
  <c r="BX479"/>
  <c r="BW480"/>
  <c r="BX480"/>
  <c r="BW481"/>
  <c r="BX481"/>
  <c r="BW482"/>
  <c r="BX482"/>
  <c r="BW483"/>
  <c r="BX483"/>
  <c r="BW484"/>
  <c r="BX484"/>
  <c r="BW485"/>
  <c r="BX485"/>
  <c r="BW486"/>
  <c r="BX486"/>
  <c r="BW487"/>
  <c r="BX487"/>
  <c r="BW488"/>
  <c r="BX488"/>
  <c r="BW489"/>
  <c r="BX489"/>
  <c r="BW490"/>
  <c r="BX490"/>
  <c r="BW491"/>
  <c r="BX491"/>
  <c r="BW492"/>
  <c r="BX492"/>
  <c r="BW493"/>
  <c r="BX493"/>
  <c r="BW494"/>
  <c r="BX494"/>
  <c r="BW495"/>
  <c r="BX495"/>
  <c r="BW496"/>
  <c r="BX496"/>
  <c r="BW497"/>
  <c r="BX497"/>
  <c r="BW498"/>
  <c r="BX498"/>
  <c r="BW499"/>
  <c r="BX499"/>
  <c r="BW500"/>
  <c r="BX500"/>
  <c r="BW501"/>
  <c r="BX501"/>
  <c r="BW502"/>
  <c r="BX502"/>
  <c r="BW503"/>
  <c r="BX503"/>
  <c r="BW504"/>
  <c r="BX504"/>
  <c r="BW505"/>
  <c r="BX505"/>
  <c r="BW506"/>
  <c r="BX506"/>
  <c r="BW507"/>
  <c r="BX507"/>
  <c r="BW508"/>
  <c r="BX508"/>
  <c r="BW509"/>
  <c r="BX509"/>
  <c r="BW510"/>
  <c r="BX510"/>
  <c r="BW511"/>
  <c r="BX511"/>
  <c r="BW512"/>
  <c r="BX512"/>
  <c r="BW513"/>
  <c r="BX513"/>
  <c r="BW514"/>
  <c r="BX514"/>
  <c r="BW515"/>
  <c r="BX515"/>
  <c r="BW516"/>
  <c r="BX516"/>
  <c r="BW517"/>
  <c r="BX517"/>
  <c r="BW518"/>
  <c r="BX518"/>
  <c r="BW519"/>
  <c r="BX519"/>
  <c r="BW520"/>
  <c r="BX520"/>
  <c r="BW521"/>
  <c r="BX521"/>
  <c r="BW522"/>
  <c r="BX522"/>
  <c r="BW523"/>
  <c r="BX523"/>
  <c r="BW524"/>
  <c r="BX524"/>
  <c r="BW525"/>
  <c r="BX525"/>
  <c r="BW526"/>
  <c r="BX526"/>
  <c r="BW527"/>
  <c r="BX527"/>
  <c r="BW528"/>
  <c r="BX528"/>
  <c r="BW529"/>
  <c r="BX529"/>
  <c r="BW530"/>
  <c r="BX530"/>
  <c r="BW531"/>
  <c r="BX531"/>
  <c r="BW532"/>
  <c r="BX532"/>
  <c r="BW533"/>
  <c r="BX533"/>
  <c r="BW534"/>
  <c r="BX534"/>
  <c r="BW535"/>
  <c r="BX535"/>
  <c r="BW536"/>
  <c r="BX536"/>
  <c r="BW537"/>
  <c r="BX537"/>
  <c r="BW538"/>
  <c r="BX538"/>
  <c r="BW539"/>
  <c r="BX539"/>
  <c r="BW540"/>
  <c r="BX540"/>
  <c r="BW541"/>
  <c r="BX541"/>
  <c r="BW542"/>
  <c r="BX542"/>
  <c r="BW543"/>
  <c r="BX543"/>
  <c r="BW544"/>
  <c r="BX544"/>
  <c r="BW545"/>
  <c r="BX545"/>
  <c r="BW546"/>
  <c r="BX546"/>
  <c r="BW547"/>
  <c r="BX547"/>
  <c r="BW548"/>
  <c r="BX548"/>
  <c r="BW549"/>
  <c r="BX549"/>
  <c r="BW550"/>
  <c r="BX550"/>
  <c r="BW551"/>
  <c r="BX551"/>
  <c r="BW552"/>
  <c r="BX552"/>
  <c r="BW553"/>
  <c r="BX553"/>
  <c r="BW554"/>
  <c r="BX554"/>
  <c r="BW555"/>
  <c r="BX555"/>
  <c r="BW556"/>
  <c r="BX556"/>
  <c r="BW557"/>
  <c r="BX557"/>
  <c r="BW558"/>
  <c r="BX558"/>
  <c r="BW559"/>
  <c r="BX559"/>
  <c r="BW560"/>
  <c r="BX560"/>
  <c r="BW561"/>
  <c r="BX561"/>
  <c r="BW562"/>
  <c r="BX562"/>
  <c r="BW563"/>
  <c r="BX563"/>
  <c r="BW564"/>
  <c r="BX564"/>
  <c r="BW565"/>
  <c r="BX565"/>
  <c r="BW566"/>
  <c r="BX566"/>
  <c r="BW567"/>
  <c r="BX567"/>
  <c r="BW568"/>
  <c r="BX568"/>
  <c r="BW569"/>
  <c r="BX569"/>
  <c r="BW570"/>
  <c r="BX570"/>
  <c r="BW571"/>
  <c r="BX571"/>
  <c r="BW572"/>
  <c r="BX572"/>
  <c r="BW573"/>
  <c r="BX573"/>
  <c r="BW574"/>
  <c r="BX574"/>
  <c r="BW575"/>
  <c r="BX575"/>
  <c r="BW576"/>
  <c r="BX576"/>
  <c r="BW577"/>
  <c r="BX577"/>
  <c r="BW578"/>
  <c r="BX578"/>
  <c r="BW579"/>
  <c r="BX579"/>
  <c r="BW580"/>
  <c r="BX580"/>
  <c r="BW581"/>
  <c r="BX581"/>
  <c r="BW582"/>
  <c r="BX582"/>
  <c r="BW583"/>
  <c r="BX583"/>
  <c r="BW584"/>
  <c r="BX584"/>
  <c r="BW585"/>
  <c r="BX585"/>
  <c r="BW586"/>
  <c r="BX586"/>
  <c r="BW587"/>
  <c r="BX587"/>
  <c r="BW588"/>
  <c r="BX588"/>
  <c r="BW589"/>
  <c r="BX589"/>
  <c r="BW590"/>
  <c r="BX590"/>
  <c r="BW591"/>
  <c r="BX591"/>
  <c r="BW592"/>
  <c r="BX592"/>
  <c r="BW593"/>
  <c r="BX593"/>
  <c r="BW594"/>
  <c r="BX594"/>
  <c r="BW595"/>
  <c r="BX595"/>
  <c r="BW596"/>
  <c r="BX596"/>
  <c r="BW597"/>
  <c r="BX597"/>
  <c r="BW598"/>
  <c r="BX598"/>
  <c r="BW599"/>
  <c r="BX599"/>
  <c r="BW600"/>
  <c r="BX600"/>
  <c r="BW601"/>
  <c r="BX601"/>
  <c r="BW602"/>
  <c r="BX602"/>
  <c r="BW603"/>
  <c r="BX603"/>
  <c r="BW604"/>
  <c r="BX604"/>
  <c r="BW605"/>
  <c r="BX605"/>
  <c r="BW606"/>
  <c r="BX606"/>
  <c r="BW607"/>
  <c r="BX607"/>
  <c r="BW608"/>
  <c r="BX608"/>
  <c r="BW609"/>
  <c r="BX609"/>
  <c r="BW610"/>
  <c r="BX610"/>
  <c r="BW611"/>
  <c r="BX611"/>
  <c r="BW612"/>
  <c r="BX612"/>
  <c r="BW613"/>
  <c r="BX613"/>
  <c r="BW614"/>
  <c r="BX614"/>
  <c r="BW615"/>
  <c r="BX615"/>
  <c r="BW616"/>
  <c r="BX616"/>
  <c r="BW617"/>
  <c r="BX617"/>
  <c r="BW618"/>
  <c r="BX618"/>
  <c r="BW619"/>
  <c r="BX619"/>
  <c r="BW620"/>
  <c r="BX620"/>
  <c r="BW621"/>
  <c r="BX621"/>
  <c r="BW622"/>
  <c r="BX622"/>
  <c r="BW623"/>
  <c r="BX623"/>
  <c r="BW624"/>
  <c r="BX624"/>
  <c r="BW625"/>
  <c r="BX625"/>
  <c r="BW626"/>
  <c r="BX626"/>
  <c r="BW627"/>
  <c r="BX627"/>
  <c r="BW628"/>
  <c r="BX628"/>
  <c r="BW629"/>
  <c r="BX629"/>
  <c r="BW630"/>
  <c r="BX630"/>
  <c r="BW631"/>
  <c r="BX631"/>
  <c r="BW632"/>
  <c r="BX632"/>
  <c r="BW633"/>
  <c r="BX633"/>
  <c r="BW634"/>
  <c r="BX634"/>
  <c r="BW635"/>
  <c r="BX635"/>
  <c r="BW636"/>
  <c r="BX636"/>
  <c r="BW637"/>
  <c r="BX637"/>
  <c r="BW638"/>
  <c r="BX638"/>
  <c r="BW639"/>
  <c r="BX639"/>
  <c r="BW640"/>
  <c r="BX640"/>
  <c r="BW641"/>
  <c r="BX641"/>
  <c r="BW642"/>
  <c r="BX642"/>
  <c r="BW643"/>
  <c r="BX643"/>
  <c r="BW644"/>
  <c r="BX644"/>
  <c r="BW645"/>
  <c r="BX645"/>
  <c r="BW646"/>
  <c r="BX646"/>
  <c r="BW647"/>
  <c r="BX647"/>
  <c r="BW648"/>
  <c r="BX648"/>
  <c r="BW649"/>
  <c r="BX649"/>
  <c r="BW650"/>
  <c r="BX650"/>
  <c r="BW651"/>
  <c r="BX651"/>
  <c r="BW652"/>
  <c r="BX652"/>
  <c r="BW653"/>
  <c r="BX653"/>
  <c r="BW654"/>
  <c r="BX654"/>
  <c r="BW655"/>
  <c r="BX655"/>
  <c r="BW656"/>
  <c r="BX656"/>
  <c r="BW657"/>
  <c r="BX657"/>
  <c r="BW658"/>
  <c r="BX658"/>
  <c r="BW659"/>
  <c r="BX659"/>
  <c r="BW660"/>
  <c r="BX660"/>
  <c r="BW661"/>
  <c r="BX661"/>
  <c r="BW662"/>
  <c r="BX662"/>
  <c r="BW663"/>
  <c r="BX663"/>
  <c r="BW664"/>
  <c r="BX664"/>
  <c r="BW665"/>
  <c r="BX665"/>
  <c r="BW666"/>
  <c r="BX666"/>
  <c r="BW667"/>
  <c r="BX667"/>
  <c r="BW668"/>
  <c r="BX668"/>
  <c r="BW669"/>
  <c r="BX669"/>
  <c r="BW670"/>
  <c r="BX670"/>
  <c r="BW671"/>
  <c r="BX671"/>
  <c r="BW672"/>
  <c r="BX672"/>
  <c r="BW673"/>
  <c r="BX673"/>
  <c r="BW674"/>
  <c r="BX674"/>
  <c r="BW675"/>
  <c r="BX675"/>
  <c r="BW676"/>
  <c r="BX676"/>
  <c r="BW677"/>
  <c r="BX677"/>
  <c r="BW678"/>
  <c r="BX678"/>
  <c r="BW679"/>
  <c r="BX679"/>
  <c r="BW680"/>
  <c r="BX680"/>
  <c r="BW681"/>
  <c r="BX681"/>
  <c r="BW682"/>
  <c r="BX682"/>
  <c r="BW683"/>
  <c r="BX683"/>
  <c r="BW684"/>
  <c r="BX684"/>
  <c r="BW685"/>
  <c r="BX685"/>
  <c r="BW686"/>
  <c r="BX686"/>
  <c r="BW687"/>
  <c r="BX687"/>
  <c r="BW688"/>
  <c r="BX688"/>
  <c r="BW689"/>
  <c r="BX689"/>
  <c r="BW690"/>
  <c r="BX690"/>
  <c r="BW691"/>
  <c r="BX691"/>
  <c r="BW692"/>
  <c r="BX692"/>
  <c r="BW693"/>
  <c r="BX693"/>
  <c r="BW694"/>
  <c r="BX694"/>
  <c r="BW695"/>
  <c r="BX695"/>
  <c r="BW696"/>
  <c r="BX696"/>
  <c r="BW697"/>
  <c r="BX697"/>
  <c r="BW698"/>
  <c r="BX698"/>
  <c r="BW699"/>
  <c r="BX699"/>
  <c r="BW700"/>
  <c r="BX700"/>
  <c r="BW701"/>
  <c r="BX701"/>
  <c r="BW702"/>
  <c r="BX702"/>
  <c r="BW703"/>
  <c r="BX703"/>
  <c r="BW704"/>
  <c r="BX704"/>
  <c r="BW705"/>
  <c r="BX705"/>
  <c r="BW706"/>
  <c r="BX706"/>
  <c r="BW707"/>
  <c r="BX707"/>
  <c r="BW708"/>
  <c r="BX708"/>
  <c r="BW709"/>
  <c r="BX709"/>
  <c r="BW710"/>
  <c r="BX710"/>
  <c r="BW711"/>
  <c r="BX711"/>
  <c r="BW712"/>
  <c r="BX712"/>
  <c r="BW713"/>
  <c r="BX713"/>
  <c r="BW714"/>
  <c r="BX714"/>
  <c r="BW715"/>
  <c r="BX715"/>
  <c r="BW716"/>
  <c r="BX716"/>
  <c r="BW717"/>
  <c r="BX717"/>
  <c r="BW718"/>
  <c r="BX718"/>
  <c r="BW719"/>
  <c r="BX719"/>
  <c r="BW720"/>
  <c r="BX720"/>
  <c r="BW721"/>
  <c r="BX721"/>
  <c r="BW722"/>
  <c r="BX722"/>
  <c r="BW723"/>
  <c r="BX723"/>
  <c r="BW724"/>
  <c r="BX724"/>
  <c r="BW725"/>
  <c r="BX725"/>
  <c r="BW726"/>
  <c r="BX726"/>
  <c r="BW727"/>
  <c r="BX727"/>
  <c r="BW728"/>
  <c r="BX728"/>
  <c r="BW729"/>
  <c r="BX729"/>
  <c r="BW730"/>
  <c r="BX730"/>
  <c r="BW731"/>
  <c r="BX731"/>
  <c r="BW732"/>
  <c r="BX732"/>
  <c r="BW733"/>
  <c r="BX733"/>
  <c r="BW734"/>
  <c r="BX734"/>
  <c r="BW735"/>
  <c r="BX735"/>
  <c r="BW736"/>
  <c r="BX736"/>
  <c r="BW737"/>
  <c r="BX737"/>
  <c r="BW738"/>
  <c r="BX738"/>
  <c r="BW739"/>
  <c r="BX739"/>
  <c r="BW740"/>
  <c r="BX740"/>
  <c r="BW741"/>
  <c r="BX741"/>
  <c r="BW742"/>
  <c r="BX742"/>
  <c r="BW743"/>
  <c r="BX743"/>
  <c r="BW744"/>
  <c r="BX744"/>
  <c r="BW745"/>
  <c r="BX745"/>
  <c r="BW746"/>
  <c r="BX746"/>
  <c r="BW747"/>
  <c r="BX747"/>
  <c r="BW748"/>
  <c r="BX748"/>
  <c r="BW749"/>
  <c r="BX749"/>
  <c r="BW750"/>
  <c r="BX750"/>
  <c r="BW751"/>
  <c r="BX751"/>
  <c r="BW752"/>
  <c r="BX752"/>
  <c r="BW753"/>
  <c r="BX753"/>
  <c r="BW754"/>
  <c r="BX754"/>
  <c r="BW755"/>
  <c r="BX755"/>
  <c r="BW756"/>
  <c r="BX756"/>
  <c r="BW757"/>
  <c r="BX757"/>
  <c r="BW758"/>
  <c r="BX758"/>
  <c r="BW759"/>
  <c r="BX759"/>
  <c r="BW760"/>
  <c r="BX760"/>
  <c r="BW761"/>
  <c r="BX761"/>
  <c r="BW762"/>
  <c r="BX762"/>
  <c r="BW763"/>
  <c r="BX763"/>
  <c r="BW764"/>
  <c r="BX764"/>
  <c r="BW765"/>
  <c r="BX765"/>
  <c r="BW766"/>
  <c r="BX766"/>
  <c r="BW767"/>
  <c r="BX767"/>
  <c r="BW768"/>
  <c r="BX768"/>
  <c r="BW769"/>
  <c r="BX769"/>
  <c r="BW770"/>
  <c r="BX770"/>
  <c r="BW771"/>
  <c r="BX771"/>
  <c r="BW772"/>
  <c r="BX772"/>
  <c r="BW773"/>
  <c r="BX773"/>
  <c r="BW774"/>
  <c r="BX774"/>
  <c r="BW775"/>
  <c r="BX775"/>
  <c r="BW776"/>
  <c r="BX776"/>
  <c r="BW777"/>
  <c r="BX777"/>
  <c r="BW778"/>
  <c r="BX778"/>
  <c r="BW779"/>
  <c r="BX779"/>
  <c r="BW780"/>
  <c r="BX780"/>
  <c r="BW781"/>
  <c r="BX781"/>
  <c r="BW782"/>
  <c r="BX782"/>
  <c r="BW783"/>
  <c r="BX783"/>
  <c r="BW784"/>
  <c r="BX784"/>
  <c r="BW785"/>
  <c r="BX785"/>
  <c r="BW786"/>
  <c r="BX786"/>
  <c r="BW787"/>
  <c r="BX787"/>
  <c r="BW788"/>
  <c r="BX788"/>
  <c r="BW789"/>
  <c r="BX789"/>
  <c r="BW790"/>
  <c r="BX790"/>
  <c r="BW791"/>
  <c r="BX791"/>
  <c r="BW792"/>
  <c r="BX792"/>
  <c r="BW793"/>
  <c r="BX793"/>
  <c r="BW794"/>
  <c r="BX794"/>
  <c r="BW795"/>
  <c r="BX795"/>
  <c r="BW796"/>
  <c r="BX796"/>
  <c r="BW797"/>
  <c r="BX797"/>
  <c r="BW798"/>
  <c r="BX798"/>
  <c r="BW799"/>
  <c r="BX799"/>
  <c r="BW800"/>
  <c r="BX800"/>
  <c r="BW801"/>
  <c r="BX801"/>
  <c r="BW802"/>
  <c r="BX802"/>
  <c r="BW803"/>
  <c r="BX803"/>
  <c r="BW804"/>
  <c r="BX804"/>
  <c r="BW805"/>
  <c r="BX805"/>
  <c r="BW806"/>
  <c r="BX806"/>
  <c r="BW807"/>
  <c r="BX807"/>
  <c r="BW808"/>
  <c r="BX808"/>
  <c r="BW809"/>
  <c r="BX809"/>
  <c r="BW810"/>
  <c r="BX810"/>
  <c r="BW811"/>
  <c r="BX811"/>
  <c r="BW812"/>
  <c r="BX812"/>
  <c r="BW813"/>
  <c r="BX813"/>
  <c r="BW814"/>
  <c r="BX814"/>
  <c r="BW815"/>
  <c r="BX815"/>
  <c r="BW816"/>
  <c r="BX816"/>
  <c r="BW817"/>
  <c r="BX817"/>
  <c r="BW818"/>
  <c r="BX818"/>
  <c r="BW819"/>
  <c r="BX819"/>
  <c r="BW820"/>
  <c r="BX820"/>
  <c r="BW821"/>
  <c r="BX821"/>
  <c r="BW822"/>
  <c r="BX822"/>
  <c r="BW823"/>
  <c r="BX823"/>
  <c r="BW824"/>
  <c r="BX824"/>
  <c r="BW825"/>
  <c r="BX825"/>
  <c r="BW826"/>
  <c r="BX826"/>
  <c r="BW827"/>
  <c r="BX827"/>
  <c r="BW828"/>
  <c r="BX828"/>
  <c r="BW829"/>
  <c r="BX829"/>
  <c r="BW830"/>
  <c r="BX830"/>
  <c r="BW831"/>
  <c r="BX831"/>
  <c r="BW832"/>
  <c r="BX832"/>
  <c r="BW833"/>
  <c r="BX833"/>
  <c r="BW834"/>
  <c r="BX834"/>
  <c r="BW835"/>
  <c r="BX835"/>
  <c r="BW836"/>
  <c r="BX836"/>
  <c r="BW837"/>
  <c r="BX837"/>
  <c r="BW838"/>
  <c r="BX838"/>
  <c r="BW839"/>
  <c r="BX839"/>
  <c r="BW840"/>
  <c r="BX840"/>
  <c r="BW841"/>
  <c r="BX841"/>
  <c r="BW842"/>
  <c r="BX842"/>
  <c r="BW843"/>
  <c r="BX843"/>
  <c r="BW844"/>
  <c r="BX844"/>
  <c r="BW845"/>
  <c r="BX845"/>
  <c r="BW846"/>
  <c r="BX846"/>
  <c r="BW847"/>
  <c r="BX847"/>
  <c r="BW848"/>
  <c r="BX848"/>
  <c r="BW849"/>
  <c r="BX849"/>
  <c r="BW850"/>
  <c r="BX850"/>
  <c r="BW851"/>
  <c r="BX851"/>
  <c r="BW852"/>
  <c r="BX852"/>
  <c r="BW853"/>
  <c r="BX853"/>
  <c r="BW854"/>
  <c r="BX854"/>
  <c r="BW855"/>
  <c r="BX855"/>
  <c r="BW856"/>
  <c r="BX856"/>
  <c r="BW857"/>
  <c r="BX857"/>
  <c r="BW858"/>
  <c r="BX858"/>
  <c r="BW859"/>
  <c r="BX859"/>
  <c r="BW860"/>
  <c r="BX860"/>
  <c r="BW861"/>
  <c r="BX861"/>
  <c r="BW862"/>
  <c r="BX862"/>
  <c r="BW863"/>
  <c r="BX863"/>
  <c r="BW864"/>
  <c r="BX864"/>
  <c r="BW865"/>
  <c r="BX865"/>
  <c r="BW866"/>
  <c r="BX866"/>
  <c r="BW867"/>
  <c r="BX867"/>
  <c r="BW868"/>
  <c r="BX868"/>
  <c r="BW869"/>
  <c r="BX869"/>
  <c r="BW870"/>
  <c r="BX870"/>
  <c r="BW871"/>
  <c r="BX871"/>
  <c r="BW872"/>
  <c r="BX872"/>
  <c r="BW873"/>
  <c r="BX873"/>
  <c r="BW874"/>
  <c r="BX874"/>
  <c r="BW875"/>
  <c r="BX875"/>
  <c r="BW876"/>
  <c r="BX876"/>
  <c r="BW877"/>
  <c r="BX877"/>
  <c r="BW878"/>
  <c r="BX878"/>
  <c r="BW879"/>
  <c r="BX879"/>
  <c r="BW880"/>
  <c r="BX880"/>
  <c r="BW881"/>
  <c r="BX881"/>
  <c r="BW882"/>
  <c r="BX882"/>
  <c r="BW883"/>
  <c r="BX883"/>
  <c r="BW884"/>
  <c r="BX884"/>
  <c r="BW885"/>
  <c r="BX885"/>
  <c r="BW886"/>
  <c r="BX886"/>
  <c r="BW887"/>
  <c r="BX887"/>
  <c r="BW888"/>
  <c r="BX888"/>
  <c r="BW889"/>
  <c r="BX889"/>
  <c r="BW890"/>
  <c r="BX890"/>
  <c r="BW891"/>
  <c r="BX891"/>
  <c r="BW892"/>
  <c r="BX892"/>
  <c r="BW893"/>
  <c r="BX893"/>
  <c r="BW894"/>
  <c r="BX894"/>
  <c r="BW895"/>
  <c r="BX895"/>
  <c r="BW896"/>
  <c r="BX896"/>
  <c r="BW897"/>
  <c r="BX897"/>
  <c r="BW898"/>
  <c r="BX898"/>
  <c r="BW899"/>
  <c r="BX899"/>
  <c r="BW900"/>
  <c r="BX900"/>
  <c r="BW901"/>
  <c r="BX901"/>
  <c r="BW902"/>
  <c r="BX902"/>
  <c r="BW903"/>
  <c r="BX903"/>
  <c r="BW904"/>
  <c r="BX904"/>
  <c r="BW905"/>
  <c r="BX905"/>
  <c r="BW906"/>
  <c r="BX906"/>
  <c r="BW907"/>
  <c r="BX907"/>
  <c r="BW908"/>
  <c r="BX908"/>
  <c r="BW909"/>
  <c r="BX909"/>
  <c r="BW910"/>
  <c r="BX910"/>
  <c r="BW911"/>
  <c r="BX911"/>
  <c r="BW912"/>
  <c r="BX912"/>
  <c r="BW913"/>
  <c r="BX913"/>
  <c r="BW914"/>
  <c r="BX914"/>
  <c r="BW915"/>
  <c r="BX915"/>
  <c r="BW916"/>
  <c r="BX916"/>
  <c r="BW917"/>
  <c r="BX917"/>
  <c r="BW918"/>
  <c r="BX918"/>
  <c r="BW919"/>
  <c r="BX919"/>
  <c r="BW920"/>
  <c r="BX920"/>
  <c r="BW921"/>
  <c r="BX921"/>
  <c r="BW922"/>
  <c r="BX922"/>
  <c r="BW923"/>
  <c r="BX923"/>
  <c r="BW924"/>
  <c r="BX924"/>
  <c r="BW925"/>
  <c r="BX925"/>
  <c r="BW926"/>
  <c r="BX926"/>
  <c r="BW927"/>
  <c r="BX927"/>
  <c r="BW928"/>
  <c r="BX928"/>
  <c r="BW929"/>
  <c r="BX929"/>
  <c r="BW930"/>
  <c r="BX930"/>
  <c r="BW931"/>
  <c r="BX931"/>
  <c r="BW932"/>
  <c r="BX932"/>
  <c r="BW933"/>
  <c r="BX933"/>
  <c r="BW934"/>
  <c r="BX934"/>
  <c r="BW935"/>
  <c r="BX935"/>
  <c r="BW936"/>
  <c r="BX936"/>
  <c r="BW937"/>
  <c r="BX937"/>
  <c r="BW938"/>
  <c r="BX938"/>
  <c r="BW939"/>
  <c r="BX939"/>
  <c r="BW940"/>
  <c r="BX940"/>
  <c r="BW941"/>
  <c r="BX941"/>
  <c r="BW942"/>
  <c r="BX942"/>
  <c r="BW943"/>
  <c r="BX943"/>
  <c r="BW944"/>
  <c r="BX944"/>
  <c r="BW945"/>
  <c r="BX945"/>
  <c r="BW946"/>
  <c r="BX946"/>
  <c r="BW947"/>
  <c r="BX947"/>
  <c r="BW948"/>
  <c r="BX948"/>
  <c r="BW949"/>
  <c r="BX949"/>
  <c r="BW950"/>
  <c r="BX950"/>
  <c r="BW951"/>
  <c r="BX951"/>
  <c r="BW952"/>
  <c r="BX952"/>
  <c r="BW953"/>
  <c r="BX953"/>
  <c r="BW954"/>
  <c r="BX954"/>
  <c r="BW955"/>
  <c r="BX955"/>
  <c r="BW956"/>
  <c r="BX956"/>
  <c r="BW957"/>
  <c r="BX957"/>
  <c r="BW958"/>
  <c r="BX958"/>
  <c r="BW959"/>
  <c r="BX959"/>
  <c r="BW960"/>
  <c r="BX960"/>
  <c r="BW961"/>
  <c r="BX961"/>
  <c r="BW962"/>
  <c r="BX962"/>
  <c r="BW963"/>
  <c r="BX963"/>
  <c r="BW964"/>
  <c r="BX964"/>
  <c r="BW965"/>
  <c r="BX965"/>
  <c r="BW966"/>
  <c r="BX966"/>
  <c r="BW967"/>
  <c r="BX967"/>
  <c r="BW968"/>
  <c r="BX968"/>
  <c r="BW969"/>
  <c r="BX969"/>
  <c r="BW970"/>
  <c r="BX970"/>
  <c r="BW971"/>
  <c r="BX971"/>
  <c r="BW972"/>
  <c r="BX972"/>
  <c r="BW973"/>
  <c r="BX973"/>
  <c r="BW974"/>
  <c r="BX974"/>
  <c r="BW975"/>
  <c r="BX975"/>
  <c r="BW976"/>
  <c r="BX976"/>
  <c r="BW977"/>
  <c r="BX977"/>
  <c r="BW978"/>
  <c r="BX978"/>
  <c r="BW979"/>
  <c r="BX979"/>
  <c r="BW980"/>
  <c r="BX980"/>
  <c r="BW981"/>
  <c r="BX981"/>
  <c r="BW982"/>
  <c r="BX982"/>
  <c r="BW983"/>
  <c r="BX983"/>
  <c r="BW984"/>
  <c r="BX984"/>
  <c r="BW985"/>
  <c r="BX985"/>
  <c r="BW986"/>
  <c r="BX986"/>
  <c r="BW987"/>
  <c r="BX987"/>
  <c r="BW988"/>
  <c r="BX988"/>
  <c r="BW989"/>
  <c r="BX989"/>
  <c r="BW990"/>
  <c r="BX990"/>
  <c r="BW991"/>
  <c r="BX991"/>
  <c r="BW992"/>
  <c r="BX992"/>
  <c r="BW993"/>
  <c r="BX993"/>
  <c r="BW994"/>
  <c r="BX994"/>
  <c r="BW995"/>
  <c r="BX995"/>
  <c r="BW996"/>
  <c r="BX996"/>
  <c r="BW997"/>
  <c r="BX997"/>
  <c r="BW998"/>
  <c r="BX998"/>
  <c r="BW999"/>
  <c r="BX999"/>
  <c r="BW1000"/>
  <c r="BX1000"/>
  <c r="BW1001"/>
  <c r="BX1001"/>
  <c r="BW1002"/>
  <c r="BX1002"/>
  <c r="BW1003"/>
  <c r="BX1003"/>
  <c r="BW1004"/>
  <c r="BX1004"/>
  <c r="BW1005"/>
  <c r="BX1005"/>
  <c r="BW1006"/>
  <c r="BX1006"/>
  <c r="BW1007"/>
  <c r="BX1007"/>
  <c r="BW1008"/>
  <c r="BX1008"/>
  <c r="BW1009"/>
  <c r="BX1009"/>
  <c r="BW1010"/>
  <c r="BX1010"/>
  <c r="BW1011"/>
  <c r="BX1011"/>
  <c r="BW1012"/>
  <c r="BX1012"/>
  <c r="BW1013"/>
  <c r="BX1013"/>
  <c r="BW1014"/>
  <c r="BX1014"/>
  <c r="BW1015"/>
  <c r="BX1015"/>
  <c r="BW1016"/>
  <c r="BX1016"/>
  <c r="BW1017"/>
  <c r="BX1017"/>
  <c r="BW1018"/>
  <c r="BX1018"/>
  <c r="BW1019"/>
  <c r="BX1019"/>
  <c r="BW1020"/>
  <c r="BX1020"/>
  <c r="BW1021"/>
  <c r="BX1021"/>
  <c r="BW1022"/>
  <c r="BX1022"/>
  <c r="BW1023"/>
  <c r="BX1023"/>
  <c r="BW1024"/>
  <c r="BX1024"/>
  <c r="BW1025"/>
  <c r="BX1025"/>
  <c r="BW1026"/>
  <c r="BX1026"/>
  <c r="BW1027"/>
  <c r="BX1027"/>
  <c r="BW1028"/>
  <c r="BX1028"/>
  <c r="BW1029"/>
  <c r="BX1029"/>
  <c r="BW1030"/>
  <c r="BX1030"/>
  <c r="BW1031"/>
  <c r="BX1031"/>
  <c r="BW1032"/>
  <c r="BX1032"/>
  <c r="BW1033"/>
  <c r="BX1033"/>
  <c r="BW1034"/>
  <c r="BX1034"/>
  <c r="BW1035"/>
  <c r="BX1035"/>
  <c r="BW1036"/>
  <c r="BX1036"/>
  <c r="BW1037"/>
  <c r="BX1037"/>
  <c r="BW1038"/>
  <c r="BX1038"/>
  <c r="BW1039"/>
  <c r="BX1039"/>
  <c r="BW1040"/>
  <c r="BX1040"/>
  <c r="BW1041"/>
  <c r="BX1041"/>
  <c r="BW1042"/>
  <c r="BX1042"/>
  <c r="BW1043"/>
  <c r="BX1043"/>
  <c r="BW1044"/>
  <c r="BX1044"/>
  <c r="BW1045"/>
  <c r="BX1045"/>
  <c r="BW1046"/>
  <c r="BX1046"/>
  <c r="BW1047"/>
  <c r="BX1047"/>
  <c r="BW1048"/>
  <c r="BX1048"/>
  <c r="BW1049"/>
  <c r="BX1049"/>
  <c r="BW1050"/>
  <c r="BX1050"/>
  <c r="BW1051"/>
  <c r="BX1051"/>
  <c r="BW1052"/>
  <c r="BX1052"/>
  <c r="BW1053"/>
  <c r="BX1053"/>
  <c r="BW1054"/>
  <c r="BX1054"/>
  <c r="BW1055"/>
  <c r="BX1055"/>
  <c r="BW1056"/>
  <c r="BX1056"/>
  <c r="BW1057"/>
  <c r="BX1057"/>
  <c r="BW1058"/>
  <c r="BX1058"/>
  <c r="BW1059"/>
  <c r="BX1059"/>
  <c r="BW1060"/>
  <c r="BX1060"/>
  <c r="BW1061"/>
  <c r="BX1061"/>
  <c r="BW1062"/>
  <c r="BX1062"/>
  <c r="BW1063"/>
  <c r="BX1063"/>
  <c r="BW1064"/>
  <c r="BX1064"/>
  <c r="BW1065"/>
  <c r="BX1065"/>
  <c r="BW1066"/>
  <c r="BX1066"/>
  <c r="BW1067"/>
  <c r="BX1067"/>
  <c r="BW1068"/>
  <c r="BX1068"/>
  <c r="BW1069"/>
  <c r="BX1069"/>
  <c r="BW1070"/>
  <c r="BX1070"/>
  <c r="BW1071"/>
  <c r="BX1071"/>
  <c r="BW1072"/>
  <c r="BX1072"/>
  <c r="BW1073"/>
  <c r="BX1073"/>
  <c r="BW1074"/>
  <c r="BX1074"/>
  <c r="BW1075"/>
  <c r="BX1075"/>
  <c r="BW1076"/>
  <c r="BX1076"/>
  <c r="BW1077"/>
  <c r="BX1077"/>
  <c r="BW1078"/>
  <c r="BX1078"/>
  <c r="BW1079"/>
  <c r="BX1079"/>
  <c r="BW1080"/>
  <c r="BX1080"/>
  <c r="BW1081"/>
  <c r="BX1081"/>
  <c r="BW1082"/>
  <c r="BX1082"/>
  <c r="BW1083"/>
  <c r="BX1083"/>
  <c r="BW1084"/>
  <c r="BX1084"/>
  <c r="BW1085"/>
  <c r="BX1085"/>
  <c r="BW1086"/>
  <c r="BX1086"/>
  <c r="BW1087"/>
  <c r="BX1087"/>
  <c r="BW1088"/>
  <c r="BX1088"/>
  <c r="BW1089"/>
  <c r="BX1089"/>
  <c r="BW1090"/>
  <c r="BX1090"/>
  <c r="BW1091"/>
  <c r="BX1091"/>
  <c r="BW1092"/>
  <c r="BX1092"/>
  <c r="BW1093"/>
  <c r="BX1093"/>
  <c r="BW1094"/>
  <c r="BX1094"/>
  <c r="BW1095"/>
  <c r="BX1095"/>
  <c r="BW1096"/>
  <c r="BX1096"/>
  <c r="BW1097"/>
  <c r="BX1097"/>
  <c r="BW1098"/>
  <c r="BX1098"/>
  <c r="BW1099"/>
  <c r="BX1099"/>
  <c r="BW1100"/>
  <c r="BX1100"/>
  <c r="BW1101"/>
  <c r="BX1101"/>
  <c r="BW1102"/>
  <c r="BX1102"/>
  <c r="BW1103"/>
  <c r="BX1103"/>
  <c r="BW1104"/>
  <c r="BX1104"/>
  <c r="BW1105"/>
  <c r="BX1105"/>
  <c r="BW1106"/>
  <c r="BX1106"/>
  <c r="BW1107"/>
  <c r="BX1107"/>
  <c r="BW1108"/>
  <c r="BX1108"/>
  <c r="BW1109"/>
  <c r="BX1109"/>
  <c r="BW1110"/>
  <c r="BX1110"/>
  <c r="BW1111"/>
  <c r="BX1111"/>
  <c r="BW1112"/>
  <c r="BX1112"/>
  <c r="BW1113"/>
  <c r="BX1113"/>
  <c r="BW1114"/>
  <c r="BX1114"/>
  <c r="BW1115"/>
  <c r="BX1115"/>
  <c r="BW1116"/>
  <c r="BX1116"/>
  <c r="BW1117"/>
  <c r="BX1117"/>
  <c r="BW1118"/>
  <c r="BX1118"/>
  <c r="BW1119"/>
  <c r="BX1119"/>
  <c r="BW1120"/>
  <c r="BX1120"/>
  <c r="BW1121"/>
  <c r="BX1121"/>
  <c r="BW1122"/>
  <c r="BX1122"/>
  <c r="BW1123"/>
  <c r="BX1123"/>
  <c r="BW1124"/>
  <c r="BX1124"/>
  <c r="BW1125"/>
  <c r="BX1125"/>
  <c r="BW1126"/>
  <c r="BX1126"/>
  <c r="BW1127"/>
  <c r="BX1127"/>
  <c r="BW1128"/>
  <c r="BX1128"/>
  <c r="BW1129"/>
  <c r="BX1129"/>
  <c r="BW1130"/>
  <c r="BX1130"/>
  <c r="BW1131"/>
  <c r="BX1131"/>
  <c r="BW1132"/>
  <c r="BX1132"/>
  <c r="BW1133"/>
  <c r="BX1133"/>
  <c r="BW1134"/>
  <c r="BX1134"/>
  <c r="BW1135"/>
  <c r="BX1135"/>
  <c r="BW1136"/>
  <c r="BX1136"/>
  <c r="BW1137"/>
  <c r="BX1137"/>
  <c r="BW1138"/>
  <c r="BX1138"/>
  <c r="BW1139"/>
  <c r="BX1139"/>
  <c r="BW1140"/>
  <c r="BX1140"/>
  <c r="BW1141"/>
  <c r="BX1141"/>
  <c r="BW1142"/>
  <c r="BX1142"/>
  <c r="BW1143"/>
  <c r="BX1143"/>
  <c r="BW1144"/>
  <c r="BX1144"/>
  <c r="BW1145"/>
  <c r="BX1145"/>
  <c r="BW1146"/>
  <c r="BX1146"/>
  <c r="BW1147"/>
  <c r="BX1147"/>
  <c r="BW1148"/>
  <c r="BX1148"/>
  <c r="BW1149"/>
  <c r="BX1149"/>
  <c r="BW1150"/>
  <c r="BX1150"/>
  <c r="BW1151"/>
  <c r="BX1151"/>
  <c r="BW1152"/>
  <c r="BX1152"/>
  <c r="BW1153"/>
  <c r="BX1153"/>
  <c r="BW1154"/>
  <c r="BX1154"/>
  <c r="BW1155"/>
  <c r="BX1155"/>
  <c r="BW1156"/>
  <c r="BX1156"/>
  <c r="BW1157"/>
  <c r="BX1157"/>
  <c r="BW1158"/>
  <c r="BX1158"/>
  <c r="BW1159"/>
  <c r="BX1159"/>
  <c r="BW1160"/>
  <c r="BX1160"/>
  <c r="BW1161"/>
  <c r="BX1161"/>
  <c r="BW1162"/>
  <c r="BX1162"/>
  <c r="BW1163"/>
  <c r="BX1163"/>
  <c r="BW1164"/>
  <c r="BX1164"/>
  <c r="BW1165"/>
  <c r="BX1165"/>
  <c r="BW1166"/>
  <c r="BX1166"/>
  <c r="BW1167"/>
  <c r="BX1167"/>
  <c r="BW1168"/>
  <c r="BX1168"/>
  <c r="BW1169"/>
  <c r="BX1169"/>
  <c r="BW1170"/>
  <c r="BX1170"/>
  <c r="BW1171"/>
  <c r="BX1171"/>
  <c r="BW1172"/>
  <c r="BX1172"/>
  <c r="BW1173"/>
  <c r="BX1173"/>
  <c r="BW1174"/>
  <c r="BX1174"/>
  <c r="BW1175"/>
  <c r="BX1175"/>
  <c r="BW1176"/>
  <c r="BX1176"/>
  <c r="BW1177"/>
  <c r="BX1177"/>
  <c r="BW1178"/>
  <c r="BX1178"/>
  <c r="BW1179"/>
  <c r="BX1179"/>
  <c r="BW1180"/>
  <c r="BX1180"/>
  <c r="BW1181"/>
  <c r="BX1181"/>
  <c r="BW1182"/>
  <c r="BX1182"/>
  <c r="BW1183"/>
  <c r="BX1183"/>
  <c r="BW1184"/>
  <c r="BX1184"/>
  <c r="BW1185"/>
  <c r="BX1185"/>
  <c r="BW1186"/>
  <c r="BX1186"/>
  <c r="BW1187"/>
  <c r="BX1187"/>
  <c r="BW1188"/>
  <c r="BX1188"/>
  <c r="BW1189"/>
  <c r="BX1189"/>
  <c r="BW1190"/>
  <c r="BX1190"/>
  <c r="BW1191"/>
  <c r="BX1191"/>
  <c r="BW1192"/>
  <c r="BX1192"/>
  <c r="BW1193"/>
  <c r="BX1193"/>
  <c r="BW1194"/>
  <c r="BX1194"/>
  <c r="BW1195"/>
  <c r="BX1195"/>
  <c r="BW1196"/>
  <c r="BX1196"/>
  <c r="BW1197"/>
  <c r="BX1197"/>
  <c r="BW1198"/>
  <c r="BX1198"/>
  <c r="BW1199"/>
  <c r="BX1199"/>
  <c r="BW1200"/>
  <c r="BX1200"/>
  <c r="BW1201"/>
  <c r="BX1201"/>
  <c r="BT3"/>
  <c r="BU3"/>
  <c r="BT4"/>
  <c r="BU4"/>
  <c r="BT5"/>
  <c r="BU5"/>
  <c r="BT6"/>
  <c r="BU6"/>
  <c r="BT7"/>
  <c r="BU7"/>
  <c r="BT8"/>
  <c r="BU8"/>
  <c r="BT9"/>
  <c r="BU9"/>
  <c r="BT10"/>
  <c r="BU10"/>
  <c r="BT11"/>
  <c r="BU11"/>
  <c r="BT12"/>
  <c r="BU12"/>
  <c r="BT13"/>
  <c r="BU13"/>
  <c r="BT14"/>
  <c r="BU14"/>
  <c r="BT15"/>
  <c r="BU15"/>
  <c r="BT16"/>
  <c r="BU16"/>
  <c r="BT17"/>
  <c r="BU17"/>
  <c r="BT18"/>
  <c r="BU18"/>
  <c r="BT19"/>
  <c r="BU19"/>
  <c r="BT20"/>
  <c r="BU20"/>
  <c r="BT21"/>
  <c r="BU21"/>
  <c r="BT22"/>
  <c r="BU22"/>
  <c r="BT23"/>
  <c r="BU23"/>
  <c r="BT24"/>
  <c r="BU24"/>
  <c r="BT25"/>
  <c r="BU25"/>
  <c r="BT26"/>
  <c r="BU26"/>
  <c r="BT27"/>
  <c r="BU27"/>
  <c r="BT28"/>
  <c r="BU28"/>
  <c r="BT29"/>
  <c r="BU29"/>
  <c r="BT30"/>
  <c r="BU30"/>
  <c r="BT31"/>
  <c r="BU31"/>
  <c r="BT32"/>
  <c r="BU32"/>
  <c r="BT33"/>
  <c r="BU33"/>
  <c r="BT34"/>
  <c r="BU34"/>
  <c r="BT35"/>
  <c r="BU35"/>
  <c r="BT36"/>
  <c r="BU36"/>
  <c r="BT37"/>
  <c r="BU37"/>
  <c r="BT38"/>
  <c r="BU38"/>
  <c r="BT39"/>
  <c r="BU39"/>
  <c r="BT40"/>
  <c r="BU40"/>
  <c r="BT41"/>
  <c r="BU41"/>
  <c r="BT42"/>
  <c r="BU42"/>
  <c r="BT43"/>
  <c r="BU43"/>
  <c r="BT44"/>
  <c r="BU44"/>
  <c r="BT45"/>
  <c r="BU45"/>
  <c r="BT46"/>
  <c r="BU46"/>
  <c r="BT47"/>
  <c r="BU47"/>
  <c r="BT48"/>
  <c r="BU48"/>
  <c r="BT49"/>
  <c r="BU49"/>
  <c r="BT50"/>
  <c r="BU50"/>
  <c r="BT51"/>
  <c r="BU51"/>
  <c r="BT52"/>
  <c r="BU52"/>
  <c r="BT53"/>
  <c r="BU53"/>
  <c r="BT54"/>
  <c r="BU54"/>
  <c r="BT55"/>
  <c r="BU55"/>
  <c r="BT56"/>
  <c r="BU56"/>
  <c r="BT57"/>
  <c r="BU57"/>
  <c r="BT58"/>
  <c r="BU58"/>
  <c r="BT59"/>
  <c r="BU59"/>
  <c r="BT60"/>
  <c r="BU60"/>
  <c r="BT61"/>
  <c r="BU61"/>
  <c r="BT62"/>
  <c r="BU62"/>
  <c r="BT63"/>
  <c r="BU63"/>
  <c r="BT64"/>
  <c r="BU64"/>
  <c r="BT65"/>
  <c r="BU65"/>
  <c r="BT66"/>
  <c r="BU66"/>
  <c r="BT67"/>
  <c r="BU67"/>
  <c r="BT68"/>
  <c r="BU68"/>
  <c r="BT69"/>
  <c r="BU69"/>
  <c r="BT70"/>
  <c r="BU70"/>
  <c r="BT71"/>
  <c r="BU71"/>
  <c r="BT72"/>
  <c r="BU72"/>
  <c r="BT73"/>
  <c r="BU73"/>
  <c r="BT74"/>
  <c r="BU74"/>
  <c r="BT75"/>
  <c r="BU75"/>
  <c r="BT76"/>
  <c r="BU76"/>
  <c r="BT77"/>
  <c r="BU77"/>
  <c r="BT78"/>
  <c r="BU78"/>
  <c r="BT79"/>
  <c r="BU79"/>
  <c r="BT80"/>
  <c r="BU80"/>
  <c r="BT81"/>
  <c r="BU81"/>
  <c r="BT82"/>
  <c r="BU82"/>
  <c r="BT83"/>
  <c r="BU83"/>
  <c r="BT84"/>
  <c r="BU84"/>
  <c r="BT85"/>
  <c r="BU85"/>
  <c r="BT86"/>
  <c r="BU86"/>
  <c r="BT87"/>
  <c r="BU87"/>
  <c r="BT88"/>
  <c r="BU88"/>
  <c r="BT89"/>
  <c r="BU89"/>
  <c r="BT90"/>
  <c r="BU90"/>
  <c r="BT91"/>
  <c r="BU91"/>
  <c r="BT92"/>
  <c r="BU92"/>
  <c r="BT93"/>
  <c r="BU93"/>
  <c r="BT94"/>
  <c r="BU94"/>
  <c r="BT95"/>
  <c r="BU95"/>
  <c r="BT96"/>
  <c r="BU96"/>
  <c r="BT97"/>
  <c r="BU97"/>
  <c r="BT98"/>
  <c r="BU98"/>
  <c r="BT99"/>
  <c r="BU99"/>
  <c r="BT100"/>
  <c r="BU100"/>
  <c r="BT101"/>
  <c r="BU101"/>
  <c r="BT102"/>
  <c r="BU102"/>
  <c r="BT103"/>
  <c r="BU103"/>
  <c r="BT104"/>
  <c r="BU104"/>
  <c r="BT105"/>
  <c r="BU105"/>
  <c r="BT106"/>
  <c r="BU106"/>
  <c r="BT107"/>
  <c r="BU107"/>
  <c r="BT108"/>
  <c r="BU108"/>
  <c r="BT109"/>
  <c r="BU109"/>
  <c r="BT110"/>
  <c r="BU110"/>
  <c r="BT111"/>
  <c r="BU111"/>
  <c r="BT112"/>
  <c r="BU112"/>
  <c r="BT113"/>
  <c r="BU113"/>
  <c r="BT114"/>
  <c r="BU114"/>
  <c r="BT115"/>
  <c r="BU115"/>
  <c r="BT116"/>
  <c r="BU116"/>
  <c r="BT117"/>
  <c r="BU117"/>
  <c r="BT118"/>
  <c r="BU118"/>
  <c r="BT119"/>
  <c r="BU119"/>
  <c r="BT120"/>
  <c r="BU120"/>
  <c r="BT121"/>
  <c r="BU121"/>
  <c r="BT122"/>
  <c r="BU122"/>
  <c r="BT123"/>
  <c r="BU123"/>
  <c r="BT124"/>
  <c r="BU124"/>
  <c r="BT125"/>
  <c r="BU125"/>
  <c r="BT126"/>
  <c r="BU126"/>
  <c r="BT127"/>
  <c r="BU127"/>
  <c r="BT128"/>
  <c r="BU128"/>
  <c r="BT129"/>
  <c r="BU129"/>
  <c r="BT130"/>
  <c r="BU130"/>
  <c r="BT131"/>
  <c r="BU131"/>
  <c r="BT132"/>
  <c r="BU132"/>
  <c r="BT133"/>
  <c r="BU133"/>
  <c r="BT134"/>
  <c r="BU134"/>
  <c r="BT135"/>
  <c r="BU135"/>
  <c r="BT136"/>
  <c r="BU136"/>
  <c r="BT137"/>
  <c r="BU137"/>
  <c r="BT138"/>
  <c r="BU138"/>
  <c r="BT139"/>
  <c r="BU139"/>
  <c r="BT140"/>
  <c r="BU140"/>
  <c r="BT141"/>
  <c r="BU141"/>
  <c r="BT142"/>
  <c r="BU142"/>
  <c r="BT143"/>
  <c r="BU143"/>
  <c r="BT144"/>
  <c r="BU144"/>
  <c r="BT145"/>
  <c r="BU145"/>
  <c r="BT146"/>
  <c r="BU146"/>
  <c r="BT147"/>
  <c r="BU147"/>
  <c r="BT148"/>
  <c r="BU148"/>
  <c r="BT149"/>
  <c r="BU149"/>
  <c r="BT150"/>
  <c r="BU150"/>
  <c r="BT151"/>
  <c r="BU151"/>
  <c r="BT152"/>
  <c r="BU152"/>
  <c r="BT153"/>
  <c r="BU153"/>
  <c r="BT154"/>
  <c r="BU154"/>
  <c r="BT155"/>
  <c r="BU155"/>
  <c r="BT156"/>
  <c r="BU156"/>
  <c r="BT157"/>
  <c r="BU157"/>
  <c r="BT158"/>
  <c r="BU158"/>
  <c r="BT159"/>
  <c r="BU159"/>
  <c r="BT160"/>
  <c r="BU160"/>
  <c r="BT161"/>
  <c r="BU161"/>
  <c r="BT162"/>
  <c r="BU162"/>
  <c r="BT163"/>
  <c r="BU163"/>
  <c r="BT164"/>
  <c r="BU164"/>
  <c r="BT165"/>
  <c r="BU165"/>
  <c r="BT166"/>
  <c r="BU166"/>
  <c r="BT167"/>
  <c r="BU167"/>
  <c r="BT168"/>
  <c r="BU168"/>
  <c r="BT169"/>
  <c r="BU169"/>
  <c r="BT170"/>
  <c r="BU170"/>
  <c r="BT171"/>
  <c r="BU171"/>
  <c r="BT172"/>
  <c r="BU172"/>
  <c r="BT173"/>
  <c r="BU173"/>
  <c r="BT174"/>
  <c r="BU174"/>
  <c r="BT175"/>
  <c r="BU175"/>
  <c r="BT176"/>
  <c r="BU176"/>
  <c r="BT177"/>
  <c r="BU177"/>
  <c r="BT178"/>
  <c r="BU178"/>
  <c r="BT179"/>
  <c r="BU179"/>
  <c r="BT180"/>
  <c r="BU180"/>
  <c r="BT181"/>
  <c r="BU181"/>
  <c r="BT182"/>
  <c r="BU182"/>
  <c r="BT183"/>
  <c r="BU183"/>
  <c r="BT184"/>
  <c r="BU184"/>
  <c r="BT185"/>
  <c r="BU185"/>
  <c r="BT186"/>
  <c r="BU186"/>
  <c r="BT187"/>
  <c r="BU187"/>
  <c r="BT188"/>
  <c r="BU188"/>
  <c r="BT189"/>
  <c r="BU189"/>
  <c r="BT190"/>
  <c r="BU190"/>
  <c r="BT191"/>
  <c r="BU191"/>
  <c r="BT192"/>
  <c r="BU192"/>
  <c r="BT193"/>
  <c r="BU193"/>
  <c r="BT194"/>
  <c r="BU194"/>
  <c r="BT195"/>
  <c r="BU195"/>
  <c r="BT196"/>
  <c r="BU196"/>
  <c r="BT197"/>
  <c r="BU197"/>
  <c r="BT198"/>
  <c r="BU198"/>
  <c r="BT199"/>
  <c r="BU199"/>
  <c r="BT200"/>
  <c r="BU200"/>
  <c r="BT201"/>
  <c r="BU201"/>
  <c r="BT202"/>
  <c r="BU202"/>
  <c r="BT203"/>
  <c r="BU203"/>
  <c r="BT204"/>
  <c r="BU204"/>
  <c r="BT205"/>
  <c r="BU205"/>
  <c r="BT206"/>
  <c r="BU206"/>
  <c r="BT207"/>
  <c r="BU207"/>
  <c r="BT208"/>
  <c r="BU208"/>
  <c r="BT209"/>
  <c r="BU209"/>
  <c r="BT210"/>
  <c r="BU210"/>
  <c r="BT211"/>
  <c r="BU211"/>
  <c r="BT212"/>
  <c r="BU212"/>
  <c r="BT213"/>
  <c r="BU213"/>
  <c r="BT214"/>
  <c r="BU214"/>
  <c r="BT215"/>
  <c r="BU215"/>
  <c r="BT216"/>
  <c r="BU216"/>
  <c r="BT217"/>
  <c r="BU217"/>
  <c r="BT218"/>
  <c r="BU218"/>
  <c r="BT219"/>
  <c r="BU219"/>
  <c r="BT220"/>
  <c r="BU220"/>
  <c r="BT221"/>
  <c r="BU221"/>
  <c r="BT222"/>
  <c r="BU222"/>
  <c r="BT223"/>
  <c r="BU223"/>
  <c r="BT224"/>
  <c r="BU224"/>
  <c r="BT225"/>
  <c r="BU225"/>
  <c r="BT226"/>
  <c r="BU226"/>
  <c r="BT227"/>
  <c r="BU227"/>
  <c r="BT228"/>
  <c r="BU228"/>
  <c r="BT229"/>
  <c r="BU229"/>
  <c r="BT230"/>
  <c r="BU230"/>
  <c r="BT231"/>
  <c r="BU231"/>
  <c r="BT232"/>
  <c r="BU232"/>
  <c r="BT233"/>
  <c r="BU233"/>
  <c r="BT234"/>
  <c r="BU234"/>
  <c r="BT235"/>
  <c r="BU235"/>
  <c r="BT236"/>
  <c r="BU236"/>
  <c r="BT237"/>
  <c r="BU237"/>
  <c r="BT238"/>
  <c r="BU238"/>
  <c r="BT239"/>
  <c r="BU239"/>
  <c r="BT240"/>
  <c r="BU240"/>
  <c r="BT241"/>
  <c r="BU241"/>
  <c r="BT242"/>
  <c r="BU242"/>
  <c r="BT243"/>
  <c r="BU243"/>
  <c r="BT244"/>
  <c r="BU244"/>
  <c r="BT245"/>
  <c r="BU245"/>
  <c r="BT246"/>
  <c r="BU246"/>
  <c r="BT247"/>
  <c r="BU247"/>
  <c r="BT248"/>
  <c r="BU248"/>
  <c r="BT249"/>
  <c r="BU249"/>
  <c r="BT250"/>
  <c r="BU250"/>
  <c r="BT251"/>
  <c r="BU251"/>
  <c r="BT252"/>
  <c r="BU252"/>
  <c r="BT253"/>
  <c r="BU253"/>
  <c r="BT254"/>
  <c r="BU254"/>
  <c r="BT255"/>
  <c r="BU255"/>
  <c r="BT256"/>
  <c r="BU256"/>
  <c r="BT257"/>
  <c r="BU257"/>
  <c r="BT258"/>
  <c r="BU258"/>
  <c r="BT259"/>
  <c r="BU259"/>
  <c r="BT260"/>
  <c r="BU260"/>
  <c r="BT261"/>
  <c r="BU261"/>
  <c r="BT262"/>
  <c r="BU262"/>
  <c r="BT263"/>
  <c r="BU263"/>
  <c r="BT264"/>
  <c r="BU264"/>
  <c r="BT265"/>
  <c r="BU265"/>
  <c r="BT266"/>
  <c r="BU266"/>
  <c r="BT267"/>
  <c r="BU267"/>
  <c r="BT268"/>
  <c r="BU268"/>
  <c r="BT269"/>
  <c r="BU269"/>
  <c r="BT270"/>
  <c r="BU270"/>
  <c r="BT271"/>
  <c r="BU271"/>
  <c r="BT272"/>
  <c r="BU272"/>
  <c r="BT273"/>
  <c r="BU273"/>
  <c r="BT274"/>
  <c r="BU274"/>
  <c r="BT275"/>
  <c r="BU275"/>
  <c r="BT276"/>
  <c r="BU276"/>
  <c r="BT277"/>
  <c r="BU277"/>
  <c r="BT278"/>
  <c r="BU278"/>
  <c r="BT279"/>
  <c r="BU279"/>
  <c r="BT280"/>
  <c r="BU280"/>
  <c r="BT281"/>
  <c r="BU281"/>
  <c r="BT282"/>
  <c r="BU282"/>
  <c r="BT283"/>
  <c r="BU283"/>
  <c r="BT284"/>
  <c r="BU284"/>
  <c r="BT285"/>
  <c r="BU285"/>
  <c r="BT286"/>
  <c r="BU286"/>
  <c r="BT287"/>
  <c r="BU287"/>
  <c r="BT288"/>
  <c r="BU288"/>
  <c r="BT289"/>
  <c r="BU289"/>
  <c r="BT290"/>
  <c r="BU290"/>
  <c r="BT291"/>
  <c r="BU291"/>
  <c r="BT292"/>
  <c r="BU292"/>
  <c r="BT293"/>
  <c r="BU293"/>
  <c r="BT294"/>
  <c r="BU294"/>
  <c r="BT295"/>
  <c r="BU295"/>
  <c r="BT296"/>
  <c r="BU296"/>
  <c r="BT297"/>
  <c r="BU297"/>
  <c r="BT298"/>
  <c r="BU298"/>
  <c r="BT299"/>
  <c r="BU299"/>
  <c r="BT300"/>
  <c r="BU300"/>
  <c r="BT301"/>
  <c r="BU301"/>
  <c r="BT302"/>
  <c r="BU302"/>
  <c r="BT303"/>
  <c r="BU303"/>
  <c r="BT304"/>
  <c r="BU304"/>
  <c r="BT305"/>
  <c r="BU305"/>
  <c r="BT306"/>
  <c r="BU306"/>
  <c r="BT307"/>
  <c r="BU307"/>
  <c r="BT308"/>
  <c r="BU308"/>
  <c r="BT309"/>
  <c r="BU309"/>
  <c r="BT310"/>
  <c r="BU310"/>
  <c r="BT311"/>
  <c r="BU311"/>
  <c r="BT312"/>
  <c r="BU312"/>
  <c r="BT313"/>
  <c r="BU313"/>
  <c r="BT314"/>
  <c r="BU314"/>
  <c r="BT315"/>
  <c r="BU315"/>
  <c r="BT316"/>
  <c r="BU316"/>
  <c r="BT317"/>
  <c r="BU317"/>
  <c r="BT318"/>
  <c r="BU318"/>
  <c r="BT319"/>
  <c r="BU319"/>
  <c r="BT320"/>
  <c r="BU320"/>
  <c r="BT321"/>
  <c r="BU321"/>
  <c r="BT322"/>
  <c r="BU322"/>
  <c r="BT323"/>
  <c r="BU323"/>
  <c r="BT324"/>
  <c r="BU324"/>
  <c r="BT325"/>
  <c r="BU325"/>
  <c r="BT326"/>
  <c r="BU326"/>
  <c r="BT327"/>
  <c r="BU327"/>
  <c r="BT328"/>
  <c r="BU328"/>
  <c r="BT329"/>
  <c r="BU329"/>
  <c r="BT330"/>
  <c r="BU330"/>
  <c r="BT331"/>
  <c r="BU331"/>
  <c r="BT332"/>
  <c r="BU332"/>
  <c r="BT333"/>
  <c r="BU333"/>
  <c r="BT334"/>
  <c r="BU334"/>
  <c r="BT335"/>
  <c r="BU335"/>
  <c r="BT336"/>
  <c r="BU336"/>
  <c r="BT337"/>
  <c r="BU337"/>
  <c r="BT338"/>
  <c r="BU338"/>
  <c r="BT339"/>
  <c r="BU339"/>
  <c r="BT340"/>
  <c r="BU340"/>
  <c r="BT341"/>
  <c r="BU341"/>
  <c r="BT342"/>
  <c r="BU342"/>
  <c r="BT343"/>
  <c r="BU343"/>
  <c r="BT344"/>
  <c r="BU344"/>
  <c r="BT345"/>
  <c r="BU345"/>
  <c r="BT346"/>
  <c r="BU346"/>
  <c r="BT347"/>
  <c r="BU347"/>
  <c r="BT348"/>
  <c r="BU348"/>
  <c r="BT349"/>
  <c r="BU349"/>
  <c r="BT350"/>
  <c r="BU350"/>
  <c r="BT351"/>
  <c r="BU351"/>
  <c r="BT352"/>
  <c r="BU352"/>
  <c r="BT353"/>
  <c r="BU353"/>
  <c r="BT354"/>
  <c r="BU354"/>
  <c r="BT355"/>
  <c r="BU355"/>
  <c r="BT356"/>
  <c r="BU356"/>
  <c r="BT357"/>
  <c r="BU357"/>
  <c r="BT358"/>
  <c r="BU358"/>
  <c r="BT359"/>
  <c r="BU359"/>
  <c r="BT360"/>
  <c r="BU360"/>
  <c r="BT361"/>
  <c r="BU361"/>
  <c r="BT362"/>
  <c r="BU362"/>
  <c r="BT363"/>
  <c r="BU363"/>
  <c r="BT364"/>
  <c r="BU364"/>
  <c r="BT365"/>
  <c r="BU365"/>
  <c r="BT366"/>
  <c r="BU366"/>
  <c r="BT367"/>
  <c r="BU367"/>
  <c r="BT368"/>
  <c r="BU368"/>
  <c r="BT369"/>
  <c r="BU369"/>
  <c r="BT370"/>
  <c r="BU370"/>
  <c r="BT371"/>
  <c r="BU371"/>
  <c r="BT372"/>
  <c r="BU372"/>
  <c r="BT373"/>
  <c r="BU373"/>
  <c r="BT374"/>
  <c r="BU374"/>
  <c r="BT375"/>
  <c r="BU375"/>
  <c r="BT376"/>
  <c r="BU376"/>
  <c r="BT377"/>
  <c r="BU377"/>
  <c r="BT378"/>
  <c r="BU378"/>
  <c r="BT379"/>
  <c r="BU379"/>
  <c r="BT380"/>
  <c r="BU380"/>
  <c r="BT381"/>
  <c r="BU381"/>
  <c r="BT382"/>
  <c r="BU382"/>
  <c r="BT383"/>
  <c r="BU383"/>
  <c r="BT384"/>
  <c r="BU384"/>
  <c r="BT385"/>
  <c r="BU385"/>
  <c r="BT386"/>
  <c r="BU386"/>
  <c r="BT387"/>
  <c r="BU387"/>
  <c r="BT388"/>
  <c r="BU388"/>
  <c r="BT389"/>
  <c r="BU389"/>
  <c r="BT390"/>
  <c r="BU390"/>
  <c r="BT391"/>
  <c r="BU391"/>
  <c r="BT392"/>
  <c r="BU392"/>
  <c r="BT393"/>
  <c r="BU393"/>
  <c r="BT394"/>
  <c r="BU394"/>
  <c r="BT395"/>
  <c r="BU395"/>
  <c r="BT396"/>
  <c r="BU396"/>
  <c r="BT397"/>
  <c r="BU397"/>
  <c r="BT398"/>
  <c r="BU398"/>
  <c r="BT399"/>
  <c r="BU399"/>
  <c r="BT400"/>
  <c r="BU400"/>
  <c r="BT401"/>
  <c r="BU401"/>
  <c r="BT402"/>
  <c r="BU402"/>
  <c r="BT403"/>
  <c r="BU403"/>
  <c r="BT404"/>
  <c r="BU404"/>
  <c r="BT405"/>
  <c r="BU405"/>
  <c r="BT406"/>
  <c r="BU406"/>
  <c r="BT407"/>
  <c r="BU407"/>
  <c r="BT408"/>
  <c r="BU408"/>
  <c r="BT409"/>
  <c r="BU409"/>
  <c r="BT410"/>
  <c r="BU410"/>
  <c r="BT411"/>
  <c r="BU411"/>
  <c r="BT412"/>
  <c r="BU412"/>
  <c r="BT413"/>
  <c r="BU413"/>
  <c r="BT414"/>
  <c r="BU414"/>
  <c r="BT415"/>
  <c r="BU415"/>
  <c r="BT416"/>
  <c r="BU416"/>
  <c r="BT417"/>
  <c r="BU417"/>
  <c r="BT418"/>
  <c r="BU418"/>
  <c r="BT419"/>
  <c r="BU419"/>
  <c r="BT420"/>
  <c r="BU420"/>
  <c r="BT421"/>
  <c r="BU421"/>
  <c r="BT422"/>
  <c r="BU422"/>
  <c r="BT423"/>
  <c r="BU423"/>
  <c r="BT424"/>
  <c r="BU424"/>
  <c r="BT425"/>
  <c r="BU425"/>
  <c r="BT426"/>
  <c r="BU426"/>
  <c r="BT427"/>
  <c r="BU427"/>
  <c r="BT428"/>
  <c r="BU428"/>
  <c r="BT429"/>
  <c r="BU429"/>
  <c r="BT430"/>
  <c r="BU430"/>
  <c r="BT431"/>
  <c r="BU431"/>
  <c r="BT432"/>
  <c r="BU432"/>
  <c r="BT433"/>
  <c r="BU433"/>
  <c r="BT434"/>
  <c r="BU434"/>
  <c r="BT435"/>
  <c r="BU435"/>
  <c r="BT436"/>
  <c r="BU436"/>
  <c r="BT437"/>
  <c r="BU437"/>
  <c r="BT438"/>
  <c r="BU438"/>
  <c r="BT439"/>
  <c r="BU439"/>
  <c r="BT440"/>
  <c r="BU440"/>
  <c r="BT441"/>
  <c r="BU441"/>
  <c r="BT442"/>
  <c r="BU442"/>
  <c r="BT443"/>
  <c r="BU443"/>
  <c r="BT444"/>
  <c r="BU444"/>
  <c r="BT445"/>
  <c r="BU445"/>
  <c r="BT446"/>
  <c r="BU446"/>
  <c r="BT447"/>
  <c r="BU447"/>
  <c r="BT448"/>
  <c r="BU448"/>
  <c r="BT449"/>
  <c r="BU449"/>
  <c r="BT450"/>
  <c r="BU450"/>
  <c r="BT451"/>
  <c r="BU451"/>
  <c r="BT452"/>
  <c r="BU452"/>
  <c r="BT453"/>
  <c r="BU453"/>
  <c r="BT454"/>
  <c r="BU454"/>
  <c r="BT455"/>
  <c r="BU455"/>
  <c r="BT456"/>
  <c r="BU456"/>
  <c r="BT457"/>
  <c r="BU457"/>
  <c r="BT458"/>
  <c r="BU458"/>
  <c r="BT459"/>
  <c r="BU459"/>
  <c r="BT460"/>
  <c r="BU460"/>
  <c r="BT461"/>
  <c r="BU461"/>
  <c r="BT462"/>
  <c r="BU462"/>
  <c r="BT463"/>
  <c r="BU463"/>
  <c r="BT464"/>
  <c r="BU464"/>
  <c r="BT465"/>
  <c r="BU465"/>
  <c r="BT466"/>
  <c r="BU466"/>
  <c r="BT467"/>
  <c r="BU467"/>
  <c r="BT468"/>
  <c r="BU468"/>
  <c r="BT469"/>
  <c r="BU469"/>
  <c r="BT470"/>
  <c r="BU470"/>
  <c r="BT471"/>
  <c r="BU471"/>
  <c r="BT472"/>
  <c r="BU472"/>
  <c r="BT473"/>
  <c r="BU473"/>
  <c r="BT474"/>
  <c r="BU474"/>
  <c r="BT475"/>
  <c r="BU475"/>
  <c r="BT476"/>
  <c r="BU476"/>
  <c r="BT477"/>
  <c r="BU477"/>
  <c r="BT478"/>
  <c r="BU478"/>
  <c r="BT479"/>
  <c r="BU479"/>
  <c r="BT480"/>
  <c r="BU480"/>
  <c r="BT481"/>
  <c r="BU481"/>
  <c r="BT482"/>
  <c r="BU482"/>
  <c r="BT483"/>
  <c r="BU483"/>
  <c r="BT484"/>
  <c r="BU484"/>
  <c r="BT485"/>
  <c r="BU485"/>
  <c r="BT486"/>
  <c r="BU486"/>
  <c r="BT487"/>
  <c r="BU487"/>
  <c r="BT488"/>
  <c r="BU488"/>
  <c r="BT489"/>
  <c r="BU489"/>
  <c r="BT490"/>
  <c r="BU490"/>
  <c r="BT491"/>
  <c r="BU491"/>
  <c r="BT492"/>
  <c r="BU492"/>
  <c r="BT493"/>
  <c r="BU493"/>
  <c r="BT494"/>
  <c r="BU494"/>
  <c r="BT495"/>
  <c r="BU495"/>
  <c r="BT496"/>
  <c r="BU496"/>
  <c r="BT497"/>
  <c r="BU497"/>
  <c r="BT498"/>
  <c r="BU498"/>
  <c r="BT499"/>
  <c r="BU499"/>
  <c r="BT500"/>
  <c r="BU500"/>
  <c r="BT501"/>
  <c r="BU501"/>
  <c r="BT502"/>
  <c r="BU502"/>
  <c r="BT503"/>
  <c r="BU503"/>
  <c r="BT504"/>
  <c r="BU504"/>
  <c r="BT505"/>
  <c r="BU505"/>
  <c r="BT506"/>
  <c r="BU506"/>
  <c r="BT507"/>
  <c r="BU507"/>
  <c r="BT508"/>
  <c r="BU508"/>
  <c r="BT509"/>
  <c r="BU509"/>
  <c r="BT510"/>
  <c r="BU510"/>
  <c r="BT511"/>
  <c r="BU511"/>
  <c r="BT512"/>
  <c r="BU512"/>
  <c r="BT513"/>
  <c r="BU513"/>
  <c r="BT514"/>
  <c r="BU514"/>
  <c r="BT515"/>
  <c r="BU515"/>
  <c r="BT516"/>
  <c r="BU516"/>
  <c r="BT517"/>
  <c r="BU517"/>
  <c r="BT518"/>
  <c r="BU518"/>
  <c r="BT519"/>
  <c r="BU519"/>
  <c r="BT520"/>
  <c r="BU520"/>
  <c r="BT521"/>
  <c r="BU521"/>
  <c r="BT522"/>
  <c r="BU522"/>
  <c r="BT523"/>
  <c r="BU523"/>
  <c r="BT524"/>
  <c r="BU524"/>
  <c r="BT525"/>
  <c r="BU525"/>
  <c r="BT526"/>
  <c r="BU526"/>
  <c r="BT527"/>
  <c r="BU527"/>
  <c r="BT528"/>
  <c r="BU528"/>
  <c r="BT529"/>
  <c r="BU529"/>
  <c r="BT530"/>
  <c r="BU530"/>
  <c r="BT531"/>
  <c r="BU531"/>
  <c r="BT532"/>
  <c r="BU532"/>
  <c r="BT533"/>
  <c r="BU533"/>
  <c r="BT534"/>
  <c r="BU534"/>
  <c r="BT535"/>
  <c r="BU535"/>
  <c r="BT536"/>
  <c r="BU536"/>
  <c r="BT537"/>
  <c r="BU537"/>
  <c r="BT538"/>
  <c r="BU538"/>
  <c r="BT539"/>
  <c r="BU539"/>
  <c r="BT540"/>
  <c r="BU540"/>
  <c r="BT541"/>
  <c r="BU541"/>
  <c r="BT542"/>
  <c r="BU542"/>
  <c r="BT543"/>
  <c r="BU543"/>
  <c r="BT544"/>
  <c r="BU544"/>
  <c r="BT545"/>
  <c r="BU545"/>
  <c r="BT546"/>
  <c r="BU546"/>
  <c r="BT547"/>
  <c r="BU547"/>
  <c r="BT548"/>
  <c r="BU548"/>
  <c r="BT549"/>
  <c r="BU549"/>
  <c r="BT550"/>
  <c r="BU550"/>
  <c r="BT551"/>
  <c r="BU551"/>
  <c r="BT552"/>
  <c r="BU552"/>
  <c r="BT553"/>
  <c r="BU553"/>
  <c r="BT554"/>
  <c r="BU554"/>
  <c r="BT555"/>
  <c r="BU555"/>
  <c r="BT556"/>
  <c r="BU556"/>
  <c r="BT557"/>
  <c r="BU557"/>
  <c r="BT558"/>
  <c r="BU558"/>
  <c r="BT559"/>
  <c r="BU559"/>
  <c r="BT560"/>
  <c r="BU560"/>
  <c r="BT561"/>
  <c r="BU561"/>
  <c r="BT562"/>
  <c r="BU562"/>
  <c r="BT563"/>
  <c r="BU563"/>
  <c r="BT564"/>
  <c r="BU564"/>
  <c r="BT565"/>
  <c r="BU565"/>
  <c r="BT566"/>
  <c r="BU566"/>
  <c r="BT567"/>
  <c r="BU567"/>
  <c r="BT568"/>
  <c r="BU568"/>
  <c r="BT569"/>
  <c r="BU569"/>
  <c r="BT570"/>
  <c r="BU570"/>
  <c r="BT571"/>
  <c r="BU571"/>
  <c r="BT572"/>
  <c r="BU572"/>
  <c r="BT573"/>
  <c r="BU573"/>
  <c r="BT574"/>
  <c r="BU574"/>
  <c r="BT575"/>
  <c r="BU575"/>
  <c r="BT576"/>
  <c r="BU576"/>
  <c r="BT577"/>
  <c r="BU577"/>
  <c r="BT578"/>
  <c r="BU578"/>
  <c r="BT579"/>
  <c r="BU579"/>
  <c r="BT580"/>
  <c r="BU580"/>
  <c r="BT581"/>
  <c r="BU581"/>
  <c r="BT582"/>
  <c r="BU582"/>
  <c r="BT583"/>
  <c r="BU583"/>
  <c r="BT584"/>
  <c r="BU584"/>
  <c r="BT585"/>
  <c r="BU585"/>
  <c r="BT586"/>
  <c r="BU586"/>
  <c r="BT587"/>
  <c r="BU587"/>
  <c r="BT588"/>
  <c r="BU588"/>
  <c r="BT589"/>
  <c r="BU589"/>
  <c r="BT590"/>
  <c r="BU590"/>
  <c r="BT591"/>
  <c r="BU591"/>
  <c r="BT592"/>
  <c r="BU592"/>
  <c r="BT593"/>
  <c r="BU593"/>
  <c r="BT594"/>
  <c r="BU594"/>
  <c r="BT595"/>
  <c r="BU595"/>
  <c r="BT596"/>
  <c r="BU596"/>
  <c r="BT597"/>
  <c r="BU597"/>
  <c r="BT598"/>
  <c r="BU598"/>
  <c r="BT599"/>
  <c r="BU599"/>
  <c r="BT600"/>
  <c r="BU600"/>
  <c r="BT601"/>
  <c r="BU601"/>
  <c r="BT602"/>
  <c r="BU602"/>
  <c r="BT603"/>
  <c r="BU603"/>
  <c r="BT604"/>
  <c r="BU604"/>
  <c r="BT605"/>
  <c r="BU605"/>
  <c r="BT606"/>
  <c r="BU606"/>
  <c r="BT607"/>
  <c r="BU607"/>
  <c r="BT608"/>
  <c r="BU608"/>
  <c r="BT609"/>
  <c r="BU609"/>
  <c r="BT610"/>
  <c r="BU610"/>
  <c r="BT611"/>
  <c r="BU611"/>
  <c r="BT612"/>
  <c r="BU612"/>
  <c r="BT613"/>
  <c r="BU613"/>
  <c r="BT614"/>
  <c r="BU614"/>
  <c r="BT615"/>
  <c r="BU615"/>
  <c r="BT616"/>
  <c r="BU616"/>
  <c r="BT617"/>
  <c r="BU617"/>
  <c r="BT618"/>
  <c r="BU618"/>
  <c r="BT619"/>
  <c r="BU619"/>
  <c r="BT620"/>
  <c r="BU620"/>
  <c r="BT621"/>
  <c r="BU621"/>
  <c r="BT622"/>
  <c r="BU622"/>
  <c r="BT623"/>
  <c r="BU623"/>
  <c r="BT624"/>
  <c r="BU624"/>
  <c r="BT625"/>
  <c r="BU625"/>
  <c r="BT626"/>
  <c r="BU626"/>
  <c r="BT627"/>
  <c r="BU627"/>
  <c r="BT628"/>
  <c r="BU628"/>
  <c r="BT629"/>
  <c r="BU629"/>
  <c r="BT630"/>
  <c r="BU630"/>
  <c r="BT631"/>
  <c r="BU631"/>
  <c r="BT632"/>
  <c r="BU632"/>
  <c r="BT633"/>
  <c r="BU633"/>
  <c r="BT634"/>
  <c r="BU634"/>
  <c r="BT635"/>
  <c r="BU635"/>
  <c r="BT636"/>
  <c r="BU636"/>
  <c r="BT637"/>
  <c r="BU637"/>
  <c r="BT638"/>
  <c r="BU638"/>
  <c r="BT639"/>
  <c r="BU639"/>
  <c r="BT640"/>
  <c r="BU640"/>
  <c r="BT641"/>
  <c r="BU641"/>
  <c r="BT642"/>
  <c r="BU642"/>
  <c r="BT643"/>
  <c r="BU643"/>
  <c r="BT644"/>
  <c r="BU644"/>
  <c r="BT645"/>
  <c r="BU645"/>
  <c r="BT646"/>
  <c r="BU646"/>
  <c r="BT647"/>
  <c r="BU647"/>
  <c r="BT648"/>
  <c r="BU648"/>
  <c r="BT649"/>
  <c r="BU649"/>
  <c r="BT650"/>
  <c r="BU650"/>
  <c r="BT651"/>
  <c r="BU651"/>
  <c r="BT652"/>
  <c r="BU652"/>
  <c r="BT653"/>
  <c r="BU653"/>
  <c r="BT654"/>
  <c r="BU654"/>
  <c r="BT655"/>
  <c r="BU655"/>
  <c r="BT656"/>
  <c r="BU656"/>
  <c r="BT657"/>
  <c r="BU657"/>
  <c r="BT658"/>
  <c r="BU658"/>
  <c r="BT659"/>
  <c r="BU659"/>
  <c r="BT660"/>
  <c r="BU660"/>
  <c r="BT661"/>
  <c r="BU661"/>
  <c r="BT662"/>
  <c r="BU662"/>
  <c r="BT663"/>
  <c r="BU663"/>
  <c r="BT664"/>
  <c r="BU664"/>
  <c r="BT665"/>
  <c r="BU665"/>
  <c r="BT666"/>
  <c r="BU666"/>
  <c r="BT667"/>
  <c r="BU667"/>
  <c r="BT668"/>
  <c r="BU668"/>
  <c r="BT669"/>
  <c r="BU669"/>
  <c r="BT670"/>
  <c r="BU670"/>
  <c r="BT671"/>
  <c r="BU671"/>
  <c r="BT672"/>
  <c r="BU672"/>
  <c r="BT673"/>
  <c r="BU673"/>
  <c r="BT674"/>
  <c r="BU674"/>
  <c r="BT675"/>
  <c r="BU675"/>
  <c r="BT676"/>
  <c r="BU676"/>
  <c r="BT677"/>
  <c r="BU677"/>
  <c r="BT678"/>
  <c r="BU678"/>
  <c r="BT679"/>
  <c r="BU679"/>
  <c r="BT680"/>
  <c r="BU680"/>
  <c r="BT681"/>
  <c r="BU681"/>
  <c r="BT682"/>
  <c r="BU682"/>
  <c r="BT683"/>
  <c r="BU683"/>
  <c r="BT684"/>
  <c r="BU684"/>
  <c r="BT685"/>
  <c r="BU685"/>
  <c r="BT686"/>
  <c r="BU686"/>
  <c r="BT687"/>
  <c r="BU687"/>
  <c r="BT688"/>
  <c r="BU688"/>
  <c r="BT689"/>
  <c r="BU689"/>
  <c r="BT690"/>
  <c r="BU690"/>
  <c r="BT691"/>
  <c r="BU691"/>
  <c r="BT692"/>
  <c r="BU692"/>
  <c r="BT693"/>
  <c r="BU693"/>
  <c r="BT694"/>
  <c r="BU694"/>
  <c r="BT695"/>
  <c r="BU695"/>
  <c r="BT696"/>
  <c r="BU696"/>
  <c r="BT697"/>
  <c r="BU697"/>
  <c r="BT698"/>
  <c r="BU698"/>
  <c r="BT699"/>
  <c r="BU699"/>
  <c r="BT700"/>
  <c r="BU700"/>
  <c r="BT701"/>
  <c r="BU701"/>
  <c r="BT702"/>
  <c r="BU702"/>
  <c r="BT703"/>
  <c r="BU703"/>
  <c r="BT704"/>
  <c r="BU704"/>
  <c r="BT705"/>
  <c r="BU705"/>
  <c r="BT706"/>
  <c r="BU706"/>
  <c r="BT707"/>
  <c r="BU707"/>
  <c r="BT708"/>
  <c r="BU708"/>
  <c r="BT709"/>
  <c r="BU709"/>
  <c r="BT710"/>
  <c r="BU710"/>
  <c r="BT711"/>
  <c r="BU711"/>
  <c r="BT712"/>
  <c r="BU712"/>
  <c r="BT713"/>
  <c r="BU713"/>
  <c r="BT714"/>
  <c r="BU714"/>
  <c r="BT715"/>
  <c r="BU715"/>
  <c r="BT716"/>
  <c r="BU716"/>
  <c r="BT717"/>
  <c r="BU717"/>
  <c r="BT718"/>
  <c r="BU718"/>
  <c r="BT719"/>
  <c r="BU719"/>
  <c r="BT720"/>
  <c r="BU720"/>
  <c r="BT721"/>
  <c r="BU721"/>
  <c r="BT722"/>
  <c r="BU722"/>
  <c r="BT723"/>
  <c r="BU723"/>
  <c r="BT724"/>
  <c r="BU724"/>
  <c r="BT725"/>
  <c r="BU725"/>
  <c r="BT726"/>
  <c r="BU726"/>
  <c r="BT727"/>
  <c r="BU727"/>
  <c r="BT728"/>
  <c r="BU728"/>
  <c r="BT729"/>
  <c r="BU729"/>
  <c r="BT730"/>
  <c r="BU730"/>
  <c r="BT731"/>
  <c r="BU731"/>
  <c r="BT732"/>
  <c r="BU732"/>
  <c r="BT733"/>
  <c r="BU733"/>
  <c r="BT734"/>
  <c r="BU734"/>
  <c r="BT735"/>
  <c r="BU735"/>
  <c r="BT736"/>
  <c r="BU736"/>
  <c r="BT737"/>
  <c r="BU737"/>
  <c r="BT738"/>
  <c r="BU738"/>
  <c r="BT739"/>
  <c r="BU739"/>
  <c r="BT740"/>
  <c r="BU740"/>
  <c r="BT741"/>
  <c r="BU741"/>
  <c r="BT742"/>
  <c r="BU742"/>
  <c r="BT743"/>
  <c r="BU743"/>
  <c r="BT744"/>
  <c r="BU744"/>
  <c r="BT745"/>
  <c r="BU745"/>
  <c r="BT746"/>
  <c r="BU746"/>
  <c r="BT747"/>
  <c r="BU747"/>
  <c r="BT748"/>
  <c r="BU748"/>
  <c r="BT749"/>
  <c r="BU749"/>
  <c r="BT750"/>
  <c r="BU750"/>
  <c r="BT751"/>
  <c r="BU751"/>
  <c r="BT752"/>
  <c r="BU752"/>
  <c r="BT753"/>
  <c r="BU753"/>
  <c r="BT754"/>
  <c r="BU754"/>
  <c r="BT755"/>
  <c r="BU755"/>
  <c r="BT756"/>
  <c r="BU756"/>
  <c r="BT757"/>
  <c r="BU757"/>
  <c r="BT758"/>
  <c r="BU758"/>
  <c r="BT759"/>
  <c r="BU759"/>
  <c r="BT760"/>
  <c r="BU760"/>
  <c r="BT761"/>
  <c r="BU761"/>
  <c r="BT762"/>
  <c r="BU762"/>
  <c r="BT763"/>
  <c r="BU763"/>
  <c r="BT764"/>
  <c r="BU764"/>
  <c r="BT765"/>
  <c r="BU765"/>
  <c r="BT766"/>
  <c r="BU766"/>
  <c r="BT767"/>
  <c r="BU767"/>
  <c r="BT768"/>
  <c r="BU768"/>
  <c r="BT769"/>
  <c r="BU769"/>
  <c r="BT770"/>
  <c r="BU770"/>
  <c r="BT771"/>
  <c r="BU771"/>
  <c r="BT772"/>
  <c r="BU772"/>
  <c r="BT773"/>
  <c r="BU773"/>
  <c r="BT774"/>
  <c r="BU774"/>
  <c r="BT775"/>
  <c r="BU775"/>
  <c r="BT776"/>
  <c r="BU776"/>
  <c r="BT777"/>
  <c r="BU777"/>
  <c r="BT778"/>
  <c r="BU778"/>
  <c r="BT779"/>
  <c r="BU779"/>
  <c r="BT780"/>
  <c r="BU780"/>
  <c r="BT781"/>
  <c r="BU781"/>
  <c r="BT782"/>
  <c r="BU782"/>
  <c r="BT783"/>
  <c r="BU783"/>
  <c r="BT784"/>
  <c r="BU784"/>
  <c r="BT785"/>
  <c r="BU785"/>
  <c r="BT786"/>
  <c r="BU786"/>
  <c r="BT787"/>
  <c r="BU787"/>
  <c r="BT788"/>
  <c r="BU788"/>
  <c r="BT789"/>
  <c r="BU789"/>
  <c r="BT790"/>
  <c r="BU790"/>
  <c r="BT791"/>
  <c r="BU791"/>
  <c r="BT792"/>
  <c r="BU792"/>
  <c r="BT793"/>
  <c r="BU793"/>
  <c r="BT794"/>
  <c r="BU794"/>
  <c r="BT795"/>
  <c r="BU795"/>
  <c r="BT796"/>
  <c r="BU796"/>
  <c r="BT797"/>
  <c r="BU797"/>
  <c r="BT798"/>
  <c r="BU798"/>
  <c r="BT799"/>
  <c r="BU799"/>
  <c r="BT800"/>
  <c r="BU800"/>
  <c r="BT801"/>
  <c r="BU801"/>
  <c r="BT802"/>
  <c r="BU802"/>
  <c r="BT803"/>
  <c r="BU803"/>
  <c r="BT804"/>
  <c r="BU804"/>
  <c r="BT805"/>
  <c r="BU805"/>
  <c r="BT806"/>
  <c r="BU806"/>
  <c r="BT807"/>
  <c r="BU807"/>
  <c r="BT808"/>
  <c r="BU808"/>
  <c r="BT809"/>
  <c r="BU809"/>
  <c r="BT810"/>
  <c r="BU810"/>
  <c r="BT811"/>
  <c r="BU811"/>
  <c r="BT812"/>
  <c r="BU812"/>
  <c r="BT813"/>
  <c r="BU813"/>
  <c r="BT814"/>
  <c r="BU814"/>
  <c r="BT815"/>
  <c r="BU815"/>
  <c r="BT816"/>
  <c r="BU816"/>
  <c r="BT817"/>
  <c r="BU817"/>
  <c r="BT818"/>
  <c r="BU818"/>
  <c r="BT819"/>
  <c r="BU819"/>
  <c r="BT820"/>
  <c r="BU820"/>
  <c r="BT821"/>
  <c r="BU821"/>
  <c r="BT822"/>
  <c r="BU822"/>
  <c r="BT823"/>
  <c r="BU823"/>
  <c r="BT824"/>
  <c r="BU824"/>
  <c r="BT825"/>
  <c r="BU825"/>
  <c r="BT826"/>
  <c r="BU826"/>
  <c r="BT827"/>
  <c r="BU827"/>
  <c r="BT828"/>
  <c r="BU828"/>
  <c r="BT829"/>
  <c r="BU829"/>
  <c r="BT830"/>
  <c r="BU830"/>
  <c r="BT831"/>
  <c r="BU831"/>
  <c r="BT832"/>
  <c r="BU832"/>
  <c r="BT833"/>
  <c r="BU833"/>
  <c r="BT834"/>
  <c r="BU834"/>
  <c r="BT835"/>
  <c r="BU835"/>
  <c r="BT836"/>
  <c r="BU836"/>
  <c r="BT837"/>
  <c r="BU837"/>
  <c r="BT838"/>
  <c r="BU838"/>
  <c r="BT839"/>
  <c r="BU839"/>
  <c r="BT840"/>
  <c r="BU840"/>
  <c r="BT841"/>
  <c r="BU841"/>
  <c r="BT842"/>
  <c r="BU842"/>
  <c r="BT843"/>
  <c r="BU843"/>
  <c r="BT844"/>
  <c r="BU844"/>
  <c r="BT845"/>
  <c r="BU845"/>
  <c r="BT846"/>
  <c r="BU846"/>
  <c r="BT847"/>
  <c r="BU847"/>
  <c r="BT848"/>
  <c r="BU848"/>
  <c r="BT849"/>
  <c r="BU849"/>
  <c r="BT850"/>
  <c r="BU850"/>
  <c r="BT851"/>
  <c r="BU851"/>
  <c r="BT852"/>
  <c r="BU852"/>
  <c r="BT853"/>
  <c r="BU853"/>
  <c r="BT854"/>
  <c r="BU854"/>
  <c r="BT855"/>
  <c r="BU855"/>
  <c r="BT856"/>
  <c r="BU856"/>
  <c r="BT857"/>
  <c r="BU857"/>
  <c r="BT858"/>
  <c r="BU858"/>
  <c r="BT859"/>
  <c r="BU859"/>
  <c r="BT860"/>
  <c r="BU860"/>
  <c r="BT861"/>
  <c r="BU861"/>
  <c r="BT862"/>
  <c r="BU862"/>
  <c r="BT863"/>
  <c r="BU863"/>
  <c r="BT864"/>
  <c r="BU864"/>
  <c r="BT865"/>
  <c r="BU865"/>
  <c r="BT866"/>
  <c r="BU866"/>
  <c r="BT867"/>
  <c r="BU867"/>
  <c r="BT868"/>
  <c r="BU868"/>
  <c r="BT869"/>
  <c r="BU869"/>
  <c r="BT870"/>
  <c r="BU870"/>
  <c r="BT871"/>
  <c r="BU871"/>
  <c r="BT872"/>
  <c r="BU872"/>
  <c r="BT873"/>
  <c r="BU873"/>
  <c r="BT874"/>
  <c r="BU874"/>
  <c r="BT875"/>
  <c r="BU875"/>
  <c r="BT876"/>
  <c r="BU876"/>
  <c r="BT877"/>
  <c r="BU877"/>
  <c r="BT878"/>
  <c r="BU878"/>
  <c r="BT879"/>
  <c r="BU879"/>
  <c r="BT880"/>
  <c r="BU880"/>
  <c r="BT881"/>
  <c r="BU881"/>
  <c r="BT882"/>
  <c r="BU882"/>
  <c r="BT883"/>
  <c r="BU883"/>
  <c r="BT884"/>
  <c r="BU884"/>
  <c r="BT885"/>
  <c r="BU885"/>
  <c r="BT886"/>
  <c r="BU886"/>
  <c r="BT887"/>
  <c r="BU887"/>
  <c r="BT888"/>
  <c r="BU888"/>
  <c r="BT889"/>
  <c r="BU889"/>
  <c r="BT890"/>
  <c r="BU890"/>
  <c r="BT891"/>
  <c r="BU891"/>
  <c r="BT892"/>
  <c r="BU892"/>
  <c r="BT893"/>
  <c r="BU893"/>
  <c r="BT894"/>
  <c r="BU894"/>
  <c r="BT895"/>
  <c r="BU895"/>
  <c r="BT896"/>
  <c r="BU896"/>
  <c r="BT897"/>
  <c r="BU897"/>
  <c r="BT898"/>
  <c r="BU898"/>
  <c r="BT899"/>
  <c r="BU899"/>
  <c r="BT900"/>
  <c r="BU900"/>
  <c r="BT901"/>
  <c r="BU901"/>
  <c r="BT902"/>
  <c r="BU902"/>
  <c r="BT903"/>
  <c r="BU903"/>
  <c r="BT904"/>
  <c r="BU904"/>
  <c r="BT905"/>
  <c r="BU905"/>
  <c r="BT906"/>
  <c r="BU906"/>
  <c r="BT907"/>
  <c r="BU907"/>
  <c r="BT908"/>
  <c r="BU908"/>
  <c r="BT909"/>
  <c r="BU909"/>
  <c r="BT910"/>
  <c r="BU910"/>
  <c r="BT911"/>
  <c r="BU911"/>
  <c r="BT912"/>
  <c r="BU912"/>
  <c r="BT913"/>
  <c r="BU913"/>
  <c r="BT914"/>
  <c r="BU914"/>
  <c r="BT915"/>
  <c r="BU915"/>
  <c r="BT916"/>
  <c r="BU916"/>
  <c r="BT917"/>
  <c r="BU917"/>
  <c r="BT918"/>
  <c r="BU918"/>
  <c r="BT919"/>
  <c r="BU919"/>
  <c r="BT920"/>
  <c r="BU920"/>
  <c r="BT921"/>
  <c r="BU921"/>
  <c r="BT922"/>
  <c r="BU922"/>
  <c r="BT923"/>
  <c r="BU923"/>
  <c r="BT924"/>
  <c r="BU924"/>
  <c r="BT925"/>
  <c r="BU925"/>
  <c r="BT926"/>
  <c r="BU926"/>
  <c r="BT927"/>
  <c r="BU927"/>
  <c r="BT928"/>
  <c r="BU928"/>
  <c r="BT929"/>
  <c r="BU929"/>
  <c r="BT930"/>
  <c r="BU930"/>
  <c r="BT931"/>
  <c r="BU931"/>
  <c r="BT932"/>
  <c r="BU932"/>
  <c r="BT933"/>
  <c r="BU933"/>
  <c r="BT934"/>
  <c r="BU934"/>
  <c r="BT935"/>
  <c r="BU935"/>
  <c r="BT936"/>
  <c r="BU936"/>
  <c r="BT937"/>
  <c r="BU937"/>
  <c r="BT938"/>
  <c r="BU938"/>
  <c r="BT939"/>
  <c r="BU939"/>
  <c r="BT940"/>
  <c r="BU940"/>
  <c r="BT941"/>
  <c r="BU941"/>
  <c r="BT942"/>
  <c r="BU942"/>
  <c r="BT943"/>
  <c r="BU943"/>
  <c r="BT944"/>
  <c r="BU944"/>
  <c r="BT945"/>
  <c r="BU945"/>
  <c r="BT946"/>
  <c r="BU946"/>
  <c r="BT947"/>
  <c r="BU947"/>
  <c r="BT948"/>
  <c r="BU948"/>
  <c r="BT949"/>
  <c r="BU949"/>
  <c r="BT950"/>
  <c r="BU950"/>
  <c r="BT951"/>
  <c r="BU951"/>
  <c r="BT952"/>
  <c r="BU952"/>
  <c r="BT953"/>
  <c r="BU953"/>
  <c r="BT954"/>
  <c r="BU954"/>
  <c r="BT955"/>
  <c r="BU955"/>
  <c r="BT956"/>
  <c r="BU956"/>
  <c r="BT957"/>
  <c r="BU957"/>
  <c r="BT958"/>
  <c r="BU958"/>
  <c r="BT959"/>
  <c r="BU959"/>
  <c r="BT960"/>
  <c r="BU960"/>
  <c r="BT961"/>
  <c r="BU961"/>
  <c r="BT962"/>
  <c r="BU962"/>
  <c r="BT963"/>
  <c r="BU963"/>
  <c r="BT964"/>
  <c r="BU964"/>
  <c r="BT965"/>
  <c r="BU965"/>
  <c r="BT966"/>
  <c r="BU966"/>
  <c r="BT967"/>
  <c r="BU967"/>
  <c r="BT968"/>
  <c r="BU968"/>
  <c r="BT969"/>
  <c r="BU969"/>
  <c r="BT970"/>
  <c r="BU970"/>
  <c r="BT971"/>
  <c r="BU971"/>
  <c r="BT972"/>
  <c r="BU972"/>
  <c r="BT973"/>
  <c r="BU973"/>
  <c r="BT974"/>
  <c r="BU974"/>
  <c r="BT975"/>
  <c r="BU975"/>
  <c r="BT976"/>
  <c r="BU976"/>
  <c r="BT977"/>
  <c r="BU977"/>
  <c r="BT978"/>
  <c r="BU978"/>
  <c r="BT979"/>
  <c r="BU979"/>
  <c r="BT980"/>
  <c r="BU980"/>
  <c r="BT981"/>
  <c r="BU981"/>
  <c r="BT982"/>
  <c r="BU982"/>
  <c r="BT983"/>
  <c r="BU983"/>
  <c r="BT984"/>
  <c r="BU984"/>
  <c r="BT985"/>
  <c r="BU985"/>
  <c r="BT986"/>
  <c r="BU986"/>
  <c r="BT987"/>
  <c r="BU987"/>
  <c r="BT988"/>
  <c r="BU988"/>
  <c r="BT989"/>
  <c r="BU989"/>
  <c r="BT990"/>
  <c r="BU990"/>
  <c r="BT991"/>
  <c r="BU991"/>
  <c r="BT992"/>
  <c r="BU992"/>
  <c r="BT993"/>
  <c r="BU993"/>
  <c r="BT994"/>
  <c r="BU994"/>
  <c r="BT995"/>
  <c r="BU995"/>
  <c r="BT996"/>
  <c r="BU996"/>
  <c r="BT997"/>
  <c r="BU997"/>
  <c r="BT998"/>
  <c r="BU998"/>
  <c r="BT999"/>
  <c r="BU999"/>
  <c r="BT1000"/>
  <c r="BU1000"/>
  <c r="BT1001"/>
  <c r="BU1001"/>
  <c r="BT1002"/>
  <c r="BU1002"/>
  <c r="BT1003"/>
  <c r="BU1003"/>
  <c r="BT1004"/>
  <c r="BU1004"/>
  <c r="BT1005"/>
  <c r="BU1005"/>
  <c r="BT1006"/>
  <c r="BU1006"/>
  <c r="BT1007"/>
  <c r="BU1007"/>
  <c r="BT1008"/>
  <c r="BU1008"/>
  <c r="BT1009"/>
  <c r="BU1009"/>
  <c r="BT1010"/>
  <c r="BU1010"/>
  <c r="BT1011"/>
  <c r="BU1011"/>
  <c r="BT1012"/>
  <c r="BU1012"/>
  <c r="BT1013"/>
  <c r="BU1013"/>
  <c r="BT1014"/>
  <c r="BU1014"/>
  <c r="BT1015"/>
  <c r="BU1015"/>
  <c r="BT1016"/>
  <c r="BU1016"/>
  <c r="BT1017"/>
  <c r="BU1017"/>
  <c r="BT1018"/>
  <c r="BU1018"/>
  <c r="BT1019"/>
  <c r="BU1019"/>
  <c r="BT1020"/>
  <c r="BU1020"/>
  <c r="BT1021"/>
  <c r="BU1021"/>
  <c r="BT1022"/>
  <c r="BU1022"/>
  <c r="BT1023"/>
  <c r="BU1023"/>
  <c r="BT1024"/>
  <c r="BU1024"/>
  <c r="BT1025"/>
  <c r="BU1025"/>
  <c r="BT1026"/>
  <c r="BU1026"/>
  <c r="BT1027"/>
  <c r="BU1027"/>
  <c r="BT1028"/>
  <c r="BU1028"/>
  <c r="BT1029"/>
  <c r="BU1029"/>
  <c r="BT1030"/>
  <c r="BU1030"/>
  <c r="BT1031"/>
  <c r="BU1031"/>
  <c r="BT1032"/>
  <c r="BU1032"/>
  <c r="BT1033"/>
  <c r="BU1033"/>
  <c r="BT1034"/>
  <c r="BU1034"/>
  <c r="BT1035"/>
  <c r="BU1035"/>
  <c r="BT1036"/>
  <c r="BU1036"/>
  <c r="BT1037"/>
  <c r="BU1037"/>
  <c r="BT1038"/>
  <c r="BU1038"/>
  <c r="BT1039"/>
  <c r="BU1039"/>
  <c r="BT1040"/>
  <c r="BU1040"/>
  <c r="BT1041"/>
  <c r="BU1041"/>
  <c r="BT1042"/>
  <c r="BU1042"/>
  <c r="BT1043"/>
  <c r="BU1043"/>
  <c r="BT1044"/>
  <c r="BU1044"/>
  <c r="BT1045"/>
  <c r="BU1045"/>
  <c r="BT1046"/>
  <c r="BU1046"/>
  <c r="BT1047"/>
  <c r="BU1047"/>
  <c r="BT1048"/>
  <c r="BU1048"/>
  <c r="BT1049"/>
  <c r="BU1049"/>
  <c r="BT1050"/>
  <c r="BU1050"/>
  <c r="BT1051"/>
  <c r="BU1051"/>
  <c r="BT1052"/>
  <c r="BU1052"/>
  <c r="BT1053"/>
  <c r="BU1053"/>
  <c r="BT1054"/>
  <c r="BU1054"/>
  <c r="BT1055"/>
  <c r="BU1055"/>
  <c r="BT1056"/>
  <c r="BU1056"/>
  <c r="BT1057"/>
  <c r="BU1057"/>
  <c r="BT1058"/>
  <c r="BU1058"/>
  <c r="BT1059"/>
  <c r="BU1059"/>
  <c r="BT1060"/>
  <c r="BU1060"/>
  <c r="BT1061"/>
  <c r="BU1061"/>
  <c r="BT1062"/>
  <c r="BU1062"/>
  <c r="BT1063"/>
  <c r="BU1063"/>
  <c r="BT1064"/>
  <c r="BU1064"/>
  <c r="BT1065"/>
  <c r="BU1065"/>
  <c r="BT1066"/>
  <c r="BU1066"/>
  <c r="BT1067"/>
  <c r="BU1067"/>
  <c r="BT1068"/>
  <c r="BU1068"/>
  <c r="BT1069"/>
  <c r="BU1069"/>
  <c r="BT1070"/>
  <c r="BU1070"/>
  <c r="BT1071"/>
  <c r="BU1071"/>
  <c r="BT1072"/>
  <c r="BU1072"/>
  <c r="BT1073"/>
  <c r="BU1073"/>
  <c r="BT1074"/>
  <c r="BU1074"/>
  <c r="BT1075"/>
  <c r="BU1075"/>
  <c r="BT1076"/>
  <c r="BU1076"/>
  <c r="BT1077"/>
  <c r="BU1077"/>
  <c r="BT1078"/>
  <c r="BU1078"/>
  <c r="BT1079"/>
  <c r="BU1079"/>
  <c r="BT1080"/>
  <c r="BU1080"/>
  <c r="BT1081"/>
  <c r="BU1081"/>
  <c r="BT1082"/>
  <c r="BU1082"/>
  <c r="BT1083"/>
  <c r="BU1083"/>
  <c r="BT1084"/>
  <c r="BU1084"/>
  <c r="BT1085"/>
  <c r="BU1085"/>
  <c r="BT1086"/>
  <c r="BU1086"/>
  <c r="BT1087"/>
  <c r="BU1087"/>
  <c r="BT1088"/>
  <c r="BU1088"/>
  <c r="BT1089"/>
  <c r="BU1089"/>
  <c r="BT1090"/>
  <c r="BU1090"/>
  <c r="BT1091"/>
  <c r="BU1091"/>
  <c r="BT1092"/>
  <c r="BU1092"/>
  <c r="BT1093"/>
  <c r="BU1093"/>
  <c r="BT1094"/>
  <c r="BU1094"/>
  <c r="BT1095"/>
  <c r="BU1095"/>
  <c r="BT1096"/>
  <c r="BU1096"/>
  <c r="BT1097"/>
  <c r="BU1097"/>
  <c r="BT1098"/>
  <c r="BU1098"/>
  <c r="BT1099"/>
  <c r="BU1099"/>
  <c r="BT1100"/>
  <c r="BU1100"/>
  <c r="BT1101"/>
  <c r="BU1101"/>
  <c r="BT1102"/>
  <c r="BU1102"/>
  <c r="BT1103"/>
  <c r="BU1103"/>
  <c r="BT1104"/>
  <c r="BU1104"/>
  <c r="BT1105"/>
  <c r="BU1105"/>
  <c r="BT1106"/>
  <c r="BU1106"/>
  <c r="BT1107"/>
  <c r="BU1107"/>
  <c r="BT1108"/>
  <c r="BU1108"/>
  <c r="BT1109"/>
  <c r="BU1109"/>
  <c r="BT1110"/>
  <c r="BU1110"/>
  <c r="BT1111"/>
  <c r="BU1111"/>
  <c r="BT1112"/>
  <c r="BU1112"/>
  <c r="BT1113"/>
  <c r="BU1113"/>
  <c r="BT1114"/>
  <c r="BU1114"/>
  <c r="BT1115"/>
  <c r="BU1115"/>
  <c r="BT1116"/>
  <c r="BU1116"/>
  <c r="BT1117"/>
  <c r="BU1117"/>
  <c r="BT1118"/>
  <c r="BU1118"/>
  <c r="BT1119"/>
  <c r="BU1119"/>
  <c r="BT1120"/>
  <c r="BU1120"/>
  <c r="BT1121"/>
  <c r="BU1121"/>
  <c r="BT1122"/>
  <c r="BU1122"/>
  <c r="BT1123"/>
  <c r="BU1123"/>
  <c r="BT1124"/>
  <c r="BU1124"/>
  <c r="BT1125"/>
  <c r="BU1125"/>
  <c r="BT1126"/>
  <c r="BU1126"/>
  <c r="BT1127"/>
  <c r="BU1127"/>
  <c r="BT1128"/>
  <c r="BU1128"/>
  <c r="BT1129"/>
  <c r="BU1129"/>
  <c r="BT1130"/>
  <c r="BU1130"/>
  <c r="BT1131"/>
  <c r="BU1131"/>
  <c r="BT1132"/>
  <c r="BU1132"/>
  <c r="BT1133"/>
  <c r="BU1133"/>
  <c r="BT1134"/>
  <c r="BU1134"/>
  <c r="BT1135"/>
  <c r="BU1135"/>
  <c r="BT1136"/>
  <c r="BU1136"/>
  <c r="BT1137"/>
  <c r="BU1137"/>
  <c r="BT1138"/>
  <c r="BU1138"/>
  <c r="BT1139"/>
  <c r="BU1139"/>
  <c r="BT1140"/>
  <c r="BU1140"/>
  <c r="BT1141"/>
  <c r="BU1141"/>
  <c r="BT1142"/>
  <c r="BU1142"/>
  <c r="BT1143"/>
  <c r="BU1143"/>
  <c r="BT1144"/>
  <c r="BU1144"/>
  <c r="BT1145"/>
  <c r="BU1145"/>
  <c r="BT1146"/>
  <c r="BU1146"/>
  <c r="BT1147"/>
  <c r="BU1147"/>
  <c r="BT1148"/>
  <c r="BU1148"/>
  <c r="BT1149"/>
  <c r="BU1149"/>
  <c r="BT1150"/>
  <c r="BU1150"/>
  <c r="BT1151"/>
  <c r="BU1151"/>
  <c r="BT1152"/>
  <c r="BU1152"/>
  <c r="BT1153"/>
  <c r="BU1153"/>
  <c r="BT1154"/>
  <c r="BU1154"/>
  <c r="BT1155"/>
  <c r="BU1155"/>
  <c r="BT1156"/>
  <c r="BU1156"/>
  <c r="BT1157"/>
  <c r="BU1157"/>
  <c r="BT1158"/>
  <c r="BU1158"/>
  <c r="BT1159"/>
  <c r="BU1159"/>
  <c r="BT1160"/>
  <c r="BU1160"/>
  <c r="BT1161"/>
  <c r="BU1161"/>
  <c r="BT1162"/>
  <c r="BU1162"/>
  <c r="BT1163"/>
  <c r="BU1163"/>
  <c r="BT1164"/>
  <c r="BU1164"/>
  <c r="BT1165"/>
  <c r="BU1165"/>
  <c r="BT1166"/>
  <c r="BU1166"/>
  <c r="BT1167"/>
  <c r="BU1167"/>
  <c r="BT1168"/>
  <c r="BU1168"/>
  <c r="BT1169"/>
  <c r="BU1169"/>
  <c r="BT1170"/>
  <c r="BU1170"/>
  <c r="BT1171"/>
  <c r="BU1171"/>
  <c r="BT1172"/>
  <c r="BU1172"/>
  <c r="BT1173"/>
  <c r="BU1173"/>
  <c r="BT1174"/>
  <c r="BU1174"/>
  <c r="BT1175"/>
  <c r="BU1175"/>
  <c r="BT1176"/>
  <c r="BU1176"/>
  <c r="BT1177"/>
  <c r="BU1177"/>
  <c r="BT1178"/>
  <c r="BU1178"/>
  <c r="BT1179"/>
  <c r="BU1179"/>
  <c r="BT1180"/>
  <c r="BU1180"/>
  <c r="BT1181"/>
  <c r="BU1181"/>
  <c r="BT1182"/>
  <c r="BU1182"/>
  <c r="BT1183"/>
  <c r="BU1183"/>
  <c r="BT1184"/>
  <c r="BU1184"/>
  <c r="BT1185"/>
  <c r="BU1185"/>
  <c r="BT1186"/>
  <c r="BU1186"/>
  <c r="BT1187"/>
  <c r="BU1187"/>
  <c r="BT1188"/>
  <c r="BU1188"/>
  <c r="BT1189"/>
  <c r="BU1189"/>
  <c r="BT1190"/>
  <c r="BU1190"/>
  <c r="BT1191"/>
  <c r="BU1191"/>
  <c r="BT1192"/>
  <c r="BU1192"/>
  <c r="BT1193"/>
  <c r="BU1193"/>
  <c r="BT1194"/>
  <c r="BU1194"/>
  <c r="BT1195"/>
  <c r="BU1195"/>
  <c r="BT1196"/>
  <c r="BU1196"/>
  <c r="BT1197"/>
  <c r="BU1197"/>
  <c r="BT1198"/>
  <c r="BU1198"/>
  <c r="BT1199"/>
  <c r="BU1199"/>
  <c r="BT1200"/>
  <c r="BU1200"/>
  <c r="BT1201"/>
  <c r="BU1201"/>
  <c r="BQ3"/>
  <c r="BR3"/>
  <c r="BQ4"/>
  <c r="BR4"/>
  <c r="BQ5"/>
  <c r="BR5"/>
  <c r="BQ6"/>
  <c r="BR6"/>
  <c r="BQ7"/>
  <c r="BR7"/>
  <c r="BQ8"/>
  <c r="BR8"/>
  <c r="BQ9"/>
  <c r="BR9"/>
  <c r="BQ10"/>
  <c r="BR10"/>
  <c r="BQ11"/>
  <c r="BR11"/>
  <c r="BQ12"/>
  <c r="BR12"/>
  <c r="BQ13"/>
  <c r="BR13"/>
  <c r="BQ14"/>
  <c r="BR14"/>
  <c r="BQ15"/>
  <c r="BR15"/>
  <c r="BQ16"/>
  <c r="BR16"/>
  <c r="BQ17"/>
  <c r="BR17"/>
  <c r="BQ18"/>
  <c r="BR18"/>
  <c r="BQ19"/>
  <c r="BR19"/>
  <c r="BQ20"/>
  <c r="BR20"/>
  <c r="BQ21"/>
  <c r="BR21"/>
  <c r="BQ22"/>
  <c r="BR22"/>
  <c r="BQ23"/>
  <c r="BR23"/>
  <c r="BQ24"/>
  <c r="BR24"/>
  <c r="BQ25"/>
  <c r="BR25"/>
  <c r="BQ26"/>
  <c r="BR26"/>
  <c r="BQ27"/>
  <c r="BR27"/>
  <c r="BQ28"/>
  <c r="BR28"/>
  <c r="BQ29"/>
  <c r="BR29"/>
  <c r="BQ30"/>
  <c r="BR30"/>
  <c r="BQ31"/>
  <c r="BR31"/>
  <c r="BQ32"/>
  <c r="BR32"/>
  <c r="BQ33"/>
  <c r="BR33"/>
  <c r="BQ34"/>
  <c r="BR34"/>
  <c r="BQ35"/>
  <c r="BR35"/>
  <c r="BQ36"/>
  <c r="BR36"/>
  <c r="BQ37"/>
  <c r="BR37"/>
  <c r="BQ38"/>
  <c r="BR38"/>
  <c r="BQ39"/>
  <c r="BR39"/>
  <c r="BQ40"/>
  <c r="BR40"/>
  <c r="BQ41"/>
  <c r="BR41"/>
  <c r="BQ42"/>
  <c r="BR42"/>
  <c r="BQ43"/>
  <c r="BR43"/>
  <c r="BQ44"/>
  <c r="BR44"/>
  <c r="BQ45"/>
  <c r="BR45"/>
  <c r="BQ46"/>
  <c r="BR46"/>
  <c r="BQ47"/>
  <c r="BR47"/>
  <c r="BQ48"/>
  <c r="BR48"/>
  <c r="BQ49"/>
  <c r="BR49"/>
  <c r="BQ50"/>
  <c r="BR50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Q60"/>
  <c r="BR60"/>
  <c r="BQ61"/>
  <c r="BR61"/>
  <c r="BQ62"/>
  <c r="BR62"/>
  <c r="BQ63"/>
  <c r="BR63"/>
  <c r="BQ64"/>
  <c r="BR64"/>
  <c r="BQ65"/>
  <c r="BR65"/>
  <c r="BQ66"/>
  <c r="BR66"/>
  <c r="BQ67"/>
  <c r="BR67"/>
  <c r="BQ68"/>
  <c r="BR68"/>
  <c r="BQ69"/>
  <c r="BR69"/>
  <c r="BQ70"/>
  <c r="BR70"/>
  <c r="BQ71"/>
  <c r="BR71"/>
  <c r="BQ72"/>
  <c r="BR72"/>
  <c r="BQ73"/>
  <c r="BR73"/>
  <c r="BQ74"/>
  <c r="BR74"/>
  <c r="BQ75"/>
  <c r="BR75"/>
  <c r="BQ76"/>
  <c r="BR76"/>
  <c r="BQ77"/>
  <c r="BR77"/>
  <c r="BQ78"/>
  <c r="BR78"/>
  <c r="BQ79"/>
  <c r="BR79"/>
  <c r="BQ80"/>
  <c r="BR80"/>
  <c r="BQ81"/>
  <c r="BR81"/>
  <c r="BQ82"/>
  <c r="BR82"/>
  <c r="BQ83"/>
  <c r="BR83"/>
  <c r="BQ84"/>
  <c r="BR84"/>
  <c r="BQ85"/>
  <c r="BR85"/>
  <c r="BQ86"/>
  <c r="BR86"/>
  <c r="BQ87"/>
  <c r="BR87"/>
  <c r="BQ88"/>
  <c r="BR88"/>
  <c r="BQ89"/>
  <c r="BR89"/>
  <c r="BQ90"/>
  <c r="BR90"/>
  <c r="BQ91"/>
  <c r="BR91"/>
  <c r="BQ92"/>
  <c r="BR92"/>
  <c r="BQ93"/>
  <c r="BR93"/>
  <c r="BQ94"/>
  <c r="BR94"/>
  <c r="BQ95"/>
  <c r="BR95"/>
  <c r="BQ96"/>
  <c r="BR96"/>
  <c r="BQ97"/>
  <c r="BR97"/>
  <c r="BQ98"/>
  <c r="BR98"/>
  <c r="BQ99"/>
  <c r="BR99"/>
  <c r="BQ100"/>
  <c r="BR100"/>
  <c r="BQ101"/>
  <c r="BR101"/>
  <c r="BQ102"/>
  <c r="BR102"/>
  <c r="BQ103"/>
  <c r="BR103"/>
  <c r="BQ104"/>
  <c r="BR104"/>
  <c r="BQ105"/>
  <c r="BR105"/>
  <c r="BQ106"/>
  <c r="BR106"/>
  <c r="BQ107"/>
  <c r="BR107"/>
  <c r="BQ108"/>
  <c r="BR108"/>
  <c r="BQ109"/>
  <c r="BR109"/>
  <c r="BQ110"/>
  <c r="BR110"/>
  <c r="BQ111"/>
  <c r="BR111"/>
  <c r="BQ112"/>
  <c r="BR112"/>
  <c r="BQ113"/>
  <c r="BR113"/>
  <c r="BQ114"/>
  <c r="BR114"/>
  <c r="BQ115"/>
  <c r="BR115"/>
  <c r="BQ116"/>
  <c r="BR116"/>
  <c r="BQ117"/>
  <c r="BR117"/>
  <c r="BQ118"/>
  <c r="BR118"/>
  <c r="BQ119"/>
  <c r="BR119"/>
  <c r="BQ120"/>
  <c r="BR120"/>
  <c r="BQ121"/>
  <c r="BR121"/>
  <c r="BQ122"/>
  <c r="BR122"/>
  <c r="BQ123"/>
  <c r="BR123"/>
  <c r="BQ124"/>
  <c r="BR124"/>
  <c r="BQ125"/>
  <c r="BR125"/>
  <c r="BQ126"/>
  <c r="BR126"/>
  <c r="BQ127"/>
  <c r="BR127"/>
  <c r="BQ128"/>
  <c r="BR128"/>
  <c r="BQ129"/>
  <c r="BR129"/>
  <c r="BQ130"/>
  <c r="BR130"/>
  <c r="BQ131"/>
  <c r="BR131"/>
  <c r="BQ132"/>
  <c r="BR132"/>
  <c r="BQ133"/>
  <c r="BR133"/>
  <c r="BQ134"/>
  <c r="BR134"/>
  <c r="BQ135"/>
  <c r="BR135"/>
  <c r="BQ136"/>
  <c r="BR136"/>
  <c r="BQ137"/>
  <c r="BR137"/>
  <c r="BQ138"/>
  <c r="BR138"/>
  <c r="BQ139"/>
  <c r="BR139"/>
  <c r="BQ140"/>
  <c r="BR140"/>
  <c r="BQ141"/>
  <c r="BR141"/>
  <c r="BQ142"/>
  <c r="BR142"/>
  <c r="BQ143"/>
  <c r="BR143"/>
  <c r="BQ144"/>
  <c r="BR144"/>
  <c r="BQ145"/>
  <c r="BR145"/>
  <c r="BQ146"/>
  <c r="BR146"/>
  <c r="BQ147"/>
  <c r="BR147"/>
  <c r="BQ148"/>
  <c r="BR148"/>
  <c r="BQ149"/>
  <c r="BR149"/>
  <c r="BQ150"/>
  <c r="BR150"/>
  <c r="BQ151"/>
  <c r="BR151"/>
  <c r="BQ152"/>
  <c r="BR152"/>
  <c r="BQ153"/>
  <c r="BR153"/>
  <c r="BQ154"/>
  <c r="BR154"/>
  <c r="BQ155"/>
  <c r="BR155"/>
  <c r="BQ156"/>
  <c r="BR156"/>
  <c r="BQ157"/>
  <c r="BR157"/>
  <c r="BQ158"/>
  <c r="BR158"/>
  <c r="BQ159"/>
  <c r="BR159"/>
  <c r="BQ160"/>
  <c r="BR160"/>
  <c r="BQ161"/>
  <c r="BR161"/>
  <c r="BQ162"/>
  <c r="BR162"/>
  <c r="BQ163"/>
  <c r="BR163"/>
  <c r="BQ164"/>
  <c r="BR164"/>
  <c r="BQ165"/>
  <c r="BR165"/>
  <c r="BQ166"/>
  <c r="BR166"/>
  <c r="BQ167"/>
  <c r="BR167"/>
  <c r="BQ168"/>
  <c r="BR168"/>
  <c r="BQ169"/>
  <c r="BR169"/>
  <c r="BQ170"/>
  <c r="BR170"/>
  <c r="BQ171"/>
  <c r="BR171"/>
  <c r="BQ172"/>
  <c r="BR172"/>
  <c r="BQ173"/>
  <c r="BR173"/>
  <c r="BQ174"/>
  <c r="BR174"/>
  <c r="BQ175"/>
  <c r="BR175"/>
  <c r="BQ176"/>
  <c r="BR176"/>
  <c r="BQ177"/>
  <c r="BR177"/>
  <c r="BQ178"/>
  <c r="BR178"/>
  <c r="BQ179"/>
  <c r="BR179"/>
  <c r="BQ180"/>
  <c r="BR180"/>
  <c r="BQ181"/>
  <c r="BR181"/>
  <c r="BQ182"/>
  <c r="BR182"/>
  <c r="BQ183"/>
  <c r="BR183"/>
  <c r="BQ184"/>
  <c r="BR184"/>
  <c r="BQ185"/>
  <c r="BR185"/>
  <c r="BQ186"/>
  <c r="BR186"/>
  <c r="BQ187"/>
  <c r="BR187"/>
  <c r="BQ188"/>
  <c r="BR188"/>
  <c r="BQ189"/>
  <c r="BR189"/>
  <c r="BQ190"/>
  <c r="BR190"/>
  <c r="BQ191"/>
  <c r="BR191"/>
  <c r="BQ192"/>
  <c r="BR192"/>
  <c r="BQ193"/>
  <c r="BR193"/>
  <c r="BQ194"/>
  <c r="BR194"/>
  <c r="BQ195"/>
  <c r="BR195"/>
  <c r="BQ196"/>
  <c r="BR196"/>
  <c r="BQ197"/>
  <c r="BR197"/>
  <c r="BQ198"/>
  <c r="BR198"/>
  <c r="BQ199"/>
  <c r="BR199"/>
  <c r="BQ200"/>
  <c r="BR200"/>
  <c r="BQ201"/>
  <c r="BR201"/>
  <c r="BQ202"/>
  <c r="BR202"/>
  <c r="BQ203"/>
  <c r="BR203"/>
  <c r="BQ204"/>
  <c r="BR204"/>
  <c r="BQ205"/>
  <c r="BR205"/>
  <c r="BQ206"/>
  <c r="BR206"/>
  <c r="BQ207"/>
  <c r="BR207"/>
  <c r="BQ208"/>
  <c r="BR208"/>
  <c r="BQ209"/>
  <c r="BR209"/>
  <c r="BQ210"/>
  <c r="BR210"/>
  <c r="BQ211"/>
  <c r="BR211"/>
  <c r="BQ212"/>
  <c r="BR212"/>
  <c r="BQ213"/>
  <c r="BR213"/>
  <c r="BQ214"/>
  <c r="BR214"/>
  <c r="BQ215"/>
  <c r="BR215"/>
  <c r="BQ216"/>
  <c r="BR216"/>
  <c r="BQ217"/>
  <c r="BR217"/>
  <c r="BQ218"/>
  <c r="BR218"/>
  <c r="BQ219"/>
  <c r="BR219"/>
  <c r="BQ220"/>
  <c r="BR220"/>
  <c r="BQ221"/>
  <c r="BR221"/>
  <c r="BQ222"/>
  <c r="BR222"/>
  <c r="BQ223"/>
  <c r="BR223"/>
  <c r="BQ224"/>
  <c r="BR224"/>
  <c r="BQ225"/>
  <c r="BR225"/>
  <c r="BQ226"/>
  <c r="BR226"/>
  <c r="BQ227"/>
  <c r="BR227"/>
  <c r="BQ228"/>
  <c r="BR228"/>
  <c r="BQ229"/>
  <c r="BR229"/>
  <c r="BQ230"/>
  <c r="BR230"/>
  <c r="BQ231"/>
  <c r="BR231"/>
  <c r="BQ232"/>
  <c r="BR232"/>
  <c r="BQ233"/>
  <c r="BR233"/>
  <c r="BQ234"/>
  <c r="BR234"/>
  <c r="BQ235"/>
  <c r="BR235"/>
  <c r="BQ236"/>
  <c r="BR236"/>
  <c r="BQ237"/>
  <c r="BR237"/>
  <c r="BQ238"/>
  <c r="BR238"/>
  <c r="BQ239"/>
  <c r="BR239"/>
  <c r="BQ240"/>
  <c r="BR240"/>
  <c r="BQ241"/>
  <c r="BR241"/>
  <c r="BQ242"/>
  <c r="BR242"/>
  <c r="BQ243"/>
  <c r="BR243"/>
  <c r="BQ244"/>
  <c r="BR244"/>
  <c r="BQ245"/>
  <c r="BR245"/>
  <c r="BQ246"/>
  <c r="BR246"/>
  <c r="BQ247"/>
  <c r="BR247"/>
  <c r="BQ248"/>
  <c r="BR248"/>
  <c r="BQ249"/>
  <c r="BR249"/>
  <c r="BQ250"/>
  <c r="BR250"/>
  <c r="BQ251"/>
  <c r="BR251"/>
  <c r="BQ252"/>
  <c r="BR252"/>
  <c r="BQ253"/>
  <c r="BR253"/>
  <c r="BQ254"/>
  <c r="BR254"/>
  <c r="BQ255"/>
  <c r="BR255"/>
  <c r="BQ256"/>
  <c r="BR256"/>
  <c r="BQ257"/>
  <c r="BR257"/>
  <c r="BQ258"/>
  <c r="BR258"/>
  <c r="BQ259"/>
  <c r="BR259"/>
  <c r="BQ260"/>
  <c r="BR260"/>
  <c r="BQ261"/>
  <c r="BR261"/>
  <c r="BQ262"/>
  <c r="BR262"/>
  <c r="BQ263"/>
  <c r="BR263"/>
  <c r="BQ264"/>
  <c r="BR264"/>
  <c r="BQ265"/>
  <c r="BR265"/>
  <c r="BQ266"/>
  <c r="BR266"/>
  <c r="BQ267"/>
  <c r="BR267"/>
  <c r="BQ268"/>
  <c r="BR268"/>
  <c r="BQ269"/>
  <c r="BR269"/>
  <c r="BQ270"/>
  <c r="BR270"/>
  <c r="BQ271"/>
  <c r="BR271"/>
  <c r="BQ272"/>
  <c r="BR272"/>
  <c r="BQ273"/>
  <c r="BR273"/>
  <c r="BQ274"/>
  <c r="BR274"/>
  <c r="BQ275"/>
  <c r="BR275"/>
  <c r="BQ276"/>
  <c r="BR276"/>
  <c r="BQ277"/>
  <c r="BR277"/>
  <c r="BQ278"/>
  <c r="BR278"/>
  <c r="BQ279"/>
  <c r="BR279"/>
  <c r="BQ280"/>
  <c r="BR280"/>
  <c r="BQ281"/>
  <c r="BR281"/>
  <c r="BQ282"/>
  <c r="BR282"/>
  <c r="BQ283"/>
  <c r="BR283"/>
  <c r="BQ284"/>
  <c r="BR284"/>
  <c r="BQ285"/>
  <c r="BR285"/>
  <c r="BQ286"/>
  <c r="BR286"/>
  <c r="BQ287"/>
  <c r="BR287"/>
  <c r="BQ288"/>
  <c r="BR288"/>
  <c r="BQ289"/>
  <c r="BR289"/>
  <c r="BQ290"/>
  <c r="BR290"/>
  <c r="BQ291"/>
  <c r="BR291"/>
  <c r="BQ292"/>
  <c r="BR292"/>
  <c r="BQ293"/>
  <c r="BR293"/>
  <c r="BQ294"/>
  <c r="BR294"/>
  <c r="BQ295"/>
  <c r="BR295"/>
  <c r="BQ296"/>
  <c r="BR296"/>
  <c r="BQ297"/>
  <c r="BR297"/>
  <c r="BQ298"/>
  <c r="BR298"/>
  <c r="BQ299"/>
  <c r="BR299"/>
  <c r="BQ300"/>
  <c r="BR300"/>
  <c r="BQ301"/>
  <c r="BR301"/>
  <c r="BQ302"/>
  <c r="BR302"/>
  <c r="BQ303"/>
  <c r="BR303"/>
  <c r="BQ304"/>
  <c r="BR304"/>
  <c r="BQ305"/>
  <c r="BR305"/>
  <c r="BQ306"/>
  <c r="BR306"/>
  <c r="BQ307"/>
  <c r="BR307"/>
  <c r="BQ308"/>
  <c r="BR308"/>
  <c r="BQ309"/>
  <c r="BR309"/>
  <c r="BQ310"/>
  <c r="BR310"/>
  <c r="BQ311"/>
  <c r="BR311"/>
  <c r="BQ312"/>
  <c r="BR312"/>
  <c r="BQ313"/>
  <c r="BR313"/>
  <c r="BQ314"/>
  <c r="BR314"/>
  <c r="BQ315"/>
  <c r="BR315"/>
  <c r="BQ316"/>
  <c r="BR316"/>
  <c r="BQ317"/>
  <c r="BR317"/>
  <c r="BQ318"/>
  <c r="BR318"/>
  <c r="BQ319"/>
  <c r="BR319"/>
  <c r="BQ320"/>
  <c r="BR320"/>
  <c r="BQ321"/>
  <c r="BR321"/>
  <c r="BQ322"/>
  <c r="BR322"/>
  <c r="BQ323"/>
  <c r="BR323"/>
  <c r="BQ324"/>
  <c r="BR324"/>
  <c r="BQ325"/>
  <c r="BR325"/>
  <c r="BQ326"/>
  <c r="BR326"/>
  <c r="BQ327"/>
  <c r="BR327"/>
  <c r="BQ328"/>
  <c r="BR328"/>
  <c r="BQ329"/>
  <c r="BR329"/>
  <c r="BQ330"/>
  <c r="BR330"/>
  <c r="BQ331"/>
  <c r="BR331"/>
  <c r="BQ332"/>
  <c r="BR332"/>
  <c r="BQ333"/>
  <c r="BR333"/>
  <c r="BQ334"/>
  <c r="BR334"/>
  <c r="BQ335"/>
  <c r="BR335"/>
  <c r="BQ336"/>
  <c r="BR336"/>
  <c r="BQ337"/>
  <c r="BR337"/>
  <c r="BQ338"/>
  <c r="BR338"/>
  <c r="BQ339"/>
  <c r="BR339"/>
  <c r="BQ340"/>
  <c r="BR340"/>
  <c r="BQ341"/>
  <c r="BR341"/>
  <c r="BQ342"/>
  <c r="BR342"/>
  <c r="BQ343"/>
  <c r="BR343"/>
  <c r="BQ344"/>
  <c r="BR344"/>
  <c r="BQ345"/>
  <c r="BR345"/>
  <c r="BQ346"/>
  <c r="BR346"/>
  <c r="BQ347"/>
  <c r="BR347"/>
  <c r="BQ348"/>
  <c r="BR348"/>
  <c r="BQ349"/>
  <c r="BR349"/>
  <c r="BQ350"/>
  <c r="BR350"/>
  <c r="BQ351"/>
  <c r="BR351"/>
  <c r="BQ352"/>
  <c r="BR352"/>
  <c r="BQ353"/>
  <c r="BR353"/>
  <c r="BQ354"/>
  <c r="BR354"/>
  <c r="BQ355"/>
  <c r="BR355"/>
  <c r="BQ356"/>
  <c r="BR356"/>
  <c r="BQ357"/>
  <c r="BR357"/>
  <c r="BQ358"/>
  <c r="BR358"/>
  <c r="BQ359"/>
  <c r="BR359"/>
  <c r="BQ360"/>
  <c r="BR360"/>
  <c r="BQ361"/>
  <c r="BR361"/>
  <c r="BQ362"/>
  <c r="BR362"/>
  <c r="BQ363"/>
  <c r="BR363"/>
  <c r="BQ364"/>
  <c r="BR364"/>
  <c r="BQ365"/>
  <c r="BR365"/>
  <c r="BQ366"/>
  <c r="BR366"/>
  <c r="BQ367"/>
  <c r="BR367"/>
  <c r="BQ368"/>
  <c r="BR368"/>
  <c r="BQ369"/>
  <c r="BR369"/>
  <c r="BQ370"/>
  <c r="BR370"/>
  <c r="BQ371"/>
  <c r="BR371"/>
  <c r="BQ372"/>
  <c r="BR372"/>
  <c r="BQ373"/>
  <c r="BR373"/>
  <c r="BQ374"/>
  <c r="BR374"/>
  <c r="BQ375"/>
  <c r="BR375"/>
  <c r="BQ376"/>
  <c r="BR376"/>
  <c r="BQ377"/>
  <c r="BR377"/>
  <c r="BQ378"/>
  <c r="BR378"/>
  <c r="BQ379"/>
  <c r="BR379"/>
  <c r="BQ380"/>
  <c r="BR380"/>
  <c r="BQ381"/>
  <c r="BR381"/>
  <c r="BQ382"/>
  <c r="BR382"/>
  <c r="BQ383"/>
  <c r="BR383"/>
  <c r="BQ384"/>
  <c r="BR384"/>
  <c r="BQ385"/>
  <c r="BR385"/>
  <c r="BQ386"/>
  <c r="BR386"/>
  <c r="BQ387"/>
  <c r="BR387"/>
  <c r="BQ388"/>
  <c r="BR388"/>
  <c r="BQ389"/>
  <c r="BR389"/>
  <c r="BQ390"/>
  <c r="BR390"/>
  <c r="BQ391"/>
  <c r="BR391"/>
  <c r="BQ392"/>
  <c r="BR392"/>
  <c r="BQ393"/>
  <c r="BR393"/>
  <c r="BQ394"/>
  <c r="BR394"/>
  <c r="BQ395"/>
  <c r="BR395"/>
  <c r="BQ396"/>
  <c r="BR396"/>
  <c r="BQ397"/>
  <c r="BR397"/>
  <c r="BQ398"/>
  <c r="BR398"/>
  <c r="BQ399"/>
  <c r="BR399"/>
  <c r="BQ400"/>
  <c r="BR400"/>
  <c r="BQ401"/>
  <c r="BR401"/>
  <c r="BQ402"/>
  <c r="BR402"/>
  <c r="BQ403"/>
  <c r="BR403"/>
  <c r="BQ404"/>
  <c r="BR404"/>
  <c r="BQ405"/>
  <c r="BR405"/>
  <c r="BQ406"/>
  <c r="BR406"/>
  <c r="BQ407"/>
  <c r="BR407"/>
  <c r="BQ408"/>
  <c r="BR408"/>
  <c r="BQ409"/>
  <c r="BR409"/>
  <c r="BQ410"/>
  <c r="BR410"/>
  <c r="BQ411"/>
  <c r="BR411"/>
  <c r="BQ412"/>
  <c r="BR412"/>
  <c r="BQ413"/>
  <c r="BR413"/>
  <c r="BQ414"/>
  <c r="BR414"/>
  <c r="BQ415"/>
  <c r="BR415"/>
  <c r="BQ416"/>
  <c r="BR416"/>
  <c r="BQ417"/>
  <c r="BR417"/>
  <c r="BQ418"/>
  <c r="BR418"/>
  <c r="BQ419"/>
  <c r="BR419"/>
  <c r="BQ420"/>
  <c r="BR420"/>
  <c r="BQ421"/>
  <c r="BR421"/>
  <c r="BQ422"/>
  <c r="BR422"/>
  <c r="BQ423"/>
  <c r="BR423"/>
  <c r="BQ424"/>
  <c r="BR424"/>
  <c r="BQ425"/>
  <c r="BR425"/>
  <c r="BQ426"/>
  <c r="BR426"/>
  <c r="BQ427"/>
  <c r="BR427"/>
  <c r="BQ428"/>
  <c r="BR428"/>
  <c r="BQ429"/>
  <c r="BR429"/>
  <c r="BQ430"/>
  <c r="BR430"/>
  <c r="BQ431"/>
  <c r="BR431"/>
  <c r="BQ432"/>
  <c r="BR432"/>
  <c r="BQ433"/>
  <c r="BR433"/>
  <c r="BQ434"/>
  <c r="BR434"/>
  <c r="BQ435"/>
  <c r="BR435"/>
  <c r="BQ436"/>
  <c r="BR436"/>
  <c r="BQ437"/>
  <c r="BR437"/>
  <c r="BQ438"/>
  <c r="BR438"/>
  <c r="BQ439"/>
  <c r="BR439"/>
  <c r="BQ440"/>
  <c r="BR440"/>
  <c r="BQ441"/>
  <c r="BR441"/>
  <c r="BQ442"/>
  <c r="BR442"/>
  <c r="BQ443"/>
  <c r="BR443"/>
  <c r="BQ444"/>
  <c r="BR444"/>
  <c r="BQ445"/>
  <c r="BR445"/>
  <c r="BQ446"/>
  <c r="BR446"/>
  <c r="BQ447"/>
  <c r="BR447"/>
  <c r="BQ448"/>
  <c r="BR448"/>
  <c r="BQ449"/>
  <c r="BR449"/>
  <c r="BQ450"/>
  <c r="BR450"/>
  <c r="BQ451"/>
  <c r="BR451"/>
  <c r="BQ452"/>
  <c r="BR452"/>
  <c r="BQ453"/>
  <c r="BR453"/>
  <c r="BQ454"/>
  <c r="BR454"/>
  <c r="BQ455"/>
  <c r="BR455"/>
  <c r="BQ456"/>
  <c r="BR456"/>
  <c r="BQ457"/>
  <c r="BR457"/>
  <c r="BQ458"/>
  <c r="BR458"/>
  <c r="BQ459"/>
  <c r="BR459"/>
  <c r="BQ460"/>
  <c r="BR460"/>
  <c r="BQ461"/>
  <c r="BR461"/>
  <c r="BQ462"/>
  <c r="BR462"/>
  <c r="BQ463"/>
  <c r="BR463"/>
  <c r="BQ464"/>
  <c r="BR464"/>
  <c r="BQ465"/>
  <c r="BR465"/>
  <c r="BQ466"/>
  <c r="BR466"/>
  <c r="BQ467"/>
  <c r="BR467"/>
  <c r="BQ468"/>
  <c r="BR468"/>
  <c r="BQ469"/>
  <c r="BR469"/>
  <c r="BQ470"/>
  <c r="BR470"/>
  <c r="BQ471"/>
  <c r="BR471"/>
  <c r="BQ472"/>
  <c r="BR472"/>
  <c r="BQ473"/>
  <c r="BR473"/>
  <c r="BQ474"/>
  <c r="BR474"/>
  <c r="BQ475"/>
  <c r="BR475"/>
  <c r="BQ476"/>
  <c r="BR476"/>
  <c r="BQ477"/>
  <c r="BR477"/>
  <c r="BQ478"/>
  <c r="BR478"/>
  <c r="BQ479"/>
  <c r="BR479"/>
  <c r="BQ480"/>
  <c r="BR480"/>
  <c r="BQ481"/>
  <c r="BR481"/>
  <c r="BQ482"/>
  <c r="BR482"/>
  <c r="BQ483"/>
  <c r="BR483"/>
  <c r="BQ484"/>
  <c r="BR484"/>
  <c r="BQ485"/>
  <c r="BR485"/>
  <c r="BQ486"/>
  <c r="BR486"/>
  <c r="BQ487"/>
  <c r="BR487"/>
  <c r="BQ488"/>
  <c r="BR488"/>
  <c r="BQ489"/>
  <c r="BR489"/>
  <c r="BQ490"/>
  <c r="BR490"/>
  <c r="BQ491"/>
  <c r="BR491"/>
  <c r="BQ492"/>
  <c r="BR492"/>
  <c r="BQ493"/>
  <c r="BR493"/>
  <c r="BQ494"/>
  <c r="BR494"/>
  <c r="BQ495"/>
  <c r="BR495"/>
  <c r="BQ496"/>
  <c r="BR496"/>
  <c r="BQ497"/>
  <c r="BR497"/>
  <c r="BQ498"/>
  <c r="BR498"/>
  <c r="BQ499"/>
  <c r="BR499"/>
  <c r="BQ500"/>
  <c r="BR500"/>
  <c r="BQ501"/>
  <c r="BR501"/>
  <c r="BQ502"/>
  <c r="BR502"/>
  <c r="BQ503"/>
  <c r="BR503"/>
  <c r="BQ504"/>
  <c r="BR504"/>
  <c r="BQ505"/>
  <c r="BR505"/>
  <c r="BQ506"/>
  <c r="BR506"/>
  <c r="BQ507"/>
  <c r="BR507"/>
  <c r="BQ508"/>
  <c r="BR508"/>
  <c r="BQ509"/>
  <c r="BR509"/>
  <c r="BQ510"/>
  <c r="BR510"/>
  <c r="BQ511"/>
  <c r="BR511"/>
  <c r="BQ512"/>
  <c r="BR512"/>
  <c r="BQ513"/>
  <c r="BR513"/>
  <c r="BQ514"/>
  <c r="BR514"/>
  <c r="BQ515"/>
  <c r="BR515"/>
  <c r="BQ516"/>
  <c r="BR516"/>
  <c r="BQ517"/>
  <c r="BR517"/>
  <c r="BQ518"/>
  <c r="BR518"/>
  <c r="BQ519"/>
  <c r="BR519"/>
  <c r="BQ520"/>
  <c r="BR520"/>
  <c r="BQ521"/>
  <c r="BR521"/>
  <c r="BQ522"/>
  <c r="BR522"/>
  <c r="BQ523"/>
  <c r="BR523"/>
  <c r="BQ524"/>
  <c r="BR524"/>
  <c r="BQ525"/>
  <c r="BR525"/>
  <c r="BQ526"/>
  <c r="BR526"/>
  <c r="BQ527"/>
  <c r="BR527"/>
  <c r="BQ528"/>
  <c r="BR528"/>
  <c r="BQ529"/>
  <c r="BR529"/>
  <c r="BQ530"/>
  <c r="BR530"/>
  <c r="BQ531"/>
  <c r="BR531"/>
  <c r="BQ532"/>
  <c r="BR532"/>
  <c r="BQ533"/>
  <c r="BR533"/>
  <c r="BQ534"/>
  <c r="BR534"/>
  <c r="BQ535"/>
  <c r="BR535"/>
  <c r="BQ536"/>
  <c r="BR536"/>
  <c r="BQ537"/>
  <c r="BR537"/>
  <c r="BQ538"/>
  <c r="BR538"/>
  <c r="BQ539"/>
  <c r="BR539"/>
  <c r="BQ540"/>
  <c r="BR540"/>
  <c r="BQ541"/>
  <c r="BR541"/>
  <c r="BQ542"/>
  <c r="BR542"/>
  <c r="BQ543"/>
  <c r="BR543"/>
  <c r="BQ544"/>
  <c r="BR544"/>
  <c r="BQ545"/>
  <c r="BR545"/>
  <c r="BQ546"/>
  <c r="BR546"/>
  <c r="BQ547"/>
  <c r="BR547"/>
  <c r="BQ548"/>
  <c r="BR548"/>
  <c r="BQ549"/>
  <c r="BR549"/>
  <c r="BQ550"/>
  <c r="BR550"/>
  <c r="BQ551"/>
  <c r="BR551"/>
  <c r="BQ552"/>
  <c r="BR552"/>
  <c r="BQ553"/>
  <c r="BR553"/>
  <c r="BQ554"/>
  <c r="BR554"/>
  <c r="BQ555"/>
  <c r="BR555"/>
  <c r="BQ556"/>
  <c r="BR556"/>
  <c r="BQ557"/>
  <c r="BR557"/>
  <c r="BQ558"/>
  <c r="BR558"/>
  <c r="BQ559"/>
  <c r="BR559"/>
  <c r="BQ560"/>
  <c r="BR560"/>
  <c r="BQ561"/>
  <c r="BR561"/>
  <c r="BQ562"/>
  <c r="BR562"/>
  <c r="BQ563"/>
  <c r="BR563"/>
  <c r="BQ564"/>
  <c r="BR564"/>
  <c r="BQ565"/>
  <c r="BR565"/>
  <c r="BQ566"/>
  <c r="BR566"/>
  <c r="BQ567"/>
  <c r="BR567"/>
  <c r="BQ568"/>
  <c r="BR568"/>
  <c r="BQ569"/>
  <c r="BR569"/>
  <c r="BQ570"/>
  <c r="BR570"/>
  <c r="BQ571"/>
  <c r="BR571"/>
  <c r="BQ572"/>
  <c r="BR572"/>
  <c r="BQ573"/>
  <c r="BR573"/>
  <c r="BQ574"/>
  <c r="BR574"/>
  <c r="BQ575"/>
  <c r="BR575"/>
  <c r="BQ576"/>
  <c r="BR576"/>
  <c r="BQ577"/>
  <c r="BR577"/>
  <c r="BQ578"/>
  <c r="BR578"/>
  <c r="BQ579"/>
  <c r="BR579"/>
  <c r="BQ580"/>
  <c r="BR580"/>
  <c r="BQ581"/>
  <c r="BR581"/>
  <c r="BQ582"/>
  <c r="BR582"/>
  <c r="BQ583"/>
  <c r="BR583"/>
  <c r="BQ584"/>
  <c r="BR584"/>
  <c r="BQ585"/>
  <c r="BR585"/>
  <c r="BQ586"/>
  <c r="BR586"/>
  <c r="BQ587"/>
  <c r="BR587"/>
  <c r="BQ588"/>
  <c r="BR588"/>
  <c r="BQ589"/>
  <c r="BR589"/>
  <c r="BQ590"/>
  <c r="BR590"/>
  <c r="BQ591"/>
  <c r="BR591"/>
  <c r="BQ592"/>
  <c r="BR592"/>
  <c r="BQ593"/>
  <c r="BR593"/>
  <c r="BQ594"/>
  <c r="BR594"/>
  <c r="BQ595"/>
  <c r="BR595"/>
  <c r="BQ596"/>
  <c r="BR596"/>
  <c r="BQ597"/>
  <c r="BR597"/>
  <c r="BQ598"/>
  <c r="BR598"/>
  <c r="BQ599"/>
  <c r="BR599"/>
  <c r="BQ600"/>
  <c r="BR600"/>
  <c r="BQ601"/>
  <c r="BR601"/>
  <c r="BQ602"/>
  <c r="BR602"/>
  <c r="BQ603"/>
  <c r="BR603"/>
  <c r="BQ604"/>
  <c r="BR604"/>
  <c r="BQ605"/>
  <c r="BR605"/>
  <c r="BQ606"/>
  <c r="BR606"/>
  <c r="BQ607"/>
  <c r="BR607"/>
  <c r="BQ608"/>
  <c r="BR608"/>
  <c r="BQ609"/>
  <c r="BR609"/>
  <c r="BQ610"/>
  <c r="BR610"/>
  <c r="BQ611"/>
  <c r="BR611"/>
  <c r="BQ612"/>
  <c r="BR612"/>
  <c r="BQ613"/>
  <c r="BR613"/>
  <c r="BQ614"/>
  <c r="BR614"/>
  <c r="BQ615"/>
  <c r="BR615"/>
  <c r="BQ616"/>
  <c r="BR616"/>
  <c r="BQ617"/>
  <c r="BR617"/>
  <c r="BQ618"/>
  <c r="BR618"/>
  <c r="BQ619"/>
  <c r="BR619"/>
  <c r="BQ620"/>
  <c r="BR620"/>
  <c r="BQ621"/>
  <c r="BR621"/>
  <c r="BQ622"/>
  <c r="BR622"/>
  <c r="BQ623"/>
  <c r="BR623"/>
  <c r="BQ624"/>
  <c r="BR624"/>
  <c r="BQ625"/>
  <c r="BR625"/>
  <c r="BQ626"/>
  <c r="BR626"/>
  <c r="BQ627"/>
  <c r="BR627"/>
  <c r="BQ628"/>
  <c r="BR628"/>
  <c r="BQ629"/>
  <c r="BR629"/>
  <c r="BQ630"/>
  <c r="BR630"/>
  <c r="BQ631"/>
  <c r="BR631"/>
  <c r="BQ632"/>
  <c r="BR632"/>
  <c r="BQ633"/>
  <c r="BR633"/>
  <c r="BQ634"/>
  <c r="BR634"/>
  <c r="BQ635"/>
  <c r="BR635"/>
  <c r="BQ636"/>
  <c r="BR636"/>
  <c r="BQ637"/>
  <c r="BR637"/>
  <c r="BQ638"/>
  <c r="BR638"/>
  <c r="BQ639"/>
  <c r="BR639"/>
  <c r="BQ640"/>
  <c r="BR640"/>
  <c r="BQ641"/>
  <c r="BR641"/>
  <c r="BQ642"/>
  <c r="BR642"/>
  <c r="BQ643"/>
  <c r="BR643"/>
  <c r="BQ644"/>
  <c r="BR644"/>
  <c r="BQ645"/>
  <c r="BR645"/>
  <c r="BQ646"/>
  <c r="BR646"/>
  <c r="BQ647"/>
  <c r="BR647"/>
  <c r="BQ648"/>
  <c r="BR648"/>
  <c r="BQ649"/>
  <c r="BR649"/>
  <c r="BQ650"/>
  <c r="BR650"/>
  <c r="BQ651"/>
  <c r="BR651"/>
  <c r="BQ652"/>
  <c r="BR652"/>
  <c r="BQ653"/>
  <c r="BR653"/>
  <c r="BQ654"/>
  <c r="BR654"/>
  <c r="BQ655"/>
  <c r="BR655"/>
  <c r="BQ656"/>
  <c r="BR656"/>
  <c r="BQ657"/>
  <c r="BR657"/>
  <c r="BQ658"/>
  <c r="BR658"/>
  <c r="BQ659"/>
  <c r="BR659"/>
  <c r="BQ660"/>
  <c r="BR660"/>
  <c r="BQ661"/>
  <c r="BR661"/>
  <c r="BQ662"/>
  <c r="BR662"/>
  <c r="BQ663"/>
  <c r="BR663"/>
  <c r="BQ664"/>
  <c r="BR664"/>
  <c r="BQ665"/>
  <c r="BR665"/>
  <c r="BQ666"/>
  <c r="BR666"/>
  <c r="BQ667"/>
  <c r="BR667"/>
  <c r="BQ668"/>
  <c r="BR668"/>
  <c r="BQ669"/>
  <c r="BR669"/>
  <c r="BQ670"/>
  <c r="BR670"/>
  <c r="BQ671"/>
  <c r="BR671"/>
  <c r="BQ672"/>
  <c r="BR672"/>
  <c r="BQ673"/>
  <c r="BR673"/>
  <c r="BQ674"/>
  <c r="BR674"/>
  <c r="BQ675"/>
  <c r="BR675"/>
  <c r="BQ676"/>
  <c r="BR676"/>
  <c r="BQ677"/>
  <c r="BR677"/>
  <c r="BQ678"/>
  <c r="BR678"/>
  <c r="BQ679"/>
  <c r="BR679"/>
  <c r="BQ680"/>
  <c r="BR680"/>
  <c r="BQ681"/>
  <c r="BR681"/>
  <c r="BQ682"/>
  <c r="BR682"/>
  <c r="BQ683"/>
  <c r="BR683"/>
  <c r="BQ684"/>
  <c r="BR684"/>
  <c r="BQ685"/>
  <c r="BR685"/>
  <c r="BQ686"/>
  <c r="BR686"/>
  <c r="BQ687"/>
  <c r="BR687"/>
  <c r="BQ688"/>
  <c r="BR688"/>
  <c r="BQ689"/>
  <c r="BR689"/>
  <c r="BQ690"/>
  <c r="BR690"/>
  <c r="BQ691"/>
  <c r="BR691"/>
  <c r="BQ692"/>
  <c r="BR692"/>
  <c r="BQ693"/>
  <c r="BR693"/>
  <c r="BQ694"/>
  <c r="BR694"/>
  <c r="BQ695"/>
  <c r="BR695"/>
  <c r="BQ696"/>
  <c r="BR696"/>
  <c r="BQ697"/>
  <c r="BR697"/>
  <c r="BQ698"/>
  <c r="BR698"/>
  <c r="BQ699"/>
  <c r="BR699"/>
  <c r="BQ700"/>
  <c r="BR700"/>
  <c r="BQ701"/>
  <c r="BR701"/>
  <c r="BQ702"/>
  <c r="BR702"/>
  <c r="BQ703"/>
  <c r="BR703"/>
  <c r="BQ704"/>
  <c r="BR704"/>
  <c r="BQ705"/>
  <c r="BR705"/>
  <c r="BQ706"/>
  <c r="BR706"/>
  <c r="BQ707"/>
  <c r="BR707"/>
  <c r="BQ708"/>
  <c r="BR708"/>
  <c r="BQ709"/>
  <c r="BR709"/>
  <c r="BQ710"/>
  <c r="BR710"/>
  <c r="BQ711"/>
  <c r="BR711"/>
  <c r="BQ712"/>
  <c r="BR712"/>
  <c r="BQ713"/>
  <c r="BR713"/>
  <c r="BQ714"/>
  <c r="BR714"/>
  <c r="BQ715"/>
  <c r="BR715"/>
  <c r="BQ716"/>
  <c r="BR716"/>
  <c r="BQ717"/>
  <c r="BR717"/>
  <c r="BQ718"/>
  <c r="BR718"/>
  <c r="BQ719"/>
  <c r="BR719"/>
  <c r="BQ720"/>
  <c r="BR720"/>
  <c r="BQ721"/>
  <c r="BR721"/>
  <c r="BQ722"/>
  <c r="BR722"/>
  <c r="BQ723"/>
  <c r="BR723"/>
  <c r="BQ724"/>
  <c r="BR724"/>
  <c r="BQ725"/>
  <c r="BR725"/>
  <c r="BQ726"/>
  <c r="BR726"/>
  <c r="BQ727"/>
  <c r="BR727"/>
  <c r="BQ728"/>
  <c r="BR728"/>
  <c r="BQ729"/>
  <c r="BR729"/>
  <c r="BQ730"/>
  <c r="BR730"/>
  <c r="BQ731"/>
  <c r="BR731"/>
  <c r="BQ732"/>
  <c r="BR732"/>
  <c r="BQ733"/>
  <c r="BR733"/>
  <c r="BQ734"/>
  <c r="BR734"/>
  <c r="BQ735"/>
  <c r="BR735"/>
  <c r="BQ736"/>
  <c r="BR736"/>
  <c r="BQ737"/>
  <c r="BR737"/>
  <c r="BQ738"/>
  <c r="BR738"/>
  <c r="BQ739"/>
  <c r="BR739"/>
  <c r="BQ740"/>
  <c r="BR740"/>
  <c r="BQ741"/>
  <c r="BR741"/>
  <c r="BQ742"/>
  <c r="BR742"/>
  <c r="BQ743"/>
  <c r="BR743"/>
  <c r="BQ744"/>
  <c r="BR744"/>
  <c r="BQ745"/>
  <c r="BR745"/>
  <c r="BQ746"/>
  <c r="BR746"/>
  <c r="BQ747"/>
  <c r="BR747"/>
  <c r="BQ748"/>
  <c r="BR748"/>
  <c r="BQ749"/>
  <c r="BR749"/>
  <c r="BQ750"/>
  <c r="BR750"/>
  <c r="BQ751"/>
  <c r="BR751"/>
  <c r="BQ752"/>
  <c r="BR752"/>
  <c r="BQ753"/>
  <c r="BR753"/>
  <c r="BQ754"/>
  <c r="BR754"/>
  <c r="BQ755"/>
  <c r="BR755"/>
  <c r="BQ756"/>
  <c r="BR756"/>
  <c r="BQ757"/>
  <c r="BR757"/>
  <c r="BQ758"/>
  <c r="BR758"/>
  <c r="BQ759"/>
  <c r="BR759"/>
  <c r="BQ760"/>
  <c r="BR760"/>
  <c r="BQ761"/>
  <c r="BR761"/>
  <c r="BQ762"/>
  <c r="BR762"/>
  <c r="BQ763"/>
  <c r="BR763"/>
  <c r="BQ764"/>
  <c r="BR764"/>
  <c r="BQ765"/>
  <c r="BR765"/>
  <c r="BQ766"/>
  <c r="BR766"/>
  <c r="BQ767"/>
  <c r="BR767"/>
  <c r="BQ768"/>
  <c r="BR768"/>
  <c r="BQ769"/>
  <c r="BR769"/>
  <c r="BQ770"/>
  <c r="BR770"/>
  <c r="BQ771"/>
  <c r="BR771"/>
  <c r="BQ772"/>
  <c r="BR772"/>
  <c r="BQ773"/>
  <c r="BR773"/>
  <c r="BQ774"/>
  <c r="BR774"/>
  <c r="BQ775"/>
  <c r="BR775"/>
  <c r="BQ776"/>
  <c r="BR776"/>
  <c r="BQ777"/>
  <c r="BR777"/>
  <c r="BQ778"/>
  <c r="BR778"/>
  <c r="BQ779"/>
  <c r="BR779"/>
  <c r="BQ780"/>
  <c r="BR780"/>
  <c r="BQ781"/>
  <c r="BR781"/>
  <c r="BQ782"/>
  <c r="BR782"/>
  <c r="BQ783"/>
  <c r="BR783"/>
  <c r="BQ784"/>
  <c r="BR784"/>
  <c r="BQ785"/>
  <c r="BR785"/>
  <c r="BQ786"/>
  <c r="BR786"/>
  <c r="BQ787"/>
  <c r="BR787"/>
  <c r="BQ788"/>
  <c r="BR788"/>
  <c r="BQ789"/>
  <c r="BR789"/>
  <c r="BQ790"/>
  <c r="BR790"/>
  <c r="BQ791"/>
  <c r="BR791"/>
  <c r="BQ792"/>
  <c r="BR792"/>
  <c r="BQ793"/>
  <c r="BR793"/>
  <c r="BQ794"/>
  <c r="BR794"/>
  <c r="BQ795"/>
  <c r="BR795"/>
  <c r="BQ796"/>
  <c r="BR796"/>
  <c r="BQ797"/>
  <c r="BR797"/>
  <c r="BQ798"/>
  <c r="BR798"/>
  <c r="BQ799"/>
  <c r="BR799"/>
  <c r="BQ800"/>
  <c r="BR800"/>
  <c r="BQ801"/>
  <c r="BR801"/>
  <c r="BQ802"/>
  <c r="BR802"/>
  <c r="BQ803"/>
  <c r="BR803"/>
  <c r="BQ804"/>
  <c r="BR804"/>
  <c r="BQ805"/>
  <c r="BR805"/>
  <c r="BQ806"/>
  <c r="BR806"/>
  <c r="BQ807"/>
  <c r="BR807"/>
  <c r="BQ808"/>
  <c r="BR808"/>
  <c r="BQ809"/>
  <c r="BR809"/>
  <c r="BQ810"/>
  <c r="BR810"/>
  <c r="BQ811"/>
  <c r="BR811"/>
  <c r="BQ812"/>
  <c r="BR812"/>
  <c r="BQ813"/>
  <c r="BR813"/>
  <c r="BQ814"/>
  <c r="BR814"/>
  <c r="BQ815"/>
  <c r="BR815"/>
  <c r="BQ816"/>
  <c r="BR816"/>
  <c r="BQ817"/>
  <c r="BR817"/>
  <c r="BQ818"/>
  <c r="BR818"/>
  <c r="BQ819"/>
  <c r="BR819"/>
  <c r="BQ820"/>
  <c r="BR820"/>
  <c r="BQ821"/>
  <c r="BR821"/>
  <c r="BQ822"/>
  <c r="BR822"/>
  <c r="BQ823"/>
  <c r="BR823"/>
  <c r="BQ824"/>
  <c r="BR824"/>
  <c r="BQ825"/>
  <c r="BR825"/>
  <c r="BQ826"/>
  <c r="BR826"/>
  <c r="BQ827"/>
  <c r="BR827"/>
  <c r="BQ828"/>
  <c r="BR828"/>
  <c r="BQ829"/>
  <c r="BR829"/>
  <c r="BQ830"/>
  <c r="BR830"/>
  <c r="BQ831"/>
  <c r="BR831"/>
  <c r="BQ832"/>
  <c r="BR832"/>
  <c r="BQ833"/>
  <c r="BR833"/>
  <c r="BQ834"/>
  <c r="BR834"/>
  <c r="BQ835"/>
  <c r="BR835"/>
  <c r="BQ836"/>
  <c r="BR836"/>
  <c r="BQ837"/>
  <c r="BR837"/>
  <c r="BQ838"/>
  <c r="BR838"/>
  <c r="BQ839"/>
  <c r="BR839"/>
  <c r="BQ840"/>
  <c r="BR840"/>
  <c r="BQ841"/>
  <c r="BR841"/>
  <c r="BQ842"/>
  <c r="BR842"/>
  <c r="BQ843"/>
  <c r="BR843"/>
  <c r="BQ844"/>
  <c r="BR844"/>
  <c r="BQ845"/>
  <c r="BR845"/>
  <c r="BQ846"/>
  <c r="BR846"/>
  <c r="BQ847"/>
  <c r="BR847"/>
  <c r="BQ848"/>
  <c r="BR848"/>
  <c r="BQ849"/>
  <c r="BR849"/>
  <c r="BQ850"/>
  <c r="BR850"/>
  <c r="BQ851"/>
  <c r="BR851"/>
  <c r="BQ852"/>
  <c r="BR852"/>
  <c r="BQ853"/>
  <c r="BR853"/>
  <c r="BQ854"/>
  <c r="BR854"/>
  <c r="BQ855"/>
  <c r="BR855"/>
  <c r="BQ856"/>
  <c r="BR856"/>
  <c r="BQ857"/>
  <c r="BR857"/>
  <c r="BQ858"/>
  <c r="BR858"/>
  <c r="BQ859"/>
  <c r="BR859"/>
  <c r="BQ860"/>
  <c r="BR860"/>
  <c r="BQ861"/>
  <c r="BR861"/>
  <c r="BQ862"/>
  <c r="BR862"/>
  <c r="BQ863"/>
  <c r="BR863"/>
  <c r="BQ864"/>
  <c r="BR864"/>
  <c r="BQ865"/>
  <c r="BR865"/>
  <c r="BQ866"/>
  <c r="BR866"/>
  <c r="BQ867"/>
  <c r="BR867"/>
  <c r="BQ868"/>
  <c r="BR868"/>
  <c r="BQ869"/>
  <c r="BR869"/>
  <c r="BQ870"/>
  <c r="BR870"/>
  <c r="BQ871"/>
  <c r="BR871"/>
  <c r="BQ872"/>
  <c r="BR872"/>
  <c r="BQ873"/>
  <c r="BR873"/>
  <c r="BQ874"/>
  <c r="BR874"/>
  <c r="BQ875"/>
  <c r="BR875"/>
  <c r="BQ876"/>
  <c r="BR876"/>
  <c r="BQ877"/>
  <c r="BR877"/>
  <c r="BQ878"/>
  <c r="BR878"/>
  <c r="BQ879"/>
  <c r="BR879"/>
  <c r="BQ880"/>
  <c r="BR880"/>
  <c r="BQ881"/>
  <c r="BR881"/>
  <c r="BQ882"/>
  <c r="BR882"/>
  <c r="BQ883"/>
  <c r="BR883"/>
  <c r="BQ884"/>
  <c r="BR884"/>
  <c r="BQ885"/>
  <c r="BR885"/>
  <c r="BQ886"/>
  <c r="BR886"/>
  <c r="BQ887"/>
  <c r="BR887"/>
  <c r="BQ888"/>
  <c r="BR888"/>
  <c r="BQ889"/>
  <c r="BR889"/>
  <c r="BQ890"/>
  <c r="BR890"/>
  <c r="BQ891"/>
  <c r="BR891"/>
  <c r="BQ892"/>
  <c r="BR892"/>
  <c r="BQ893"/>
  <c r="BR893"/>
  <c r="BQ894"/>
  <c r="BR894"/>
  <c r="BQ895"/>
  <c r="BR895"/>
  <c r="BQ896"/>
  <c r="BR896"/>
  <c r="BQ897"/>
  <c r="BR897"/>
  <c r="BQ898"/>
  <c r="BR898"/>
  <c r="BQ899"/>
  <c r="BR899"/>
  <c r="BQ900"/>
  <c r="BR900"/>
  <c r="BQ901"/>
  <c r="BR901"/>
  <c r="BQ902"/>
  <c r="BR902"/>
  <c r="BQ903"/>
  <c r="BR903"/>
  <c r="BQ904"/>
  <c r="BR904"/>
  <c r="BQ905"/>
  <c r="BR905"/>
  <c r="BQ906"/>
  <c r="BR906"/>
  <c r="BQ907"/>
  <c r="BR907"/>
  <c r="BQ908"/>
  <c r="BR908"/>
  <c r="BQ909"/>
  <c r="BR909"/>
  <c r="BQ910"/>
  <c r="BR910"/>
  <c r="BQ911"/>
  <c r="BR911"/>
  <c r="BQ912"/>
  <c r="BR912"/>
  <c r="BQ913"/>
  <c r="BR913"/>
  <c r="BQ914"/>
  <c r="BR914"/>
  <c r="BQ915"/>
  <c r="BR915"/>
  <c r="BQ916"/>
  <c r="BR916"/>
  <c r="BQ917"/>
  <c r="BR917"/>
  <c r="BQ918"/>
  <c r="BR918"/>
  <c r="BQ919"/>
  <c r="BR919"/>
  <c r="BQ920"/>
  <c r="BR920"/>
  <c r="BQ921"/>
  <c r="BR921"/>
  <c r="BQ922"/>
  <c r="BR922"/>
  <c r="BQ923"/>
  <c r="BR923"/>
  <c r="BQ924"/>
  <c r="BR924"/>
  <c r="BQ925"/>
  <c r="BR925"/>
  <c r="BQ926"/>
  <c r="BR926"/>
  <c r="BQ927"/>
  <c r="BR927"/>
  <c r="BQ928"/>
  <c r="BR928"/>
  <c r="BQ929"/>
  <c r="BR929"/>
  <c r="BQ930"/>
  <c r="BR930"/>
  <c r="BQ931"/>
  <c r="BR931"/>
  <c r="BQ932"/>
  <c r="BR932"/>
  <c r="BQ933"/>
  <c r="BR933"/>
  <c r="BQ934"/>
  <c r="BR934"/>
  <c r="BQ935"/>
  <c r="BR935"/>
  <c r="BQ936"/>
  <c r="BR936"/>
  <c r="BQ937"/>
  <c r="BR937"/>
  <c r="BQ938"/>
  <c r="BR938"/>
  <c r="BQ939"/>
  <c r="BR939"/>
  <c r="BQ940"/>
  <c r="BR940"/>
  <c r="BQ941"/>
  <c r="BR941"/>
  <c r="BQ942"/>
  <c r="BR942"/>
  <c r="BQ943"/>
  <c r="BR943"/>
  <c r="BQ944"/>
  <c r="BR944"/>
  <c r="BQ945"/>
  <c r="BR945"/>
  <c r="BQ946"/>
  <c r="BR946"/>
  <c r="BQ947"/>
  <c r="BR947"/>
  <c r="BQ948"/>
  <c r="BR948"/>
  <c r="BQ949"/>
  <c r="BR949"/>
  <c r="BQ950"/>
  <c r="BR950"/>
  <c r="BQ951"/>
  <c r="BR951"/>
  <c r="BQ952"/>
  <c r="BR952"/>
  <c r="BQ953"/>
  <c r="BR953"/>
  <c r="BQ954"/>
  <c r="BR954"/>
  <c r="BQ955"/>
  <c r="BR955"/>
  <c r="BQ956"/>
  <c r="BR956"/>
  <c r="BQ957"/>
  <c r="BR957"/>
  <c r="BQ958"/>
  <c r="BR958"/>
  <c r="BQ959"/>
  <c r="BR959"/>
  <c r="BQ960"/>
  <c r="BR960"/>
  <c r="BQ961"/>
  <c r="BR961"/>
  <c r="BQ962"/>
  <c r="BR962"/>
  <c r="BQ963"/>
  <c r="BR963"/>
  <c r="BQ964"/>
  <c r="BR964"/>
  <c r="BQ965"/>
  <c r="BR965"/>
  <c r="BQ966"/>
  <c r="BR966"/>
  <c r="BQ967"/>
  <c r="BR967"/>
  <c r="BQ968"/>
  <c r="BR968"/>
  <c r="BQ969"/>
  <c r="BR969"/>
  <c r="BQ970"/>
  <c r="BR970"/>
  <c r="BQ971"/>
  <c r="BR971"/>
  <c r="BQ972"/>
  <c r="BR972"/>
  <c r="BQ973"/>
  <c r="BR973"/>
  <c r="BQ974"/>
  <c r="BR974"/>
  <c r="BQ975"/>
  <c r="BR975"/>
  <c r="BQ976"/>
  <c r="BR976"/>
  <c r="BQ977"/>
  <c r="BR977"/>
  <c r="BQ978"/>
  <c r="BR978"/>
  <c r="BQ979"/>
  <c r="BR979"/>
  <c r="BQ980"/>
  <c r="BR980"/>
  <c r="BQ981"/>
  <c r="BR981"/>
  <c r="BQ982"/>
  <c r="BR982"/>
  <c r="BQ983"/>
  <c r="BR983"/>
  <c r="BQ984"/>
  <c r="BR984"/>
  <c r="BQ985"/>
  <c r="BR985"/>
  <c r="BQ986"/>
  <c r="BR986"/>
  <c r="BQ987"/>
  <c r="BR987"/>
  <c r="BQ988"/>
  <c r="BR988"/>
  <c r="BQ989"/>
  <c r="BR989"/>
  <c r="BQ990"/>
  <c r="BR990"/>
  <c r="BQ991"/>
  <c r="BR991"/>
  <c r="BQ992"/>
  <c r="BR992"/>
  <c r="BQ993"/>
  <c r="BR993"/>
  <c r="BQ994"/>
  <c r="BR994"/>
  <c r="BQ995"/>
  <c r="BR995"/>
  <c r="BQ996"/>
  <c r="BR996"/>
  <c r="BQ997"/>
  <c r="BR997"/>
  <c r="BQ998"/>
  <c r="BR998"/>
  <c r="BQ999"/>
  <c r="BR999"/>
  <c r="BQ1000"/>
  <c r="BR1000"/>
  <c r="BQ1001"/>
  <c r="BR1001"/>
  <c r="BQ1002"/>
  <c r="BR1002"/>
  <c r="BQ1003"/>
  <c r="BR1003"/>
  <c r="BQ1004"/>
  <c r="BR1004"/>
  <c r="BQ1005"/>
  <c r="BR1005"/>
  <c r="BQ1006"/>
  <c r="BR1006"/>
  <c r="BQ1007"/>
  <c r="BR1007"/>
  <c r="BQ1008"/>
  <c r="BR1008"/>
  <c r="BQ1009"/>
  <c r="BR1009"/>
  <c r="BQ1010"/>
  <c r="BR1010"/>
  <c r="BQ1011"/>
  <c r="BR1011"/>
  <c r="BQ1012"/>
  <c r="BR1012"/>
  <c r="BQ1013"/>
  <c r="BR1013"/>
  <c r="BQ1014"/>
  <c r="BR1014"/>
  <c r="BQ1015"/>
  <c r="BR1015"/>
  <c r="BQ1016"/>
  <c r="BR1016"/>
  <c r="BQ1017"/>
  <c r="BR1017"/>
  <c r="BQ1018"/>
  <c r="BR1018"/>
  <c r="BQ1019"/>
  <c r="BR1019"/>
  <c r="BQ1020"/>
  <c r="BR1020"/>
  <c r="BQ1021"/>
  <c r="BR1021"/>
  <c r="BQ1022"/>
  <c r="BR1022"/>
  <c r="BQ1023"/>
  <c r="BR1023"/>
  <c r="BQ1024"/>
  <c r="BR1024"/>
  <c r="BQ1025"/>
  <c r="BR1025"/>
  <c r="BQ1026"/>
  <c r="BR1026"/>
  <c r="BQ1027"/>
  <c r="BR1027"/>
  <c r="BQ1028"/>
  <c r="BR1028"/>
  <c r="BQ1029"/>
  <c r="BR1029"/>
  <c r="BQ1030"/>
  <c r="BR1030"/>
  <c r="BQ1031"/>
  <c r="BR1031"/>
  <c r="BQ1032"/>
  <c r="BR1032"/>
  <c r="BQ1033"/>
  <c r="BR1033"/>
  <c r="BQ1034"/>
  <c r="BR1034"/>
  <c r="BQ1035"/>
  <c r="BR1035"/>
  <c r="BQ1036"/>
  <c r="BR1036"/>
  <c r="BQ1037"/>
  <c r="BR1037"/>
  <c r="BQ1038"/>
  <c r="BR1038"/>
  <c r="BQ1039"/>
  <c r="BR1039"/>
  <c r="BQ1040"/>
  <c r="BR1040"/>
  <c r="BQ1041"/>
  <c r="BR1041"/>
  <c r="BQ1042"/>
  <c r="BR1042"/>
  <c r="BQ1043"/>
  <c r="BR1043"/>
  <c r="BQ1044"/>
  <c r="BR1044"/>
  <c r="BQ1045"/>
  <c r="BR1045"/>
  <c r="BQ1046"/>
  <c r="BR1046"/>
  <c r="BQ1047"/>
  <c r="BR1047"/>
  <c r="BQ1048"/>
  <c r="BR1048"/>
  <c r="BQ1049"/>
  <c r="BR1049"/>
  <c r="BQ1050"/>
  <c r="BR1050"/>
  <c r="BQ1051"/>
  <c r="BR1051"/>
  <c r="BQ1052"/>
  <c r="BR1052"/>
  <c r="BQ1053"/>
  <c r="BR1053"/>
  <c r="BQ1054"/>
  <c r="BR1054"/>
  <c r="BQ1055"/>
  <c r="BR1055"/>
  <c r="BQ1056"/>
  <c r="BR1056"/>
  <c r="BQ1057"/>
  <c r="BR1057"/>
  <c r="BQ1058"/>
  <c r="BR1058"/>
  <c r="BQ1059"/>
  <c r="BR1059"/>
  <c r="BQ1060"/>
  <c r="BR1060"/>
  <c r="BQ1061"/>
  <c r="BR1061"/>
  <c r="BQ1062"/>
  <c r="BR1062"/>
  <c r="BQ1063"/>
  <c r="BR1063"/>
  <c r="BQ1064"/>
  <c r="BR1064"/>
  <c r="BQ1065"/>
  <c r="BR1065"/>
  <c r="BQ1066"/>
  <c r="BR1066"/>
  <c r="BQ1067"/>
  <c r="BR1067"/>
  <c r="BQ1068"/>
  <c r="BR1068"/>
  <c r="BQ1069"/>
  <c r="BR1069"/>
  <c r="BQ1070"/>
  <c r="BR1070"/>
  <c r="BQ1071"/>
  <c r="BR1071"/>
  <c r="BQ1072"/>
  <c r="BR1072"/>
  <c r="BQ1073"/>
  <c r="BR1073"/>
  <c r="BQ1074"/>
  <c r="BR1074"/>
  <c r="BQ1075"/>
  <c r="BR1075"/>
  <c r="BQ1076"/>
  <c r="BR1076"/>
  <c r="BQ1077"/>
  <c r="BR1077"/>
  <c r="BQ1078"/>
  <c r="BR1078"/>
  <c r="BQ1079"/>
  <c r="BR1079"/>
  <c r="BQ1080"/>
  <c r="BR1080"/>
  <c r="BQ1081"/>
  <c r="BR1081"/>
  <c r="BQ1082"/>
  <c r="BR1082"/>
  <c r="BQ1083"/>
  <c r="BR1083"/>
  <c r="BQ1084"/>
  <c r="BR1084"/>
  <c r="BQ1085"/>
  <c r="BR1085"/>
  <c r="BQ1086"/>
  <c r="BR1086"/>
  <c r="BQ1087"/>
  <c r="BR1087"/>
  <c r="BQ1088"/>
  <c r="BR1088"/>
  <c r="BQ1089"/>
  <c r="BR1089"/>
  <c r="BQ1090"/>
  <c r="BR1090"/>
  <c r="BQ1091"/>
  <c r="BR1091"/>
  <c r="BQ1092"/>
  <c r="BR1092"/>
  <c r="BQ1093"/>
  <c r="BR1093"/>
  <c r="BQ1094"/>
  <c r="BR1094"/>
  <c r="BQ1095"/>
  <c r="BR1095"/>
  <c r="BQ1096"/>
  <c r="BR1096"/>
  <c r="BQ1097"/>
  <c r="BR1097"/>
  <c r="BQ1098"/>
  <c r="BR1098"/>
  <c r="BQ1099"/>
  <c r="BR1099"/>
  <c r="BQ1100"/>
  <c r="BR1100"/>
  <c r="BQ1101"/>
  <c r="BR1101"/>
  <c r="BQ1102"/>
  <c r="BR1102"/>
  <c r="BQ1103"/>
  <c r="BR1103"/>
  <c r="BQ1104"/>
  <c r="BR1104"/>
  <c r="BQ1105"/>
  <c r="BR1105"/>
  <c r="BQ1106"/>
  <c r="BR1106"/>
  <c r="BQ1107"/>
  <c r="BR1107"/>
  <c r="BQ1108"/>
  <c r="BR1108"/>
  <c r="BQ1109"/>
  <c r="BR1109"/>
  <c r="BQ1110"/>
  <c r="BR1110"/>
  <c r="BQ1111"/>
  <c r="BR1111"/>
  <c r="BQ1112"/>
  <c r="BR1112"/>
  <c r="BQ1113"/>
  <c r="BR1113"/>
  <c r="BQ1114"/>
  <c r="BR1114"/>
  <c r="BQ1115"/>
  <c r="BR1115"/>
  <c r="BQ1116"/>
  <c r="BR1116"/>
  <c r="BQ1117"/>
  <c r="BR1117"/>
  <c r="BQ1118"/>
  <c r="BR1118"/>
  <c r="BQ1119"/>
  <c r="BR1119"/>
  <c r="BQ1120"/>
  <c r="BR1120"/>
  <c r="BQ1121"/>
  <c r="BR1121"/>
  <c r="BQ1122"/>
  <c r="BR1122"/>
  <c r="BQ1123"/>
  <c r="BR1123"/>
  <c r="BQ1124"/>
  <c r="BR1124"/>
  <c r="BQ1125"/>
  <c r="BR1125"/>
  <c r="BQ1126"/>
  <c r="BR1126"/>
  <c r="BQ1127"/>
  <c r="BR1127"/>
  <c r="BQ1128"/>
  <c r="BR1128"/>
  <c r="BQ1129"/>
  <c r="BR1129"/>
  <c r="BQ1130"/>
  <c r="BR1130"/>
  <c r="BQ1131"/>
  <c r="BR1131"/>
  <c r="BQ1132"/>
  <c r="BR1132"/>
  <c r="BQ1133"/>
  <c r="BR1133"/>
  <c r="BQ1134"/>
  <c r="BR1134"/>
  <c r="BQ1135"/>
  <c r="BR1135"/>
  <c r="BQ1136"/>
  <c r="BR1136"/>
  <c r="BQ1137"/>
  <c r="BR1137"/>
  <c r="BQ1138"/>
  <c r="BR1138"/>
  <c r="BQ1139"/>
  <c r="BR1139"/>
  <c r="BQ1140"/>
  <c r="BR1140"/>
  <c r="BQ1141"/>
  <c r="BR1141"/>
  <c r="BQ1142"/>
  <c r="BR1142"/>
  <c r="BQ1143"/>
  <c r="BR1143"/>
  <c r="BQ1144"/>
  <c r="BR1144"/>
  <c r="BQ1145"/>
  <c r="BR1145"/>
  <c r="BQ1146"/>
  <c r="BR1146"/>
  <c r="BQ1147"/>
  <c r="BR1147"/>
  <c r="BQ1148"/>
  <c r="BR1148"/>
  <c r="BQ1149"/>
  <c r="BR1149"/>
  <c r="BQ1150"/>
  <c r="BR1150"/>
  <c r="BQ1151"/>
  <c r="BR1151"/>
  <c r="BQ1152"/>
  <c r="BR1152"/>
  <c r="BQ1153"/>
  <c r="BR1153"/>
  <c r="BQ1154"/>
  <c r="BR1154"/>
  <c r="BQ1155"/>
  <c r="BR1155"/>
  <c r="BQ1156"/>
  <c r="BR1156"/>
  <c r="BQ1157"/>
  <c r="BR1157"/>
  <c r="BQ1158"/>
  <c r="BR1158"/>
  <c r="BQ1159"/>
  <c r="BR1159"/>
  <c r="BQ1160"/>
  <c r="BR1160"/>
  <c r="BQ1161"/>
  <c r="BR1161"/>
  <c r="BQ1162"/>
  <c r="BR1162"/>
  <c r="BQ1163"/>
  <c r="BR1163"/>
  <c r="BQ1164"/>
  <c r="BR1164"/>
  <c r="BQ1165"/>
  <c r="BR1165"/>
  <c r="BQ1166"/>
  <c r="BR1166"/>
  <c r="BQ1167"/>
  <c r="BR1167"/>
  <c r="BQ1168"/>
  <c r="BR1168"/>
  <c r="BQ1169"/>
  <c r="BR1169"/>
  <c r="BQ1170"/>
  <c r="BR1170"/>
  <c r="BQ1171"/>
  <c r="BR1171"/>
  <c r="BQ1172"/>
  <c r="BR1172"/>
  <c r="BQ1173"/>
  <c r="BR1173"/>
  <c r="BQ1174"/>
  <c r="BR1174"/>
  <c r="BQ1175"/>
  <c r="BR1175"/>
  <c r="BQ1176"/>
  <c r="BR1176"/>
  <c r="BQ1177"/>
  <c r="BR1177"/>
  <c r="BQ1178"/>
  <c r="BR1178"/>
  <c r="BQ1179"/>
  <c r="BR1179"/>
  <c r="BQ1180"/>
  <c r="BR1180"/>
  <c r="BQ1181"/>
  <c r="BR1181"/>
  <c r="BQ1182"/>
  <c r="BR1182"/>
  <c r="BQ1183"/>
  <c r="BR1183"/>
  <c r="BQ1184"/>
  <c r="BR1184"/>
  <c r="BQ1185"/>
  <c r="BR1185"/>
  <c r="BQ1186"/>
  <c r="BR1186"/>
  <c r="BQ1187"/>
  <c r="BR1187"/>
  <c r="BQ1188"/>
  <c r="BR1188"/>
  <c r="BQ1189"/>
  <c r="BR1189"/>
  <c r="BQ1190"/>
  <c r="BR1190"/>
  <c r="BQ1191"/>
  <c r="BR1191"/>
  <c r="BQ1192"/>
  <c r="BR1192"/>
  <c r="BQ1193"/>
  <c r="BR1193"/>
  <c r="BQ1194"/>
  <c r="BR1194"/>
  <c r="BQ1195"/>
  <c r="BR1195"/>
  <c r="BQ1196"/>
  <c r="BR1196"/>
  <c r="BQ1197"/>
  <c r="BR1197"/>
  <c r="BQ1198"/>
  <c r="BR1198"/>
  <c r="BQ1199"/>
  <c r="BR1199"/>
  <c r="BQ1200"/>
  <c r="BR1200"/>
  <c r="BQ1201"/>
  <c r="BR1201"/>
  <c r="BM3"/>
  <c r="BN3"/>
  <c r="BM4"/>
  <c r="BN4"/>
  <c r="BM5"/>
  <c r="BN5"/>
  <c r="BM6"/>
  <c r="BN6"/>
  <c r="BM7"/>
  <c r="BN7"/>
  <c r="BM8"/>
  <c r="BN8"/>
  <c r="BM9"/>
  <c r="BN9"/>
  <c r="BM10"/>
  <c r="BN10"/>
  <c r="BM11"/>
  <c r="BN11"/>
  <c r="BM12"/>
  <c r="BN12"/>
  <c r="BM13"/>
  <c r="BN13"/>
  <c r="BM14"/>
  <c r="BN14"/>
  <c r="BM15"/>
  <c r="BN15"/>
  <c r="BM16"/>
  <c r="BN16"/>
  <c r="BM17"/>
  <c r="BN17"/>
  <c r="BM18"/>
  <c r="BN18"/>
  <c r="BM19"/>
  <c r="BN19"/>
  <c r="BM20"/>
  <c r="BN20"/>
  <c r="BM21"/>
  <c r="BN21"/>
  <c r="BM22"/>
  <c r="BN22"/>
  <c r="BM23"/>
  <c r="BN23"/>
  <c r="BM24"/>
  <c r="BN24"/>
  <c r="BM25"/>
  <c r="BN25"/>
  <c r="BM26"/>
  <c r="BN26"/>
  <c r="BM27"/>
  <c r="BN27"/>
  <c r="BM28"/>
  <c r="BN28"/>
  <c r="BM29"/>
  <c r="BN29"/>
  <c r="BM30"/>
  <c r="BN30"/>
  <c r="BM31"/>
  <c r="BN31"/>
  <c r="BM32"/>
  <c r="BN32"/>
  <c r="BM33"/>
  <c r="BN33"/>
  <c r="BM34"/>
  <c r="BN34"/>
  <c r="BM35"/>
  <c r="BN35"/>
  <c r="BM36"/>
  <c r="BN36"/>
  <c r="BM37"/>
  <c r="BN37"/>
  <c r="BM38"/>
  <c r="BN38"/>
  <c r="BM39"/>
  <c r="BN39"/>
  <c r="BM40"/>
  <c r="BN40"/>
  <c r="BM41"/>
  <c r="BN41"/>
  <c r="BM42"/>
  <c r="BN42"/>
  <c r="BM43"/>
  <c r="BN43"/>
  <c r="BM44"/>
  <c r="BN44"/>
  <c r="BM45"/>
  <c r="BN45"/>
  <c r="BM46"/>
  <c r="BN46"/>
  <c r="BM47"/>
  <c r="BN47"/>
  <c r="BM48"/>
  <c r="BN48"/>
  <c r="BM49"/>
  <c r="BN49"/>
  <c r="BM50"/>
  <c r="BN50"/>
  <c r="BM51"/>
  <c r="BN51"/>
  <c r="BM52"/>
  <c r="BN52"/>
  <c r="BM53"/>
  <c r="BN53"/>
  <c r="BM54"/>
  <c r="BN54"/>
  <c r="BM55"/>
  <c r="BN55"/>
  <c r="BM56"/>
  <c r="BN56"/>
  <c r="BM57"/>
  <c r="BN57"/>
  <c r="BM58"/>
  <c r="BN58"/>
  <c r="BM59"/>
  <c r="BN59"/>
  <c r="BM60"/>
  <c r="BN60"/>
  <c r="BM61"/>
  <c r="BN61"/>
  <c r="BM62"/>
  <c r="BN62"/>
  <c r="BM63"/>
  <c r="BN63"/>
  <c r="BM64"/>
  <c r="BN64"/>
  <c r="BM65"/>
  <c r="BN65"/>
  <c r="BM66"/>
  <c r="BN66"/>
  <c r="BM67"/>
  <c r="BN67"/>
  <c r="BM68"/>
  <c r="BN68"/>
  <c r="BM69"/>
  <c r="BN69"/>
  <c r="BM70"/>
  <c r="BN70"/>
  <c r="BM71"/>
  <c r="BN71"/>
  <c r="BM72"/>
  <c r="BN72"/>
  <c r="BM73"/>
  <c r="BN73"/>
  <c r="BM74"/>
  <c r="BN74"/>
  <c r="BM75"/>
  <c r="BN75"/>
  <c r="BM76"/>
  <c r="BN76"/>
  <c r="BM77"/>
  <c r="BN77"/>
  <c r="BM78"/>
  <c r="BN78"/>
  <c r="BM79"/>
  <c r="BN79"/>
  <c r="BM80"/>
  <c r="BN80"/>
  <c r="BM81"/>
  <c r="BN81"/>
  <c r="BM82"/>
  <c r="BN82"/>
  <c r="BM83"/>
  <c r="BN83"/>
  <c r="BM84"/>
  <c r="BN84"/>
  <c r="BM85"/>
  <c r="BN85"/>
  <c r="BM86"/>
  <c r="BN86"/>
  <c r="BM87"/>
  <c r="BN87"/>
  <c r="BM88"/>
  <c r="BN88"/>
  <c r="BM89"/>
  <c r="BN89"/>
  <c r="BM90"/>
  <c r="BN90"/>
  <c r="BM91"/>
  <c r="BN91"/>
  <c r="BM92"/>
  <c r="BN92"/>
  <c r="BM93"/>
  <c r="BN93"/>
  <c r="BM94"/>
  <c r="BN94"/>
  <c r="BM95"/>
  <c r="BN95"/>
  <c r="BM96"/>
  <c r="BN96"/>
  <c r="BM97"/>
  <c r="BN97"/>
  <c r="BM98"/>
  <c r="BN98"/>
  <c r="BM99"/>
  <c r="BN99"/>
  <c r="BM100"/>
  <c r="BN100"/>
  <c r="BM101"/>
  <c r="BN101"/>
  <c r="BM102"/>
  <c r="BN102"/>
  <c r="BM103"/>
  <c r="BN103"/>
  <c r="BM104"/>
  <c r="BN104"/>
  <c r="BM105"/>
  <c r="BN105"/>
  <c r="BM106"/>
  <c r="BN106"/>
  <c r="BM107"/>
  <c r="BN107"/>
  <c r="BM108"/>
  <c r="BN108"/>
  <c r="BM109"/>
  <c r="BN109"/>
  <c r="BM110"/>
  <c r="BN110"/>
  <c r="BM111"/>
  <c r="BN111"/>
  <c r="BM112"/>
  <c r="BN112"/>
  <c r="BM113"/>
  <c r="BN113"/>
  <c r="BM114"/>
  <c r="BN114"/>
  <c r="BM115"/>
  <c r="BN115"/>
  <c r="BM116"/>
  <c r="BN116"/>
  <c r="BM117"/>
  <c r="BN117"/>
  <c r="BM118"/>
  <c r="BN118"/>
  <c r="BM119"/>
  <c r="BN119"/>
  <c r="BM120"/>
  <c r="BN120"/>
  <c r="BM121"/>
  <c r="BN121"/>
  <c r="BM122"/>
  <c r="BN122"/>
  <c r="BM123"/>
  <c r="BN123"/>
  <c r="BM124"/>
  <c r="BN124"/>
  <c r="BM125"/>
  <c r="BN125"/>
  <c r="BM126"/>
  <c r="BN126"/>
  <c r="BM127"/>
  <c r="BN127"/>
  <c r="BM128"/>
  <c r="BN128"/>
  <c r="BM129"/>
  <c r="BN129"/>
  <c r="BM130"/>
  <c r="BN130"/>
  <c r="BM131"/>
  <c r="BN131"/>
  <c r="BM132"/>
  <c r="BN132"/>
  <c r="BM133"/>
  <c r="BN133"/>
  <c r="BM134"/>
  <c r="BN134"/>
  <c r="BM135"/>
  <c r="BN135"/>
  <c r="BM136"/>
  <c r="BN136"/>
  <c r="BM137"/>
  <c r="BN137"/>
  <c r="BM138"/>
  <c r="BN138"/>
  <c r="BM139"/>
  <c r="BN139"/>
  <c r="BM140"/>
  <c r="BN140"/>
  <c r="BM141"/>
  <c r="BN141"/>
  <c r="BM142"/>
  <c r="BN142"/>
  <c r="BM143"/>
  <c r="BN143"/>
  <c r="BM144"/>
  <c r="BN144"/>
  <c r="BM145"/>
  <c r="BN145"/>
  <c r="BM146"/>
  <c r="BN146"/>
  <c r="BM147"/>
  <c r="BN147"/>
  <c r="BM148"/>
  <c r="BN148"/>
  <c r="BM149"/>
  <c r="BN149"/>
  <c r="BM150"/>
  <c r="BN150"/>
  <c r="BM151"/>
  <c r="BN151"/>
  <c r="BM152"/>
  <c r="BN152"/>
  <c r="BM153"/>
  <c r="BN153"/>
  <c r="BM154"/>
  <c r="BN154"/>
  <c r="BM155"/>
  <c r="BN155"/>
  <c r="BM156"/>
  <c r="BN156"/>
  <c r="BM157"/>
  <c r="BN157"/>
  <c r="BM158"/>
  <c r="BN158"/>
  <c r="BM159"/>
  <c r="BN159"/>
  <c r="BM160"/>
  <c r="BN160"/>
  <c r="BM161"/>
  <c r="BN161"/>
  <c r="BM162"/>
  <c r="BN162"/>
  <c r="BM163"/>
  <c r="BN163"/>
  <c r="BM164"/>
  <c r="BN164"/>
  <c r="BM165"/>
  <c r="BN165"/>
  <c r="BM166"/>
  <c r="BN166"/>
  <c r="BM167"/>
  <c r="BN167"/>
  <c r="BM168"/>
  <c r="BN168"/>
  <c r="BM169"/>
  <c r="BN169"/>
  <c r="BM170"/>
  <c r="BN170"/>
  <c r="BM171"/>
  <c r="BN171"/>
  <c r="BM172"/>
  <c r="BN172"/>
  <c r="BM173"/>
  <c r="BN173"/>
  <c r="BM174"/>
  <c r="BN174"/>
  <c r="BM175"/>
  <c r="BN175"/>
  <c r="BM176"/>
  <c r="BN176"/>
  <c r="BM177"/>
  <c r="BN177"/>
  <c r="BM178"/>
  <c r="BN178"/>
  <c r="BM179"/>
  <c r="BN179"/>
  <c r="BM180"/>
  <c r="BN180"/>
  <c r="BM181"/>
  <c r="BN181"/>
  <c r="BM182"/>
  <c r="BN182"/>
  <c r="BM183"/>
  <c r="BN183"/>
  <c r="BM184"/>
  <c r="BN184"/>
  <c r="BM185"/>
  <c r="BN185"/>
  <c r="BM186"/>
  <c r="BN186"/>
  <c r="BM187"/>
  <c r="BN187"/>
  <c r="BM188"/>
  <c r="BN188"/>
  <c r="BM189"/>
  <c r="BN189"/>
  <c r="BM190"/>
  <c r="BN190"/>
  <c r="BM191"/>
  <c r="BN191"/>
  <c r="BM192"/>
  <c r="BN192"/>
  <c r="BM193"/>
  <c r="BN193"/>
  <c r="BM194"/>
  <c r="BN194"/>
  <c r="BM195"/>
  <c r="BN195"/>
  <c r="BM196"/>
  <c r="BN196"/>
  <c r="BM197"/>
  <c r="BN197"/>
  <c r="BM198"/>
  <c r="BN198"/>
  <c r="BM199"/>
  <c r="BN199"/>
  <c r="BM200"/>
  <c r="BN200"/>
  <c r="BM201"/>
  <c r="BN201"/>
  <c r="BM202"/>
  <c r="BN202"/>
  <c r="BM203"/>
  <c r="BN203"/>
  <c r="BM204"/>
  <c r="BN204"/>
  <c r="BM205"/>
  <c r="BN205"/>
  <c r="BM206"/>
  <c r="BN206"/>
  <c r="BM207"/>
  <c r="BN207"/>
  <c r="BM208"/>
  <c r="BN208"/>
  <c r="BM209"/>
  <c r="BN209"/>
  <c r="BM210"/>
  <c r="BN210"/>
  <c r="BM211"/>
  <c r="BN211"/>
  <c r="BM212"/>
  <c r="BN212"/>
  <c r="BM213"/>
  <c r="BN213"/>
  <c r="BM214"/>
  <c r="BN214"/>
  <c r="BM215"/>
  <c r="BN215"/>
  <c r="BM216"/>
  <c r="BN216"/>
  <c r="BM217"/>
  <c r="BN217"/>
  <c r="BM218"/>
  <c r="BN218"/>
  <c r="BM219"/>
  <c r="BN219"/>
  <c r="BM220"/>
  <c r="BN220"/>
  <c r="BM221"/>
  <c r="BN221"/>
  <c r="BM222"/>
  <c r="BN222"/>
  <c r="BM223"/>
  <c r="BN223"/>
  <c r="BM224"/>
  <c r="BN224"/>
  <c r="BM225"/>
  <c r="BN225"/>
  <c r="BM226"/>
  <c r="BN226"/>
  <c r="BM227"/>
  <c r="BN227"/>
  <c r="BM228"/>
  <c r="BN228"/>
  <c r="BM229"/>
  <c r="BN229"/>
  <c r="BM230"/>
  <c r="BN230"/>
  <c r="BM231"/>
  <c r="BN231"/>
  <c r="BM232"/>
  <c r="BN232"/>
  <c r="BM233"/>
  <c r="BN233"/>
  <c r="BM234"/>
  <c r="BN234"/>
  <c r="BM235"/>
  <c r="BN235"/>
  <c r="BM236"/>
  <c r="BN236"/>
  <c r="BM237"/>
  <c r="BN237"/>
  <c r="BM238"/>
  <c r="BN238"/>
  <c r="BM239"/>
  <c r="BN239"/>
  <c r="BM240"/>
  <c r="BN240"/>
  <c r="BM241"/>
  <c r="BN241"/>
  <c r="BM242"/>
  <c r="BN242"/>
  <c r="BM243"/>
  <c r="BN243"/>
  <c r="BM244"/>
  <c r="BN244"/>
  <c r="BM245"/>
  <c r="BN245"/>
  <c r="BM246"/>
  <c r="BN246"/>
  <c r="BM247"/>
  <c r="BN247"/>
  <c r="BM248"/>
  <c r="BN248"/>
  <c r="BM249"/>
  <c r="BN249"/>
  <c r="BM250"/>
  <c r="BN250"/>
  <c r="BM251"/>
  <c r="BN251"/>
  <c r="BM252"/>
  <c r="BN252"/>
  <c r="BM253"/>
  <c r="BN253"/>
  <c r="BM254"/>
  <c r="BN254"/>
  <c r="BM255"/>
  <c r="BN255"/>
  <c r="BM256"/>
  <c r="BN256"/>
  <c r="BM257"/>
  <c r="BN257"/>
  <c r="BM258"/>
  <c r="BN258"/>
  <c r="BM259"/>
  <c r="BN259"/>
  <c r="BM260"/>
  <c r="BN260"/>
  <c r="BM261"/>
  <c r="BN261"/>
  <c r="BM262"/>
  <c r="BN262"/>
  <c r="BM263"/>
  <c r="BN263"/>
  <c r="BM264"/>
  <c r="BN264"/>
  <c r="BM265"/>
  <c r="BN265"/>
  <c r="BM266"/>
  <c r="BN266"/>
  <c r="BM267"/>
  <c r="BN267"/>
  <c r="BM268"/>
  <c r="BN268"/>
  <c r="BM269"/>
  <c r="BN269"/>
  <c r="BM270"/>
  <c r="BN270"/>
  <c r="BM271"/>
  <c r="BN271"/>
  <c r="BM272"/>
  <c r="BN272"/>
  <c r="BM273"/>
  <c r="BN273"/>
  <c r="BM274"/>
  <c r="BN274"/>
  <c r="BM275"/>
  <c r="BN275"/>
  <c r="BM276"/>
  <c r="BN276"/>
  <c r="BM277"/>
  <c r="BN277"/>
  <c r="BM278"/>
  <c r="BN278"/>
  <c r="BM279"/>
  <c r="BN279"/>
  <c r="BM280"/>
  <c r="BN280"/>
  <c r="BM281"/>
  <c r="BN281"/>
  <c r="BM282"/>
  <c r="BN282"/>
  <c r="BM283"/>
  <c r="BN283"/>
  <c r="BM284"/>
  <c r="BN284"/>
  <c r="BM285"/>
  <c r="BN285"/>
  <c r="BM286"/>
  <c r="BN286"/>
  <c r="BM287"/>
  <c r="BN287"/>
  <c r="BM288"/>
  <c r="BN288"/>
  <c r="BM289"/>
  <c r="BN289"/>
  <c r="BM290"/>
  <c r="BN290"/>
  <c r="BM291"/>
  <c r="BN291"/>
  <c r="BM292"/>
  <c r="BN292"/>
  <c r="BM293"/>
  <c r="BN293"/>
  <c r="BM294"/>
  <c r="BN294"/>
  <c r="BM295"/>
  <c r="BN295"/>
  <c r="BM296"/>
  <c r="BN296"/>
  <c r="BM297"/>
  <c r="BN297"/>
  <c r="BM298"/>
  <c r="BN298"/>
  <c r="BM299"/>
  <c r="BN299"/>
  <c r="BM300"/>
  <c r="BN300"/>
  <c r="BM301"/>
  <c r="BN301"/>
  <c r="BM302"/>
  <c r="BN302"/>
  <c r="BM303"/>
  <c r="BN303"/>
  <c r="BM304"/>
  <c r="BN304"/>
  <c r="BM305"/>
  <c r="BN305"/>
  <c r="BM306"/>
  <c r="BN306"/>
  <c r="BM307"/>
  <c r="BN307"/>
  <c r="BM308"/>
  <c r="BN308"/>
  <c r="BM309"/>
  <c r="BN309"/>
  <c r="BM310"/>
  <c r="BN310"/>
  <c r="BM311"/>
  <c r="BN311"/>
  <c r="BM312"/>
  <c r="BN312"/>
  <c r="BM313"/>
  <c r="BN313"/>
  <c r="BM314"/>
  <c r="BN314"/>
  <c r="BM315"/>
  <c r="BN315"/>
  <c r="BM316"/>
  <c r="BN316"/>
  <c r="BM317"/>
  <c r="BN317"/>
  <c r="BM318"/>
  <c r="BN318"/>
  <c r="BM319"/>
  <c r="BN319"/>
  <c r="BM320"/>
  <c r="BN320"/>
  <c r="BM321"/>
  <c r="BN321"/>
  <c r="BM322"/>
  <c r="BN322"/>
  <c r="BM323"/>
  <c r="BN323"/>
  <c r="BM324"/>
  <c r="BN324"/>
  <c r="BM325"/>
  <c r="BN325"/>
  <c r="BM326"/>
  <c r="BN326"/>
  <c r="BM327"/>
  <c r="BN327"/>
  <c r="BM328"/>
  <c r="BN328"/>
  <c r="BM329"/>
  <c r="BN329"/>
  <c r="BM330"/>
  <c r="BN330"/>
  <c r="BM331"/>
  <c r="BN331"/>
  <c r="BM332"/>
  <c r="BN332"/>
  <c r="BM333"/>
  <c r="BN333"/>
  <c r="BM334"/>
  <c r="BN334"/>
  <c r="BM335"/>
  <c r="BN335"/>
  <c r="BM336"/>
  <c r="BN336"/>
  <c r="BM337"/>
  <c r="BN337"/>
  <c r="BM338"/>
  <c r="BN338"/>
  <c r="BM339"/>
  <c r="BN339"/>
  <c r="BM340"/>
  <c r="BN340"/>
  <c r="BM341"/>
  <c r="BN341"/>
  <c r="BM342"/>
  <c r="BN342"/>
  <c r="BM343"/>
  <c r="BN343"/>
  <c r="BM344"/>
  <c r="BN344"/>
  <c r="BM345"/>
  <c r="BN345"/>
  <c r="BM346"/>
  <c r="BN346"/>
  <c r="BM347"/>
  <c r="BN347"/>
  <c r="BM348"/>
  <c r="BN348"/>
  <c r="BM349"/>
  <c r="BN349"/>
  <c r="BM350"/>
  <c r="BN350"/>
  <c r="BM351"/>
  <c r="BN351"/>
  <c r="BM352"/>
  <c r="BN352"/>
  <c r="BM353"/>
  <c r="BN353"/>
  <c r="BM354"/>
  <c r="BN354"/>
  <c r="BM355"/>
  <c r="BN355"/>
  <c r="BM356"/>
  <c r="BN356"/>
  <c r="BM357"/>
  <c r="BN357"/>
  <c r="BM358"/>
  <c r="BN358"/>
  <c r="BM359"/>
  <c r="BN359"/>
  <c r="BM360"/>
  <c r="BN360"/>
  <c r="BM361"/>
  <c r="BN361"/>
  <c r="BM362"/>
  <c r="BN362"/>
  <c r="BM363"/>
  <c r="BN363"/>
  <c r="BM364"/>
  <c r="BN364"/>
  <c r="BM365"/>
  <c r="BN365"/>
  <c r="BM366"/>
  <c r="BN366"/>
  <c r="BM367"/>
  <c r="BN367"/>
  <c r="BM368"/>
  <c r="BN368"/>
  <c r="BM369"/>
  <c r="BN369"/>
  <c r="BM370"/>
  <c r="BN370"/>
  <c r="BM371"/>
  <c r="BN371"/>
  <c r="BM372"/>
  <c r="BN372"/>
  <c r="BM373"/>
  <c r="BN373"/>
  <c r="BM374"/>
  <c r="BN374"/>
  <c r="BM375"/>
  <c r="BN375"/>
  <c r="BM376"/>
  <c r="BN376"/>
  <c r="BM377"/>
  <c r="BN377"/>
  <c r="BM378"/>
  <c r="BN378"/>
  <c r="BM379"/>
  <c r="BN379"/>
  <c r="BM380"/>
  <c r="BN380"/>
  <c r="BM381"/>
  <c r="BN381"/>
  <c r="BM382"/>
  <c r="BN382"/>
  <c r="BM383"/>
  <c r="BN383"/>
  <c r="BM384"/>
  <c r="BN384"/>
  <c r="BM385"/>
  <c r="BN385"/>
  <c r="BM386"/>
  <c r="BN386"/>
  <c r="BM387"/>
  <c r="BN387"/>
  <c r="BM388"/>
  <c r="BN388"/>
  <c r="BM389"/>
  <c r="BN389"/>
  <c r="BM390"/>
  <c r="BN390"/>
  <c r="BM391"/>
  <c r="BN391"/>
  <c r="BM392"/>
  <c r="BN392"/>
  <c r="BM393"/>
  <c r="BN393"/>
  <c r="BM394"/>
  <c r="BN394"/>
  <c r="BM395"/>
  <c r="BN395"/>
  <c r="BM396"/>
  <c r="BN396"/>
  <c r="BM397"/>
  <c r="BN397"/>
  <c r="BM398"/>
  <c r="BN398"/>
  <c r="BM399"/>
  <c r="BN399"/>
  <c r="BM400"/>
  <c r="BN400"/>
  <c r="BM401"/>
  <c r="BN401"/>
  <c r="BM402"/>
  <c r="BN402"/>
  <c r="BM403"/>
  <c r="BN403"/>
  <c r="BM404"/>
  <c r="BN404"/>
  <c r="BM405"/>
  <c r="BN405"/>
  <c r="BM406"/>
  <c r="BN406"/>
  <c r="BM407"/>
  <c r="BN407"/>
  <c r="BM408"/>
  <c r="BN408"/>
  <c r="BM409"/>
  <c r="BN409"/>
  <c r="BM410"/>
  <c r="BN410"/>
  <c r="BM411"/>
  <c r="BN411"/>
  <c r="BM412"/>
  <c r="BN412"/>
  <c r="BM413"/>
  <c r="BN413"/>
  <c r="BM414"/>
  <c r="BN414"/>
  <c r="BM415"/>
  <c r="BN415"/>
  <c r="BM416"/>
  <c r="BN416"/>
  <c r="BM417"/>
  <c r="BN417"/>
  <c r="BM418"/>
  <c r="BN418"/>
  <c r="BM419"/>
  <c r="BN419"/>
  <c r="BM420"/>
  <c r="BN420"/>
  <c r="BM421"/>
  <c r="BN421"/>
  <c r="BM422"/>
  <c r="BN422"/>
  <c r="BM423"/>
  <c r="BN423"/>
  <c r="BM424"/>
  <c r="BN424"/>
  <c r="BM425"/>
  <c r="BN425"/>
  <c r="BM426"/>
  <c r="BN426"/>
  <c r="BM427"/>
  <c r="BN427"/>
  <c r="BM428"/>
  <c r="BN428"/>
  <c r="BM429"/>
  <c r="BN429"/>
  <c r="BM430"/>
  <c r="BN430"/>
  <c r="BM431"/>
  <c r="BN431"/>
  <c r="BM432"/>
  <c r="BN432"/>
  <c r="BM433"/>
  <c r="BN433"/>
  <c r="BM434"/>
  <c r="BN434"/>
  <c r="BM435"/>
  <c r="BN435"/>
  <c r="BM436"/>
  <c r="BN436"/>
  <c r="BM437"/>
  <c r="BN437"/>
  <c r="BM438"/>
  <c r="BN438"/>
  <c r="BM439"/>
  <c r="BN439"/>
  <c r="BM440"/>
  <c r="BN440"/>
  <c r="BM441"/>
  <c r="BN441"/>
  <c r="BM442"/>
  <c r="BN442"/>
  <c r="BM443"/>
  <c r="BN443"/>
  <c r="BM444"/>
  <c r="BN444"/>
  <c r="BM445"/>
  <c r="BN445"/>
  <c r="BM446"/>
  <c r="BN446"/>
  <c r="BM447"/>
  <c r="BN447"/>
  <c r="BM448"/>
  <c r="BN448"/>
  <c r="BM449"/>
  <c r="BN449"/>
  <c r="BM450"/>
  <c r="BN450"/>
  <c r="BM451"/>
  <c r="BN451"/>
  <c r="BM452"/>
  <c r="BN452"/>
  <c r="BM453"/>
  <c r="BN453"/>
  <c r="BM454"/>
  <c r="BN454"/>
  <c r="BM455"/>
  <c r="BN455"/>
  <c r="BM456"/>
  <c r="BN456"/>
  <c r="BM457"/>
  <c r="BN457"/>
  <c r="BM458"/>
  <c r="BN458"/>
  <c r="BM459"/>
  <c r="BN459"/>
  <c r="BM460"/>
  <c r="BN460"/>
  <c r="BM461"/>
  <c r="BN461"/>
  <c r="BM462"/>
  <c r="BN462"/>
  <c r="BM463"/>
  <c r="BN463"/>
  <c r="BM464"/>
  <c r="BN464"/>
  <c r="BM465"/>
  <c r="BN465"/>
  <c r="BM466"/>
  <c r="BN466"/>
  <c r="BM467"/>
  <c r="BN467"/>
  <c r="BM468"/>
  <c r="BN468"/>
  <c r="BM469"/>
  <c r="BN469"/>
  <c r="BM470"/>
  <c r="BN470"/>
  <c r="BM471"/>
  <c r="BN471"/>
  <c r="BM472"/>
  <c r="BN472"/>
  <c r="BM473"/>
  <c r="BN473"/>
  <c r="BM474"/>
  <c r="BN474"/>
  <c r="BM475"/>
  <c r="BN475"/>
  <c r="BM476"/>
  <c r="BN476"/>
  <c r="BM477"/>
  <c r="BN477"/>
  <c r="BM478"/>
  <c r="BN478"/>
  <c r="BM479"/>
  <c r="BN479"/>
  <c r="BM480"/>
  <c r="BN480"/>
  <c r="BM481"/>
  <c r="BN481"/>
  <c r="BM482"/>
  <c r="BN482"/>
  <c r="BM483"/>
  <c r="BN483"/>
  <c r="BM484"/>
  <c r="BN484"/>
  <c r="BM485"/>
  <c r="BN485"/>
  <c r="BM486"/>
  <c r="BN486"/>
  <c r="BM487"/>
  <c r="BN487"/>
  <c r="BM488"/>
  <c r="BN488"/>
  <c r="BM489"/>
  <c r="BN489"/>
  <c r="BM490"/>
  <c r="BN490"/>
  <c r="BM491"/>
  <c r="BN491"/>
  <c r="BM492"/>
  <c r="BN492"/>
  <c r="BM493"/>
  <c r="BN493"/>
  <c r="BM494"/>
  <c r="BN494"/>
  <c r="BM495"/>
  <c r="BN495"/>
  <c r="BM496"/>
  <c r="BN496"/>
  <c r="BM497"/>
  <c r="BN497"/>
  <c r="BM498"/>
  <c r="BN498"/>
  <c r="BM499"/>
  <c r="BN499"/>
  <c r="BM500"/>
  <c r="BN500"/>
  <c r="BM501"/>
  <c r="BN501"/>
  <c r="BM502"/>
  <c r="BN502"/>
  <c r="BM503"/>
  <c r="BN503"/>
  <c r="BM504"/>
  <c r="BN504"/>
  <c r="BM505"/>
  <c r="BN505"/>
  <c r="BM506"/>
  <c r="BN506"/>
  <c r="BM507"/>
  <c r="BN507"/>
  <c r="BM508"/>
  <c r="BN508"/>
  <c r="BM509"/>
  <c r="BN509"/>
  <c r="BM510"/>
  <c r="BN510"/>
  <c r="BM511"/>
  <c r="BN511"/>
  <c r="BM512"/>
  <c r="BN512"/>
  <c r="BM513"/>
  <c r="BN513"/>
  <c r="BM514"/>
  <c r="BN514"/>
  <c r="BM515"/>
  <c r="BN515"/>
  <c r="BM516"/>
  <c r="BN516"/>
  <c r="BM517"/>
  <c r="BN517"/>
  <c r="BM518"/>
  <c r="BN518"/>
  <c r="BM519"/>
  <c r="BN519"/>
  <c r="BM520"/>
  <c r="BN520"/>
  <c r="BM521"/>
  <c r="BN521"/>
  <c r="BM522"/>
  <c r="BN522"/>
  <c r="BM523"/>
  <c r="BN523"/>
  <c r="BM524"/>
  <c r="BN524"/>
  <c r="BM525"/>
  <c r="BN525"/>
  <c r="BM526"/>
  <c r="BN526"/>
  <c r="BM527"/>
  <c r="BN527"/>
  <c r="BM528"/>
  <c r="BN528"/>
  <c r="BM529"/>
  <c r="BN529"/>
  <c r="BM530"/>
  <c r="BN530"/>
  <c r="BM531"/>
  <c r="BN531"/>
  <c r="BM532"/>
  <c r="BN532"/>
  <c r="BM533"/>
  <c r="BN533"/>
  <c r="BM534"/>
  <c r="BN534"/>
  <c r="BM535"/>
  <c r="BN535"/>
  <c r="BM536"/>
  <c r="BN536"/>
  <c r="BM537"/>
  <c r="BN537"/>
  <c r="BM538"/>
  <c r="BN538"/>
  <c r="BM539"/>
  <c r="BN539"/>
  <c r="BM540"/>
  <c r="BN540"/>
  <c r="BM541"/>
  <c r="BN541"/>
  <c r="BM542"/>
  <c r="BN542"/>
  <c r="BM543"/>
  <c r="BN543"/>
  <c r="BM544"/>
  <c r="BN544"/>
  <c r="BM545"/>
  <c r="BN545"/>
  <c r="BM546"/>
  <c r="BN546"/>
  <c r="BM547"/>
  <c r="BN547"/>
  <c r="BM548"/>
  <c r="BN548"/>
  <c r="BM549"/>
  <c r="BN549"/>
  <c r="BM550"/>
  <c r="BN550"/>
  <c r="BM551"/>
  <c r="BN551"/>
  <c r="BM552"/>
  <c r="BN552"/>
  <c r="BM553"/>
  <c r="BN553"/>
  <c r="BM554"/>
  <c r="BN554"/>
  <c r="BM555"/>
  <c r="BN555"/>
  <c r="BM556"/>
  <c r="BN556"/>
  <c r="BM557"/>
  <c r="BN557"/>
  <c r="BM558"/>
  <c r="BN558"/>
  <c r="BM559"/>
  <c r="BN559"/>
  <c r="BM560"/>
  <c r="BN560"/>
  <c r="BM561"/>
  <c r="BN561"/>
  <c r="BM562"/>
  <c r="BN562"/>
  <c r="BM563"/>
  <c r="BN563"/>
  <c r="BM564"/>
  <c r="BN564"/>
  <c r="BM565"/>
  <c r="BN565"/>
  <c r="BM566"/>
  <c r="BN566"/>
  <c r="BM567"/>
  <c r="BN567"/>
  <c r="BM568"/>
  <c r="BN568"/>
  <c r="BM569"/>
  <c r="BN569"/>
  <c r="BM570"/>
  <c r="BN570"/>
  <c r="BM571"/>
  <c r="BN571"/>
  <c r="BM572"/>
  <c r="BN572"/>
  <c r="BM573"/>
  <c r="BN573"/>
  <c r="BM574"/>
  <c r="BN574"/>
  <c r="BM575"/>
  <c r="BN575"/>
  <c r="BM576"/>
  <c r="BN576"/>
  <c r="BM577"/>
  <c r="BN577"/>
  <c r="BM578"/>
  <c r="BN578"/>
  <c r="BM579"/>
  <c r="BN579"/>
  <c r="BM580"/>
  <c r="BN580"/>
  <c r="BM581"/>
  <c r="BN581"/>
  <c r="BM582"/>
  <c r="BN582"/>
  <c r="BM583"/>
  <c r="BN583"/>
  <c r="BM584"/>
  <c r="BN584"/>
  <c r="BM585"/>
  <c r="BN585"/>
  <c r="BM586"/>
  <c r="BN586"/>
  <c r="BM587"/>
  <c r="BN587"/>
  <c r="BM588"/>
  <c r="BN588"/>
  <c r="BM589"/>
  <c r="BN589"/>
  <c r="BM590"/>
  <c r="BN590"/>
  <c r="BM591"/>
  <c r="BN591"/>
  <c r="BM592"/>
  <c r="BN592"/>
  <c r="BM593"/>
  <c r="BN593"/>
  <c r="BM594"/>
  <c r="BN594"/>
  <c r="BM595"/>
  <c r="BN595"/>
  <c r="BM596"/>
  <c r="BN596"/>
  <c r="BM597"/>
  <c r="BN597"/>
  <c r="BM598"/>
  <c r="BN598"/>
  <c r="BM599"/>
  <c r="BN599"/>
  <c r="BM600"/>
  <c r="BN600"/>
  <c r="BM601"/>
  <c r="BN601"/>
  <c r="BM602"/>
  <c r="BN602"/>
  <c r="BM603"/>
  <c r="BN603"/>
  <c r="BM604"/>
  <c r="BN604"/>
  <c r="BM605"/>
  <c r="BN605"/>
  <c r="BM606"/>
  <c r="BN606"/>
  <c r="BM607"/>
  <c r="BN607"/>
  <c r="BM608"/>
  <c r="BN608"/>
  <c r="BM609"/>
  <c r="BN609"/>
  <c r="BM610"/>
  <c r="BN610"/>
  <c r="BM611"/>
  <c r="BN611"/>
  <c r="BM612"/>
  <c r="BN612"/>
  <c r="BM613"/>
  <c r="BN613"/>
  <c r="BM614"/>
  <c r="BN614"/>
  <c r="BM615"/>
  <c r="BN615"/>
  <c r="BM616"/>
  <c r="BN616"/>
  <c r="BM617"/>
  <c r="BN617"/>
  <c r="BM618"/>
  <c r="BN618"/>
  <c r="BM619"/>
  <c r="BN619"/>
  <c r="BM620"/>
  <c r="BN620"/>
  <c r="BM621"/>
  <c r="BN621"/>
  <c r="BM622"/>
  <c r="BN622"/>
  <c r="BM623"/>
  <c r="BN623"/>
  <c r="BM624"/>
  <c r="BN624"/>
  <c r="BM625"/>
  <c r="BN625"/>
  <c r="BM626"/>
  <c r="BN626"/>
  <c r="BM627"/>
  <c r="BN627"/>
  <c r="BM628"/>
  <c r="BN628"/>
  <c r="BM629"/>
  <c r="BN629"/>
  <c r="BM630"/>
  <c r="BN630"/>
  <c r="BM631"/>
  <c r="BN631"/>
  <c r="BM632"/>
  <c r="BN632"/>
  <c r="BM633"/>
  <c r="BN633"/>
  <c r="BM634"/>
  <c r="BN634"/>
  <c r="BM635"/>
  <c r="BN635"/>
  <c r="BM636"/>
  <c r="BN636"/>
  <c r="BM637"/>
  <c r="BN637"/>
  <c r="BM638"/>
  <c r="BN638"/>
  <c r="BM639"/>
  <c r="BN639"/>
  <c r="BM640"/>
  <c r="BN640"/>
  <c r="BM641"/>
  <c r="BN641"/>
  <c r="BM642"/>
  <c r="BN642"/>
  <c r="BM643"/>
  <c r="BN643"/>
  <c r="BM644"/>
  <c r="BN644"/>
  <c r="BM645"/>
  <c r="BN645"/>
  <c r="BM646"/>
  <c r="BN646"/>
  <c r="BM647"/>
  <c r="BN647"/>
  <c r="BM648"/>
  <c r="BN648"/>
  <c r="BM649"/>
  <c r="BN649"/>
  <c r="BM650"/>
  <c r="BN650"/>
  <c r="BM651"/>
  <c r="BN651"/>
  <c r="BM652"/>
  <c r="BN652"/>
  <c r="BM653"/>
  <c r="BN653"/>
  <c r="BM654"/>
  <c r="BN654"/>
  <c r="BM655"/>
  <c r="BN655"/>
  <c r="BM656"/>
  <c r="BN656"/>
  <c r="BM657"/>
  <c r="BN657"/>
  <c r="BM658"/>
  <c r="BN658"/>
  <c r="BM659"/>
  <c r="BN659"/>
  <c r="BM660"/>
  <c r="BN660"/>
  <c r="BM661"/>
  <c r="BN661"/>
  <c r="BM662"/>
  <c r="BN662"/>
  <c r="BM663"/>
  <c r="BN663"/>
  <c r="BM664"/>
  <c r="BN664"/>
  <c r="BM665"/>
  <c r="BN665"/>
  <c r="BM666"/>
  <c r="BN666"/>
  <c r="BM667"/>
  <c r="BN667"/>
  <c r="BM668"/>
  <c r="BN668"/>
  <c r="BM669"/>
  <c r="BN669"/>
  <c r="BM670"/>
  <c r="BN670"/>
  <c r="BM671"/>
  <c r="BN671"/>
  <c r="BM672"/>
  <c r="BN672"/>
  <c r="BM673"/>
  <c r="BN673"/>
  <c r="BM674"/>
  <c r="BN674"/>
  <c r="BM675"/>
  <c r="BN675"/>
  <c r="BM676"/>
  <c r="BN676"/>
  <c r="BM677"/>
  <c r="BN677"/>
  <c r="BM678"/>
  <c r="BN678"/>
  <c r="BM679"/>
  <c r="BN679"/>
  <c r="BM680"/>
  <c r="BN680"/>
  <c r="BM681"/>
  <c r="BN681"/>
  <c r="BM682"/>
  <c r="BN682"/>
  <c r="BM683"/>
  <c r="BN683"/>
  <c r="BM684"/>
  <c r="BN684"/>
  <c r="BM685"/>
  <c r="BN685"/>
  <c r="BM686"/>
  <c r="BN686"/>
  <c r="BM687"/>
  <c r="BN687"/>
  <c r="BM688"/>
  <c r="BN688"/>
  <c r="BM689"/>
  <c r="BN689"/>
  <c r="BM690"/>
  <c r="BN690"/>
  <c r="BM691"/>
  <c r="BN691"/>
  <c r="BM692"/>
  <c r="BN692"/>
  <c r="BM693"/>
  <c r="BN693"/>
  <c r="BM694"/>
  <c r="BN694"/>
  <c r="BM695"/>
  <c r="BN695"/>
  <c r="BM696"/>
  <c r="BN696"/>
  <c r="BM697"/>
  <c r="BN697"/>
  <c r="BM698"/>
  <c r="BN698"/>
  <c r="BM699"/>
  <c r="BN699"/>
  <c r="BM700"/>
  <c r="BN700"/>
  <c r="BM701"/>
  <c r="BN701"/>
  <c r="BM702"/>
  <c r="BN702"/>
  <c r="BM703"/>
  <c r="BN703"/>
  <c r="BM704"/>
  <c r="BN704"/>
  <c r="BM705"/>
  <c r="BN705"/>
  <c r="BM706"/>
  <c r="BN706"/>
  <c r="BM707"/>
  <c r="BN707"/>
  <c r="BM708"/>
  <c r="BN708"/>
  <c r="BM709"/>
  <c r="BN709"/>
  <c r="BM710"/>
  <c r="BN710"/>
  <c r="BM711"/>
  <c r="BN711"/>
  <c r="BM712"/>
  <c r="BN712"/>
  <c r="BM713"/>
  <c r="BN713"/>
  <c r="BM714"/>
  <c r="BN714"/>
  <c r="BM715"/>
  <c r="BN715"/>
  <c r="BM716"/>
  <c r="BN716"/>
  <c r="BM717"/>
  <c r="BN717"/>
  <c r="BM718"/>
  <c r="BN718"/>
  <c r="BM719"/>
  <c r="BN719"/>
  <c r="BM720"/>
  <c r="BN720"/>
  <c r="BM721"/>
  <c r="BN721"/>
  <c r="BM722"/>
  <c r="BN722"/>
  <c r="BM723"/>
  <c r="BN723"/>
  <c r="BM724"/>
  <c r="BN724"/>
  <c r="BM725"/>
  <c r="BN725"/>
  <c r="BM726"/>
  <c r="BN726"/>
  <c r="BM727"/>
  <c r="BN727"/>
  <c r="BM728"/>
  <c r="BN728"/>
  <c r="BM729"/>
  <c r="BN729"/>
  <c r="BM730"/>
  <c r="BN730"/>
  <c r="BM731"/>
  <c r="BN731"/>
  <c r="BM732"/>
  <c r="BN732"/>
  <c r="BM733"/>
  <c r="BN733"/>
  <c r="BM734"/>
  <c r="BN734"/>
  <c r="BM735"/>
  <c r="BN735"/>
  <c r="BM736"/>
  <c r="BN736"/>
  <c r="BM737"/>
  <c r="BN737"/>
  <c r="BM738"/>
  <c r="BN738"/>
  <c r="BM739"/>
  <c r="BN739"/>
  <c r="BM740"/>
  <c r="BN740"/>
  <c r="BM741"/>
  <c r="BN741"/>
  <c r="BM742"/>
  <c r="BN742"/>
  <c r="BM743"/>
  <c r="BN743"/>
  <c r="BM744"/>
  <c r="BN744"/>
  <c r="BM745"/>
  <c r="BN745"/>
  <c r="BM746"/>
  <c r="BN746"/>
  <c r="BM747"/>
  <c r="BN747"/>
  <c r="BM748"/>
  <c r="BN748"/>
  <c r="BM749"/>
  <c r="BN749"/>
  <c r="BM750"/>
  <c r="BN750"/>
  <c r="BM751"/>
  <c r="BN751"/>
  <c r="BM752"/>
  <c r="BN752"/>
  <c r="BM753"/>
  <c r="BN753"/>
  <c r="BM754"/>
  <c r="BN754"/>
  <c r="BM755"/>
  <c r="BN755"/>
  <c r="BM756"/>
  <c r="BN756"/>
  <c r="BM757"/>
  <c r="BN757"/>
  <c r="BM758"/>
  <c r="BN758"/>
  <c r="BM759"/>
  <c r="BN759"/>
  <c r="BM760"/>
  <c r="BN760"/>
  <c r="BM761"/>
  <c r="BN761"/>
  <c r="BM762"/>
  <c r="BN762"/>
  <c r="BM763"/>
  <c r="BN763"/>
  <c r="BM764"/>
  <c r="BN764"/>
  <c r="BM765"/>
  <c r="BN765"/>
  <c r="BM766"/>
  <c r="BN766"/>
  <c r="BM767"/>
  <c r="BN767"/>
  <c r="BM768"/>
  <c r="BN768"/>
  <c r="BM769"/>
  <c r="BN769"/>
  <c r="BM770"/>
  <c r="BN770"/>
  <c r="BM771"/>
  <c r="BN771"/>
  <c r="BM772"/>
  <c r="BN772"/>
  <c r="BM773"/>
  <c r="BN773"/>
  <c r="BM774"/>
  <c r="BN774"/>
  <c r="BM775"/>
  <c r="BN775"/>
  <c r="BM776"/>
  <c r="BN776"/>
  <c r="BM777"/>
  <c r="BN777"/>
  <c r="BM778"/>
  <c r="BN778"/>
  <c r="BM779"/>
  <c r="BN779"/>
  <c r="BM780"/>
  <c r="BN780"/>
  <c r="BM781"/>
  <c r="BN781"/>
  <c r="BM782"/>
  <c r="BN782"/>
  <c r="BM783"/>
  <c r="BN783"/>
  <c r="BM784"/>
  <c r="BN784"/>
  <c r="BM785"/>
  <c r="BN785"/>
  <c r="BM786"/>
  <c r="BN786"/>
  <c r="BM787"/>
  <c r="BN787"/>
  <c r="BM788"/>
  <c r="BN788"/>
  <c r="BM789"/>
  <c r="BN789"/>
  <c r="BM790"/>
  <c r="BN790"/>
  <c r="BM791"/>
  <c r="BN791"/>
  <c r="BM792"/>
  <c r="BN792"/>
  <c r="BM793"/>
  <c r="BN793"/>
  <c r="BM794"/>
  <c r="BN794"/>
  <c r="BM795"/>
  <c r="BN795"/>
  <c r="BM796"/>
  <c r="BN796"/>
  <c r="BM797"/>
  <c r="BN797"/>
  <c r="BM798"/>
  <c r="BN798"/>
  <c r="BM799"/>
  <c r="BN799"/>
  <c r="BM800"/>
  <c r="BN800"/>
  <c r="BM801"/>
  <c r="BN801"/>
  <c r="BM802"/>
  <c r="BN802"/>
  <c r="BM803"/>
  <c r="BN803"/>
  <c r="BM804"/>
  <c r="BN804"/>
  <c r="BM805"/>
  <c r="BN805"/>
  <c r="BM806"/>
  <c r="BN806"/>
  <c r="BM807"/>
  <c r="BN807"/>
  <c r="BM808"/>
  <c r="BN808"/>
  <c r="BM809"/>
  <c r="BN809"/>
  <c r="BM810"/>
  <c r="BN810"/>
  <c r="BM811"/>
  <c r="BN811"/>
  <c r="BM812"/>
  <c r="BN812"/>
  <c r="BM813"/>
  <c r="BN813"/>
  <c r="BM814"/>
  <c r="BN814"/>
  <c r="BM815"/>
  <c r="BN815"/>
  <c r="BM816"/>
  <c r="BN816"/>
  <c r="BM817"/>
  <c r="BN817"/>
  <c r="BM818"/>
  <c r="BN818"/>
  <c r="BM819"/>
  <c r="BN819"/>
  <c r="BM820"/>
  <c r="BN820"/>
  <c r="BM821"/>
  <c r="BN821"/>
  <c r="BM822"/>
  <c r="BN822"/>
  <c r="BM823"/>
  <c r="BN823"/>
  <c r="BM824"/>
  <c r="BN824"/>
  <c r="BM825"/>
  <c r="BN825"/>
  <c r="BM826"/>
  <c r="BN826"/>
  <c r="BM827"/>
  <c r="BN827"/>
  <c r="BM828"/>
  <c r="BN828"/>
  <c r="BM829"/>
  <c r="BN829"/>
  <c r="BM830"/>
  <c r="BN830"/>
  <c r="BM831"/>
  <c r="BN831"/>
  <c r="BM832"/>
  <c r="BN832"/>
  <c r="BM833"/>
  <c r="BN833"/>
  <c r="BM834"/>
  <c r="BN834"/>
  <c r="BM835"/>
  <c r="BN835"/>
  <c r="BM836"/>
  <c r="BN836"/>
  <c r="BM837"/>
  <c r="BN837"/>
  <c r="BM838"/>
  <c r="BN838"/>
  <c r="BM839"/>
  <c r="BN839"/>
  <c r="BM840"/>
  <c r="BN840"/>
  <c r="BM841"/>
  <c r="BN841"/>
  <c r="BM842"/>
  <c r="BN842"/>
  <c r="BM843"/>
  <c r="BN843"/>
  <c r="BM844"/>
  <c r="BN844"/>
  <c r="BM845"/>
  <c r="BN845"/>
  <c r="BM846"/>
  <c r="BN846"/>
  <c r="BM847"/>
  <c r="BN847"/>
  <c r="BM848"/>
  <c r="BN848"/>
  <c r="BM849"/>
  <c r="BN849"/>
  <c r="BM850"/>
  <c r="BN850"/>
  <c r="BM851"/>
  <c r="BN851"/>
  <c r="BM852"/>
  <c r="BN852"/>
  <c r="BM853"/>
  <c r="BN853"/>
  <c r="BM854"/>
  <c r="BN854"/>
  <c r="BM855"/>
  <c r="BN855"/>
  <c r="BM856"/>
  <c r="BN856"/>
  <c r="BM857"/>
  <c r="BN857"/>
  <c r="BM858"/>
  <c r="BN858"/>
  <c r="BM859"/>
  <c r="BN859"/>
  <c r="BM860"/>
  <c r="BN860"/>
  <c r="BM861"/>
  <c r="BN861"/>
  <c r="BM862"/>
  <c r="BN862"/>
  <c r="BM863"/>
  <c r="BN863"/>
  <c r="BM864"/>
  <c r="BN864"/>
  <c r="BM865"/>
  <c r="BN865"/>
  <c r="BM866"/>
  <c r="BN866"/>
  <c r="BM867"/>
  <c r="BN867"/>
  <c r="BM868"/>
  <c r="BN868"/>
  <c r="BM869"/>
  <c r="BN869"/>
  <c r="BM870"/>
  <c r="BN870"/>
  <c r="BM871"/>
  <c r="BN871"/>
  <c r="BM872"/>
  <c r="BN872"/>
  <c r="BM873"/>
  <c r="BN873"/>
  <c r="BM874"/>
  <c r="BN874"/>
  <c r="BM875"/>
  <c r="BN875"/>
  <c r="BM876"/>
  <c r="BN876"/>
  <c r="BM877"/>
  <c r="BN877"/>
  <c r="BM878"/>
  <c r="BN878"/>
  <c r="BM879"/>
  <c r="BN879"/>
  <c r="BM880"/>
  <c r="BN880"/>
  <c r="BM881"/>
  <c r="BN881"/>
  <c r="BM882"/>
  <c r="BN882"/>
  <c r="BM883"/>
  <c r="BN883"/>
  <c r="BM884"/>
  <c r="BN884"/>
  <c r="BM885"/>
  <c r="BN885"/>
  <c r="BM886"/>
  <c r="BN886"/>
  <c r="BM887"/>
  <c r="BN887"/>
  <c r="BM888"/>
  <c r="BN888"/>
  <c r="BM889"/>
  <c r="BN889"/>
  <c r="BM890"/>
  <c r="BN890"/>
  <c r="BM891"/>
  <c r="BN891"/>
  <c r="BM892"/>
  <c r="BN892"/>
  <c r="BM893"/>
  <c r="BN893"/>
  <c r="BM894"/>
  <c r="BN894"/>
  <c r="BM895"/>
  <c r="BN895"/>
  <c r="BM896"/>
  <c r="BN896"/>
  <c r="BM897"/>
  <c r="BN897"/>
  <c r="BM898"/>
  <c r="BN898"/>
  <c r="BM899"/>
  <c r="BN899"/>
  <c r="BM900"/>
  <c r="BN900"/>
  <c r="BM901"/>
  <c r="BN901"/>
  <c r="BM902"/>
  <c r="BN902"/>
  <c r="BM903"/>
  <c r="BN903"/>
  <c r="BM904"/>
  <c r="BN904"/>
  <c r="BM905"/>
  <c r="BN905"/>
  <c r="BM906"/>
  <c r="BN906"/>
  <c r="BM907"/>
  <c r="BN907"/>
  <c r="BM908"/>
  <c r="BN908"/>
  <c r="BM909"/>
  <c r="BN909"/>
  <c r="BM910"/>
  <c r="BN910"/>
  <c r="BM911"/>
  <c r="BN911"/>
  <c r="BM912"/>
  <c r="BN912"/>
  <c r="BM913"/>
  <c r="BN913"/>
  <c r="BM914"/>
  <c r="BN914"/>
  <c r="BM915"/>
  <c r="BN915"/>
  <c r="BM916"/>
  <c r="BN916"/>
  <c r="BM917"/>
  <c r="BN917"/>
  <c r="BM918"/>
  <c r="BN918"/>
  <c r="BM919"/>
  <c r="BN919"/>
  <c r="BM920"/>
  <c r="BN920"/>
  <c r="BM921"/>
  <c r="BN921"/>
  <c r="BM922"/>
  <c r="BN922"/>
  <c r="BM923"/>
  <c r="BN923"/>
  <c r="BM924"/>
  <c r="BN924"/>
  <c r="BM925"/>
  <c r="BN925"/>
  <c r="BM926"/>
  <c r="BN926"/>
  <c r="BM927"/>
  <c r="BN927"/>
  <c r="BM928"/>
  <c r="BN928"/>
  <c r="BM929"/>
  <c r="BN929"/>
  <c r="BM930"/>
  <c r="BN930"/>
  <c r="BM931"/>
  <c r="BN931"/>
  <c r="BM932"/>
  <c r="BN932"/>
  <c r="BM933"/>
  <c r="BN933"/>
  <c r="BM934"/>
  <c r="BN934"/>
  <c r="BM935"/>
  <c r="BN935"/>
  <c r="BM936"/>
  <c r="BN936"/>
  <c r="BM937"/>
  <c r="BN937"/>
  <c r="BM938"/>
  <c r="BN938"/>
  <c r="BM939"/>
  <c r="BN939"/>
  <c r="BM940"/>
  <c r="BN940"/>
  <c r="BM941"/>
  <c r="BN941"/>
  <c r="BM942"/>
  <c r="BN942"/>
  <c r="BM943"/>
  <c r="BN943"/>
  <c r="BM944"/>
  <c r="BN944"/>
  <c r="BM945"/>
  <c r="BN945"/>
  <c r="BM946"/>
  <c r="BN946"/>
  <c r="BM947"/>
  <c r="BN947"/>
  <c r="BM948"/>
  <c r="BN948"/>
  <c r="BM949"/>
  <c r="BN949"/>
  <c r="BM950"/>
  <c r="BN950"/>
  <c r="BM951"/>
  <c r="BN951"/>
  <c r="BM952"/>
  <c r="BN952"/>
  <c r="BM953"/>
  <c r="BN953"/>
  <c r="BM954"/>
  <c r="BN954"/>
  <c r="BM955"/>
  <c r="BN955"/>
  <c r="BM956"/>
  <c r="BN956"/>
  <c r="BM957"/>
  <c r="BN957"/>
  <c r="BM958"/>
  <c r="BN958"/>
  <c r="BM959"/>
  <c r="BN959"/>
  <c r="BM960"/>
  <c r="BN960"/>
  <c r="BM961"/>
  <c r="BN961"/>
  <c r="BM962"/>
  <c r="BN962"/>
  <c r="BM963"/>
  <c r="BN963"/>
  <c r="BM964"/>
  <c r="BN964"/>
  <c r="BM965"/>
  <c r="BN965"/>
  <c r="BM966"/>
  <c r="BN966"/>
  <c r="BM967"/>
  <c r="BN967"/>
  <c r="BM968"/>
  <c r="BN968"/>
  <c r="BM969"/>
  <c r="BN969"/>
  <c r="BM970"/>
  <c r="BN970"/>
  <c r="BM971"/>
  <c r="BN971"/>
  <c r="BM972"/>
  <c r="BN972"/>
  <c r="BM973"/>
  <c r="BN973"/>
  <c r="BM974"/>
  <c r="BN974"/>
  <c r="BM975"/>
  <c r="BN975"/>
  <c r="BM976"/>
  <c r="BN976"/>
  <c r="BM977"/>
  <c r="BN977"/>
  <c r="BM978"/>
  <c r="BN978"/>
  <c r="BM979"/>
  <c r="BN979"/>
  <c r="BM980"/>
  <c r="BN980"/>
  <c r="BM981"/>
  <c r="BN981"/>
  <c r="BM982"/>
  <c r="BN982"/>
  <c r="BM983"/>
  <c r="BN983"/>
  <c r="BM984"/>
  <c r="BN984"/>
  <c r="BM985"/>
  <c r="BN985"/>
  <c r="BM986"/>
  <c r="BN986"/>
  <c r="BM987"/>
  <c r="BN987"/>
  <c r="BM988"/>
  <c r="BN988"/>
  <c r="BM989"/>
  <c r="BN989"/>
  <c r="BM990"/>
  <c r="BN990"/>
  <c r="BM991"/>
  <c r="BN991"/>
  <c r="BM992"/>
  <c r="BN992"/>
  <c r="BM993"/>
  <c r="BN993"/>
  <c r="BM994"/>
  <c r="BN994"/>
  <c r="BM995"/>
  <c r="BN995"/>
  <c r="BM996"/>
  <c r="BN996"/>
  <c r="BM997"/>
  <c r="BN997"/>
  <c r="BM998"/>
  <c r="BN998"/>
  <c r="BM999"/>
  <c r="BN999"/>
  <c r="BM1000"/>
  <c r="BN1000"/>
  <c r="BM1001"/>
  <c r="BN1001"/>
  <c r="BM1002"/>
  <c r="BN1002"/>
  <c r="BM1003"/>
  <c r="BN1003"/>
  <c r="BM1004"/>
  <c r="BN1004"/>
  <c r="BM1005"/>
  <c r="BN1005"/>
  <c r="BM1006"/>
  <c r="BN1006"/>
  <c r="BM1007"/>
  <c r="BN1007"/>
  <c r="BM1008"/>
  <c r="BN1008"/>
  <c r="BM1009"/>
  <c r="BN1009"/>
  <c r="BM1010"/>
  <c r="BN1010"/>
  <c r="BM1011"/>
  <c r="BN1011"/>
  <c r="BM1012"/>
  <c r="BN1012"/>
  <c r="BM1013"/>
  <c r="BN1013"/>
  <c r="BM1014"/>
  <c r="BN1014"/>
  <c r="BM1015"/>
  <c r="BN1015"/>
  <c r="BM1016"/>
  <c r="BN1016"/>
  <c r="BM1017"/>
  <c r="BN1017"/>
  <c r="BM1018"/>
  <c r="BN1018"/>
  <c r="BM1019"/>
  <c r="BN1019"/>
  <c r="BM1020"/>
  <c r="BN1020"/>
  <c r="BM1021"/>
  <c r="BN1021"/>
  <c r="BM1022"/>
  <c r="BN1022"/>
  <c r="BM1023"/>
  <c r="BN1023"/>
  <c r="BM1024"/>
  <c r="BN1024"/>
  <c r="BM1025"/>
  <c r="BN1025"/>
  <c r="BM1026"/>
  <c r="BN1026"/>
  <c r="BM1027"/>
  <c r="BN1027"/>
  <c r="BM1028"/>
  <c r="BN1028"/>
  <c r="BM1029"/>
  <c r="BN1029"/>
  <c r="BM1030"/>
  <c r="BN1030"/>
  <c r="BM1031"/>
  <c r="BN1031"/>
  <c r="BM1032"/>
  <c r="BN1032"/>
  <c r="BM1033"/>
  <c r="BN1033"/>
  <c r="BM1034"/>
  <c r="BN1034"/>
  <c r="BM1035"/>
  <c r="BN1035"/>
  <c r="BM1036"/>
  <c r="BN1036"/>
  <c r="BM1037"/>
  <c r="BN1037"/>
  <c r="BM1038"/>
  <c r="BN1038"/>
  <c r="BM1039"/>
  <c r="BN1039"/>
  <c r="BM1040"/>
  <c r="BN1040"/>
  <c r="BM1041"/>
  <c r="BN1041"/>
  <c r="BM1042"/>
  <c r="BN1042"/>
  <c r="BM1043"/>
  <c r="BN1043"/>
  <c r="BM1044"/>
  <c r="BN1044"/>
  <c r="BM1045"/>
  <c r="BN1045"/>
  <c r="BM1046"/>
  <c r="BN1046"/>
  <c r="BM1047"/>
  <c r="BN1047"/>
  <c r="BM1048"/>
  <c r="BN1048"/>
  <c r="BM1049"/>
  <c r="BN1049"/>
  <c r="BM1050"/>
  <c r="BN1050"/>
  <c r="BM1051"/>
  <c r="BN1051"/>
  <c r="BM1052"/>
  <c r="BN1052"/>
  <c r="BM1053"/>
  <c r="BN1053"/>
  <c r="BM1054"/>
  <c r="BN1054"/>
  <c r="BM1055"/>
  <c r="BN1055"/>
  <c r="BM1056"/>
  <c r="BN1056"/>
  <c r="BM1057"/>
  <c r="BN1057"/>
  <c r="BM1058"/>
  <c r="BN1058"/>
  <c r="BM1059"/>
  <c r="BN1059"/>
  <c r="BM1060"/>
  <c r="BN1060"/>
  <c r="BM1061"/>
  <c r="BN1061"/>
  <c r="BM1062"/>
  <c r="BN1062"/>
  <c r="BM1063"/>
  <c r="BN1063"/>
  <c r="BM1064"/>
  <c r="BN1064"/>
  <c r="BM1065"/>
  <c r="BN1065"/>
  <c r="BM1066"/>
  <c r="BN1066"/>
  <c r="BM1067"/>
  <c r="BN1067"/>
  <c r="BM1068"/>
  <c r="BN1068"/>
  <c r="BM1069"/>
  <c r="BN1069"/>
  <c r="BM1070"/>
  <c r="BN1070"/>
  <c r="BM1071"/>
  <c r="BN1071"/>
  <c r="BM1072"/>
  <c r="BN1072"/>
  <c r="BM1073"/>
  <c r="BN1073"/>
  <c r="BM1074"/>
  <c r="BN1074"/>
  <c r="BM1075"/>
  <c r="BN1075"/>
  <c r="BM1076"/>
  <c r="BN1076"/>
  <c r="BM1077"/>
  <c r="BN1077"/>
  <c r="BM1078"/>
  <c r="BN1078"/>
  <c r="BM1079"/>
  <c r="BN1079"/>
  <c r="BM1080"/>
  <c r="BN1080"/>
  <c r="BM1081"/>
  <c r="BN1081"/>
  <c r="BM1082"/>
  <c r="BN1082"/>
  <c r="BM1083"/>
  <c r="BN1083"/>
  <c r="BM1084"/>
  <c r="BN1084"/>
  <c r="BM1085"/>
  <c r="BN1085"/>
  <c r="BM1086"/>
  <c r="BN1086"/>
  <c r="BM1087"/>
  <c r="BN1087"/>
  <c r="BM1088"/>
  <c r="BN1088"/>
  <c r="BM1089"/>
  <c r="BN1089"/>
  <c r="BM1090"/>
  <c r="BN1090"/>
  <c r="BM1091"/>
  <c r="BN1091"/>
  <c r="BM1092"/>
  <c r="BN1092"/>
  <c r="BM1093"/>
  <c r="BN1093"/>
  <c r="BM1094"/>
  <c r="BN1094"/>
  <c r="BM1095"/>
  <c r="BN1095"/>
  <c r="BM1096"/>
  <c r="BN1096"/>
  <c r="BM1097"/>
  <c r="BN1097"/>
  <c r="BM1098"/>
  <c r="BN1098"/>
  <c r="BM1099"/>
  <c r="BN1099"/>
  <c r="BM1100"/>
  <c r="BN1100"/>
  <c r="BM1101"/>
  <c r="BN1101"/>
  <c r="BM1102"/>
  <c r="BN1102"/>
  <c r="BM1103"/>
  <c r="BN1103"/>
  <c r="BM1104"/>
  <c r="BN1104"/>
  <c r="BM1105"/>
  <c r="BN1105"/>
  <c r="BM1106"/>
  <c r="BN1106"/>
  <c r="BM1107"/>
  <c r="BN1107"/>
  <c r="BM1108"/>
  <c r="BN1108"/>
  <c r="BM1109"/>
  <c r="BN1109"/>
  <c r="BM1110"/>
  <c r="BN1110"/>
  <c r="BM1111"/>
  <c r="BN1111"/>
  <c r="BM1112"/>
  <c r="BN1112"/>
  <c r="BM1113"/>
  <c r="BN1113"/>
  <c r="BM1114"/>
  <c r="BN1114"/>
  <c r="BM1115"/>
  <c r="BN1115"/>
  <c r="BM1116"/>
  <c r="BN1116"/>
  <c r="BM1117"/>
  <c r="BN1117"/>
  <c r="BM1118"/>
  <c r="BN1118"/>
  <c r="BM1119"/>
  <c r="BN1119"/>
  <c r="BM1120"/>
  <c r="BN1120"/>
  <c r="BM1121"/>
  <c r="BN1121"/>
  <c r="BM1122"/>
  <c r="BN1122"/>
  <c r="BM1123"/>
  <c r="BN1123"/>
  <c r="BM1124"/>
  <c r="BN1124"/>
  <c r="BM1125"/>
  <c r="BN1125"/>
  <c r="BM1126"/>
  <c r="BN1126"/>
  <c r="BM1127"/>
  <c r="BN1127"/>
  <c r="BM1128"/>
  <c r="BN1128"/>
  <c r="BM1129"/>
  <c r="BN1129"/>
  <c r="BM1130"/>
  <c r="BN1130"/>
  <c r="BM1131"/>
  <c r="BN1131"/>
  <c r="BM1132"/>
  <c r="BN1132"/>
  <c r="BM1133"/>
  <c r="BN1133"/>
  <c r="BM1134"/>
  <c r="BN1134"/>
  <c r="BM1135"/>
  <c r="BN1135"/>
  <c r="BM1136"/>
  <c r="BN1136"/>
  <c r="BM1137"/>
  <c r="BN1137"/>
  <c r="BM1138"/>
  <c r="BN1138"/>
  <c r="BM1139"/>
  <c r="BN1139"/>
  <c r="BM1140"/>
  <c r="BN1140"/>
  <c r="BM1141"/>
  <c r="BN1141"/>
  <c r="BM1142"/>
  <c r="BN1142"/>
  <c r="BM1143"/>
  <c r="BN1143"/>
  <c r="BM1144"/>
  <c r="BN1144"/>
  <c r="BM1145"/>
  <c r="BN1145"/>
  <c r="BM1146"/>
  <c r="BN1146"/>
  <c r="BM1147"/>
  <c r="BN1147"/>
  <c r="BM1148"/>
  <c r="BN1148"/>
  <c r="BM1149"/>
  <c r="BN1149"/>
  <c r="BM1150"/>
  <c r="BN1150"/>
  <c r="BM1151"/>
  <c r="BN1151"/>
  <c r="BM1152"/>
  <c r="BN1152"/>
  <c r="BM1153"/>
  <c r="BN1153"/>
  <c r="BM1154"/>
  <c r="BN1154"/>
  <c r="BM1155"/>
  <c r="BN1155"/>
  <c r="BM1156"/>
  <c r="BN1156"/>
  <c r="BM1157"/>
  <c r="BN1157"/>
  <c r="BM1158"/>
  <c r="BN1158"/>
  <c r="BM1159"/>
  <c r="BN1159"/>
  <c r="BM1160"/>
  <c r="BN1160"/>
  <c r="BM1161"/>
  <c r="BN1161"/>
  <c r="BM1162"/>
  <c r="BN1162"/>
  <c r="BM1163"/>
  <c r="BN1163"/>
  <c r="BM1164"/>
  <c r="BN1164"/>
  <c r="BM1165"/>
  <c r="BN1165"/>
  <c r="BM1166"/>
  <c r="BN1166"/>
  <c r="BM1167"/>
  <c r="BN1167"/>
  <c r="BM1168"/>
  <c r="BN1168"/>
  <c r="BM1169"/>
  <c r="BN1169"/>
  <c r="BM1170"/>
  <c r="BN1170"/>
  <c r="BM1171"/>
  <c r="BN1171"/>
  <c r="BM1172"/>
  <c r="BN1172"/>
  <c r="BM1173"/>
  <c r="BN1173"/>
  <c r="BM1174"/>
  <c r="BN1174"/>
  <c r="BM1175"/>
  <c r="BN1175"/>
  <c r="BM1176"/>
  <c r="BN1176"/>
  <c r="BM1177"/>
  <c r="BN1177"/>
  <c r="BM1178"/>
  <c r="BN1178"/>
  <c r="BM1179"/>
  <c r="BN1179"/>
  <c r="BM1180"/>
  <c r="BN1180"/>
  <c r="BM1181"/>
  <c r="BN1181"/>
  <c r="BM1182"/>
  <c r="BN1182"/>
  <c r="BM1183"/>
  <c r="BN1183"/>
  <c r="BM1184"/>
  <c r="BN1184"/>
  <c r="BM1185"/>
  <c r="BN1185"/>
  <c r="BM1186"/>
  <c r="BN1186"/>
  <c r="BM1187"/>
  <c r="BN1187"/>
  <c r="BM1188"/>
  <c r="BN1188"/>
  <c r="BM1189"/>
  <c r="BN1189"/>
  <c r="BM1190"/>
  <c r="BN1190"/>
  <c r="BM1191"/>
  <c r="BN1191"/>
  <c r="BM1192"/>
  <c r="BN1192"/>
  <c r="BM1193"/>
  <c r="BN1193"/>
  <c r="BM1194"/>
  <c r="BN1194"/>
  <c r="BM1195"/>
  <c r="BN1195"/>
  <c r="BM1196"/>
  <c r="BN1196"/>
  <c r="BM1197"/>
  <c r="BN1197"/>
  <c r="BM1198"/>
  <c r="BN1198"/>
  <c r="BM1199"/>
  <c r="BN1199"/>
  <c r="BM1200"/>
  <c r="BN1200"/>
  <c r="BM1201"/>
  <c r="BN1201"/>
  <c r="BJ3"/>
  <c r="BK3"/>
  <c r="BJ4"/>
  <c r="BK4"/>
  <c r="BJ5"/>
  <c r="BK5"/>
  <c r="BJ6"/>
  <c r="BK6"/>
  <c r="BJ7"/>
  <c r="BK7"/>
  <c r="BJ8"/>
  <c r="BK8"/>
  <c r="BJ9"/>
  <c r="BK9"/>
  <c r="BJ10"/>
  <c r="BK10"/>
  <c r="BJ11"/>
  <c r="BK11"/>
  <c r="BJ12"/>
  <c r="BK12"/>
  <c r="BJ13"/>
  <c r="BK13"/>
  <c r="BJ14"/>
  <c r="BK14"/>
  <c r="BJ15"/>
  <c r="BK15"/>
  <c r="BJ16"/>
  <c r="BK16"/>
  <c r="BJ17"/>
  <c r="BK17"/>
  <c r="BJ18"/>
  <c r="BK18"/>
  <c r="BJ19"/>
  <c r="BK19"/>
  <c r="BJ20"/>
  <c r="BK20"/>
  <c r="BJ21"/>
  <c r="BK21"/>
  <c r="BJ22"/>
  <c r="BK22"/>
  <c r="BJ23"/>
  <c r="BK23"/>
  <c r="BJ24"/>
  <c r="BK24"/>
  <c r="BJ25"/>
  <c r="BK25"/>
  <c r="BJ26"/>
  <c r="BK26"/>
  <c r="BJ27"/>
  <c r="BK27"/>
  <c r="BJ28"/>
  <c r="BK28"/>
  <c r="BJ29"/>
  <c r="BK29"/>
  <c r="BJ30"/>
  <c r="BK30"/>
  <c r="BJ31"/>
  <c r="BK31"/>
  <c r="BJ32"/>
  <c r="BK32"/>
  <c r="BJ33"/>
  <c r="BK33"/>
  <c r="BJ34"/>
  <c r="BK34"/>
  <c r="BJ35"/>
  <c r="BK35"/>
  <c r="BJ36"/>
  <c r="BK36"/>
  <c r="BJ37"/>
  <c r="BK37"/>
  <c r="BJ38"/>
  <c r="BK38"/>
  <c r="BJ39"/>
  <c r="BK39"/>
  <c r="BJ40"/>
  <c r="BK40"/>
  <c r="BJ41"/>
  <c r="BK41"/>
  <c r="BJ42"/>
  <c r="BK42"/>
  <c r="BJ43"/>
  <c r="BK43"/>
  <c r="BJ44"/>
  <c r="BK44"/>
  <c r="BJ45"/>
  <c r="BK45"/>
  <c r="BJ46"/>
  <c r="BK46"/>
  <c r="BJ47"/>
  <c r="BK47"/>
  <c r="BJ48"/>
  <c r="BK48"/>
  <c r="BJ49"/>
  <c r="BK49"/>
  <c r="BJ50"/>
  <c r="BK50"/>
  <c r="BJ51"/>
  <c r="BK51"/>
  <c r="BJ52"/>
  <c r="BK52"/>
  <c r="BJ53"/>
  <c r="BK53"/>
  <c r="BJ54"/>
  <c r="BK54"/>
  <c r="BJ55"/>
  <c r="BK55"/>
  <c r="BJ56"/>
  <c r="BK56"/>
  <c r="BJ57"/>
  <c r="BK57"/>
  <c r="BJ58"/>
  <c r="BK58"/>
  <c r="BJ59"/>
  <c r="BK59"/>
  <c r="BJ60"/>
  <c r="BK60"/>
  <c r="BJ61"/>
  <c r="BK61"/>
  <c r="BJ62"/>
  <c r="BK62"/>
  <c r="BJ63"/>
  <c r="BK63"/>
  <c r="BJ64"/>
  <c r="BK64"/>
  <c r="BJ65"/>
  <c r="BK65"/>
  <c r="BJ66"/>
  <c r="BK66"/>
  <c r="BJ67"/>
  <c r="BK67"/>
  <c r="BJ68"/>
  <c r="BK68"/>
  <c r="BJ69"/>
  <c r="BK69"/>
  <c r="BJ70"/>
  <c r="BK70"/>
  <c r="BJ71"/>
  <c r="BK71"/>
  <c r="BJ72"/>
  <c r="BK72"/>
  <c r="BJ73"/>
  <c r="BK73"/>
  <c r="BJ74"/>
  <c r="BK74"/>
  <c r="BJ75"/>
  <c r="BK75"/>
  <c r="BJ76"/>
  <c r="BK76"/>
  <c r="BJ77"/>
  <c r="BK77"/>
  <c r="BJ78"/>
  <c r="BK78"/>
  <c r="BJ79"/>
  <c r="BK79"/>
  <c r="BJ80"/>
  <c r="BK80"/>
  <c r="BJ81"/>
  <c r="BK81"/>
  <c r="BJ82"/>
  <c r="BK82"/>
  <c r="BJ83"/>
  <c r="BK83"/>
  <c r="BJ84"/>
  <c r="BK84"/>
  <c r="BJ85"/>
  <c r="BK85"/>
  <c r="BJ86"/>
  <c r="BK86"/>
  <c r="BJ87"/>
  <c r="BK87"/>
  <c r="BJ88"/>
  <c r="BK88"/>
  <c r="BJ89"/>
  <c r="BK89"/>
  <c r="BJ90"/>
  <c r="BK90"/>
  <c r="BJ91"/>
  <c r="BK91"/>
  <c r="BJ92"/>
  <c r="BK92"/>
  <c r="BJ93"/>
  <c r="BK93"/>
  <c r="BJ94"/>
  <c r="BK94"/>
  <c r="BJ95"/>
  <c r="BK95"/>
  <c r="BJ96"/>
  <c r="BK96"/>
  <c r="BJ97"/>
  <c r="BK97"/>
  <c r="BJ98"/>
  <c r="BK98"/>
  <c r="BJ99"/>
  <c r="BK99"/>
  <c r="BJ100"/>
  <c r="BK100"/>
  <c r="BJ101"/>
  <c r="BK101"/>
  <c r="BJ102"/>
  <c r="BK102"/>
  <c r="BJ103"/>
  <c r="BK103"/>
  <c r="BJ104"/>
  <c r="BK104"/>
  <c r="BJ105"/>
  <c r="BK105"/>
  <c r="BJ106"/>
  <c r="BK106"/>
  <c r="BJ107"/>
  <c r="BK107"/>
  <c r="BJ108"/>
  <c r="BK108"/>
  <c r="BJ109"/>
  <c r="BK109"/>
  <c r="BJ110"/>
  <c r="BK110"/>
  <c r="BJ111"/>
  <c r="BK111"/>
  <c r="BJ112"/>
  <c r="BK112"/>
  <c r="BJ113"/>
  <c r="BK113"/>
  <c r="BJ114"/>
  <c r="BK114"/>
  <c r="BJ115"/>
  <c r="BK115"/>
  <c r="BJ116"/>
  <c r="BK116"/>
  <c r="BJ117"/>
  <c r="BK117"/>
  <c r="BJ118"/>
  <c r="BK118"/>
  <c r="BJ119"/>
  <c r="BK119"/>
  <c r="BJ120"/>
  <c r="BK120"/>
  <c r="BJ121"/>
  <c r="BK121"/>
  <c r="BJ122"/>
  <c r="BK122"/>
  <c r="BJ123"/>
  <c r="BK123"/>
  <c r="BJ124"/>
  <c r="BK124"/>
  <c r="BJ125"/>
  <c r="BK125"/>
  <c r="BJ126"/>
  <c r="BK126"/>
  <c r="BJ127"/>
  <c r="BK127"/>
  <c r="BJ128"/>
  <c r="BK128"/>
  <c r="BJ129"/>
  <c r="BK129"/>
  <c r="BJ130"/>
  <c r="BK130"/>
  <c r="BJ131"/>
  <c r="BK131"/>
  <c r="BJ132"/>
  <c r="BK132"/>
  <c r="BJ133"/>
  <c r="BK133"/>
  <c r="BJ134"/>
  <c r="BK134"/>
  <c r="BJ135"/>
  <c r="BK135"/>
  <c r="BJ136"/>
  <c r="BK136"/>
  <c r="BJ137"/>
  <c r="BK137"/>
  <c r="BJ138"/>
  <c r="BK138"/>
  <c r="BJ139"/>
  <c r="BK139"/>
  <c r="BJ140"/>
  <c r="BK140"/>
  <c r="BJ141"/>
  <c r="BK141"/>
  <c r="BJ142"/>
  <c r="BK142"/>
  <c r="BJ143"/>
  <c r="BK143"/>
  <c r="BJ144"/>
  <c r="BK144"/>
  <c r="BJ145"/>
  <c r="BK145"/>
  <c r="BJ146"/>
  <c r="BK146"/>
  <c r="BJ147"/>
  <c r="BK147"/>
  <c r="BJ148"/>
  <c r="BK148"/>
  <c r="BJ149"/>
  <c r="BK149"/>
  <c r="BJ150"/>
  <c r="BK150"/>
  <c r="BJ151"/>
  <c r="BK151"/>
  <c r="BJ152"/>
  <c r="BK152"/>
  <c r="BJ153"/>
  <c r="BK153"/>
  <c r="BJ154"/>
  <c r="BK154"/>
  <c r="BJ155"/>
  <c r="BK155"/>
  <c r="BJ156"/>
  <c r="BK156"/>
  <c r="BJ157"/>
  <c r="BK157"/>
  <c r="BJ158"/>
  <c r="BK158"/>
  <c r="BJ159"/>
  <c r="BK159"/>
  <c r="BJ160"/>
  <c r="BK160"/>
  <c r="BJ161"/>
  <c r="BK161"/>
  <c r="BJ162"/>
  <c r="BK162"/>
  <c r="BJ163"/>
  <c r="BK163"/>
  <c r="BJ164"/>
  <c r="BK164"/>
  <c r="BJ165"/>
  <c r="BK165"/>
  <c r="BJ166"/>
  <c r="BK166"/>
  <c r="BJ167"/>
  <c r="BK167"/>
  <c r="BJ168"/>
  <c r="BK168"/>
  <c r="BJ169"/>
  <c r="BK169"/>
  <c r="BJ170"/>
  <c r="BK170"/>
  <c r="BJ171"/>
  <c r="BK171"/>
  <c r="BJ172"/>
  <c r="BK172"/>
  <c r="BJ173"/>
  <c r="BK173"/>
  <c r="BJ174"/>
  <c r="BK174"/>
  <c r="BJ175"/>
  <c r="BK175"/>
  <c r="BJ176"/>
  <c r="BK176"/>
  <c r="BJ177"/>
  <c r="BK177"/>
  <c r="BJ178"/>
  <c r="BK178"/>
  <c r="BJ179"/>
  <c r="BK179"/>
  <c r="BJ180"/>
  <c r="BK180"/>
  <c r="BJ181"/>
  <c r="BK181"/>
  <c r="BJ182"/>
  <c r="BK182"/>
  <c r="BJ183"/>
  <c r="BK183"/>
  <c r="BJ184"/>
  <c r="BK184"/>
  <c r="BJ185"/>
  <c r="BK185"/>
  <c r="BJ186"/>
  <c r="BK186"/>
  <c r="BJ187"/>
  <c r="BK187"/>
  <c r="BJ188"/>
  <c r="BK188"/>
  <c r="BJ189"/>
  <c r="BK189"/>
  <c r="BJ190"/>
  <c r="BK190"/>
  <c r="BJ191"/>
  <c r="BK191"/>
  <c r="BJ192"/>
  <c r="BK192"/>
  <c r="BJ193"/>
  <c r="BK193"/>
  <c r="BJ194"/>
  <c r="BK194"/>
  <c r="BJ195"/>
  <c r="BK195"/>
  <c r="BJ196"/>
  <c r="BK196"/>
  <c r="BJ197"/>
  <c r="BK197"/>
  <c r="BJ198"/>
  <c r="BK198"/>
  <c r="BJ199"/>
  <c r="BK199"/>
  <c r="BJ200"/>
  <c r="BK200"/>
  <c r="BJ201"/>
  <c r="BK201"/>
  <c r="BJ202"/>
  <c r="BK202"/>
  <c r="BJ203"/>
  <c r="BK203"/>
  <c r="BJ204"/>
  <c r="BK204"/>
  <c r="BJ205"/>
  <c r="BK205"/>
  <c r="BJ206"/>
  <c r="BK206"/>
  <c r="BJ207"/>
  <c r="BK207"/>
  <c r="BJ208"/>
  <c r="BK208"/>
  <c r="BJ209"/>
  <c r="BK209"/>
  <c r="BJ210"/>
  <c r="BK210"/>
  <c r="BJ211"/>
  <c r="BK211"/>
  <c r="BJ212"/>
  <c r="BK212"/>
  <c r="BJ213"/>
  <c r="BK213"/>
  <c r="BJ214"/>
  <c r="BK214"/>
  <c r="BJ215"/>
  <c r="BK215"/>
  <c r="BJ216"/>
  <c r="BK216"/>
  <c r="BJ217"/>
  <c r="BK217"/>
  <c r="BJ218"/>
  <c r="BK218"/>
  <c r="BJ219"/>
  <c r="BK219"/>
  <c r="BJ220"/>
  <c r="BK220"/>
  <c r="BJ221"/>
  <c r="BK221"/>
  <c r="BJ222"/>
  <c r="BK222"/>
  <c r="BJ223"/>
  <c r="BK223"/>
  <c r="BJ224"/>
  <c r="BK224"/>
  <c r="BJ225"/>
  <c r="BK225"/>
  <c r="BJ226"/>
  <c r="BK226"/>
  <c r="BJ227"/>
  <c r="BK227"/>
  <c r="BJ228"/>
  <c r="BK228"/>
  <c r="BJ229"/>
  <c r="BK229"/>
  <c r="BJ230"/>
  <c r="BK230"/>
  <c r="BJ231"/>
  <c r="BK231"/>
  <c r="BJ232"/>
  <c r="BK232"/>
  <c r="BJ233"/>
  <c r="BK233"/>
  <c r="BJ234"/>
  <c r="BK234"/>
  <c r="BJ235"/>
  <c r="BK235"/>
  <c r="BJ236"/>
  <c r="BK236"/>
  <c r="BJ237"/>
  <c r="BK237"/>
  <c r="BJ238"/>
  <c r="BK238"/>
  <c r="BJ239"/>
  <c r="BK239"/>
  <c r="BJ240"/>
  <c r="BK240"/>
  <c r="BJ241"/>
  <c r="BK241"/>
  <c r="BJ242"/>
  <c r="BK242"/>
  <c r="BJ243"/>
  <c r="BK243"/>
  <c r="BJ244"/>
  <c r="BK244"/>
  <c r="BJ245"/>
  <c r="BK245"/>
  <c r="BJ246"/>
  <c r="BK246"/>
  <c r="BJ247"/>
  <c r="BK247"/>
  <c r="BJ248"/>
  <c r="BK248"/>
  <c r="BJ249"/>
  <c r="BK249"/>
  <c r="BJ250"/>
  <c r="BK250"/>
  <c r="BJ251"/>
  <c r="BK251"/>
  <c r="BJ252"/>
  <c r="BK252"/>
  <c r="BJ253"/>
  <c r="BK253"/>
  <c r="BJ254"/>
  <c r="BK254"/>
  <c r="BJ255"/>
  <c r="BK255"/>
  <c r="BJ256"/>
  <c r="BK256"/>
  <c r="BJ257"/>
  <c r="BK257"/>
  <c r="BJ258"/>
  <c r="BK258"/>
  <c r="BJ259"/>
  <c r="BK259"/>
  <c r="BJ260"/>
  <c r="BK260"/>
  <c r="BJ261"/>
  <c r="BK261"/>
  <c r="BJ262"/>
  <c r="BK262"/>
  <c r="BJ263"/>
  <c r="BK263"/>
  <c r="BJ264"/>
  <c r="BK264"/>
  <c r="BJ265"/>
  <c r="BK265"/>
  <c r="BJ266"/>
  <c r="BK266"/>
  <c r="BJ267"/>
  <c r="BK267"/>
  <c r="BJ268"/>
  <c r="BK268"/>
  <c r="BJ269"/>
  <c r="BK269"/>
  <c r="BJ270"/>
  <c r="BK270"/>
  <c r="BJ271"/>
  <c r="BK271"/>
  <c r="BJ272"/>
  <c r="BK272"/>
  <c r="BJ273"/>
  <c r="BK273"/>
  <c r="BJ274"/>
  <c r="BK274"/>
  <c r="BJ275"/>
  <c r="BK275"/>
  <c r="BJ276"/>
  <c r="BK276"/>
  <c r="BJ277"/>
  <c r="BK277"/>
  <c r="BJ278"/>
  <c r="BK278"/>
  <c r="BJ279"/>
  <c r="BK279"/>
  <c r="BJ280"/>
  <c r="BK280"/>
  <c r="BJ281"/>
  <c r="BK281"/>
  <c r="BJ282"/>
  <c r="BK282"/>
  <c r="BJ283"/>
  <c r="BK283"/>
  <c r="BJ284"/>
  <c r="BK284"/>
  <c r="BJ285"/>
  <c r="BK285"/>
  <c r="BJ286"/>
  <c r="BK286"/>
  <c r="BJ287"/>
  <c r="BK287"/>
  <c r="BJ288"/>
  <c r="BK288"/>
  <c r="BJ289"/>
  <c r="BK289"/>
  <c r="BJ290"/>
  <c r="BK290"/>
  <c r="BJ291"/>
  <c r="BK291"/>
  <c r="BJ292"/>
  <c r="BK292"/>
  <c r="BJ293"/>
  <c r="BK293"/>
  <c r="BJ294"/>
  <c r="BK294"/>
  <c r="BJ295"/>
  <c r="BK295"/>
  <c r="BJ296"/>
  <c r="BK296"/>
  <c r="BJ297"/>
  <c r="BK297"/>
  <c r="BJ298"/>
  <c r="BK298"/>
  <c r="BJ299"/>
  <c r="BK299"/>
  <c r="BJ300"/>
  <c r="BK300"/>
  <c r="BJ301"/>
  <c r="BK301"/>
  <c r="BJ302"/>
  <c r="BK302"/>
  <c r="BJ303"/>
  <c r="BK303"/>
  <c r="BJ304"/>
  <c r="BK304"/>
  <c r="BJ305"/>
  <c r="BK305"/>
  <c r="BJ306"/>
  <c r="BK306"/>
  <c r="BJ307"/>
  <c r="BK307"/>
  <c r="BJ308"/>
  <c r="BK308"/>
  <c r="BJ309"/>
  <c r="BK309"/>
  <c r="BJ310"/>
  <c r="BK310"/>
  <c r="BJ311"/>
  <c r="BK311"/>
  <c r="BJ312"/>
  <c r="BK312"/>
  <c r="BJ313"/>
  <c r="BK313"/>
  <c r="BJ314"/>
  <c r="BK314"/>
  <c r="BJ315"/>
  <c r="BK315"/>
  <c r="BJ316"/>
  <c r="BK316"/>
  <c r="BJ317"/>
  <c r="BK317"/>
  <c r="BJ318"/>
  <c r="BK318"/>
  <c r="BJ319"/>
  <c r="BK319"/>
  <c r="BJ320"/>
  <c r="BK320"/>
  <c r="BJ321"/>
  <c r="BK321"/>
  <c r="BJ322"/>
  <c r="BK322"/>
  <c r="BJ323"/>
  <c r="BK323"/>
  <c r="BJ324"/>
  <c r="BK324"/>
  <c r="BJ325"/>
  <c r="BK325"/>
  <c r="BJ326"/>
  <c r="BK326"/>
  <c r="BJ327"/>
  <c r="BK327"/>
  <c r="BJ328"/>
  <c r="BK328"/>
  <c r="BJ329"/>
  <c r="BK329"/>
  <c r="BJ330"/>
  <c r="BK330"/>
  <c r="BJ331"/>
  <c r="BK331"/>
  <c r="BJ332"/>
  <c r="BK332"/>
  <c r="BJ333"/>
  <c r="BK333"/>
  <c r="BJ334"/>
  <c r="BK334"/>
  <c r="BJ335"/>
  <c r="BK335"/>
  <c r="BJ336"/>
  <c r="BK336"/>
  <c r="BJ337"/>
  <c r="BK337"/>
  <c r="BJ338"/>
  <c r="BK338"/>
  <c r="BJ339"/>
  <c r="BK339"/>
  <c r="BJ340"/>
  <c r="BK340"/>
  <c r="BJ341"/>
  <c r="BK341"/>
  <c r="BJ342"/>
  <c r="BK342"/>
  <c r="BJ343"/>
  <c r="BK343"/>
  <c r="BJ344"/>
  <c r="BK344"/>
  <c r="BJ345"/>
  <c r="BK345"/>
  <c r="BJ346"/>
  <c r="BK346"/>
  <c r="BJ347"/>
  <c r="BK347"/>
  <c r="BJ348"/>
  <c r="BK348"/>
  <c r="BJ349"/>
  <c r="BK349"/>
  <c r="BJ350"/>
  <c r="BK350"/>
  <c r="BJ351"/>
  <c r="BK351"/>
  <c r="BJ352"/>
  <c r="BK352"/>
  <c r="BJ353"/>
  <c r="BK353"/>
  <c r="BJ354"/>
  <c r="BK354"/>
  <c r="BJ355"/>
  <c r="BK355"/>
  <c r="BJ356"/>
  <c r="BK356"/>
  <c r="BJ357"/>
  <c r="BK357"/>
  <c r="BJ358"/>
  <c r="BK358"/>
  <c r="BJ359"/>
  <c r="BK359"/>
  <c r="BJ360"/>
  <c r="BK360"/>
  <c r="BJ361"/>
  <c r="BK361"/>
  <c r="BJ362"/>
  <c r="BK362"/>
  <c r="BJ363"/>
  <c r="BK363"/>
  <c r="BJ364"/>
  <c r="BK364"/>
  <c r="BJ365"/>
  <c r="BK365"/>
  <c r="BJ366"/>
  <c r="BK366"/>
  <c r="BJ367"/>
  <c r="BK367"/>
  <c r="BJ368"/>
  <c r="BK368"/>
  <c r="BJ369"/>
  <c r="BK369"/>
  <c r="BJ370"/>
  <c r="BK370"/>
  <c r="BJ371"/>
  <c r="BK371"/>
  <c r="BJ372"/>
  <c r="BK372"/>
  <c r="BJ373"/>
  <c r="BK373"/>
  <c r="BJ374"/>
  <c r="BK374"/>
  <c r="BJ375"/>
  <c r="BK375"/>
  <c r="BJ376"/>
  <c r="BK376"/>
  <c r="BJ377"/>
  <c r="BK377"/>
  <c r="BJ378"/>
  <c r="BK378"/>
  <c r="BJ379"/>
  <c r="BK379"/>
  <c r="BJ380"/>
  <c r="BK380"/>
  <c r="BJ381"/>
  <c r="BK381"/>
  <c r="BJ382"/>
  <c r="BK382"/>
  <c r="BJ383"/>
  <c r="BK383"/>
  <c r="BJ384"/>
  <c r="BK384"/>
  <c r="BJ385"/>
  <c r="BK385"/>
  <c r="BJ386"/>
  <c r="BK386"/>
  <c r="BJ387"/>
  <c r="BK387"/>
  <c r="BJ388"/>
  <c r="BK388"/>
  <c r="BJ389"/>
  <c r="BK389"/>
  <c r="BJ390"/>
  <c r="BK390"/>
  <c r="BJ391"/>
  <c r="BK391"/>
  <c r="BJ392"/>
  <c r="BK392"/>
  <c r="BJ393"/>
  <c r="BK393"/>
  <c r="BJ394"/>
  <c r="BK394"/>
  <c r="BJ395"/>
  <c r="BK395"/>
  <c r="BJ396"/>
  <c r="BK396"/>
  <c r="BJ397"/>
  <c r="BK397"/>
  <c r="BJ398"/>
  <c r="BK398"/>
  <c r="BJ399"/>
  <c r="BK399"/>
  <c r="BJ400"/>
  <c r="BK400"/>
  <c r="BJ401"/>
  <c r="BK401"/>
  <c r="BJ402"/>
  <c r="BK402"/>
  <c r="BJ403"/>
  <c r="BK403"/>
  <c r="BJ404"/>
  <c r="BK404"/>
  <c r="BJ405"/>
  <c r="BK405"/>
  <c r="BJ406"/>
  <c r="BK406"/>
  <c r="BJ407"/>
  <c r="BK407"/>
  <c r="BJ408"/>
  <c r="BK408"/>
  <c r="BJ409"/>
  <c r="BK409"/>
  <c r="BJ410"/>
  <c r="BK410"/>
  <c r="BJ411"/>
  <c r="BK411"/>
  <c r="BJ412"/>
  <c r="BK412"/>
  <c r="BJ413"/>
  <c r="BK413"/>
  <c r="BJ414"/>
  <c r="BK414"/>
  <c r="BJ415"/>
  <c r="BK415"/>
  <c r="BJ416"/>
  <c r="BK416"/>
  <c r="BJ417"/>
  <c r="BK417"/>
  <c r="BJ418"/>
  <c r="BK418"/>
  <c r="BJ419"/>
  <c r="BK419"/>
  <c r="BJ420"/>
  <c r="BK420"/>
  <c r="BJ421"/>
  <c r="BK421"/>
  <c r="BJ422"/>
  <c r="BK422"/>
  <c r="BJ423"/>
  <c r="BK423"/>
  <c r="BJ424"/>
  <c r="BK424"/>
  <c r="BJ425"/>
  <c r="BK425"/>
  <c r="BJ426"/>
  <c r="BK426"/>
  <c r="BJ427"/>
  <c r="BK427"/>
  <c r="BJ428"/>
  <c r="BK428"/>
  <c r="BJ429"/>
  <c r="BK429"/>
  <c r="BJ430"/>
  <c r="BK430"/>
  <c r="BJ431"/>
  <c r="BK431"/>
  <c r="BJ432"/>
  <c r="BK432"/>
  <c r="BJ433"/>
  <c r="BK433"/>
  <c r="BJ434"/>
  <c r="BK434"/>
  <c r="BJ435"/>
  <c r="BK435"/>
  <c r="BJ436"/>
  <c r="BK436"/>
  <c r="BJ437"/>
  <c r="BK437"/>
  <c r="BJ438"/>
  <c r="BK438"/>
  <c r="BJ439"/>
  <c r="BK439"/>
  <c r="BJ440"/>
  <c r="BK440"/>
  <c r="BJ441"/>
  <c r="BK441"/>
  <c r="BJ442"/>
  <c r="BK442"/>
  <c r="BJ443"/>
  <c r="BK443"/>
  <c r="BJ444"/>
  <c r="BK444"/>
  <c r="BJ445"/>
  <c r="BK445"/>
  <c r="BJ446"/>
  <c r="BK446"/>
  <c r="BJ447"/>
  <c r="BK447"/>
  <c r="BJ448"/>
  <c r="BK448"/>
  <c r="BJ449"/>
  <c r="BK449"/>
  <c r="BJ450"/>
  <c r="BK450"/>
  <c r="BJ451"/>
  <c r="BK451"/>
  <c r="BJ452"/>
  <c r="BK452"/>
  <c r="BJ453"/>
  <c r="BK453"/>
  <c r="BJ454"/>
  <c r="BK454"/>
  <c r="BJ455"/>
  <c r="BK455"/>
  <c r="BJ456"/>
  <c r="BK456"/>
  <c r="BJ457"/>
  <c r="BK457"/>
  <c r="BJ458"/>
  <c r="BK458"/>
  <c r="BJ459"/>
  <c r="BK459"/>
  <c r="BJ460"/>
  <c r="BK460"/>
  <c r="BJ461"/>
  <c r="BK461"/>
  <c r="BJ462"/>
  <c r="BK462"/>
  <c r="BJ463"/>
  <c r="BK463"/>
  <c r="BJ464"/>
  <c r="BK464"/>
  <c r="BJ465"/>
  <c r="BK465"/>
  <c r="BJ466"/>
  <c r="BK466"/>
  <c r="BJ467"/>
  <c r="BK467"/>
  <c r="BJ468"/>
  <c r="BK468"/>
  <c r="BJ469"/>
  <c r="BK469"/>
  <c r="BJ470"/>
  <c r="BK470"/>
  <c r="BJ471"/>
  <c r="BK471"/>
  <c r="BJ472"/>
  <c r="BK472"/>
  <c r="BJ473"/>
  <c r="BK473"/>
  <c r="BJ474"/>
  <c r="BK474"/>
  <c r="BJ475"/>
  <c r="BK475"/>
  <c r="BJ476"/>
  <c r="BK476"/>
  <c r="BJ477"/>
  <c r="BK477"/>
  <c r="BJ478"/>
  <c r="BK478"/>
  <c r="BJ479"/>
  <c r="BK479"/>
  <c r="BJ480"/>
  <c r="BK480"/>
  <c r="BJ481"/>
  <c r="BK481"/>
  <c r="BJ482"/>
  <c r="BK482"/>
  <c r="BJ483"/>
  <c r="BK483"/>
  <c r="BJ484"/>
  <c r="BK484"/>
  <c r="BJ485"/>
  <c r="BK485"/>
  <c r="BJ486"/>
  <c r="BK486"/>
  <c r="BJ487"/>
  <c r="BK487"/>
  <c r="BJ488"/>
  <c r="BK488"/>
  <c r="BJ489"/>
  <c r="BK489"/>
  <c r="BJ490"/>
  <c r="BK490"/>
  <c r="BJ491"/>
  <c r="BK491"/>
  <c r="BJ492"/>
  <c r="BK492"/>
  <c r="BJ493"/>
  <c r="BK493"/>
  <c r="BJ494"/>
  <c r="BK494"/>
  <c r="BJ495"/>
  <c r="BK495"/>
  <c r="BJ496"/>
  <c r="BK496"/>
  <c r="BJ497"/>
  <c r="BK497"/>
  <c r="BJ498"/>
  <c r="BK498"/>
  <c r="BJ499"/>
  <c r="BK499"/>
  <c r="BJ500"/>
  <c r="BK500"/>
  <c r="BJ501"/>
  <c r="BK501"/>
  <c r="BJ502"/>
  <c r="BK502"/>
  <c r="BJ503"/>
  <c r="BK503"/>
  <c r="BJ504"/>
  <c r="BK504"/>
  <c r="BJ505"/>
  <c r="BK505"/>
  <c r="BJ506"/>
  <c r="BK506"/>
  <c r="BJ507"/>
  <c r="BK507"/>
  <c r="BJ508"/>
  <c r="BK508"/>
  <c r="BJ509"/>
  <c r="BK509"/>
  <c r="BJ510"/>
  <c r="BK510"/>
  <c r="BJ511"/>
  <c r="BK511"/>
  <c r="BJ512"/>
  <c r="BK512"/>
  <c r="BJ513"/>
  <c r="BK513"/>
  <c r="BJ514"/>
  <c r="BK514"/>
  <c r="BJ515"/>
  <c r="BK515"/>
  <c r="BJ516"/>
  <c r="BK516"/>
  <c r="BJ517"/>
  <c r="BK517"/>
  <c r="BJ518"/>
  <c r="BK518"/>
  <c r="BJ519"/>
  <c r="BK519"/>
  <c r="BJ520"/>
  <c r="BK520"/>
  <c r="BJ521"/>
  <c r="BK521"/>
  <c r="BJ522"/>
  <c r="BK522"/>
  <c r="BJ523"/>
  <c r="BK523"/>
  <c r="BJ524"/>
  <c r="BK524"/>
  <c r="BJ525"/>
  <c r="BK525"/>
  <c r="BJ526"/>
  <c r="BK526"/>
  <c r="BJ527"/>
  <c r="BK527"/>
  <c r="BJ528"/>
  <c r="BK528"/>
  <c r="BJ529"/>
  <c r="BK529"/>
  <c r="BJ530"/>
  <c r="BK530"/>
  <c r="BJ531"/>
  <c r="BK531"/>
  <c r="BJ532"/>
  <c r="BK532"/>
  <c r="BJ533"/>
  <c r="BK533"/>
  <c r="BJ534"/>
  <c r="BK534"/>
  <c r="BJ535"/>
  <c r="BK535"/>
  <c r="BJ536"/>
  <c r="BK536"/>
  <c r="BJ537"/>
  <c r="BK537"/>
  <c r="BJ538"/>
  <c r="BK538"/>
  <c r="BJ539"/>
  <c r="BK539"/>
  <c r="BJ540"/>
  <c r="BK540"/>
  <c r="BJ541"/>
  <c r="BK541"/>
  <c r="BJ542"/>
  <c r="BK542"/>
  <c r="BJ543"/>
  <c r="BK543"/>
  <c r="BJ544"/>
  <c r="BK544"/>
  <c r="BJ545"/>
  <c r="BK545"/>
  <c r="BJ546"/>
  <c r="BK546"/>
  <c r="BJ547"/>
  <c r="BK547"/>
  <c r="BJ548"/>
  <c r="BK548"/>
  <c r="BJ549"/>
  <c r="BK549"/>
  <c r="BJ550"/>
  <c r="BK550"/>
  <c r="BJ551"/>
  <c r="BK551"/>
  <c r="BJ552"/>
  <c r="BK552"/>
  <c r="BJ553"/>
  <c r="BK553"/>
  <c r="BJ554"/>
  <c r="BK554"/>
  <c r="BJ555"/>
  <c r="BK555"/>
  <c r="BJ556"/>
  <c r="BK556"/>
  <c r="BJ557"/>
  <c r="BK557"/>
  <c r="BJ558"/>
  <c r="BK558"/>
  <c r="BJ559"/>
  <c r="BK559"/>
  <c r="BJ560"/>
  <c r="BK560"/>
  <c r="BJ561"/>
  <c r="BK561"/>
  <c r="BJ562"/>
  <c r="BK562"/>
  <c r="BJ563"/>
  <c r="BK563"/>
  <c r="BJ564"/>
  <c r="BK564"/>
  <c r="BJ565"/>
  <c r="BK565"/>
  <c r="BJ566"/>
  <c r="BK566"/>
  <c r="BJ567"/>
  <c r="BK567"/>
  <c r="BJ568"/>
  <c r="BK568"/>
  <c r="BJ569"/>
  <c r="BK569"/>
  <c r="BJ570"/>
  <c r="BK570"/>
  <c r="BJ571"/>
  <c r="BK571"/>
  <c r="BJ572"/>
  <c r="BK572"/>
  <c r="BJ573"/>
  <c r="BK573"/>
  <c r="BJ574"/>
  <c r="BK574"/>
  <c r="BJ575"/>
  <c r="BK575"/>
  <c r="BJ576"/>
  <c r="BK576"/>
  <c r="BJ577"/>
  <c r="BK577"/>
  <c r="BJ578"/>
  <c r="BK578"/>
  <c r="BJ579"/>
  <c r="BK579"/>
  <c r="BJ580"/>
  <c r="BK580"/>
  <c r="BJ581"/>
  <c r="BK581"/>
  <c r="BJ582"/>
  <c r="BK582"/>
  <c r="BJ583"/>
  <c r="BK583"/>
  <c r="BJ584"/>
  <c r="BK584"/>
  <c r="BJ585"/>
  <c r="BK585"/>
  <c r="BJ586"/>
  <c r="BK586"/>
  <c r="BJ587"/>
  <c r="BK587"/>
  <c r="BJ588"/>
  <c r="BK588"/>
  <c r="BJ589"/>
  <c r="BK589"/>
  <c r="BJ590"/>
  <c r="BK590"/>
  <c r="BJ591"/>
  <c r="BK591"/>
  <c r="BJ592"/>
  <c r="BK592"/>
  <c r="BJ593"/>
  <c r="BK593"/>
  <c r="BJ594"/>
  <c r="BK594"/>
  <c r="BJ595"/>
  <c r="BK595"/>
  <c r="BJ596"/>
  <c r="BK596"/>
  <c r="BJ597"/>
  <c r="BK597"/>
  <c r="BJ598"/>
  <c r="BK598"/>
  <c r="BJ599"/>
  <c r="BK599"/>
  <c r="BJ600"/>
  <c r="BK600"/>
  <c r="BJ601"/>
  <c r="BK601"/>
  <c r="BJ602"/>
  <c r="BK602"/>
  <c r="BJ603"/>
  <c r="BK603"/>
  <c r="BJ604"/>
  <c r="BK604"/>
  <c r="BJ605"/>
  <c r="BK605"/>
  <c r="BJ606"/>
  <c r="BK606"/>
  <c r="BJ607"/>
  <c r="BK607"/>
  <c r="BJ608"/>
  <c r="BK608"/>
  <c r="BJ609"/>
  <c r="BK609"/>
  <c r="BJ610"/>
  <c r="BK610"/>
  <c r="BJ611"/>
  <c r="BK611"/>
  <c r="BJ612"/>
  <c r="BK612"/>
  <c r="BJ613"/>
  <c r="BK613"/>
  <c r="BJ614"/>
  <c r="BK614"/>
  <c r="BJ615"/>
  <c r="BK615"/>
  <c r="BJ616"/>
  <c r="BK616"/>
  <c r="BJ617"/>
  <c r="BK617"/>
  <c r="BJ618"/>
  <c r="BK618"/>
  <c r="BJ619"/>
  <c r="BK619"/>
  <c r="BJ620"/>
  <c r="BK620"/>
  <c r="BJ621"/>
  <c r="BK621"/>
  <c r="BJ622"/>
  <c r="BK622"/>
  <c r="BJ623"/>
  <c r="BK623"/>
  <c r="BJ624"/>
  <c r="BK624"/>
  <c r="BJ625"/>
  <c r="BK625"/>
  <c r="BJ626"/>
  <c r="BK626"/>
  <c r="BJ627"/>
  <c r="BK627"/>
  <c r="BJ628"/>
  <c r="BK628"/>
  <c r="BJ629"/>
  <c r="BK629"/>
  <c r="BJ630"/>
  <c r="BK630"/>
  <c r="BJ631"/>
  <c r="BK631"/>
  <c r="BJ632"/>
  <c r="BK632"/>
  <c r="BJ633"/>
  <c r="BK633"/>
  <c r="BJ634"/>
  <c r="BK634"/>
  <c r="BJ635"/>
  <c r="BK635"/>
  <c r="BJ636"/>
  <c r="BK636"/>
  <c r="BJ637"/>
  <c r="BK637"/>
  <c r="BJ638"/>
  <c r="BK638"/>
  <c r="BJ639"/>
  <c r="BK639"/>
  <c r="BJ640"/>
  <c r="BK640"/>
  <c r="BJ641"/>
  <c r="BK641"/>
  <c r="BJ642"/>
  <c r="BK642"/>
  <c r="BJ643"/>
  <c r="BK643"/>
  <c r="BJ644"/>
  <c r="BK644"/>
  <c r="BJ645"/>
  <c r="BK645"/>
  <c r="BJ646"/>
  <c r="BK646"/>
  <c r="BJ647"/>
  <c r="BK647"/>
  <c r="BJ648"/>
  <c r="BK648"/>
  <c r="BJ649"/>
  <c r="BK649"/>
  <c r="BJ650"/>
  <c r="BK650"/>
  <c r="BJ651"/>
  <c r="BK651"/>
  <c r="BJ652"/>
  <c r="BK652"/>
  <c r="BJ653"/>
  <c r="BK653"/>
  <c r="BJ654"/>
  <c r="BK654"/>
  <c r="BJ655"/>
  <c r="BK655"/>
  <c r="BJ656"/>
  <c r="BK656"/>
  <c r="BJ657"/>
  <c r="BK657"/>
  <c r="BJ658"/>
  <c r="BK658"/>
  <c r="BJ659"/>
  <c r="BK659"/>
  <c r="BJ660"/>
  <c r="BK660"/>
  <c r="BJ661"/>
  <c r="BK661"/>
  <c r="BJ662"/>
  <c r="BK662"/>
  <c r="BJ663"/>
  <c r="BK663"/>
  <c r="BJ664"/>
  <c r="BK664"/>
  <c r="BJ665"/>
  <c r="BK665"/>
  <c r="BJ666"/>
  <c r="BK666"/>
  <c r="BJ667"/>
  <c r="BK667"/>
  <c r="BJ668"/>
  <c r="BK668"/>
  <c r="BJ669"/>
  <c r="BK669"/>
  <c r="BJ670"/>
  <c r="BK670"/>
  <c r="BJ671"/>
  <c r="BK671"/>
  <c r="BJ672"/>
  <c r="BK672"/>
  <c r="BJ673"/>
  <c r="BK673"/>
  <c r="BJ674"/>
  <c r="BK674"/>
  <c r="BJ675"/>
  <c r="BK675"/>
  <c r="BJ676"/>
  <c r="BK676"/>
  <c r="BJ677"/>
  <c r="BK677"/>
  <c r="BJ678"/>
  <c r="BK678"/>
  <c r="BJ679"/>
  <c r="BK679"/>
  <c r="BJ680"/>
  <c r="BK680"/>
  <c r="BJ681"/>
  <c r="BK681"/>
  <c r="BJ682"/>
  <c r="BK682"/>
  <c r="BJ683"/>
  <c r="BK683"/>
  <c r="BJ684"/>
  <c r="BK684"/>
  <c r="BJ685"/>
  <c r="BK685"/>
  <c r="BJ686"/>
  <c r="BK686"/>
  <c r="BJ687"/>
  <c r="BK687"/>
  <c r="BJ688"/>
  <c r="BK688"/>
  <c r="BJ689"/>
  <c r="BK689"/>
  <c r="BJ690"/>
  <c r="BK690"/>
  <c r="BJ691"/>
  <c r="BK691"/>
  <c r="BJ692"/>
  <c r="BK692"/>
  <c r="BJ693"/>
  <c r="BK693"/>
  <c r="BJ694"/>
  <c r="BK694"/>
  <c r="BJ695"/>
  <c r="BK695"/>
  <c r="BJ696"/>
  <c r="BK696"/>
  <c r="BJ697"/>
  <c r="BK697"/>
  <c r="BJ698"/>
  <c r="BK698"/>
  <c r="BJ699"/>
  <c r="BK699"/>
  <c r="BJ700"/>
  <c r="BK700"/>
  <c r="BJ701"/>
  <c r="BK701"/>
  <c r="BJ702"/>
  <c r="BK702"/>
  <c r="BJ703"/>
  <c r="BK703"/>
  <c r="BJ704"/>
  <c r="BK704"/>
  <c r="BJ705"/>
  <c r="BK705"/>
  <c r="BJ706"/>
  <c r="BK706"/>
  <c r="BJ707"/>
  <c r="BK707"/>
  <c r="BJ708"/>
  <c r="BK708"/>
  <c r="BJ709"/>
  <c r="BK709"/>
  <c r="BJ710"/>
  <c r="BK710"/>
  <c r="BJ711"/>
  <c r="BK711"/>
  <c r="BJ712"/>
  <c r="BK712"/>
  <c r="BJ713"/>
  <c r="BK713"/>
  <c r="BJ714"/>
  <c r="BK714"/>
  <c r="BJ715"/>
  <c r="BK715"/>
  <c r="BJ716"/>
  <c r="BK716"/>
  <c r="BJ717"/>
  <c r="BK717"/>
  <c r="BJ718"/>
  <c r="BK718"/>
  <c r="BJ719"/>
  <c r="BK719"/>
  <c r="BJ720"/>
  <c r="BK720"/>
  <c r="BJ721"/>
  <c r="BK721"/>
  <c r="BJ722"/>
  <c r="BK722"/>
  <c r="BJ723"/>
  <c r="BK723"/>
  <c r="BJ724"/>
  <c r="BK724"/>
  <c r="BJ725"/>
  <c r="BK725"/>
  <c r="BJ726"/>
  <c r="BK726"/>
  <c r="BJ727"/>
  <c r="BK727"/>
  <c r="BJ728"/>
  <c r="BK728"/>
  <c r="BJ729"/>
  <c r="BK729"/>
  <c r="BJ730"/>
  <c r="BK730"/>
  <c r="BJ731"/>
  <c r="BK731"/>
  <c r="BJ732"/>
  <c r="BK732"/>
  <c r="BJ733"/>
  <c r="BK733"/>
  <c r="BJ734"/>
  <c r="BK734"/>
  <c r="BJ735"/>
  <c r="BK735"/>
  <c r="BJ736"/>
  <c r="BK736"/>
  <c r="BJ737"/>
  <c r="BK737"/>
  <c r="BJ738"/>
  <c r="BK738"/>
  <c r="BJ739"/>
  <c r="BK739"/>
  <c r="BJ740"/>
  <c r="BK740"/>
  <c r="BJ741"/>
  <c r="BK741"/>
  <c r="BJ742"/>
  <c r="BK742"/>
  <c r="BJ743"/>
  <c r="BK743"/>
  <c r="BJ744"/>
  <c r="BK744"/>
  <c r="BJ745"/>
  <c r="BK745"/>
  <c r="BJ746"/>
  <c r="BK746"/>
  <c r="BJ747"/>
  <c r="BK747"/>
  <c r="BJ748"/>
  <c r="BK748"/>
  <c r="BJ749"/>
  <c r="BK749"/>
  <c r="BJ750"/>
  <c r="BK750"/>
  <c r="BJ751"/>
  <c r="BK751"/>
  <c r="BJ752"/>
  <c r="BK752"/>
  <c r="BJ753"/>
  <c r="BK753"/>
  <c r="BJ754"/>
  <c r="BK754"/>
  <c r="BJ755"/>
  <c r="BK755"/>
  <c r="BJ756"/>
  <c r="BK756"/>
  <c r="BJ757"/>
  <c r="BK757"/>
  <c r="BJ758"/>
  <c r="BK758"/>
  <c r="BJ759"/>
  <c r="BK759"/>
  <c r="BJ760"/>
  <c r="BK760"/>
  <c r="BJ761"/>
  <c r="BK761"/>
  <c r="BJ762"/>
  <c r="BK762"/>
  <c r="BJ763"/>
  <c r="BK763"/>
  <c r="BJ764"/>
  <c r="BK764"/>
  <c r="BJ765"/>
  <c r="BK765"/>
  <c r="BJ766"/>
  <c r="BK766"/>
  <c r="BJ767"/>
  <c r="BK767"/>
  <c r="BJ768"/>
  <c r="BK768"/>
  <c r="BJ769"/>
  <c r="BK769"/>
  <c r="BJ770"/>
  <c r="BK770"/>
  <c r="BJ771"/>
  <c r="BK771"/>
  <c r="BJ772"/>
  <c r="BK772"/>
  <c r="BJ773"/>
  <c r="BK773"/>
  <c r="BJ774"/>
  <c r="BK774"/>
  <c r="BJ775"/>
  <c r="BK775"/>
  <c r="BJ776"/>
  <c r="BK776"/>
  <c r="BJ777"/>
  <c r="BK777"/>
  <c r="BJ778"/>
  <c r="BK778"/>
  <c r="BJ779"/>
  <c r="BK779"/>
  <c r="BJ780"/>
  <c r="BK780"/>
  <c r="BJ781"/>
  <c r="BK781"/>
  <c r="BJ782"/>
  <c r="BK782"/>
  <c r="BJ783"/>
  <c r="BK783"/>
  <c r="BJ784"/>
  <c r="BK784"/>
  <c r="BJ785"/>
  <c r="BK785"/>
  <c r="BJ786"/>
  <c r="BK786"/>
  <c r="BJ787"/>
  <c r="BK787"/>
  <c r="BJ788"/>
  <c r="BK788"/>
  <c r="BJ789"/>
  <c r="BK789"/>
  <c r="BJ790"/>
  <c r="BK790"/>
  <c r="BJ791"/>
  <c r="BK791"/>
  <c r="BJ792"/>
  <c r="BK792"/>
  <c r="BJ793"/>
  <c r="BK793"/>
  <c r="BJ794"/>
  <c r="BK794"/>
  <c r="BJ795"/>
  <c r="BK795"/>
  <c r="BJ796"/>
  <c r="BK796"/>
  <c r="BJ797"/>
  <c r="BK797"/>
  <c r="BJ798"/>
  <c r="BK798"/>
  <c r="BJ799"/>
  <c r="BK799"/>
  <c r="BJ800"/>
  <c r="BK800"/>
  <c r="BJ801"/>
  <c r="BK801"/>
  <c r="BJ802"/>
  <c r="BK802"/>
  <c r="BJ803"/>
  <c r="BK803"/>
  <c r="BJ804"/>
  <c r="BK804"/>
  <c r="BJ805"/>
  <c r="BK805"/>
  <c r="BJ806"/>
  <c r="BK806"/>
  <c r="BJ807"/>
  <c r="BK807"/>
  <c r="BJ808"/>
  <c r="BK808"/>
  <c r="BJ809"/>
  <c r="BK809"/>
  <c r="BJ810"/>
  <c r="BK810"/>
  <c r="BJ811"/>
  <c r="BK811"/>
  <c r="BJ812"/>
  <c r="BK812"/>
  <c r="BJ813"/>
  <c r="BK813"/>
  <c r="BJ814"/>
  <c r="BK814"/>
  <c r="BJ815"/>
  <c r="BK815"/>
  <c r="BJ816"/>
  <c r="BK816"/>
  <c r="BJ817"/>
  <c r="BK817"/>
  <c r="BJ818"/>
  <c r="BK818"/>
  <c r="BJ819"/>
  <c r="BK819"/>
  <c r="BJ820"/>
  <c r="BK820"/>
  <c r="BJ821"/>
  <c r="BK821"/>
  <c r="BJ822"/>
  <c r="BK822"/>
  <c r="BJ823"/>
  <c r="BK823"/>
  <c r="BJ824"/>
  <c r="BK824"/>
  <c r="BJ825"/>
  <c r="BK825"/>
  <c r="BJ826"/>
  <c r="BK826"/>
  <c r="BJ827"/>
  <c r="BK827"/>
  <c r="BJ828"/>
  <c r="BK828"/>
  <c r="BJ829"/>
  <c r="BK829"/>
  <c r="BJ830"/>
  <c r="BK830"/>
  <c r="BJ831"/>
  <c r="BK831"/>
  <c r="BJ832"/>
  <c r="BK832"/>
  <c r="BJ833"/>
  <c r="BK833"/>
  <c r="BJ834"/>
  <c r="BK834"/>
  <c r="BJ835"/>
  <c r="BK835"/>
  <c r="BJ836"/>
  <c r="BK836"/>
  <c r="BJ837"/>
  <c r="BK837"/>
  <c r="BJ838"/>
  <c r="BK838"/>
  <c r="BJ839"/>
  <c r="BK839"/>
  <c r="BJ840"/>
  <c r="BK840"/>
  <c r="BJ841"/>
  <c r="BK841"/>
  <c r="BJ842"/>
  <c r="BK842"/>
  <c r="BJ843"/>
  <c r="BK843"/>
  <c r="BJ844"/>
  <c r="BK844"/>
  <c r="BJ845"/>
  <c r="BK845"/>
  <c r="BJ846"/>
  <c r="BK846"/>
  <c r="BJ847"/>
  <c r="BK847"/>
  <c r="BJ848"/>
  <c r="BK848"/>
  <c r="BJ849"/>
  <c r="BK849"/>
  <c r="BJ850"/>
  <c r="BK850"/>
  <c r="BJ851"/>
  <c r="BK851"/>
  <c r="BJ852"/>
  <c r="BK852"/>
  <c r="BJ853"/>
  <c r="BK853"/>
  <c r="BJ854"/>
  <c r="BK854"/>
  <c r="BJ855"/>
  <c r="BK855"/>
  <c r="BJ856"/>
  <c r="BK856"/>
  <c r="BJ857"/>
  <c r="BK857"/>
  <c r="BJ858"/>
  <c r="BK858"/>
  <c r="BJ859"/>
  <c r="BK859"/>
  <c r="BJ860"/>
  <c r="BK860"/>
  <c r="BJ861"/>
  <c r="BK861"/>
  <c r="BJ862"/>
  <c r="BK862"/>
  <c r="BJ863"/>
  <c r="BK863"/>
  <c r="BJ864"/>
  <c r="BK864"/>
  <c r="BJ865"/>
  <c r="BK865"/>
  <c r="BJ866"/>
  <c r="BK866"/>
  <c r="BJ867"/>
  <c r="BK867"/>
  <c r="BJ868"/>
  <c r="BK868"/>
  <c r="BJ869"/>
  <c r="BK869"/>
  <c r="BJ870"/>
  <c r="BK870"/>
  <c r="BJ871"/>
  <c r="BK871"/>
  <c r="BJ872"/>
  <c r="BK872"/>
  <c r="BJ873"/>
  <c r="BK873"/>
  <c r="BJ874"/>
  <c r="BK874"/>
  <c r="BJ875"/>
  <c r="BK875"/>
  <c r="BJ876"/>
  <c r="BK876"/>
  <c r="BJ877"/>
  <c r="BK877"/>
  <c r="BJ878"/>
  <c r="BK878"/>
  <c r="BJ879"/>
  <c r="BK879"/>
  <c r="BJ880"/>
  <c r="BK880"/>
  <c r="BJ881"/>
  <c r="BK881"/>
  <c r="BJ882"/>
  <c r="BK882"/>
  <c r="BJ883"/>
  <c r="BK883"/>
  <c r="BJ884"/>
  <c r="BK884"/>
  <c r="BJ885"/>
  <c r="BK885"/>
  <c r="BJ886"/>
  <c r="BK886"/>
  <c r="BJ887"/>
  <c r="BK887"/>
  <c r="BJ888"/>
  <c r="BK888"/>
  <c r="BJ889"/>
  <c r="BK889"/>
  <c r="BJ890"/>
  <c r="BK890"/>
  <c r="BJ891"/>
  <c r="BK891"/>
  <c r="BJ892"/>
  <c r="BK892"/>
  <c r="BJ893"/>
  <c r="BK893"/>
  <c r="BJ894"/>
  <c r="BK894"/>
  <c r="BJ895"/>
  <c r="BK895"/>
  <c r="BJ896"/>
  <c r="BK896"/>
  <c r="BJ897"/>
  <c r="BK897"/>
  <c r="BJ898"/>
  <c r="BK898"/>
  <c r="BJ899"/>
  <c r="BK899"/>
  <c r="BJ900"/>
  <c r="BK900"/>
  <c r="BJ901"/>
  <c r="BK901"/>
  <c r="BJ902"/>
  <c r="BK902"/>
  <c r="BJ903"/>
  <c r="BK903"/>
  <c r="BJ904"/>
  <c r="BK904"/>
  <c r="BJ905"/>
  <c r="BK905"/>
  <c r="BJ906"/>
  <c r="BK906"/>
  <c r="BJ907"/>
  <c r="BK907"/>
  <c r="BJ908"/>
  <c r="BK908"/>
  <c r="BJ909"/>
  <c r="BK909"/>
  <c r="BJ910"/>
  <c r="BK910"/>
  <c r="BJ911"/>
  <c r="BK911"/>
  <c r="BJ912"/>
  <c r="BK912"/>
  <c r="BJ913"/>
  <c r="BK913"/>
  <c r="BJ914"/>
  <c r="BK914"/>
  <c r="BJ915"/>
  <c r="BK915"/>
  <c r="BJ916"/>
  <c r="BK916"/>
  <c r="BJ917"/>
  <c r="BK917"/>
  <c r="BJ918"/>
  <c r="BK918"/>
  <c r="BJ919"/>
  <c r="BK919"/>
  <c r="BJ920"/>
  <c r="BK920"/>
  <c r="BJ921"/>
  <c r="BK921"/>
  <c r="BJ922"/>
  <c r="BK922"/>
  <c r="BJ923"/>
  <c r="BK923"/>
  <c r="BJ924"/>
  <c r="BK924"/>
  <c r="BJ925"/>
  <c r="BK925"/>
  <c r="BJ926"/>
  <c r="BK926"/>
  <c r="BJ927"/>
  <c r="BK927"/>
  <c r="BJ928"/>
  <c r="BK928"/>
  <c r="BJ929"/>
  <c r="BK929"/>
  <c r="BJ930"/>
  <c r="BK930"/>
  <c r="BJ931"/>
  <c r="BK931"/>
  <c r="BJ932"/>
  <c r="BK932"/>
  <c r="BJ933"/>
  <c r="BK933"/>
  <c r="BJ934"/>
  <c r="BK934"/>
  <c r="BJ935"/>
  <c r="BK935"/>
  <c r="BJ936"/>
  <c r="BK936"/>
  <c r="BJ937"/>
  <c r="BK937"/>
  <c r="BJ938"/>
  <c r="BK938"/>
  <c r="BJ939"/>
  <c r="BK939"/>
  <c r="BJ940"/>
  <c r="BK940"/>
  <c r="BJ941"/>
  <c r="BK941"/>
  <c r="BJ942"/>
  <c r="BK942"/>
  <c r="BJ943"/>
  <c r="BK943"/>
  <c r="BJ944"/>
  <c r="BK944"/>
  <c r="BJ945"/>
  <c r="BK945"/>
  <c r="BJ946"/>
  <c r="BK946"/>
  <c r="BJ947"/>
  <c r="BK947"/>
  <c r="BJ948"/>
  <c r="BK948"/>
  <c r="BJ949"/>
  <c r="BK949"/>
  <c r="BJ950"/>
  <c r="BK950"/>
  <c r="BJ951"/>
  <c r="BK951"/>
  <c r="BJ952"/>
  <c r="BK952"/>
  <c r="BJ953"/>
  <c r="BK953"/>
  <c r="BJ954"/>
  <c r="BK954"/>
  <c r="BJ955"/>
  <c r="BK955"/>
  <c r="BJ956"/>
  <c r="BK956"/>
  <c r="BJ957"/>
  <c r="BK957"/>
  <c r="BJ958"/>
  <c r="BK958"/>
  <c r="BJ959"/>
  <c r="BK959"/>
  <c r="BJ960"/>
  <c r="BK960"/>
  <c r="BJ961"/>
  <c r="BK961"/>
  <c r="BJ962"/>
  <c r="BK962"/>
  <c r="BJ963"/>
  <c r="BK963"/>
  <c r="BJ964"/>
  <c r="BK964"/>
  <c r="BJ965"/>
  <c r="BK965"/>
  <c r="BJ966"/>
  <c r="BK966"/>
  <c r="BJ967"/>
  <c r="BK967"/>
  <c r="BJ968"/>
  <c r="BK968"/>
  <c r="BJ969"/>
  <c r="BK969"/>
  <c r="BJ970"/>
  <c r="BK970"/>
  <c r="BJ971"/>
  <c r="BK971"/>
  <c r="BJ972"/>
  <c r="BK972"/>
  <c r="BJ973"/>
  <c r="BK973"/>
  <c r="BJ974"/>
  <c r="BK974"/>
  <c r="BJ975"/>
  <c r="BK975"/>
  <c r="BJ976"/>
  <c r="BK976"/>
  <c r="BJ977"/>
  <c r="BK977"/>
  <c r="BJ978"/>
  <c r="BK978"/>
  <c r="BJ979"/>
  <c r="BK979"/>
  <c r="BJ980"/>
  <c r="BK980"/>
  <c r="BJ981"/>
  <c r="BK981"/>
  <c r="BJ982"/>
  <c r="BK982"/>
  <c r="BJ983"/>
  <c r="BK983"/>
  <c r="BJ984"/>
  <c r="BK984"/>
  <c r="BJ985"/>
  <c r="BK985"/>
  <c r="BJ986"/>
  <c r="BK986"/>
  <c r="BJ987"/>
  <c r="BK987"/>
  <c r="BJ988"/>
  <c r="BK988"/>
  <c r="BJ989"/>
  <c r="BK989"/>
  <c r="BJ990"/>
  <c r="BK990"/>
  <c r="BJ991"/>
  <c r="BK991"/>
  <c r="BJ992"/>
  <c r="BK992"/>
  <c r="BJ993"/>
  <c r="BK993"/>
  <c r="BJ994"/>
  <c r="BK994"/>
  <c r="BJ995"/>
  <c r="BK995"/>
  <c r="BJ996"/>
  <c r="BK996"/>
  <c r="BJ997"/>
  <c r="BK997"/>
  <c r="BJ998"/>
  <c r="BK998"/>
  <c r="BJ999"/>
  <c r="BK999"/>
  <c r="BJ1000"/>
  <c r="BK1000"/>
  <c r="BJ1001"/>
  <c r="BK1001"/>
  <c r="BJ1002"/>
  <c r="BK1002"/>
  <c r="BJ1003"/>
  <c r="BK1003"/>
  <c r="BJ1004"/>
  <c r="BK1004"/>
  <c r="BJ1005"/>
  <c r="BK1005"/>
  <c r="BJ1006"/>
  <c r="BK1006"/>
  <c r="BJ1007"/>
  <c r="BK1007"/>
  <c r="BJ1008"/>
  <c r="BK1008"/>
  <c r="BJ1009"/>
  <c r="BK1009"/>
  <c r="BJ1010"/>
  <c r="BK1010"/>
  <c r="BJ1011"/>
  <c r="BK1011"/>
  <c r="BJ1012"/>
  <c r="BK1012"/>
  <c r="BJ1013"/>
  <c r="BK1013"/>
  <c r="BJ1014"/>
  <c r="BK1014"/>
  <c r="BJ1015"/>
  <c r="BK1015"/>
  <c r="BJ1016"/>
  <c r="BK1016"/>
  <c r="BJ1017"/>
  <c r="BK1017"/>
  <c r="BJ1018"/>
  <c r="BK1018"/>
  <c r="BJ1019"/>
  <c r="BK1019"/>
  <c r="BJ1020"/>
  <c r="BK1020"/>
  <c r="BJ1021"/>
  <c r="BK1021"/>
  <c r="BJ1022"/>
  <c r="BK1022"/>
  <c r="BJ1023"/>
  <c r="BK1023"/>
  <c r="BJ1024"/>
  <c r="BK1024"/>
  <c r="BJ1025"/>
  <c r="BK1025"/>
  <c r="BJ1026"/>
  <c r="BK1026"/>
  <c r="BJ1027"/>
  <c r="BK1027"/>
  <c r="BJ1028"/>
  <c r="BK1028"/>
  <c r="BJ1029"/>
  <c r="BK1029"/>
  <c r="BJ1030"/>
  <c r="BK1030"/>
  <c r="BJ1031"/>
  <c r="BK1031"/>
  <c r="BJ1032"/>
  <c r="BK1032"/>
  <c r="BJ1033"/>
  <c r="BK1033"/>
  <c r="BJ1034"/>
  <c r="BK1034"/>
  <c r="BJ1035"/>
  <c r="BK1035"/>
  <c r="BJ1036"/>
  <c r="BK1036"/>
  <c r="BJ1037"/>
  <c r="BK1037"/>
  <c r="BJ1038"/>
  <c r="BK1038"/>
  <c r="BJ1039"/>
  <c r="BK1039"/>
  <c r="BJ1040"/>
  <c r="BK1040"/>
  <c r="BJ1041"/>
  <c r="BK1041"/>
  <c r="BJ1042"/>
  <c r="BK1042"/>
  <c r="BJ1043"/>
  <c r="BK1043"/>
  <c r="BJ1044"/>
  <c r="BK1044"/>
  <c r="BJ1045"/>
  <c r="BK1045"/>
  <c r="BJ1046"/>
  <c r="BK1046"/>
  <c r="BJ1047"/>
  <c r="BK1047"/>
  <c r="BJ1048"/>
  <c r="BK1048"/>
  <c r="BJ1049"/>
  <c r="BK1049"/>
  <c r="BJ1050"/>
  <c r="BK1050"/>
  <c r="BJ1051"/>
  <c r="BK1051"/>
  <c r="BJ1052"/>
  <c r="BK1052"/>
  <c r="BJ1053"/>
  <c r="BK1053"/>
  <c r="BJ1054"/>
  <c r="BK1054"/>
  <c r="BJ1055"/>
  <c r="BK1055"/>
  <c r="BJ1056"/>
  <c r="BK1056"/>
  <c r="BJ1057"/>
  <c r="BK1057"/>
  <c r="BJ1058"/>
  <c r="BK1058"/>
  <c r="BJ1059"/>
  <c r="BK1059"/>
  <c r="BJ1060"/>
  <c r="BK1060"/>
  <c r="BJ1061"/>
  <c r="BK1061"/>
  <c r="BJ1062"/>
  <c r="BK1062"/>
  <c r="BJ1063"/>
  <c r="BK1063"/>
  <c r="BJ1064"/>
  <c r="BK1064"/>
  <c r="BJ1065"/>
  <c r="BK1065"/>
  <c r="BJ1066"/>
  <c r="BK1066"/>
  <c r="BJ1067"/>
  <c r="BK1067"/>
  <c r="BJ1068"/>
  <c r="BK1068"/>
  <c r="BJ1069"/>
  <c r="BK1069"/>
  <c r="BJ1070"/>
  <c r="BK1070"/>
  <c r="BJ1071"/>
  <c r="BK1071"/>
  <c r="BJ1072"/>
  <c r="BK1072"/>
  <c r="BJ1073"/>
  <c r="BK1073"/>
  <c r="BJ1074"/>
  <c r="BK1074"/>
  <c r="BJ1075"/>
  <c r="BK1075"/>
  <c r="BJ1076"/>
  <c r="BK1076"/>
  <c r="BJ1077"/>
  <c r="BK1077"/>
  <c r="BJ1078"/>
  <c r="BK1078"/>
  <c r="BJ1079"/>
  <c r="BK1079"/>
  <c r="BJ1080"/>
  <c r="BK1080"/>
  <c r="BJ1081"/>
  <c r="BK1081"/>
  <c r="BJ1082"/>
  <c r="BK1082"/>
  <c r="BJ1083"/>
  <c r="BK1083"/>
  <c r="BJ1084"/>
  <c r="BK1084"/>
  <c r="BJ1085"/>
  <c r="BK1085"/>
  <c r="BJ1086"/>
  <c r="BK1086"/>
  <c r="BJ1087"/>
  <c r="BK1087"/>
  <c r="BJ1088"/>
  <c r="BK1088"/>
  <c r="BJ1089"/>
  <c r="BK1089"/>
  <c r="BJ1090"/>
  <c r="BK1090"/>
  <c r="BJ1091"/>
  <c r="BK1091"/>
  <c r="BJ1092"/>
  <c r="BK1092"/>
  <c r="BJ1093"/>
  <c r="BK1093"/>
  <c r="BJ1094"/>
  <c r="BK1094"/>
  <c r="BJ1095"/>
  <c r="BK1095"/>
  <c r="BJ1096"/>
  <c r="BK1096"/>
  <c r="BJ1097"/>
  <c r="BK1097"/>
  <c r="BJ1098"/>
  <c r="BK1098"/>
  <c r="BJ1099"/>
  <c r="BK1099"/>
  <c r="BJ1100"/>
  <c r="BK1100"/>
  <c r="BJ1101"/>
  <c r="BK1101"/>
  <c r="BJ1102"/>
  <c r="BK1102"/>
  <c r="BJ1103"/>
  <c r="BK1103"/>
  <c r="BJ1104"/>
  <c r="BK1104"/>
  <c r="BJ1105"/>
  <c r="BK1105"/>
  <c r="BJ1106"/>
  <c r="BK1106"/>
  <c r="BJ1107"/>
  <c r="BK1107"/>
  <c r="BJ1108"/>
  <c r="BK1108"/>
  <c r="BJ1109"/>
  <c r="BK1109"/>
  <c r="BJ1110"/>
  <c r="BK1110"/>
  <c r="BJ1111"/>
  <c r="BK1111"/>
  <c r="BJ1112"/>
  <c r="BK1112"/>
  <c r="BJ1113"/>
  <c r="BK1113"/>
  <c r="BJ1114"/>
  <c r="BK1114"/>
  <c r="BJ1115"/>
  <c r="BK1115"/>
  <c r="BJ1116"/>
  <c r="BK1116"/>
  <c r="BJ1117"/>
  <c r="BK1117"/>
  <c r="BJ1118"/>
  <c r="BK1118"/>
  <c r="BJ1119"/>
  <c r="BK1119"/>
  <c r="BJ1120"/>
  <c r="BK1120"/>
  <c r="BJ1121"/>
  <c r="BK1121"/>
  <c r="BJ1122"/>
  <c r="BK1122"/>
  <c r="BJ1123"/>
  <c r="BK1123"/>
  <c r="BJ1124"/>
  <c r="BK1124"/>
  <c r="BJ1125"/>
  <c r="BK1125"/>
  <c r="BJ1126"/>
  <c r="BK1126"/>
  <c r="BJ1127"/>
  <c r="BK1127"/>
  <c r="BJ1128"/>
  <c r="BK1128"/>
  <c r="BJ1129"/>
  <c r="BK1129"/>
  <c r="BJ1130"/>
  <c r="BK1130"/>
  <c r="BJ1131"/>
  <c r="BK1131"/>
  <c r="BJ1132"/>
  <c r="BK1132"/>
  <c r="BJ1133"/>
  <c r="BK1133"/>
  <c r="BJ1134"/>
  <c r="BK1134"/>
  <c r="BJ1135"/>
  <c r="BK1135"/>
  <c r="BJ1136"/>
  <c r="BK1136"/>
  <c r="BJ1137"/>
  <c r="BK1137"/>
  <c r="BJ1138"/>
  <c r="BK1138"/>
  <c r="BJ1139"/>
  <c r="BK1139"/>
  <c r="BJ1140"/>
  <c r="BK1140"/>
  <c r="BJ1141"/>
  <c r="BK1141"/>
  <c r="BJ1142"/>
  <c r="BK1142"/>
  <c r="BJ1143"/>
  <c r="BK1143"/>
  <c r="BJ1144"/>
  <c r="BK1144"/>
  <c r="BJ1145"/>
  <c r="BK1145"/>
  <c r="BJ1146"/>
  <c r="BK1146"/>
  <c r="BJ1147"/>
  <c r="BK1147"/>
  <c r="BJ1148"/>
  <c r="BK1148"/>
  <c r="BJ1149"/>
  <c r="BK1149"/>
  <c r="BJ1150"/>
  <c r="BK1150"/>
  <c r="BJ1151"/>
  <c r="BK1151"/>
  <c r="BJ1152"/>
  <c r="BK1152"/>
  <c r="BJ1153"/>
  <c r="BK1153"/>
  <c r="BJ1154"/>
  <c r="BK1154"/>
  <c r="BJ1155"/>
  <c r="BK1155"/>
  <c r="BJ1156"/>
  <c r="BK1156"/>
  <c r="BJ1157"/>
  <c r="BK1157"/>
  <c r="BJ1158"/>
  <c r="BK1158"/>
  <c r="BJ1159"/>
  <c r="BK1159"/>
  <c r="BJ1160"/>
  <c r="BK1160"/>
  <c r="BJ1161"/>
  <c r="BK1161"/>
  <c r="BJ1162"/>
  <c r="BK1162"/>
  <c r="BJ1163"/>
  <c r="BK1163"/>
  <c r="BJ1164"/>
  <c r="BK1164"/>
  <c r="BJ1165"/>
  <c r="BK1165"/>
  <c r="BJ1166"/>
  <c r="BK1166"/>
  <c r="BJ1167"/>
  <c r="BK1167"/>
  <c r="BJ1168"/>
  <c r="BK1168"/>
  <c r="BJ1169"/>
  <c r="BK1169"/>
  <c r="BJ1170"/>
  <c r="BK1170"/>
  <c r="BJ1171"/>
  <c r="BK1171"/>
  <c r="BJ1172"/>
  <c r="BK1172"/>
  <c r="BJ1173"/>
  <c r="BK1173"/>
  <c r="BJ1174"/>
  <c r="BK1174"/>
  <c r="BJ1175"/>
  <c r="BK1175"/>
  <c r="BJ1176"/>
  <c r="BK1176"/>
  <c r="BJ1177"/>
  <c r="BK1177"/>
  <c r="BJ1178"/>
  <c r="BK1178"/>
  <c r="BJ1179"/>
  <c r="BK1179"/>
  <c r="BJ1180"/>
  <c r="BK1180"/>
  <c r="BJ1181"/>
  <c r="BK1181"/>
  <c r="BJ1182"/>
  <c r="BK1182"/>
  <c r="BJ1183"/>
  <c r="BK1183"/>
  <c r="BJ1184"/>
  <c r="BK1184"/>
  <c r="BJ1185"/>
  <c r="BK1185"/>
  <c r="BJ1186"/>
  <c r="BK1186"/>
  <c r="BJ1187"/>
  <c r="BK1187"/>
  <c r="BJ1188"/>
  <c r="BK1188"/>
  <c r="BJ1189"/>
  <c r="BK1189"/>
  <c r="BJ1190"/>
  <c r="BK1190"/>
  <c r="BJ1191"/>
  <c r="BK1191"/>
  <c r="BJ1192"/>
  <c r="BK1192"/>
  <c r="BJ1193"/>
  <c r="BK1193"/>
  <c r="BJ1194"/>
  <c r="BK1194"/>
  <c r="BJ1195"/>
  <c r="BK1195"/>
  <c r="BJ1196"/>
  <c r="BK1196"/>
  <c r="BJ1197"/>
  <c r="BK1197"/>
  <c r="BJ1198"/>
  <c r="BK1198"/>
  <c r="BJ1199"/>
  <c r="BK1199"/>
  <c r="BJ1200"/>
  <c r="BK1200"/>
  <c r="BJ1201"/>
  <c r="BK1201"/>
  <c r="BG3"/>
  <c r="BH3"/>
  <c r="BG4"/>
  <c r="BH4"/>
  <c r="BG5"/>
  <c r="BH5"/>
  <c r="BG6"/>
  <c r="BH6"/>
  <c r="BG7"/>
  <c r="BH7"/>
  <c r="BG8"/>
  <c r="BH8"/>
  <c r="BG9"/>
  <c r="BH9"/>
  <c r="BG10"/>
  <c r="BH10"/>
  <c r="BG11"/>
  <c r="BH11"/>
  <c r="BG12"/>
  <c r="BH12"/>
  <c r="BG13"/>
  <c r="BH13"/>
  <c r="BG14"/>
  <c r="BH14"/>
  <c r="BG15"/>
  <c r="BH15"/>
  <c r="BG16"/>
  <c r="BH16"/>
  <c r="BG17"/>
  <c r="BH17"/>
  <c r="BG18"/>
  <c r="BH18"/>
  <c r="BG19"/>
  <c r="BH19"/>
  <c r="BG20"/>
  <c r="BH20"/>
  <c r="BG21"/>
  <c r="BH21"/>
  <c r="BG22"/>
  <c r="BH22"/>
  <c r="BG23"/>
  <c r="BH23"/>
  <c r="BG24"/>
  <c r="BH24"/>
  <c r="BG25"/>
  <c r="BH25"/>
  <c r="BG26"/>
  <c r="BH26"/>
  <c r="BG27"/>
  <c r="BH27"/>
  <c r="BG28"/>
  <c r="BH28"/>
  <c r="BG29"/>
  <c r="BH29"/>
  <c r="BG30"/>
  <c r="BH30"/>
  <c r="BG31"/>
  <c r="BH31"/>
  <c r="BG32"/>
  <c r="BH32"/>
  <c r="BG33"/>
  <c r="BH33"/>
  <c r="BG34"/>
  <c r="BH34"/>
  <c r="BG35"/>
  <c r="BH35"/>
  <c r="BG36"/>
  <c r="BH36"/>
  <c r="BG37"/>
  <c r="BH37"/>
  <c r="BG38"/>
  <c r="BH38"/>
  <c r="BG39"/>
  <c r="BH39"/>
  <c r="BG40"/>
  <c r="BH40"/>
  <c r="BG41"/>
  <c r="BH41"/>
  <c r="BG42"/>
  <c r="BH42"/>
  <c r="BG43"/>
  <c r="BH43"/>
  <c r="BG44"/>
  <c r="BH44"/>
  <c r="BG45"/>
  <c r="BH45"/>
  <c r="BG46"/>
  <c r="BH46"/>
  <c r="BG47"/>
  <c r="BH47"/>
  <c r="BG48"/>
  <c r="BH48"/>
  <c r="BG49"/>
  <c r="BH49"/>
  <c r="BG50"/>
  <c r="BH50"/>
  <c r="BG51"/>
  <c r="BH51"/>
  <c r="BG52"/>
  <c r="BH52"/>
  <c r="BG53"/>
  <c r="BH53"/>
  <c r="BG54"/>
  <c r="BH54"/>
  <c r="BG55"/>
  <c r="BH55"/>
  <c r="BG56"/>
  <c r="BH56"/>
  <c r="BG57"/>
  <c r="BH57"/>
  <c r="BG58"/>
  <c r="BH58"/>
  <c r="BG59"/>
  <c r="BH59"/>
  <c r="BG60"/>
  <c r="BH60"/>
  <c r="BG61"/>
  <c r="BH61"/>
  <c r="BG62"/>
  <c r="BH62"/>
  <c r="BG63"/>
  <c r="BH63"/>
  <c r="BG64"/>
  <c r="BH64"/>
  <c r="BG65"/>
  <c r="BH65"/>
  <c r="BG66"/>
  <c r="BH66"/>
  <c r="BG67"/>
  <c r="BH67"/>
  <c r="BG68"/>
  <c r="BH68"/>
  <c r="BG69"/>
  <c r="BH69"/>
  <c r="BG70"/>
  <c r="BH70"/>
  <c r="BG71"/>
  <c r="BH71"/>
  <c r="BG72"/>
  <c r="BH72"/>
  <c r="BG73"/>
  <c r="BH73"/>
  <c r="BG74"/>
  <c r="BH74"/>
  <c r="BG75"/>
  <c r="BH75"/>
  <c r="BG76"/>
  <c r="BH76"/>
  <c r="BG77"/>
  <c r="BH77"/>
  <c r="BG78"/>
  <c r="BH78"/>
  <c r="BG79"/>
  <c r="BH79"/>
  <c r="BG80"/>
  <c r="BH80"/>
  <c r="BG81"/>
  <c r="BH81"/>
  <c r="BG82"/>
  <c r="BH82"/>
  <c r="BG83"/>
  <c r="BH83"/>
  <c r="BG84"/>
  <c r="BH84"/>
  <c r="BG85"/>
  <c r="BH85"/>
  <c r="BG86"/>
  <c r="BH86"/>
  <c r="BG87"/>
  <c r="BH87"/>
  <c r="BG88"/>
  <c r="BH88"/>
  <c r="BG89"/>
  <c r="BH89"/>
  <c r="BG90"/>
  <c r="BH90"/>
  <c r="BG91"/>
  <c r="BH91"/>
  <c r="BG92"/>
  <c r="BH92"/>
  <c r="BG93"/>
  <c r="BH93"/>
  <c r="BG94"/>
  <c r="BH94"/>
  <c r="BG95"/>
  <c r="BH95"/>
  <c r="BG96"/>
  <c r="BH96"/>
  <c r="BG97"/>
  <c r="BH97"/>
  <c r="BG98"/>
  <c r="BH98"/>
  <c r="BG99"/>
  <c r="BH99"/>
  <c r="BG100"/>
  <c r="BH100"/>
  <c r="BG101"/>
  <c r="BH101"/>
  <c r="BG102"/>
  <c r="BH102"/>
  <c r="BG103"/>
  <c r="BH103"/>
  <c r="BG104"/>
  <c r="BH104"/>
  <c r="BG105"/>
  <c r="BH105"/>
  <c r="BG106"/>
  <c r="BH106"/>
  <c r="BG107"/>
  <c r="BH107"/>
  <c r="BG108"/>
  <c r="BH108"/>
  <c r="BG109"/>
  <c r="BH109"/>
  <c r="BG110"/>
  <c r="BH110"/>
  <c r="BG111"/>
  <c r="BH111"/>
  <c r="BG112"/>
  <c r="BH112"/>
  <c r="BG113"/>
  <c r="BH113"/>
  <c r="BG114"/>
  <c r="BH114"/>
  <c r="BG115"/>
  <c r="BH115"/>
  <c r="BG116"/>
  <c r="BH116"/>
  <c r="BG117"/>
  <c r="BH117"/>
  <c r="BG118"/>
  <c r="BH118"/>
  <c r="BG119"/>
  <c r="BH119"/>
  <c r="BG120"/>
  <c r="BH120"/>
  <c r="BG121"/>
  <c r="BH121"/>
  <c r="BG122"/>
  <c r="BH122"/>
  <c r="BG123"/>
  <c r="BH123"/>
  <c r="BG124"/>
  <c r="BH124"/>
  <c r="BG125"/>
  <c r="BH125"/>
  <c r="BG126"/>
  <c r="BH126"/>
  <c r="BG127"/>
  <c r="BH127"/>
  <c r="BG128"/>
  <c r="BH128"/>
  <c r="BG129"/>
  <c r="BH129"/>
  <c r="BG130"/>
  <c r="BH130"/>
  <c r="BG131"/>
  <c r="BH131"/>
  <c r="BG132"/>
  <c r="BH132"/>
  <c r="BG133"/>
  <c r="BH133"/>
  <c r="BG134"/>
  <c r="BH134"/>
  <c r="BG135"/>
  <c r="BH135"/>
  <c r="BG136"/>
  <c r="BH136"/>
  <c r="BG137"/>
  <c r="BH137"/>
  <c r="BG138"/>
  <c r="BH138"/>
  <c r="BG139"/>
  <c r="BH139"/>
  <c r="BG140"/>
  <c r="BH140"/>
  <c r="BG141"/>
  <c r="BH141"/>
  <c r="BG142"/>
  <c r="BH142"/>
  <c r="BG143"/>
  <c r="BH143"/>
  <c r="BG144"/>
  <c r="BH144"/>
  <c r="BG145"/>
  <c r="BH145"/>
  <c r="BG146"/>
  <c r="BH146"/>
  <c r="BG147"/>
  <c r="BH147"/>
  <c r="BG148"/>
  <c r="BH148"/>
  <c r="BG149"/>
  <c r="BH149"/>
  <c r="BG150"/>
  <c r="BH150"/>
  <c r="BG151"/>
  <c r="BH151"/>
  <c r="BG152"/>
  <c r="BH152"/>
  <c r="BG153"/>
  <c r="BH153"/>
  <c r="BG154"/>
  <c r="BH154"/>
  <c r="BG155"/>
  <c r="BH155"/>
  <c r="BG156"/>
  <c r="BH156"/>
  <c r="BG157"/>
  <c r="BH157"/>
  <c r="BG158"/>
  <c r="BH158"/>
  <c r="BG159"/>
  <c r="BH159"/>
  <c r="BG160"/>
  <c r="BH160"/>
  <c r="BG161"/>
  <c r="BH161"/>
  <c r="BG162"/>
  <c r="BH162"/>
  <c r="BG163"/>
  <c r="BH163"/>
  <c r="BG164"/>
  <c r="BH164"/>
  <c r="BG165"/>
  <c r="BH165"/>
  <c r="BG166"/>
  <c r="BH166"/>
  <c r="BG167"/>
  <c r="BH167"/>
  <c r="BG168"/>
  <c r="BH168"/>
  <c r="BG169"/>
  <c r="BH169"/>
  <c r="BG170"/>
  <c r="BH170"/>
  <c r="BG171"/>
  <c r="BH171"/>
  <c r="BG172"/>
  <c r="BH172"/>
  <c r="BG173"/>
  <c r="BH173"/>
  <c r="BG174"/>
  <c r="BH174"/>
  <c r="BG175"/>
  <c r="BH175"/>
  <c r="BG176"/>
  <c r="BH176"/>
  <c r="BG177"/>
  <c r="BH177"/>
  <c r="BG178"/>
  <c r="BH178"/>
  <c r="BG179"/>
  <c r="BH179"/>
  <c r="BG180"/>
  <c r="BH180"/>
  <c r="BG181"/>
  <c r="BH181"/>
  <c r="BG182"/>
  <c r="BH182"/>
  <c r="BG183"/>
  <c r="BH183"/>
  <c r="BG184"/>
  <c r="BH184"/>
  <c r="BG185"/>
  <c r="BH185"/>
  <c r="BG186"/>
  <c r="BH186"/>
  <c r="BG187"/>
  <c r="BH187"/>
  <c r="BG188"/>
  <c r="BH188"/>
  <c r="BG189"/>
  <c r="BH189"/>
  <c r="BG190"/>
  <c r="BH190"/>
  <c r="BG191"/>
  <c r="BH191"/>
  <c r="BG192"/>
  <c r="BH192"/>
  <c r="BG193"/>
  <c r="BH193"/>
  <c r="BG194"/>
  <c r="BH194"/>
  <c r="BG195"/>
  <c r="BH195"/>
  <c r="BG196"/>
  <c r="BH196"/>
  <c r="BG197"/>
  <c r="BH197"/>
  <c r="BG198"/>
  <c r="BH198"/>
  <c r="BG199"/>
  <c r="BH199"/>
  <c r="BG200"/>
  <c r="BH200"/>
  <c r="BG201"/>
  <c r="BH201"/>
  <c r="BG202"/>
  <c r="BH202"/>
  <c r="BG203"/>
  <c r="BH203"/>
  <c r="BG204"/>
  <c r="BH204"/>
  <c r="BG205"/>
  <c r="BH205"/>
  <c r="BG206"/>
  <c r="BH206"/>
  <c r="BG207"/>
  <c r="BH207"/>
  <c r="BG208"/>
  <c r="BH208"/>
  <c r="BG209"/>
  <c r="BH209"/>
  <c r="BG210"/>
  <c r="BH210"/>
  <c r="BG211"/>
  <c r="BH211"/>
  <c r="BG212"/>
  <c r="BH212"/>
  <c r="BG213"/>
  <c r="BH213"/>
  <c r="BG214"/>
  <c r="BH214"/>
  <c r="BG215"/>
  <c r="BH215"/>
  <c r="BG216"/>
  <c r="BH216"/>
  <c r="BG217"/>
  <c r="BH217"/>
  <c r="BG218"/>
  <c r="BH218"/>
  <c r="BG219"/>
  <c r="BH219"/>
  <c r="BG220"/>
  <c r="BH220"/>
  <c r="BG221"/>
  <c r="BH221"/>
  <c r="BG222"/>
  <c r="BH222"/>
  <c r="BG223"/>
  <c r="BH223"/>
  <c r="BG224"/>
  <c r="BH224"/>
  <c r="BG225"/>
  <c r="BH225"/>
  <c r="BG226"/>
  <c r="BH226"/>
  <c r="BG227"/>
  <c r="BH227"/>
  <c r="BG228"/>
  <c r="BH228"/>
  <c r="BG229"/>
  <c r="BH229"/>
  <c r="BG230"/>
  <c r="BH230"/>
  <c r="BG231"/>
  <c r="BH231"/>
  <c r="BG232"/>
  <c r="BH232"/>
  <c r="BG233"/>
  <c r="BH233"/>
  <c r="BG234"/>
  <c r="BH234"/>
  <c r="BG235"/>
  <c r="BH235"/>
  <c r="BG236"/>
  <c r="BH236"/>
  <c r="BG237"/>
  <c r="BH237"/>
  <c r="BG238"/>
  <c r="BH238"/>
  <c r="BG239"/>
  <c r="BH239"/>
  <c r="BG240"/>
  <c r="BH240"/>
  <c r="BG241"/>
  <c r="BH241"/>
  <c r="BG242"/>
  <c r="BH242"/>
  <c r="BG243"/>
  <c r="BH243"/>
  <c r="BG244"/>
  <c r="BH244"/>
  <c r="BG245"/>
  <c r="BH245"/>
  <c r="BG246"/>
  <c r="BH246"/>
  <c r="BG247"/>
  <c r="BH247"/>
  <c r="BG248"/>
  <c r="BH248"/>
  <c r="BG249"/>
  <c r="BH249"/>
  <c r="BG250"/>
  <c r="BH250"/>
  <c r="BG251"/>
  <c r="BH251"/>
  <c r="BG252"/>
  <c r="BH252"/>
  <c r="BG253"/>
  <c r="BH253"/>
  <c r="BG254"/>
  <c r="BH254"/>
  <c r="BG255"/>
  <c r="BH255"/>
  <c r="BG256"/>
  <c r="BH256"/>
  <c r="BG257"/>
  <c r="BH257"/>
  <c r="BG258"/>
  <c r="BH258"/>
  <c r="BG259"/>
  <c r="BH259"/>
  <c r="BG260"/>
  <c r="BH260"/>
  <c r="BG261"/>
  <c r="BH261"/>
  <c r="BG262"/>
  <c r="BH262"/>
  <c r="BG263"/>
  <c r="BH263"/>
  <c r="BG264"/>
  <c r="BH264"/>
  <c r="BG265"/>
  <c r="BH265"/>
  <c r="BG266"/>
  <c r="BH266"/>
  <c r="BG267"/>
  <c r="BH267"/>
  <c r="BG268"/>
  <c r="BH268"/>
  <c r="BG269"/>
  <c r="BH269"/>
  <c r="BG270"/>
  <c r="BH270"/>
  <c r="BG271"/>
  <c r="BH271"/>
  <c r="BG272"/>
  <c r="BH272"/>
  <c r="BG273"/>
  <c r="BH273"/>
  <c r="BG274"/>
  <c r="BH274"/>
  <c r="BG275"/>
  <c r="BH275"/>
  <c r="BG276"/>
  <c r="BH276"/>
  <c r="BG277"/>
  <c r="BH277"/>
  <c r="BG278"/>
  <c r="BH278"/>
  <c r="BG279"/>
  <c r="BH279"/>
  <c r="BG280"/>
  <c r="BH280"/>
  <c r="BG281"/>
  <c r="BH281"/>
  <c r="BG282"/>
  <c r="BH282"/>
  <c r="BG283"/>
  <c r="BH283"/>
  <c r="BG284"/>
  <c r="BH284"/>
  <c r="BG285"/>
  <c r="BH285"/>
  <c r="BG286"/>
  <c r="BH286"/>
  <c r="BG287"/>
  <c r="BH287"/>
  <c r="BG288"/>
  <c r="BH288"/>
  <c r="BG289"/>
  <c r="BH289"/>
  <c r="BG290"/>
  <c r="BH290"/>
  <c r="BG291"/>
  <c r="BH291"/>
  <c r="BG292"/>
  <c r="BH292"/>
  <c r="BG293"/>
  <c r="BH293"/>
  <c r="BG294"/>
  <c r="BH294"/>
  <c r="BG295"/>
  <c r="BH295"/>
  <c r="BG296"/>
  <c r="BH296"/>
  <c r="BG297"/>
  <c r="BH297"/>
  <c r="BG298"/>
  <c r="BH298"/>
  <c r="BG299"/>
  <c r="BH299"/>
  <c r="BG300"/>
  <c r="BH300"/>
  <c r="BG301"/>
  <c r="BH301"/>
  <c r="BG302"/>
  <c r="BH302"/>
  <c r="BG303"/>
  <c r="BH303"/>
  <c r="BG304"/>
  <c r="BH304"/>
  <c r="BG305"/>
  <c r="BH305"/>
  <c r="BG306"/>
  <c r="BH306"/>
  <c r="BG307"/>
  <c r="BH307"/>
  <c r="BG308"/>
  <c r="BH308"/>
  <c r="BG309"/>
  <c r="BH309"/>
  <c r="BG310"/>
  <c r="BH310"/>
  <c r="BG311"/>
  <c r="BH311"/>
  <c r="BG312"/>
  <c r="BH312"/>
  <c r="BG313"/>
  <c r="BH313"/>
  <c r="BG314"/>
  <c r="BH314"/>
  <c r="BG315"/>
  <c r="BH315"/>
  <c r="BG316"/>
  <c r="BH316"/>
  <c r="BG317"/>
  <c r="BH317"/>
  <c r="BG318"/>
  <c r="BH318"/>
  <c r="BG319"/>
  <c r="BH319"/>
  <c r="BG320"/>
  <c r="BH320"/>
  <c r="BG321"/>
  <c r="BH321"/>
  <c r="BG322"/>
  <c r="BH322"/>
  <c r="BG323"/>
  <c r="BH323"/>
  <c r="BG324"/>
  <c r="BH324"/>
  <c r="BG325"/>
  <c r="BH325"/>
  <c r="BG326"/>
  <c r="BH326"/>
  <c r="BG327"/>
  <c r="BH327"/>
  <c r="BG328"/>
  <c r="BH328"/>
  <c r="BG329"/>
  <c r="BH329"/>
  <c r="BG330"/>
  <c r="BH330"/>
  <c r="BG331"/>
  <c r="BH331"/>
  <c r="BG332"/>
  <c r="BH332"/>
  <c r="BG333"/>
  <c r="BH333"/>
  <c r="BG334"/>
  <c r="BH334"/>
  <c r="BG335"/>
  <c r="BH335"/>
  <c r="BG336"/>
  <c r="BH336"/>
  <c r="BG337"/>
  <c r="BH337"/>
  <c r="BG338"/>
  <c r="BH338"/>
  <c r="BG339"/>
  <c r="BH339"/>
  <c r="BG340"/>
  <c r="BH340"/>
  <c r="BG341"/>
  <c r="BH341"/>
  <c r="BG342"/>
  <c r="BH342"/>
  <c r="BG343"/>
  <c r="BH343"/>
  <c r="BG344"/>
  <c r="BH344"/>
  <c r="BG345"/>
  <c r="BH345"/>
  <c r="BG346"/>
  <c r="BH346"/>
  <c r="BG347"/>
  <c r="BH347"/>
  <c r="BG348"/>
  <c r="BH348"/>
  <c r="BG349"/>
  <c r="BH349"/>
  <c r="BG350"/>
  <c r="BH350"/>
  <c r="BG351"/>
  <c r="BH351"/>
  <c r="BG352"/>
  <c r="BH352"/>
  <c r="BG353"/>
  <c r="BH353"/>
  <c r="BG354"/>
  <c r="BH354"/>
  <c r="BG355"/>
  <c r="BH355"/>
  <c r="BG356"/>
  <c r="BH356"/>
  <c r="BG357"/>
  <c r="BH357"/>
  <c r="BG358"/>
  <c r="BH358"/>
  <c r="BG359"/>
  <c r="BH359"/>
  <c r="BG360"/>
  <c r="BH360"/>
  <c r="BG361"/>
  <c r="BH361"/>
  <c r="BG362"/>
  <c r="BH362"/>
  <c r="BG363"/>
  <c r="BH363"/>
  <c r="BG364"/>
  <c r="BH364"/>
  <c r="BG365"/>
  <c r="BH365"/>
  <c r="BG366"/>
  <c r="BH366"/>
  <c r="BG367"/>
  <c r="BH367"/>
  <c r="BG368"/>
  <c r="BH368"/>
  <c r="BG369"/>
  <c r="BH369"/>
  <c r="BG370"/>
  <c r="BH370"/>
  <c r="BG371"/>
  <c r="BH371"/>
  <c r="BG372"/>
  <c r="BH372"/>
  <c r="BG373"/>
  <c r="BH373"/>
  <c r="BG374"/>
  <c r="BH374"/>
  <c r="BG375"/>
  <c r="BH375"/>
  <c r="BG376"/>
  <c r="BH376"/>
  <c r="BG377"/>
  <c r="BH377"/>
  <c r="BG378"/>
  <c r="BH378"/>
  <c r="BG379"/>
  <c r="BH379"/>
  <c r="BG380"/>
  <c r="BH380"/>
  <c r="BG381"/>
  <c r="BH381"/>
  <c r="BG382"/>
  <c r="BH382"/>
  <c r="BG383"/>
  <c r="BH383"/>
  <c r="BG384"/>
  <c r="BH384"/>
  <c r="BG385"/>
  <c r="BH385"/>
  <c r="BG386"/>
  <c r="BH386"/>
  <c r="BG387"/>
  <c r="BH387"/>
  <c r="BG388"/>
  <c r="BH388"/>
  <c r="BG389"/>
  <c r="BH389"/>
  <c r="BG390"/>
  <c r="BH390"/>
  <c r="BG391"/>
  <c r="BH391"/>
  <c r="BG392"/>
  <c r="BH392"/>
  <c r="BG393"/>
  <c r="BH393"/>
  <c r="BG394"/>
  <c r="BH394"/>
  <c r="BG395"/>
  <c r="BH395"/>
  <c r="BG396"/>
  <c r="BH396"/>
  <c r="BG397"/>
  <c r="BH397"/>
  <c r="BG398"/>
  <c r="BH398"/>
  <c r="BG399"/>
  <c r="BH399"/>
  <c r="BG400"/>
  <c r="BH400"/>
  <c r="BG401"/>
  <c r="BH401"/>
  <c r="BG402"/>
  <c r="BH402"/>
  <c r="BG403"/>
  <c r="BH403"/>
  <c r="BG404"/>
  <c r="BH404"/>
  <c r="BG405"/>
  <c r="BH405"/>
  <c r="BG406"/>
  <c r="BH406"/>
  <c r="BG407"/>
  <c r="BH407"/>
  <c r="BG408"/>
  <c r="BH408"/>
  <c r="BG409"/>
  <c r="BH409"/>
  <c r="BG410"/>
  <c r="BH410"/>
  <c r="BG411"/>
  <c r="BH411"/>
  <c r="BG412"/>
  <c r="BH412"/>
  <c r="BG413"/>
  <c r="BH413"/>
  <c r="BG414"/>
  <c r="BH414"/>
  <c r="BG415"/>
  <c r="BH415"/>
  <c r="BG416"/>
  <c r="BH416"/>
  <c r="BG417"/>
  <c r="BH417"/>
  <c r="BG418"/>
  <c r="BH418"/>
  <c r="BG419"/>
  <c r="BH419"/>
  <c r="BG420"/>
  <c r="BH420"/>
  <c r="BG421"/>
  <c r="BH421"/>
  <c r="BG422"/>
  <c r="BH422"/>
  <c r="BG423"/>
  <c r="BH423"/>
  <c r="BG424"/>
  <c r="BH424"/>
  <c r="BG425"/>
  <c r="BH425"/>
  <c r="BG426"/>
  <c r="BH426"/>
  <c r="BG427"/>
  <c r="BH427"/>
  <c r="BG428"/>
  <c r="BH428"/>
  <c r="BG429"/>
  <c r="BH429"/>
  <c r="BG430"/>
  <c r="BH430"/>
  <c r="BG431"/>
  <c r="BH431"/>
  <c r="BG432"/>
  <c r="BH432"/>
  <c r="BG433"/>
  <c r="BH433"/>
  <c r="BG434"/>
  <c r="BH434"/>
  <c r="BG435"/>
  <c r="BH435"/>
  <c r="BG436"/>
  <c r="BH436"/>
  <c r="BG437"/>
  <c r="BH437"/>
  <c r="BG438"/>
  <c r="BH438"/>
  <c r="BG439"/>
  <c r="BH439"/>
  <c r="BG440"/>
  <c r="BH440"/>
  <c r="BG441"/>
  <c r="BH441"/>
  <c r="BG442"/>
  <c r="BH442"/>
  <c r="BG443"/>
  <c r="BH443"/>
  <c r="BG444"/>
  <c r="BH444"/>
  <c r="BG445"/>
  <c r="BH445"/>
  <c r="BG446"/>
  <c r="BH446"/>
  <c r="BG447"/>
  <c r="BH447"/>
  <c r="BG448"/>
  <c r="BH448"/>
  <c r="BG449"/>
  <c r="BH449"/>
  <c r="BG450"/>
  <c r="BH450"/>
  <c r="BG451"/>
  <c r="BH451"/>
  <c r="BG452"/>
  <c r="BH452"/>
  <c r="BG453"/>
  <c r="BH453"/>
  <c r="BG454"/>
  <c r="BH454"/>
  <c r="BG455"/>
  <c r="BH455"/>
  <c r="BG456"/>
  <c r="BH456"/>
  <c r="BG457"/>
  <c r="BH457"/>
  <c r="BG458"/>
  <c r="BH458"/>
  <c r="BG459"/>
  <c r="BH459"/>
  <c r="BG460"/>
  <c r="BH460"/>
  <c r="BG461"/>
  <c r="BH461"/>
  <c r="BG462"/>
  <c r="BH462"/>
  <c r="BG463"/>
  <c r="BH463"/>
  <c r="BG464"/>
  <c r="BH464"/>
  <c r="BG465"/>
  <c r="BH465"/>
  <c r="BG466"/>
  <c r="BH466"/>
  <c r="BG467"/>
  <c r="BH467"/>
  <c r="BG468"/>
  <c r="BH468"/>
  <c r="BG469"/>
  <c r="BH469"/>
  <c r="BG470"/>
  <c r="BH470"/>
  <c r="BG471"/>
  <c r="BH471"/>
  <c r="BG472"/>
  <c r="BH472"/>
  <c r="BG473"/>
  <c r="BH473"/>
  <c r="BG474"/>
  <c r="BH474"/>
  <c r="BG475"/>
  <c r="BH475"/>
  <c r="BG476"/>
  <c r="BH476"/>
  <c r="BG477"/>
  <c r="BH477"/>
  <c r="BG478"/>
  <c r="BH478"/>
  <c r="BG479"/>
  <c r="BH479"/>
  <c r="BG480"/>
  <c r="BH480"/>
  <c r="BG481"/>
  <c r="BH481"/>
  <c r="BG482"/>
  <c r="BH482"/>
  <c r="BG483"/>
  <c r="BH483"/>
  <c r="BG484"/>
  <c r="BH484"/>
  <c r="BG485"/>
  <c r="BH485"/>
  <c r="BG486"/>
  <c r="BH486"/>
  <c r="BG487"/>
  <c r="BH487"/>
  <c r="BG488"/>
  <c r="BH488"/>
  <c r="BG489"/>
  <c r="BH489"/>
  <c r="BG490"/>
  <c r="BH490"/>
  <c r="BG491"/>
  <c r="BH491"/>
  <c r="BG492"/>
  <c r="BH492"/>
  <c r="BG493"/>
  <c r="BH493"/>
  <c r="BG494"/>
  <c r="BH494"/>
  <c r="BG495"/>
  <c r="BH495"/>
  <c r="BG496"/>
  <c r="BH496"/>
  <c r="BG497"/>
  <c r="BH497"/>
  <c r="BG498"/>
  <c r="BH498"/>
  <c r="BG499"/>
  <c r="BH499"/>
  <c r="BG500"/>
  <c r="BH500"/>
  <c r="BG501"/>
  <c r="BH501"/>
  <c r="BG502"/>
  <c r="BH502"/>
  <c r="BG503"/>
  <c r="BH503"/>
  <c r="BG504"/>
  <c r="BH504"/>
  <c r="BG505"/>
  <c r="BH505"/>
  <c r="BG506"/>
  <c r="BH506"/>
  <c r="BG507"/>
  <c r="BH507"/>
  <c r="BG508"/>
  <c r="BH508"/>
  <c r="BG509"/>
  <c r="BH509"/>
  <c r="BG510"/>
  <c r="BH510"/>
  <c r="BG511"/>
  <c r="BH511"/>
  <c r="BG512"/>
  <c r="BH512"/>
  <c r="BG513"/>
  <c r="BH513"/>
  <c r="BG514"/>
  <c r="BH514"/>
  <c r="BG515"/>
  <c r="BH515"/>
  <c r="BG516"/>
  <c r="BH516"/>
  <c r="BG517"/>
  <c r="BH517"/>
  <c r="BG518"/>
  <c r="BH518"/>
  <c r="BG519"/>
  <c r="BH519"/>
  <c r="BG520"/>
  <c r="BH520"/>
  <c r="BG521"/>
  <c r="BH521"/>
  <c r="BG522"/>
  <c r="BH522"/>
  <c r="BG523"/>
  <c r="BH523"/>
  <c r="BG524"/>
  <c r="BH524"/>
  <c r="BG525"/>
  <c r="BH525"/>
  <c r="BG526"/>
  <c r="BH526"/>
  <c r="BG527"/>
  <c r="BH527"/>
  <c r="BG528"/>
  <c r="BH528"/>
  <c r="BG529"/>
  <c r="BH529"/>
  <c r="BG530"/>
  <c r="BH530"/>
  <c r="BG531"/>
  <c r="BH531"/>
  <c r="BG532"/>
  <c r="BH532"/>
  <c r="BG533"/>
  <c r="BH533"/>
  <c r="BG534"/>
  <c r="BH534"/>
  <c r="BG535"/>
  <c r="BH535"/>
  <c r="BG536"/>
  <c r="BH536"/>
  <c r="BG537"/>
  <c r="BH537"/>
  <c r="BG538"/>
  <c r="BH538"/>
  <c r="BG539"/>
  <c r="BH539"/>
  <c r="BG540"/>
  <c r="BH540"/>
  <c r="BG541"/>
  <c r="BH541"/>
  <c r="BG542"/>
  <c r="BH542"/>
  <c r="BG543"/>
  <c r="BH543"/>
  <c r="BG544"/>
  <c r="BH544"/>
  <c r="BG545"/>
  <c r="BH545"/>
  <c r="BG546"/>
  <c r="BH546"/>
  <c r="BG547"/>
  <c r="BH547"/>
  <c r="BG548"/>
  <c r="BH548"/>
  <c r="BG549"/>
  <c r="BH549"/>
  <c r="BG550"/>
  <c r="BH550"/>
  <c r="BG551"/>
  <c r="BH551"/>
  <c r="BG552"/>
  <c r="BH552"/>
  <c r="BG553"/>
  <c r="BH553"/>
  <c r="BG554"/>
  <c r="BH554"/>
  <c r="BG555"/>
  <c r="BH555"/>
  <c r="BG556"/>
  <c r="BH556"/>
  <c r="BG557"/>
  <c r="BH557"/>
  <c r="BG558"/>
  <c r="BH558"/>
  <c r="BG559"/>
  <c r="BH559"/>
  <c r="BG560"/>
  <c r="BH560"/>
  <c r="BG561"/>
  <c r="BH561"/>
  <c r="BG562"/>
  <c r="BH562"/>
  <c r="BG563"/>
  <c r="BH563"/>
  <c r="BG564"/>
  <c r="BH564"/>
  <c r="BG565"/>
  <c r="BH565"/>
  <c r="BG566"/>
  <c r="BH566"/>
  <c r="BG567"/>
  <c r="BH567"/>
  <c r="BG568"/>
  <c r="BH568"/>
  <c r="BG569"/>
  <c r="BH569"/>
  <c r="BG570"/>
  <c r="BH570"/>
  <c r="BG571"/>
  <c r="BH571"/>
  <c r="BG572"/>
  <c r="BH572"/>
  <c r="BG573"/>
  <c r="BH573"/>
  <c r="BG574"/>
  <c r="BH574"/>
  <c r="BG575"/>
  <c r="BH575"/>
  <c r="BG576"/>
  <c r="BH576"/>
  <c r="BG577"/>
  <c r="BH577"/>
  <c r="BG578"/>
  <c r="BH578"/>
  <c r="BG579"/>
  <c r="BH579"/>
  <c r="BG580"/>
  <c r="BH580"/>
  <c r="BG581"/>
  <c r="BH581"/>
  <c r="BG582"/>
  <c r="BH582"/>
  <c r="BG583"/>
  <c r="BH583"/>
  <c r="BG584"/>
  <c r="BH584"/>
  <c r="BG585"/>
  <c r="BH585"/>
  <c r="BG586"/>
  <c r="BH586"/>
  <c r="BG587"/>
  <c r="BH587"/>
  <c r="BG588"/>
  <c r="BH588"/>
  <c r="BG589"/>
  <c r="BH589"/>
  <c r="BG590"/>
  <c r="BH590"/>
  <c r="BG591"/>
  <c r="BH591"/>
  <c r="BG592"/>
  <c r="BH592"/>
  <c r="BG593"/>
  <c r="BH593"/>
  <c r="BG594"/>
  <c r="BH594"/>
  <c r="BG595"/>
  <c r="BH595"/>
  <c r="BG596"/>
  <c r="BH596"/>
  <c r="BG597"/>
  <c r="BH597"/>
  <c r="BG598"/>
  <c r="BH598"/>
  <c r="BG599"/>
  <c r="BH599"/>
  <c r="BG600"/>
  <c r="BH600"/>
  <c r="BG601"/>
  <c r="BH601"/>
  <c r="BG602"/>
  <c r="BH602"/>
  <c r="BG603"/>
  <c r="BH603"/>
  <c r="BG604"/>
  <c r="BH604"/>
  <c r="BG605"/>
  <c r="BH605"/>
  <c r="BG606"/>
  <c r="BH606"/>
  <c r="BG607"/>
  <c r="BH607"/>
  <c r="BG608"/>
  <c r="BH608"/>
  <c r="BG609"/>
  <c r="BH609"/>
  <c r="BG610"/>
  <c r="BH610"/>
  <c r="BG611"/>
  <c r="BH611"/>
  <c r="BG612"/>
  <c r="BH612"/>
  <c r="BG613"/>
  <c r="BH613"/>
  <c r="BG614"/>
  <c r="BH614"/>
  <c r="BG615"/>
  <c r="BH615"/>
  <c r="BG616"/>
  <c r="BH616"/>
  <c r="BG617"/>
  <c r="BH617"/>
  <c r="BG618"/>
  <c r="BH618"/>
  <c r="BG619"/>
  <c r="BH619"/>
  <c r="BG620"/>
  <c r="BH620"/>
  <c r="BG621"/>
  <c r="BH621"/>
  <c r="BG622"/>
  <c r="BH622"/>
  <c r="BG623"/>
  <c r="BH623"/>
  <c r="BG624"/>
  <c r="BH624"/>
  <c r="BG625"/>
  <c r="BH625"/>
  <c r="BG626"/>
  <c r="BH626"/>
  <c r="BG627"/>
  <c r="BH627"/>
  <c r="BG628"/>
  <c r="BH628"/>
  <c r="BG629"/>
  <c r="BH629"/>
  <c r="BG630"/>
  <c r="BH630"/>
  <c r="BG631"/>
  <c r="BH631"/>
  <c r="BG632"/>
  <c r="BH632"/>
  <c r="BG633"/>
  <c r="BH633"/>
  <c r="BG634"/>
  <c r="BH634"/>
  <c r="BG635"/>
  <c r="BH635"/>
  <c r="BG636"/>
  <c r="BH636"/>
  <c r="BG637"/>
  <c r="BH637"/>
  <c r="BG638"/>
  <c r="BH638"/>
  <c r="BG639"/>
  <c r="BH639"/>
  <c r="BG640"/>
  <c r="BH640"/>
  <c r="BG641"/>
  <c r="BH641"/>
  <c r="BG642"/>
  <c r="BH642"/>
  <c r="BG643"/>
  <c r="BH643"/>
  <c r="BG644"/>
  <c r="BH644"/>
  <c r="BG645"/>
  <c r="BH645"/>
  <c r="BG646"/>
  <c r="BH646"/>
  <c r="BG647"/>
  <c r="BH647"/>
  <c r="BG648"/>
  <c r="BH648"/>
  <c r="BG649"/>
  <c r="BH649"/>
  <c r="BG650"/>
  <c r="BH650"/>
  <c r="BG651"/>
  <c r="BH651"/>
  <c r="BG652"/>
  <c r="BH652"/>
  <c r="BG653"/>
  <c r="BH653"/>
  <c r="BG654"/>
  <c r="BH654"/>
  <c r="BG655"/>
  <c r="BH655"/>
  <c r="BG656"/>
  <c r="BH656"/>
  <c r="BG657"/>
  <c r="BH657"/>
  <c r="BG658"/>
  <c r="BH658"/>
  <c r="BG659"/>
  <c r="BH659"/>
  <c r="BG660"/>
  <c r="BH660"/>
  <c r="BG661"/>
  <c r="BH661"/>
  <c r="BG662"/>
  <c r="BH662"/>
  <c r="BG663"/>
  <c r="BH663"/>
  <c r="BG664"/>
  <c r="BH664"/>
  <c r="BG665"/>
  <c r="BH665"/>
  <c r="BG666"/>
  <c r="BH666"/>
  <c r="BG667"/>
  <c r="BH667"/>
  <c r="BG668"/>
  <c r="BH668"/>
  <c r="BG669"/>
  <c r="BH669"/>
  <c r="BG670"/>
  <c r="BH670"/>
  <c r="BG671"/>
  <c r="BH671"/>
  <c r="BG672"/>
  <c r="BH672"/>
  <c r="BG673"/>
  <c r="BH673"/>
  <c r="BG674"/>
  <c r="BH674"/>
  <c r="BG675"/>
  <c r="BH675"/>
  <c r="BG676"/>
  <c r="BH676"/>
  <c r="BG677"/>
  <c r="BH677"/>
  <c r="BG678"/>
  <c r="BH678"/>
  <c r="BG679"/>
  <c r="BH679"/>
  <c r="BG680"/>
  <c r="BH680"/>
  <c r="BG681"/>
  <c r="BH681"/>
  <c r="BG682"/>
  <c r="BH682"/>
  <c r="BG683"/>
  <c r="BH683"/>
  <c r="BG684"/>
  <c r="BH684"/>
  <c r="BG685"/>
  <c r="BH685"/>
  <c r="BG686"/>
  <c r="BH686"/>
  <c r="BG687"/>
  <c r="BH687"/>
  <c r="BG688"/>
  <c r="BH688"/>
  <c r="BG689"/>
  <c r="BH689"/>
  <c r="BG690"/>
  <c r="BH690"/>
  <c r="BG691"/>
  <c r="BH691"/>
  <c r="BG692"/>
  <c r="BH692"/>
  <c r="BG693"/>
  <c r="BH693"/>
  <c r="BG694"/>
  <c r="BH694"/>
  <c r="BG695"/>
  <c r="BH695"/>
  <c r="BG696"/>
  <c r="BH696"/>
  <c r="BG697"/>
  <c r="BH697"/>
  <c r="BG698"/>
  <c r="BH698"/>
  <c r="BG699"/>
  <c r="BH699"/>
  <c r="BG700"/>
  <c r="BH700"/>
  <c r="BG701"/>
  <c r="BH701"/>
  <c r="BG702"/>
  <c r="BH702"/>
  <c r="BG703"/>
  <c r="BH703"/>
  <c r="BG704"/>
  <c r="BH704"/>
  <c r="BG705"/>
  <c r="BH705"/>
  <c r="BG706"/>
  <c r="BH706"/>
  <c r="BG707"/>
  <c r="BH707"/>
  <c r="BG708"/>
  <c r="BH708"/>
  <c r="BG709"/>
  <c r="BH709"/>
  <c r="BG710"/>
  <c r="BH710"/>
  <c r="BG711"/>
  <c r="BH711"/>
  <c r="BG712"/>
  <c r="BH712"/>
  <c r="BG713"/>
  <c r="BH713"/>
  <c r="BG714"/>
  <c r="BH714"/>
  <c r="BG715"/>
  <c r="BH715"/>
  <c r="BG716"/>
  <c r="BH716"/>
  <c r="BG717"/>
  <c r="BH717"/>
  <c r="BG718"/>
  <c r="BH718"/>
  <c r="BG719"/>
  <c r="BH719"/>
  <c r="BG720"/>
  <c r="BH720"/>
  <c r="BG721"/>
  <c r="BH721"/>
  <c r="BG722"/>
  <c r="BH722"/>
  <c r="BG723"/>
  <c r="BH723"/>
  <c r="BG724"/>
  <c r="BH724"/>
  <c r="BG725"/>
  <c r="BH725"/>
  <c r="BG726"/>
  <c r="BH726"/>
  <c r="BG727"/>
  <c r="BH727"/>
  <c r="BG728"/>
  <c r="BH728"/>
  <c r="BG729"/>
  <c r="BH729"/>
  <c r="BG730"/>
  <c r="BH730"/>
  <c r="BG731"/>
  <c r="BH731"/>
  <c r="BG732"/>
  <c r="BH732"/>
  <c r="BG733"/>
  <c r="BH733"/>
  <c r="BG734"/>
  <c r="BH734"/>
  <c r="BG735"/>
  <c r="BH735"/>
  <c r="BG736"/>
  <c r="BH736"/>
  <c r="BG737"/>
  <c r="BH737"/>
  <c r="BG738"/>
  <c r="BH738"/>
  <c r="BG739"/>
  <c r="BH739"/>
  <c r="BG740"/>
  <c r="BH740"/>
  <c r="BG741"/>
  <c r="BH741"/>
  <c r="BG742"/>
  <c r="BH742"/>
  <c r="BG743"/>
  <c r="BH743"/>
  <c r="BG744"/>
  <c r="BH744"/>
  <c r="BG745"/>
  <c r="BH745"/>
  <c r="BG746"/>
  <c r="BH746"/>
  <c r="BG747"/>
  <c r="BH747"/>
  <c r="BG748"/>
  <c r="BH748"/>
  <c r="BG749"/>
  <c r="BH749"/>
  <c r="BG750"/>
  <c r="BH750"/>
  <c r="BG751"/>
  <c r="BH751"/>
  <c r="BG752"/>
  <c r="BH752"/>
  <c r="BG753"/>
  <c r="BH753"/>
  <c r="BG754"/>
  <c r="BH754"/>
  <c r="BG755"/>
  <c r="BH755"/>
  <c r="BG756"/>
  <c r="BH756"/>
  <c r="BG757"/>
  <c r="BH757"/>
  <c r="BG758"/>
  <c r="BH758"/>
  <c r="BG759"/>
  <c r="BH759"/>
  <c r="BG760"/>
  <c r="BH760"/>
  <c r="BG761"/>
  <c r="BH761"/>
  <c r="BG762"/>
  <c r="BH762"/>
  <c r="BG763"/>
  <c r="BH763"/>
  <c r="BG764"/>
  <c r="BH764"/>
  <c r="BG765"/>
  <c r="BH765"/>
  <c r="BG766"/>
  <c r="BH766"/>
  <c r="BG767"/>
  <c r="BH767"/>
  <c r="BG768"/>
  <c r="BH768"/>
  <c r="BG769"/>
  <c r="BH769"/>
  <c r="BG770"/>
  <c r="BH770"/>
  <c r="BG771"/>
  <c r="BH771"/>
  <c r="BG772"/>
  <c r="BH772"/>
  <c r="BG773"/>
  <c r="BH773"/>
  <c r="BG774"/>
  <c r="BH774"/>
  <c r="BG775"/>
  <c r="BH775"/>
  <c r="BG776"/>
  <c r="BH776"/>
  <c r="BG777"/>
  <c r="BH777"/>
  <c r="BG778"/>
  <c r="BH778"/>
  <c r="BG779"/>
  <c r="BH779"/>
  <c r="BG780"/>
  <c r="BH780"/>
  <c r="BG781"/>
  <c r="BH781"/>
  <c r="BG782"/>
  <c r="BH782"/>
  <c r="BG783"/>
  <c r="BH783"/>
  <c r="BG784"/>
  <c r="BH784"/>
  <c r="BG785"/>
  <c r="BH785"/>
  <c r="BG786"/>
  <c r="BH786"/>
  <c r="BG787"/>
  <c r="BH787"/>
  <c r="BG788"/>
  <c r="BH788"/>
  <c r="BG789"/>
  <c r="BH789"/>
  <c r="BG790"/>
  <c r="BH790"/>
  <c r="BG791"/>
  <c r="BH791"/>
  <c r="BG792"/>
  <c r="BH792"/>
  <c r="BG793"/>
  <c r="BH793"/>
  <c r="BG794"/>
  <c r="BH794"/>
  <c r="BG795"/>
  <c r="BH795"/>
  <c r="BG796"/>
  <c r="BH796"/>
  <c r="BG797"/>
  <c r="BH797"/>
  <c r="BG798"/>
  <c r="BH798"/>
  <c r="BG799"/>
  <c r="BH799"/>
  <c r="BG800"/>
  <c r="BH800"/>
  <c r="BG801"/>
  <c r="BH801"/>
  <c r="BG802"/>
  <c r="BH802"/>
  <c r="BG803"/>
  <c r="BH803"/>
  <c r="BG804"/>
  <c r="BH804"/>
  <c r="BG805"/>
  <c r="BH805"/>
  <c r="BG806"/>
  <c r="BH806"/>
  <c r="BG807"/>
  <c r="BH807"/>
  <c r="BG808"/>
  <c r="BH808"/>
  <c r="BG809"/>
  <c r="BH809"/>
  <c r="BG810"/>
  <c r="BH810"/>
  <c r="BG811"/>
  <c r="BH811"/>
  <c r="BG812"/>
  <c r="BH812"/>
  <c r="BG813"/>
  <c r="BH813"/>
  <c r="BG814"/>
  <c r="BH814"/>
  <c r="BG815"/>
  <c r="BH815"/>
  <c r="BG816"/>
  <c r="BH816"/>
  <c r="BG817"/>
  <c r="BH817"/>
  <c r="BG818"/>
  <c r="BH818"/>
  <c r="BG819"/>
  <c r="BH819"/>
  <c r="BG820"/>
  <c r="BH820"/>
  <c r="BG821"/>
  <c r="BH821"/>
  <c r="BG822"/>
  <c r="BH822"/>
  <c r="BG823"/>
  <c r="BH823"/>
  <c r="BG824"/>
  <c r="BH824"/>
  <c r="BG825"/>
  <c r="BH825"/>
  <c r="BG826"/>
  <c r="BH826"/>
  <c r="BG827"/>
  <c r="BH827"/>
  <c r="BG828"/>
  <c r="BH828"/>
  <c r="BG829"/>
  <c r="BH829"/>
  <c r="BG830"/>
  <c r="BH830"/>
  <c r="BG831"/>
  <c r="BH831"/>
  <c r="BG832"/>
  <c r="BH832"/>
  <c r="BG833"/>
  <c r="BH833"/>
  <c r="BG834"/>
  <c r="BH834"/>
  <c r="BG835"/>
  <c r="BH835"/>
  <c r="BG836"/>
  <c r="BH836"/>
  <c r="BG837"/>
  <c r="BH837"/>
  <c r="BG838"/>
  <c r="BH838"/>
  <c r="BG839"/>
  <c r="BH839"/>
  <c r="BG840"/>
  <c r="BH840"/>
  <c r="BG841"/>
  <c r="BH841"/>
  <c r="BG842"/>
  <c r="BH842"/>
  <c r="BG843"/>
  <c r="BH843"/>
  <c r="BG844"/>
  <c r="BH844"/>
  <c r="BG845"/>
  <c r="BH845"/>
  <c r="BG846"/>
  <c r="BH846"/>
  <c r="BG847"/>
  <c r="BH847"/>
  <c r="BG848"/>
  <c r="BH848"/>
  <c r="BG849"/>
  <c r="BH849"/>
  <c r="BG850"/>
  <c r="BH850"/>
  <c r="BG851"/>
  <c r="BH851"/>
  <c r="BG852"/>
  <c r="BH852"/>
  <c r="BG853"/>
  <c r="BH853"/>
  <c r="BG854"/>
  <c r="BH854"/>
  <c r="BG855"/>
  <c r="BH855"/>
  <c r="BG856"/>
  <c r="BH856"/>
  <c r="BG857"/>
  <c r="BH857"/>
  <c r="BG858"/>
  <c r="BH858"/>
  <c r="BG859"/>
  <c r="BH859"/>
  <c r="BG860"/>
  <c r="BH860"/>
  <c r="BG861"/>
  <c r="BH861"/>
  <c r="BG862"/>
  <c r="BH862"/>
  <c r="BG863"/>
  <c r="BH863"/>
  <c r="BG864"/>
  <c r="BH864"/>
  <c r="BG865"/>
  <c r="BH865"/>
  <c r="BG866"/>
  <c r="BH866"/>
  <c r="BG867"/>
  <c r="BH867"/>
  <c r="BG868"/>
  <c r="BH868"/>
  <c r="BG869"/>
  <c r="BH869"/>
  <c r="BG870"/>
  <c r="BH870"/>
  <c r="BG871"/>
  <c r="BH871"/>
  <c r="BG872"/>
  <c r="BH872"/>
  <c r="BG873"/>
  <c r="BH873"/>
  <c r="BG874"/>
  <c r="BH874"/>
  <c r="BG875"/>
  <c r="BH875"/>
  <c r="BG876"/>
  <c r="BH876"/>
  <c r="BG877"/>
  <c r="BH877"/>
  <c r="BG878"/>
  <c r="BH878"/>
  <c r="BG879"/>
  <c r="BH879"/>
  <c r="BG880"/>
  <c r="BH880"/>
  <c r="BG881"/>
  <c r="BH881"/>
  <c r="BG882"/>
  <c r="BH882"/>
  <c r="BG883"/>
  <c r="BH883"/>
  <c r="BG884"/>
  <c r="BH884"/>
  <c r="BG885"/>
  <c r="BH885"/>
  <c r="BG886"/>
  <c r="BH886"/>
  <c r="BG887"/>
  <c r="BH887"/>
  <c r="BG888"/>
  <c r="BH888"/>
  <c r="BG889"/>
  <c r="BH889"/>
  <c r="BG890"/>
  <c r="BH890"/>
  <c r="BG891"/>
  <c r="BH891"/>
  <c r="BG892"/>
  <c r="BH892"/>
  <c r="BG893"/>
  <c r="BH893"/>
  <c r="BG894"/>
  <c r="BH894"/>
  <c r="BG895"/>
  <c r="BH895"/>
  <c r="BG896"/>
  <c r="BH896"/>
  <c r="BG897"/>
  <c r="BH897"/>
  <c r="BG898"/>
  <c r="BH898"/>
  <c r="BG899"/>
  <c r="BH899"/>
  <c r="BG900"/>
  <c r="BH900"/>
  <c r="BG901"/>
  <c r="BH901"/>
  <c r="BG902"/>
  <c r="BH902"/>
  <c r="BG903"/>
  <c r="BH903"/>
  <c r="BG904"/>
  <c r="BH904"/>
  <c r="BG905"/>
  <c r="BH905"/>
  <c r="BG906"/>
  <c r="BH906"/>
  <c r="BG907"/>
  <c r="BH907"/>
  <c r="BG908"/>
  <c r="BH908"/>
  <c r="BG909"/>
  <c r="BH909"/>
  <c r="BG910"/>
  <c r="BH910"/>
  <c r="BG911"/>
  <c r="BH911"/>
  <c r="BG912"/>
  <c r="BH912"/>
  <c r="BG913"/>
  <c r="BH913"/>
  <c r="BG914"/>
  <c r="BH914"/>
  <c r="BG915"/>
  <c r="BH915"/>
  <c r="BG916"/>
  <c r="BH916"/>
  <c r="BG917"/>
  <c r="BH917"/>
  <c r="BG918"/>
  <c r="BH918"/>
  <c r="BG919"/>
  <c r="BH919"/>
  <c r="BG920"/>
  <c r="BH920"/>
  <c r="BG921"/>
  <c r="BH921"/>
  <c r="BG922"/>
  <c r="BH922"/>
  <c r="BG923"/>
  <c r="BH923"/>
  <c r="BG924"/>
  <c r="BH924"/>
  <c r="BG925"/>
  <c r="BH925"/>
  <c r="BG926"/>
  <c r="BH926"/>
  <c r="BG927"/>
  <c r="BH927"/>
  <c r="BG928"/>
  <c r="BH928"/>
  <c r="BG929"/>
  <c r="BH929"/>
  <c r="BG930"/>
  <c r="BH930"/>
  <c r="BG931"/>
  <c r="BH931"/>
  <c r="BG932"/>
  <c r="BH932"/>
  <c r="BG933"/>
  <c r="BH933"/>
  <c r="BG934"/>
  <c r="BH934"/>
  <c r="BG935"/>
  <c r="BH935"/>
  <c r="BG936"/>
  <c r="BH936"/>
  <c r="BG937"/>
  <c r="BH937"/>
  <c r="BG938"/>
  <c r="BH938"/>
  <c r="BG939"/>
  <c r="BH939"/>
  <c r="BG940"/>
  <c r="BH940"/>
  <c r="BG941"/>
  <c r="BH941"/>
  <c r="BG942"/>
  <c r="BH942"/>
  <c r="BG943"/>
  <c r="BH943"/>
  <c r="BG944"/>
  <c r="BH944"/>
  <c r="BG945"/>
  <c r="BH945"/>
  <c r="BG946"/>
  <c r="BH946"/>
  <c r="BG947"/>
  <c r="BH947"/>
  <c r="BG948"/>
  <c r="BH948"/>
  <c r="BG949"/>
  <c r="BH949"/>
  <c r="BG950"/>
  <c r="BH950"/>
  <c r="BG951"/>
  <c r="BH951"/>
  <c r="BG952"/>
  <c r="BH952"/>
  <c r="BG953"/>
  <c r="BH953"/>
  <c r="BG954"/>
  <c r="BH954"/>
  <c r="BG955"/>
  <c r="BH955"/>
  <c r="BG956"/>
  <c r="BH956"/>
  <c r="BG957"/>
  <c r="BH957"/>
  <c r="BG958"/>
  <c r="BH958"/>
  <c r="BG959"/>
  <c r="BH959"/>
  <c r="BG960"/>
  <c r="BH960"/>
  <c r="BG961"/>
  <c r="BH961"/>
  <c r="BG962"/>
  <c r="BH962"/>
  <c r="BG963"/>
  <c r="BH963"/>
  <c r="BG964"/>
  <c r="BH964"/>
  <c r="BG965"/>
  <c r="BH965"/>
  <c r="BG966"/>
  <c r="BH966"/>
  <c r="BG967"/>
  <c r="BH967"/>
  <c r="BG968"/>
  <c r="BH968"/>
  <c r="BG969"/>
  <c r="BH969"/>
  <c r="BG970"/>
  <c r="BH970"/>
  <c r="BG971"/>
  <c r="BH971"/>
  <c r="BG972"/>
  <c r="BH972"/>
  <c r="BG973"/>
  <c r="BH973"/>
  <c r="BG974"/>
  <c r="BH974"/>
  <c r="BG975"/>
  <c r="BH975"/>
  <c r="BG976"/>
  <c r="BH976"/>
  <c r="BG977"/>
  <c r="BH977"/>
  <c r="BG978"/>
  <c r="BH978"/>
  <c r="BG979"/>
  <c r="BH979"/>
  <c r="BG980"/>
  <c r="BH980"/>
  <c r="BG981"/>
  <c r="BH981"/>
  <c r="BG982"/>
  <c r="BH982"/>
  <c r="BG983"/>
  <c r="BH983"/>
  <c r="BG984"/>
  <c r="BH984"/>
  <c r="BG985"/>
  <c r="BH985"/>
  <c r="BG986"/>
  <c r="BH986"/>
  <c r="BG987"/>
  <c r="BH987"/>
  <c r="BG988"/>
  <c r="BH988"/>
  <c r="BG989"/>
  <c r="BH989"/>
  <c r="BG990"/>
  <c r="BH990"/>
  <c r="BG991"/>
  <c r="BH991"/>
  <c r="BG992"/>
  <c r="BH992"/>
  <c r="BG993"/>
  <c r="BH993"/>
  <c r="BG994"/>
  <c r="BH994"/>
  <c r="BG995"/>
  <c r="BH995"/>
  <c r="BG996"/>
  <c r="BH996"/>
  <c r="BG997"/>
  <c r="BH997"/>
  <c r="BG998"/>
  <c r="BH998"/>
  <c r="BG999"/>
  <c r="BH999"/>
  <c r="BG1000"/>
  <c r="BH1000"/>
  <c r="BG1001"/>
  <c r="BH1001"/>
  <c r="BG1002"/>
  <c r="BH1002"/>
  <c r="BG1003"/>
  <c r="BH1003"/>
  <c r="BG1004"/>
  <c r="BH1004"/>
  <c r="BG1005"/>
  <c r="BH1005"/>
  <c r="BG1006"/>
  <c r="BH1006"/>
  <c r="BG1007"/>
  <c r="BH1007"/>
  <c r="BG1008"/>
  <c r="BH1008"/>
  <c r="BG1009"/>
  <c r="BH1009"/>
  <c r="BG1010"/>
  <c r="BH1010"/>
  <c r="BG1011"/>
  <c r="BH1011"/>
  <c r="BG1012"/>
  <c r="BH1012"/>
  <c r="BG1013"/>
  <c r="BH1013"/>
  <c r="BG1014"/>
  <c r="BH1014"/>
  <c r="BG1015"/>
  <c r="BH1015"/>
  <c r="BG1016"/>
  <c r="BH1016"/>
  <c r="BG1017"/>
  <c r="BH1017"/>
  <c r="BG1018"/>
  <c r="BH1018"/>
  <c r="BG1019"/>
  <c r="BH1019"/>
  <c r="BG1020"/>
  <c r="BH1020"/>
  <c r="BG1021"/>
  <c r="BH1021"/>
  <c r="BG1022"/>
  <c r="BH1022"/>
  <c r="BG1023"/>
  <c r="BH1023"/>
  <c r="BG1024"/>
  <c r="BH1024"/>
  <c r="BG1025"/>
  <c r="BH1025"/>
  <c r="BG1026"/>
  <c r="BH1026"/>
  <c r="BG1027"/>
  <c r="BH1027"/>
  <c r="BG1028"/>
  <c r="BH1028"/>
  <c r="BG1029"/>
  <c r="BH1029"/>
  <c r="BG1030"/>
  <c r="BH1030"/>
  <c r="BG1031"/>
  <c r="BH1031"/>
  <c r="BG1032"/>
  <c r="BH1032"/>
  <c r="BG1033"/>
  <c r="BH1033"/>
  <c r="BG1034"/>
  <c r="BH1034"/>
  <c r="BG1035"/>
  <c r="BH1035"/>
  <c r="BG1036"/>
  <c r="BH1036"/>
  <c r="BG1037"/>
  <c r="BH1037"/>
  <c r="BG1038"/>
  <c r="BH1038"/>
  <c r="BG1039"/>
  <c r="BH1039"/>
  <c r="BG1040"/>
  <c r="BH1040"/>
  <c r="BG1041"/>
  <c r="BH1041"/>
  <c r="BG1042"/>
  <c r="BH1042"/>
  <c r="BG1043"/>
  <c r="BH1043"/>
  <c r="BG1044"/>
  <c r="BH1044"/>
  <c r="BG1045"/>
  <c r="BH1045"/>
  <c r="BG1046"/>
  <c r="BH1046"/>
  <c r="BG1047"/>
  <c r="BH1047"/>
  <c r="BG1048"/>
  <c r="BH1048"/>
  <c r="BG1049"/>
  <c r="BH1049"/>
  <c r="BG1050"/>
  <c r="BH1050"/>
  <c r="BG1051"/>
  <c r="BH1051"/>
  <c r="BG1052"/>
  <c r="BH1052"/>
  <c r="BG1053"/>
  <c r="BH1053"/>
  <c r="BG1054"/>
  <c r="BH1054"/>
  <c r="BG1055"/>
  <c r="BH1055"/>
  <c r="BG1056"/>
  <c r="BH1056"/>
  <c r="BG1057"/>
  <c r="BH1057"/>
  <c r="BG1058"/>
  <c r="BH1058"/>
  <c r="BG1059"/>
  <c r="BH1059"/>
  <c r="BG1060"/>
  <c r="BH1060"/>
  <c r="BG1061"/>
  <c r="BH1061"/>
  <c r="BG1062"/>
  <c r="BH1062"/>
  <c r="BG1063"/>
  <c r="BH1063"/>
  <c r="BG1064"/>
  <c r="BH1064"/>
  <c r="BG1065"/>
  <c r="BH1065"/>
  <c r="BG1066"/>
  <c r="BH1066"/>
  <c r="BG1067"/>
  <c r="BH1067"/>
  <c r="BG1068"/>
  <c r="BH1068"/>
  <c r="BG1069"/>
  <c r="BH1069"/>
  <c r="BG1070"/>
  <c r="BH1070"/>
  <c r="BG1071"/>
  <c r="BH1071"/>
  <c r="BG1072"/>
  <c r="BH1072"/>
  <c r="BG1073"/>
  <c r="BH1073"/>
  <c r="BG1074"/>
  <c r="BH1074"/>
  <c r="BG1075"/>
  <c r="BH1075"/>
  <c r="BG1076"/>
  <c r="BH1076"/>
  <c r="BG1077"/>
  <c r="BH1077"/>
  <c r="BG1078"/>
  <c r="BH1078"/>
  <c r="BG1079"/>
  <c r="BH1079"/>
  <c r="BG1080"/>
  <c r="BH1080"/>
  <c r="BG1081"/>
  <c r="BH1081"/>
  <c r="BG1082"/>
  <c r="BH1082"/>
  <c r="BG1083"/>
  <c r="BH1083"/>
  <c r="BG1084"/>
  <c r="BH1084"/>
  <c r="BG1085"/>
  <c r="BH1085"/>
  <c r="BG1086"/>
  <c r="BH1086"/>
  <c r="BG1087"/>
  <c r="BH1087"/>
  <c r="BG1088"/>
  <c r="BH1088"/>
  <c r="BG1089"/>
  <c r="BH1089"/>
  <c r="BG1090"/>
  <c r="BH1090"/>
  <c r="BG1091"/>
  <c r="BH1091"/>
  <c r="BG1092"/>
  <c r="BH1092"/>
  <c r="BG1093"/>
  <c r="BH1093"/>
  <c r="BG1094"/>
  <c r="BH1094"/>
  <c r="BG1095"/>
  <c r="BH1095"/>
  <c r="BG1096"/>
  <c r="BH1096"/>
  <c r="BG1097"/>
  <c r="BH1097"/>
  <c r="BG1098"/>
  <c r="BH1098"/>
  <c r="BG1099"/>
  <c r="BH1099"/>
  <c r="BG1100"/>
  <c r="BH1100"/>
  <c r="BG1101"/>
  <c r="BH1101"/>
  <c r="BG1102"/>
  <c r="BH1102"/>
  <c r="BG1103"/>
  <c r="BH1103"/>
  <c r="BG1104"/>
  <c r="BH1104"/>
  <c r="BG1105"/>
  <c r="BH1105"/>
  <c r="BG1106"/>
  <c r="BH1106"/>
  <c r="BG1107"/>
  <c r="BH1107"/>
  <c r="BG1108"/>
  <c r="BH1108"/>
  <c r="BG1109"/>
  <c r="BH1109"/>
  <c r="BG1110"/>
  <c r="BH1110"/>
  <c r="BG1111"/>
  <c r="BH1111"/>
  <c r="BG1112"/>
  <c r="BH1112"/>
  <c r="BG1113"/>
  <c r="BH1113"/>
  <c r="BG1114"/>
  <c r="BH1114"/>
  <c r="BG1115"/>
  <c r="BH1115"/>
  <c r="BG1116"/>
  <c r="BH1116"/>
  <c r="BG1117"/>
  <c r="BH1117"/>
  <c r="BG1118"/>
  <c r="BH1118"/>
  <c r="BG1119"/>
  <c r="BH1119"/>
  <c r="BG1120"/>
  <c r="BH1120"/>
  <c r="BG1121"/>
  <c r="BH1121"/>
  <c r="BG1122"/>
  <c r="BH1122"/>
  <c r="BG1123"/>
  <c r="BH1123"/>
  <c r="BG1124"/>
  <c r="BH1124"/>
  <c r="BG1125"/>
  <c r="BH1125"/>
  <c r="BG1126"/>
  <c r="BH1126"/>
  <c r="BG1127"/>
  <c r="BH1127"/>
  <c r="BG1128"/>
  <c r="BH1128"/>
  <c r="BG1129"/>
  <c r="BH1129"/>
  <c r="BG1130"/>
  <c r="BH1130"/>
  <c r="BG1131"/>
  <c r="BH1131"/>
  <c r="BG1132"/>
  <c r="BH1132"/>
  <c r="BG1133"/>
  <c r="BH1133"/>
  <c r="BG1134"/>
  <c r="BH1134"/>
  <c r="BG1135"/>
  <c r="BH1135"/>
  <c r="BG1136"/>
  <c r="BH1136"/>
  <c r="BG1137"/>
  <c r="BH1137"/>
  <c r="BG1138"/>
  <c r="BH1138"/>
  <c r="BG1139"/>
  <c r="BH1139"/>
  <c r="BG1140"/>
  <c r="BH1140"/>
  <c r="BG1141"/>
  <c r="BH1141"/>
  <c r="BG1142"/>
  <c r="BH1142"/>
  <c r="BG1143"/>
  <c r="BH1143"/>
  <c r="BG1144"/>
  <c r="BH1144"/>
  <c r="BG1145"/>
  <c r="BH1145"/>
  <c r="BG1146"/>
  <c r="BH1146"/>
  <c r="BG1147"/>
  <c r="BH1147"/>
  <c r="BG1148"/>
  <c r="BH1148"/>
  <c r="BG1149"/>
  <c r="BH1149"/>
  <c r="BG1150"/>
  <c r="BH1150"/>
  <c r="BG1151"/>
  <c r="BH1151"/>
  <c r="BG1152"/>
  <c r="BH1152"/>
  <c r="BG1153"/>
  <c r="BH1153"/>
  <c r="BG1154"/>
  <c r="BH1154"/>
  <c r="BG1155"/>
  <c r="BH1155"/>
  <c r="BG1156"/>
  <c r="BH1156"/>
  <c r="BG1157"/>
  <c r="BH1157"/>
  <c r="BG1158"/>
  <c r="BH1158"/>
  <c r="BG1159"/>
  <c r="BH1159"/>
  <c r="BG1160"/>
  <c r="BH1160"/>
  <c r="BG1161"/>
  <c r="BH1161"/>
  <c r="BG1162"/>
  <c r="BH1162"/>
  <c r="BG1163"/>
  <c r="BH1163"/>
  <c r="BG1164"/>
  <c r="BH1164"/>
  <c r="BG1165"/>
  <c r="BH1165"/>
  <c r="BG1166"/>
  <c r="BH1166"/>
  <c r="BG1167"/>
  <c r="BH1167"/>
  <c r="BG1168"/>
  <c r="BH1168"/>
  <c r="BG1169"/>
  <c r="BH1169"/>
  <c r="BG1170"/>
  <c r="BH1170"/>
  <c r="BG1171"/>
  <c r="BH1171"/>
  <c r="BG1172"/>
  <c r="BH1172"/>
  <c r="BG1173"/>
  <c r="BH1173"/>
  <c r="BG1174"/>
  <c r="BH1174"/>
  <c r="BG1175"/>
  <c r="BH1175"/>
  <c r="BG1176"/>
  <c r="BH1176"/>
  <c r="BG1177"/>
  <c r="BH1177"/>
  <c r="BG1178"/>
  <c r="BH1178"/>
  <c r="BG1179"/>
  <c r="BH1179"/>
  <c r="BG1180"/>
  <c r="BH1180"/>
  <c r="BG1181"/>
  <c r="BH1181"/>
  <c r="BG1182"/>
  <c r="BH1182"/>
  <c r="BG1183"/>
  <c r="BH1183"/>
  <c r="BG1184"/>
  <c r="BH1184"/>
  <c r="BG1185"/>
  <c r="BH1185"/>
  <c r="BG1186"/>
  <c r="BH1186"/>
  <c r="BG1187"/>
  <c r="BH1187"/>
  <c r="BG1188"/>
  <c r="BH1188"/>
  <c r="BG1189"/>
  <c r="BH1189"/>
  <c r="BG1190"/>
  <c r="BH1190"/>
  <c r="BG1191"/>
  <c r="BH1191"/>
  <c r="BG1192"/>
  <c r="BH1192"/>
  <c r="BG1193"/>
  <c r="BH1193"/>
  <c r="BG1194"/>
  <c r="BH1194"/>
  <c r="BG1195"/>
  <c r="BH1195"/>
  <c r="BG1196"/>
  <c r="BH1196"/>
  <c r="BG1197"/>
  <c r="BH1197"/>
  <c r="BG1198"/>
  <c r="BH1198"/>
  <c r="BG1199"/>
  <c r="BH1199"/>
  <c r="BG1200"/>
  <c r="BH1200"/>
  <c r="BG1201"/>
  <c r="BH1201"/>
  <c r="BD3"/>
  <c r="BE3"/>
  <c r="BD4"/>
  <c r="BE4"/>
  <c r="BD5"/>
  <c r="BE5"/>
  <c r="BD6"/>
  <c r="BE6"/>
  <c r="BD7"/>
  <c r="BE7"/>
  <c r="BD8"/>
  <c r="BE8"/>
  <c r="BD9"/>
  <c r="BE9"/>
  <c r="BD10"/>
  <c r="BE10"/>
  <c r="BD11"/>
  <c r="BE11"/>
  <c r="BD12"/>
  <c r="BE12"/>
  <c r="BD13"/>
  <c r="BE13"/>
  <c r="BD14"/>
  <c r="BE14"/>
  <c r="BD15"/>
  <c r="BE15"/>
  <c r="BD16"/>
  <c r="BE16"/>
  <c r="BD17"/>
  <c r="BE17"/>
  <c r="BD18"/>
  <c r="BE18"/>
  <c r="BD19"/>
  <c r="BE19"/>
  <c r="BD20"/>
  <c r="BE20"/>
  <c r="BD21"/>
  <c r="BE21"/>
  <c r="BD22"/>
  <c r="BE22"/>
  <c r="BD23"/>
  <c r="BE23"/>
  <c r="BD24"/>
  <c r="BE24"/>
  <c r="BD25"/>
  <c r="BE25"/>
  <c r="BD26"/>
  <c r="BE26"/>
  <c r="BD27"/>
  <c r="BE27"/>
  <c r="BD28"/>
  <c r="BE28"/>
  <c r="BD29"/>
  <c r="BE29"/>
  <c r="BD30"/>
  <c r="BE30"/>
  <c r="BD31"/>
  <c r="BE31"/>
  <c r="BD32"/>
  <c r="BE32"/>
  <c r="BD33"/>
  <c r="BE33"/>
  <c r="BD34"/>
  <c r="BE34"/>
  <c r="BD35"/>
  <c r="BE35"/>
  <c r="BD36"/>
  <c r="BE36"/>
  <c r="BD37"/>
  <c r="BE37"/>
  <c r="BD38"/>
  <c r="BE38"/>
  <c r="BD39"/>
  <c r="BE39"/>
  <c r="BD40"/>
  <c r="BE40"/>
  <c r="BD41"/>
  <c r="BE41"/>
  <c r="BD42"/>
  <c r="BE42"/>
  <c r="BD43"/>
  <c r="BE43"/>
  <c r="BD44"/>
  <c r="BE44"/>
  <c r="BD45"/>
  <c r="BE45"/>
  <c r="BD46"/>
  <c r="BE46"/>
  <c r="BD47"/>
  <c r="BE47"/>
  <c r="BD48"/>
  <c r="BE48"/>
  <c r="BD49"/>
  <c r="BE49"/>
  <c r="BD50"/>
  <c r="BE50"/>
  <c r="BD51"/>
  <c r="BE51"/>
  <c r="BD52"/>
  <c r="BE52"/>
  <c r="BD53"/>
  <c r="BE53"/>
  <c r="BD54"/>
  <c r="BE54"/>
  <c r="BD55"/>
  <c r="BE55"/>
  <c r="BD56"/>
  <c r="BE56"/>
  <c r="BD57"/>
  <c r="BE57"/>
  <c r="BD58"/>
  <c r="BE58"/>
  <c r="BD59"/>
  <c r="BE59"/>
  <c r="BD60"/>
  <c r="BE60"/>
  <c r="BD61"/>
  <c r="BE61"/>
  <c r="BD62"/>
  <c r="BE62"/>
  <c r="BD63"/>
  <c r="BE63"/>
  <c r="BD64"/>
  <c r="BE64"/>
  <c r="BD65"/>
  <c r="BE65"/>
  <c r="BD66"/>
  <c r="BE66"/>
  <c r="BD67"/>
  <c r="BE67"/>
  <c r="BD68"/>
  <c r="BE68"/>
  <c r="BD69"/>
  <c r="BE69"/>
  <c r="BD70"/>
  <c r="BE70"/>
  <c r="BD71"/>
  <c r="BE71"/>
  <c r="BD72"/>
  <c r="BE72"/>
  <c r="BD73"/>
  <c r="BE73"/>
  <c r="BD74"/>
  <c r="BE74"/>
  <c r="BD75"/>
  <c r="BE75"/>
  <c r="BD76"/>
  <c r="BE76"/>
  <c r="BD77"/>
  <c r="BE77"/>
  <c r="BD78"/>
  <c r="BE78"/>
  <c r="BD79"/>
  <c r="BE79"/>
  <c r="BD80"/>
  <c r="BE80"/>
  <c r="BD81"/>
  <c r="BE81"/>
  <c r="BD82"/>
  <c r="BE82"/>
  <c r="BD83"/>
  <c r="BE83"/>
  <c r="BD84"/>
  <c r="BE84"/>
  <c r="BD85"/>
  <c r="BE85"/>
  <c r="BD86"/>
  <c r="BE86"/>
  <c r="BD87"/>
  <c r="BE87"/>
  <c r="BD88"/>
  <c r="BE88"/>
  <c r="BD89"/>
  <c r="BE89"/>
  <c r="BD90"/>
  <c r="BE90"/>
  <c r="BD91"/>
  <c r="BE91"/>
  <c r="BD92"/>
  <c r="BE92"/>
  <c r="BD93"/>
  <c r="BE93"/>
  <c r="BD94"/>
  <c r="BE94"/>
  <c r="BD95"/>
  <c r="BE95"/>
  <c r="BD96"/>
  <c r="BE96"/>
  <c r="BD97"/>
  <c r="BE97"/>
  <c r="BD98"/>
  <c r="BE98"/>
  <c r="BD99"/>
  <c r="BE99"/>
  <c r="BD100"/>
  <c r="BE100"/>
  <c r="BD101"/>
  <c r="BE101"/>
  <c r="BD102"/>
  <c r="BE102"/>
  <c r="BD103"/>
  <c r="BE103"/>
  <c r="BD104"/>
  <c r="BE104"/>
  <c r="BD105"/>
  <c r="BE105"/>
  <c r="BD106"/>
  <c r="BE106"/>
  <c r="BD107"/>
  <c r="BE107"/>
  <c r="BD108"/>
  <c r="BE108"/>
  <c r="BD109"/>
  <c r="BE109"/>
  <c r="BD110"/>
  <c r="BE110"/>
  <c r="BD111"/>
  <c r="BE111"/>
  <c r="BD112"/>
  <c r="BE112"/>
  <c r="BD113"/>
  <c r="BE113"/>
  <c r="BD114"/>
  <c r="BE114"/>
  <c r="BD115"/>
  <c r="BE115"/>
  <c r="BD116"/>
  <c r="BE116"/>
  <c r="BD117"/>
  <c r="BE117"/>
  <c r="BD118"/>
  <c r="BE118"/>
  <c r="BD119"/>
  <c r="BE119"/>
  <c r="BD120"/>
  <c r="BE120"/>
  <c r="BD121"/>
  <c r="BE121"/>
  <c r="BD122"/>
  <c r="BE122"/>
  <c r="BD123"/>
  <c r="BE123"/>
  <c r="BD124"/>
  <c r="BE124"/>
  <c r="BD125"/>
  <c r="BE125"/>
  <c r="BD126"/>
  <c r="BE126"/>
  <c r="BD127"/>
  <c r="BE127"/>
  <c r="BD128"/>
  <c r="BE128"/>
  <c r="BD129"/>
  <c r="BE129"/>
  <c r="BD130"/>
  <c r="BE130"/>
  <c r="BD131"/>
  <c r="BE131"/>
  <c r="BD132"/>
  <c r="BE132"/>
  <c r="BD133"/>
  <c r="BE133"/>
  <c r="BD134"/>
  <c r="BE134"/>
  <c r="BD135"/>
  <c r="BE135"/>
  <c r="BD136"/>
  <c r="BE136"/>
  <c r="BD137"/>
  <c r="BE137"/>
  <c r="BD138"/>
  <c r="BE138"/>
  <c r="BD139"/>
  <c r="BE139"/>
  <c r="BD140"/>
  <c r="BE140"/>
  <c r="BD141"/>
  <c r="BE141"/>
  <c r="BD142"/>
  <c r="BE142"/>
  <c r="BD143"/>
  <c r="BE143"/>
  <c r="BD144"/>
  <c r="BE144"/>
  <c r="BD145"/>
  <c r="BE145"/>
  <c r="BD146"/>
  <c r="BE146"/>
  <c r="BD147"/>
  <c r="BE147"/>
  <c r="BD148"/>
  <c r="BE148"/>
  <c r="BD149"/>
  <c r="BE149"/>
  <c r="BD150"/>
  <c r="BE150"/>
  <c r="BD151"/>
  <c r="BE151"/>
  <c r="BD152"/>
  <c r="BE152"/>
  <c r="BD153"/>
  <c r="BE153"/>
  <c r="BD154"/>
  <c r="BE154"/>
  <c r="BD155"/>
  <c r="BE155"/>
  <c r="BD156"/>
  <c r="BE156"/>
  <c r="BD157"/>
  <c r="BE157"/>
  <c r="BD158"/>
  <c r="BE158"/>
  <c r="BD159"/>
  <c r="BE159"/>
  <c r="BD160"/>
  <c r="BE160"/>
  <c r="BD161"/>
  <c r="BE161"/>
  <c r="BD162"/>
  <c r="BE162"/>
  <c r="BD163"/>
  <c r="BE163"/>
  <c r="BD164"/>
  <c r="BE164"/>
  <c r="BD165"/>
  <c r="BE165"/>
  <c r="BD166"/>
  <c r="BE166"/>
  <c r="BD167"/>
  <c r="BE167"/>
  <c r="BD168"/>
  <c r="BE168"/>
  <c r="BD169"/>
  <c r="BE169"/>
  <c r="BD170"/>
  <c r="BE170"/>
  <c r="BD171"/>
  <c r="BE171"/>
  <c r="BD172"/>
  <c r="BE172"/>
  <c r="BD173"/>
  <c r="BE173"/>
  <c r="BD174"/>
  <c r="BE174"/>
  <c r="BD175"/>
  <c r="BE175"/>
  <c r="BD176"/>
  <c r="BE176"/>
  <c r="BD177"/>
  <c r="BE177"/>
  <c r="BD178"/>
  <c r="BE178"/>
  <c r="BD179"/>
  <c r="BE179"/>
  <c r="BD180"/>
  <c r="BE180"/>
  <c r="BD181"/>
  <c r="BE181"/>
  <c r="BD182"/>
  <c r="BE182"/>
  <c r="BD183"/>
  <c r="BE183"/>
  <c r="BD184"/>
  <c r="BE184"/>
  <c r="BD185"/>
  <c r="BE185"/>
  <c r="BD186"/>
  <c r="BE186"/>
  <c r="BD187"/>
  <c r="BE187"/>
  <c r="BD188"/>
  <c r="BE188"/>
  <c r="BD189"/>
  <c r="BE189"/>
  <c r="BD190"/>
  <c r="BE190"/>
  <c r="BD191"/>
  <c r="BE191"/>
  <c r="BD192"/>
  <c r="BE192"/>
  <c r="BD193"/>
  <c r="BE193"/>
  <c r="BD194"/>
  <c r="BE194"/>
  <c r="BD195"/>
  <c r="BE195"/>
  <c r="BD196"/>
  <c r="BE196"/>
  <c r="BD197"/>
  <c r="BE197"/>
  <c r="BD198"/>
  <c r="BE198"/>
  <c r="BD199"/>
  <c r="BE199"/>
  <c r="BD200"/>
  <c r="BE200"/>
  <c r="BD201"/>
  <c r="BE201"/>
  <c r="BD202"/>
  <c r="BE202"/>
  <c r="BD203"/>
  <c r="BE203"/>
  <c r="BD204"/>
  <c r="BE204"/>
  <c r="BD205"/>
  <c r="BE205"/>
  <c r="BD206"/>
  <c r="BE206"/>
  <c r="BD207"/>
  <c r="BE207"/>
  <c r="BD208"/>
  <c r="BE208"/>
  <c r="BD209"/>
  <c r="BE209"/>
  <c r="BD210"/>
  <c r="BE210"/>
  <c r="BD211"/>
  <c r="BE211"/>
  <c r="BD212"/>
  <c r="BE212"/>
  <c r="BD213"/>
  <c r="BE213"/>
  <c r="BD214"/>
  <c r="BE214"/>
  <c r="BD215"/>
  <c r="BE215"/>
  <c r="BD216"/>
  <c r="BE216"/>
  <c r="BD217"/>
  <c r="BE217"/>
  <c r="BD218"/>
  <c r="BE218"/>
  <c r="BD219"/>
  <c r="BE219"/>
  <c r="BD220"/>
  <c r="BE220"/>
  <c r="BD221"/>
  <c r="BE221"/>
  <c r="BD222"/>
  <c r="BE222"/>
  <c r="BD223"/>
  <c r="BE223"/>
  <c r="BD224"/>
  <c r="BE224"/>
  <c r="BD225"/>
  <c r="BE225"/>
  <c r="BD226"/>
  <c r="BE226"/>
  <c r="BD227"/>
  <c r="BE227"/>
  <c r="BD228"/>
  <c r="BE228"/>
  <c r="BD229"/>
  <c r="BE229"/>
  <c r="BD230"/>
  <c r="BE230"/>
  <c r="BD231"/>
  <c r="BE231"/>
  <c r="BD232"/>
  <c r="BE232"/>
  <c r="BD233"/>
  <c r="BE233"/>
  <c r="BD234"/>
  <c r="BE234"/>
  <c r="BD235"/>
  <c r="BE235"/>
  <c r="BD236"/>
  <c r="BE236"/>
  <c r="BD237"/>
  <c r="BE237"/>
  <c r="BD238"/>
  <c r="BE238"/>
  <c r="BD239"/>
  <c r="BE239"/>
  <c r="BD240"/>
  <c r="BE240"/>
  <c r="BD241"/>
  <c r="BE241"/>
  <c r="BD242"/>
  <c r="BE242"/>
  <c r="BD243"/>
  <c r="BE243"/>
  <c r="BD244"/>
  <c r="BE244"/>
  <c r="BD245"/>
  <c r="BE245"/>
  <c r="BD246"/>
  <c r="BE246"/>
  <c r="BD247"/>
  <c r="BE247"/>
  <c r="BD248"/>
  <c r="BE248"/>
  <c r="BD249"/>
  <c r="BE249"/>
  <c r="BD250"/>
  <c r="BE250"/>
  <c r="BD251"/>
  <c r="BE251"/>
  <c r="BD252"/>
  <c r="BE252"/>
  <c r="BD253"/>
  <c r="BE253"/>
  <c r="BD254"/>
  <c r="BE254"/>
  <c r="BD255"/>
  <c r="BE255"/>
  <c r="BD256"/>
  <c r="BE256"/>
  <c r="BD257"/>
  <c r="BE257"/>
  <c r="BD258"/>
  <c r="BE258"/>
  <c r="BD259"/>
  <c r="BE259"/>
  <c r="BD260"/>
  <c r="BE260"/>
  <c r="BD261"/>
  <c r="BE261"/>
  <c r="BD262"/>
  <c r="BE262"/>
  <c r="BD263"/>
  <c r="BE263"/>
  <c r="BD264"/>
  <c r="BE264"/>
  <c r="BD265"/>
  <c r="BE265"/>
  <c r="BD266"/>
  <c r="BE266"/>
  <c r="BD267"/>
  <c r="BE267"/>
  <c r="BD268"/>
  <c r="BE268"/>
  <c r="BD269"/>
  <c r="BE269"/>
  <c r="BD270"/>
  <c r="BE270"/>
  <c r="BD271"/>
  <c r="BE271"/>
  <c r="BD272"/>
  <c r="BE272"/>
  <c r="BD273"/>
  <c r="BE273"/>
  <c r="BD274"/>
  <c r="BE274"/>
  <c r="BD275"/>
  <c r="BE275"/>
  <c r="BD276"/>
  <c r="BE276"/>
  <c r="BD277"/>
  <c r="BE277"/>
  <c r="BD278"/>
  <c r="BE278"/>
  <c r="BD279"/>
  <c r="BE279"/>
  <c r="BD280"/>
  <c r="BE280"/>
  <c r="BD281"/>
  <c r="BE281"/>
  <c r="BD282"/>
  <c r="BE282"/>
  <c r="BD283"/>
  <c r="BE283"/>
  <c r="BD284"/>
  <c r="BE284"/>
  <c r="BD285"/>
  <c r="BE285"/>
  <c r="BD286"/>
  <c r="BE286"/>
  <c r="BD287"/>
  <c r="BE287"/>
  <c r="BD288"/>
  <c r="BE288"/>
  <c r="BD289"/>
  <c r="BE289"/>
  <c r="BD290"/>
  <c r="BE290"/>
  <c r="BD291"/>
  <c r="BE291"/>
  <c r="BD292"/>
  <c r="BE292"/>
  <c r="BD293"/>
  <c r="BE293"/>
  <c r="BD294"/>
  <c r="BE294"/>
  <c r="BD295"/>
  <c r="BE295"/>
  <c r="BD296"/>
  <c r="BE296"/>
  <c r="BD297"/>
  <c r="BE297"/>
  <c r="BD298"/>
  <c r="BE298"/>
  <c r="BD299"/>
  <c r="BE299"/>
  <c r="BD300"/>
  <c r="BE300"/>
  <c r="BD301"/>
  <c r="BE301"/>
  <c r="BD302"/>
  <c r="BE302"/>
  <c r="BD303"/>
  <c r="BE303"/>
  <c r="BD304"/>
  <c r="BE304"/>
  <c r="BD305"/>
  <c r="BE305"/>
  <c r="BD306"/>
  <c r="BE306"/>
  <c r="BD307"/>
  <c r="BE307"/>
  <c r="BD308"/>
  <c r="BE308"/>
  <c r="BD309"/>
  <c r="BE309"/>
  <c r="BD310"/>
  <c r="BE310"/>
  <c r="BD311"/>
  <c r="BE311"/>
  <c r="BD312"/>
  <c r="BE312"/>
  <c r="BD313"/>
  <c r="BE313"/>
  <c r="BD314"/>
  <c r="BE314"/>
  <c r="BD315"/>
  <c r="BE315"/>
  <c r="BD316"/>
  <c r="BE316"/>
  <c r="BD317"/>
  <c r="BE317"/>
  <c r="BD318"/>
  <c r="BE318"/>
  <c r="BD319"/>
  <c r="BE319"/>
  <c r="BD320"/>
  <c r="BE320"/>
  <c r="BD321"/>
  <c r="BE321"/>
  <c r="BD322"/>
  <c r="BE322"/>
  <c r="BD323"/>
  <c r="BE323"/>
  <c r="BD324"/>
  <c r="BE324"/>
  <c r="BD325"/>
  <c r="BE325"/>
  <c r="BD326"/>
  <c r="BE326"/>
  <c r="BD327"/>
  <c r="BE327"/>
  <c r="BD328"/>
  <c r="BE328"/>
  <c r="BD329"/>
  <c r="BE329"/>
  <c r="BD330"/>
  <c r="BE330"/>
  <c r="BD331"/>
  <c r="BE331"/>
  <c r="BD332"/>
  <c r="BE332"/>
  <c r="BD333"/>
  <c r="BE333"/>
  <c r="BD334"/>
  <c r="BE334"/>
  <c r="BD335"/>
  <c r="BE335"/>
  <c r="BD336"/>
  <c r="BE336"/>
  <c r="BD337"/>
  <c r="BE337"/>
  <c r="BD338"/>
  <c r="BE338"/>
  <c r="BD339"/>
  <c r="BE339"/>
  <c r="BD340"/>
  <c r="BE340"/>
  <c r="BD341"/>
  <c r="BE341"/>
  <c r="BD342"/>
  <c r="BE342"/>
  <c r="BD343"/>
  <c r="BE343"/>
  <c r="BD344"/>
  <c r="BE344"/>
  <c r="BD345"/>
  <c r="BE345"/>
  <c r="BD346"/>
  <c r="BE346"/>
  <c r="BD347"/>
  <c r="BE347"/>
  <c r="BD348"/>
  <c r="BE348"/>
  <c r="BD349"/>
  <c r="BE349"/>
  <c r="BD350"/>
  <c r="BE350"/>
  <c r="BD351"/>
  <c r="BE351"/>
  <c r="BD352"/>
  <c r="BE352"/>
  <c r="BD353"/>
  <c r="BE353"/>
  <c r="BD354"/>
  <c r="BE354"/>
  <c r="BD355"/>
  <c r="BE355"/>
  <c r="BD356"/>
  <c r="BE356"/>
  <c r="BD357"/>
  <c r="BE357"/>
  <c r="BD358"/>
  <c r="BE358"/>
  <c r="BD359"/>
  <c r="BE359"/>
  <c r="BD360"/>
  <c r="BE360"/>
  <c r="BD361"/>
  <c r="BE361"/>
  <c r="BD362"/>
  <c r="BE362"/>
  <c r="BD363"/>
  <c r="BE363"/>
  <c r="BD364"/>
  <c r="BE364"/>
  <c r="BD365"/>
  <c r="BE365"/>
  <c r="BD366"/>
  <c r="BE366"/>
  <c r="BD367"/>
  <c r="BE367"/>
  <c r="BD368"/>
  <c r="BE368"/>
  <c r="BD369"/>
  <c r="BE369"/>
  <c r="BD370"/>
  <c r="BE370"/>
  <c r="BD371"/>
  <c r="BE371"/>
  <c r="BD372"/>
  <c r="BE372"/>
  <c r="BD373"/>
  <c r="BE373"/>
  <c r="BD374"/>
  <c r="BE374"/>
  <c r="BD375"/>
  <c r="BE375"/>
  <c r="BD376"/>
  <c r="BE376"/>
  <c r="BD377"/>
  <c r="BE377"/>
  <c r="BD378"/>
  <c r="BE378"/>
  <c r="BD379"/>
  <c r="BE379"/>
  <c r="BD380"/>
  <c r="BE380"/>
  <c r="BD381"/>
  <c r="BE381"/>
  <c r="BD382"/>
  <c r="BE382"/>
  <c r="BD383"/>
  <c r="BE383"/>
  <c r="BD384"/>
  <c r="BE384"/>
  <c r="BD385"/>
  <c r="BE385"/>
  <c r="BD386"/>
  <c r="BE386"/>
  <c r="BD387"/>
  <c r="BE387"/>
  <c r="BD388"/>
  <c r="BE388"/>
  <c r="BD389"/>
  <c r="BE389"/>
  <c r="BD390"/>
  <c r="BE390"/>
  <c r="BD391"/>
  <c r="BE391"/>
  <c r="BD392"/>
  <c r="BE392"/>
  <c r="BD393"/>
  <c r="BE393"/>
  <c r="BD394"/>
  <c r="BE394"/>
  <c r="BD395"/>
  <c r="BE395"/>
  <c r="BD396"/>
  <c r="BE396"/>
  <c r="BD397"/>
  <c r="BE397"/>
  <c r="BD398"/>
  <c r="BE398"/>
  <c r="BD399"/>
  <c r="BE399"/>
  <c r="BD400"/>
  <c r="BE400"/>
  <c r="BD401"/>
  <c r="BE401"/>
  <c r="BD402"/>
  <c r="BE402"/>
  <c r="BD403"/>
  <c r="BE403"/>
  <c r="BD404"/>
  <c r="BE404"/>
  <c r="BD405"/>
  <c r="BE405"/>
  <c r="BD406"/>
  <c r="BE406"/>
  <c r="BD407"/>
  <c r="BE407"/>
  <c r="BD408"/>
  <c r="BE408"/>
  <c r="BD409"/>
  <c r="BE409"/>
  <c r="BD410"/>
  <c r="BE410"/>
  <c r="BD411"/>
  <c r="BE411"/>
  <c r="BD412"/>
  <c r="BE412"/>
  <c r="BD413"/>
  <c r="BE413"/>
  <c r="BD414"/>
  <c r="BE414"/>
  <c r="BD415"/>
  <c r="BE415"/>
  <c r="BD416"/>
  <c r="BE416"/>
  <c r="BD417"/>
  <c r="BE417"/>
  <c r="BD418"/>
  <c r="BE418"/>
  <c r="BD419"/>
  <c r="BE419"/>
  <c r="BD420"/>
  <c r="BE420"/>
  <c r="BD421"/>
  <c r="BE421"/>
  <c r="BD422"/>
  <c r="BE422"/>
  <c r="BD423"/>
  <c r="BE423"/>
  <c r="BD424"/>
  <c r="BE424"/>
  <c r="BD425"/>
  <c r="BE425"/>
  <c r="BD426"/>
  <c r="BE426"/>
  <c r="BD427"/>
  <c r="BE427"/>
  <c r="BD428"/>
  <c r="BE428"/>
  <c r="BD429"/>
  <c r="BE429"/>
  <c r="BD430"/>
  <c r="BE430"/>
  <c r="BD431"/>
  <c r="BE431"/>
  <c r="BD432"/>
  <c r="BE432"/>
  <c r="BD433"/>
  <c r="BE433"/>
  <c r="BD434"/>
  <c r="BE434"/>
  <c r="BD435"/>
  <c r="BE435"/>
  <c r="BD436"/>
  <c r="BE436"/>
  <c r="BD437"/>
  <c r="BE437"/>
  <c r="BD438"/>
  <c r="BE438"/>
  <c r="BD439"/>
  <c r="BE439"/>
  <c r="BD440"/>
  <c r="BE440"/>
  <c r="BD441"/>
  <c r="BE441"/>
  <c r="BD442"/>
  <c r="BE442"/>
  <c r="BD443"/>
  <c r="BE443"/>
  <c r="BD444"/>
  <c r="BE444"/>
  <c r="BD445"/>
  <c r="BE445"/>
  <c r="BD446"/>
  <c r="BE446"/>
  <c r="BD447"/>
  <c r="BE447"/>
  <c r="BD448"/>
  <c r="BE448"/>
  <c r="BD449"/>
  <c r="BE449"/>
  <c r="BD450"/>
  <c r="BE450"/>
  <c r="BD451"/>
  <c r="BE451"/>
  <c r="BD452"/>
  <c r="BE452"/>
  <c r="BD453"/>
  <c r="BE453"/>
  <c r="BD454"/>
  <c r="BE454"/>
  <c r="BD455"/>
  <c r="BE455"/>
  <c r="BD456"/>
  <c r="BE456"/>
  <c r="BD457"/>
  <c r="BE457"/>
  <c r="BD458"/>
  <c r="BE458"/>
  <c r="BD459"/>
  <c r="BE459"/>
  <c r="BD460"/>
  <c r="BE460"/>
  <c r="BD461"/>
  <c r="BE461"/>
  <c r="BD462"/>
  <c r="BE462"/>
  <c r="BD463"/>
  <c r="BE463"/>
  <c r="BD464"/>
  <c r="BE464"/>
  <c r="BD465"/>
  <c r="BE465"/>
  <c r="BD466"/>
  <c r="BE466"/>
  <c r="BD467"/>
  <c r="BE467"/>
  <c r="BD468"/>
  <c r="BE468"/>
  <c r="BD469"/>
  <c r="BE469"/>
  <c r="BD470"/>
  <c r="BE470"/>
  <c r="BD471"/>
  <c r="BE471"/>
  <c r="BD472"/>
  <c r="BE472"/>
  <c r="BD473"/>
  <c r="BE473"/>
  <c r="BD474"/>
  <c r="BE474"/>
  <c r="BD475"/>
  <c r="BE475"/>
  <c r="BD476"/>
  <c r="BE476"/>
  <c r="BD477"/>
  <c r="BE477"/>
  <c r="BD478"/>
  <c r="BE478"/>
  <c r="BD479"/>
  <c r="BE479"/>
  <c r="BD480"/>
  <c r="BE480"/>
  <c r="BD481"/>
  <c r="BE481"/>
  <c r="BD482"/>
  <c r="BE482"/>
  <c r="BD483"/>
  <c r="BE483"/>
  <c r="BD484"/>
  <c r="BE484"/>
  <c r="BD485"/>
  <c r="BE485"/>
  <c r="BD486"/>
  <c r="BE486"/>
  <c r="BD487"/>
  <c r="BE487"/>
  <c r="BD488"/>
  <c r="BE488"/>
  <c r="BD489"/>
  <c r="BE489"/>
  <c r="BD490"/>
  <c r="BE490"/>
  <c r="BD491"/>
  <c r="BE491"/>
  <c r="BD492"/>
  <c r="BE492"/>
  <c r="BD493"/>
  <c r="BE493"/>
  <c r="BD494"/>
  <c r="BE494"/>
  <c r="BD495"/>
  <c r="BE495"/>
  <c r="BD496"/>
  <c r="BE496"/>
  <c r="BD497"/>
  <c r="BE497"/>
  <c r="BD498"/>
  <c r="BE498"/>
  <c r="BD499"/>
  <c r="BE499"/>
  <c r="BD500"/>
  <c r="BE500"/>
  <c r="BD501"/>
  <c r="BE501"/>
  <c r="BD502"/>
  <c r="BE502"/>
  <c r="BD503"/>
  <c r="BE503"/>
  <c r="BD504"/>
  <c r="BE504"/>
  <c r="BD505"/>
  <c r="BE505"/>
  <c r="BD506"/>
  <c r="BE506"/>
  <c r="BD507"/>
  <c r="BE507"/>
  <c r="BD508"/>
  <c r="BE508"/>
  <c r="BD509"/>
  <c r="BE509"/>
  <c r="BD510"/>
  <c r="BE510"/>
  <c r="BD511"/>
  <c r="BE511"/>
  <c r="BD512"/>
  <c r="BE512"/>
  <c r="BD513"/>
  <c r="BE513"/>
  <c r="BD514"/>
  <c r="BE514"/>
  <c r="BD515"/>
  <c r="BE515"/>
  <c r="BD516"/>
  <c r="BE516"/>
  <c r="BD517"/>
  <c r="BE517"/>
  <c r="BD518"/>
  <c r="BE518"/>
  <c r="BD519"/>
  <c r="BE519"/>
  <c r="BD520"/>
  <c r="BE520"/>
  <c r="BD521"/>
  <c r="BE521"/>
  <c r="BD522"/>
  <c r="BE522"/>
  <c r="BD523"/>
  <c r="BE523"/>
  <c r="BD524"/>
  <c r="BE524"/>
  <c r="BD525"/>
  <c r="BE525"/>
  <c r="BD526"/>
  <c r="BE526"/>
  <c r="BD527"/>
  <c r="BE527"/>
  <c r="BD528"/>
  <c r="BE528"/>
  <c r="BD529"/>
  <c r="BE529"/>
  <c r="BD530"/>
  <c r="BE530"/>
  <c r="BD531"/>
  <c r="BE531"/>
  <c r="BD532"/>
  <c r="BE532"/>
  <c r="BD533"/>
  <c r="BE533"/>
  <c r="BD534"/>
  <c r="BE534"/>
  <c r="BD535"/>
  <c r="BE535"/>
  <c r="BD536"/>
  <c r="BE536"/>
  <c r="BD537"/>
  <c r="BE537"/>
  <c r="BD538"/>
  <c r="BE538"/>
  <c r="BD539"/>
  <c r="BE539"/>
  <c r="BD540"/>
  <c r="BE540"/>
  <c r="BD541"/>
  <c r="BE541"/>
  <c r="BD542"/>
  <c r="BE542"/>
  <c r="BD543"/>
  <c r="BE543"/>
  <c r="BD544"/>
  <c r="BE544"/>
  <c r="BD545"/>
  <c r="BE545"/>
  <c r="BD546"/>
  <c r="BE546"/>
  <c r="BD547"/>
  <c r="BE547"/>
  <c r="BD548"/>
  <c r="BE548"/>
  <c r="BD549"/>
  <c r="BE549"/>
  <c r="BD550"/>
  <c r="BE550"/>
  <c r="BD551"/>
  <c r="BE551"/>
  <c r="BD552"/>
  <c r="BE552"/>
  <c r="BD553"/>
  <c r="BE553"/>
  <c r="BD554"/>
  <c r="BE554"/>
  <c r="BD555"/>
  <c r="BE555"/>
  <c r="BD556"/>
  <c r="BE556"/>
  <c r="BD557"/>
  <c r="BE557"/>
  <c r="BD558"/>
  <c r="BE558"/>
  <c r="BD559"/>
  <c r="BE559"/>
  <c r="BD560"/>
  <c r="BE560"/>
  <c r="BD561"/>
  <c r="BE561"/>
  <c r="BD562"/>
  <c r="BE562"/>
  <c r="BD563"/>
  <c r="BE563"/>
  <c r="BD564"/>
  <c r="BE564"/>
  <c r="BD565"/>
  <c r="BE565"/>
  <c r="BD566"/>
  <c r="BE566"/>
  <c r="BD567"/>
  <c r="BE567"/>
  <c r="BD568"/>
  <c r="BE568"/>
  <c r="BD569"/>
  <c r="BE569"/>
  <c r="BD570"/>
  <c r="BE570"/>
  <c r="BD571"/>
  <c r="BE571"/>
  <c r="BD572"/>
  <c r="BE572"/>
  <c r="BD573"/>
  <c r="BE573"/>
  <c r="BD574"/>
  <c r="BE574"/>
  <c r="BD575"/>
  <c r="BE575"/>
  <c r="BD576"/>
  <c r="BE576"/>
  <c r="BD577"/>
  <c r="BE577"/>
  <c r="BD578"/>
  <c r="BE578"/>
  <c r="BD579"/>
  <c r="BE579"/>
  <c r="BD580"/>
  <c r="BE580"/>
  <c r="BD581"/>
  <c r="BE581"/>
  <c r="BD582"/>
  <c r="BE582"/>
  <c r="BD583"/>
  <c r="BE583"/>
  <c r="BD584"/>
  <c r="BE584"/>
  <c r="BD585"/>
  <c r="BE585"/>
  <c r="BD586"/>
  <c r="BE586"/>
  <c r="BD587"/>
  <c r="BE587"/>
  <c r="BD588"/>
  <c r="BE588"/>
  <c r="BD589"/>
  <c r="BE589"/>
  <c r="BD590"/>
  <c r="BE590"/>
  <c r="BD591"/>
  <c r="BE591"/>
  <c r="BD592"/>
  <c r="BE592"/>
  <c r="BD593"/>
  <c r="BE593"/>
  <c r="BD594"/>
  <c r="BE594"/>
  <c r="BD595"/>
  <c r="BE595"/>
  <c r="BD596"/>
  <c r="BE596"/>
  <c r="BD597"/>
  <c r="BE597"/>
  <c r="BD598"/>
  <c r="BE598"/>
  <c r="BD599"/>
  <c r="BE599"/>
  <c r="BD600"/>
  <c r="BE600"/>
  <c r="BD601"/>
  <c r="BE601"/>
  <c r="BD602"/>
  <c r="BE602"/>
  <c r="BD603"/>
  <c r="BE603"/>
  <c r="BD604"/>
  <c r="BE604"/>
  <c r="BD605"/>
  <c r="BE605"/>
  <c r="BD606"/>
  <c r="BE606"/>
  <c r="BD607"/>
  <c r="BE607"/>
  <c r="BD608"/>
  <c r="BE608"/>
  <c r="BD609"/>
  <c r="BE609"/>
  <c r="BD610"/>
  <c r="BE610"/>
  <c r="BD611"/>
  <c r="BE611"/>
  <c r="BD612"/>
  <c r="BE612"/>
  <c r="BD613"/>
  <c r="BE613"/>
  <c r="BD614"/>
  <c r="BE614"/>
  <c r="BD615"/>
  <c r="BE615"/>
  <c r="BD616"/>
  <c r="BE616"/>
  <c r="BD617"/>
  <c r="BE617"/>
  <c r="BD618"/>
  <c r="BE618"/>
  <c r="BD619"/>
  <c r="BE619"/>
  <c r="BD620"/>
  <c r="BE620"/>
  <c r="BD621"/>
  <c r="BE621"/>
  <c r="BD622"/>
  <c r="BE622"/>
  <c r="BD623"/>
  <c r="BE623"/>
  <c r="BD624"/>
  <c r="BE624"/>
  <c r="BD625"/>
  <c r="BE625"/>
  <c r="BD626"/>
  <c r="BE626"/>
  <c r="BD627"/>
  <c r="BE627"/>
  <c r="BD628"/>
  <c r="BE628"/>
  <c r="BD629"/>
  <c r="BE629"/>
  <c r="BD630"/>
  <c r="BE630"/>
  <c r="BD631"/>
  <c r="BE631"/>
  <c r="BD632"/>
  <c r="BE632"/>
  <c r="BD633"/>
  <c r="BE633"/>
  <c r="BD634"/>
  <c r="BE634"/>
  <c r="BD635"/>
  <c r="BE635"/>
  <c r="BD636"/>
  <c r="BE636"/>
  <c r="BD637"/>
  <c r="BE637"/>
  <c r="BD638"/>
  <c r="BE638"/>
  <c r="BD639"/>
  <c r="BE639"/>
  <c r="BD640"/>
  <c r="BE640"/>
  <c r="BD641"/>
  <c r="BE641"/>
  <c r="BD642"/>
  <c r="BE642"/>
  <c r="BD643"/>
  <c r="BE643"/>
  <c r="BD644"/>
  <c r="BE644"/>
  <c r="BD645"/>
  <c r="BE645"/>
  <c r="BD646"/>
  <c r="BE646"/>
  <c r="BD647"/>
  <c r="BE647"/>
  <c r="BD648"/>
  <c r="BE648"/>
  <c r="BD649"/>
  <c r="BE649"/>
  <c r="BD650"/>
  <c r="BE650"/>
  <c r="BD651"/>
  <c r="BE651"/>
  <c r="BD652"/>
  <c r="BE652"/>
  <c r="BD653"/>
  <c r="BE653"/>
  <c r="BD654"/>
  <c r="BE654"/>
  <c r="BD655"/>
  <c r="BE655"/>
  <c r="BD656"/>
  <c r="BE656"/>
  <c r="BD657"/>
  <c r="BE657"/>
  <c r="BD658"/>
  <c r="BE658"/>
  <c r="BD659"/>
  <c r="BE659"/>
  <c r="BD660"/>
  <c r="BE660"/>
  <c r="BD661"/>
  <c r="BE661"/>
  <c r="BD662"/>
  <c r="BE662"/>
  <c r="BD663"/>
  <c r="BE663"/>
  <c r="BD664"/>
  <c r="BE664"/>
  <c r="BD665"/>
  <c r="BE665"/>
  <c r="BD666"/>
  <c r="BE666"/>
  <c r="BD667"/>
  <c r="BE667"/>
  <c r="BD668"/>
  <c r="BE668"/>
  <c r="BD669"/>
  <c r="BE669"/>
  <c r="BD670"/>
  <c r="BE670"/>
  <c r="BD671"/>
  <c r="BE671"/>
  <c r="BD672"/>
  <c r="BE672"/>
  <c r="BD673"/>
  <c r="BE673"/>
  <c r="BD674"/>
  <c r="BE674"/>
  <c r="BD675"/>
  <c r="BE675"/>
  <c r="BD676"/>
  <c r="BE676"/>
  <c r="BD677"/>
  <c r="BE677"/>
  <c r="BD678"/>
  <c r="BE678"/>
  <c r="BD679"/>
  <c r="BE679"/>
  <c r="BD680"/>
  <c r="BE680"/>
  <c r="BD681"/>
  <c r="BE681"/>
  <c r="BD682"/>
  <c r="BE682"/>
  <c r="BD683"/>
  <c r="BE683"/>
  <c r="BD684"/>
  <c r="BE684"/>
  <c r="BD685"/>
  <c r="BE685"/>
  <c r="BD686"/>
  <c r="BE686"/>
  <c r="BD687"/>
  <c r="BE687"/>
  <c r="BD688"/>
  <c r="BE688"/>
  <c r="BD689"/>
  <c r="BE689"/>
  <c r="BD690"/>
  <c r="BE690"/>
  <c r="BD691"/>
  <c r="BE691"/>
  <c r="BD692"/>
  <c r="BE692"/>
  <c r="BD693"/>
  <c r="BE693"/>
  <c r="BD694"/>
  <c r="BE694"/>
  <c r="BD695"/>
  <c r="BE695"/>
  <c r="BD696"/>
  <c r="BE696"/>
  <c r="BD697"/>
  <c r="BE697"/>
  <c r="BD698"/>
  <c r="BE698"/>
  <c r="BD699"/>
  <c r="BE699"/>
  <c r="BD700"/>
  <c r="BE700"/>
  <c r="BD701"/>
  <c r="BE701"/>
  <c r="BD702"/>
  <c r="BE702"/>
  <c r="BD703"/>
  <c r="BE703"/>
  <c r="BD704"/>
  <c r="BE704"/>
  <c r="BD705"/>
  <c r="BE705"/>
  <c r="BD706"/>
  <c r="BE706"/>
  <c r="BD707"/>
  <c r="BE707"/>
  <c r="BD708"/>
  <c r="BE708"/>
  <c r="BD709"/>
  <c r="BE709"/>
  <c r="BD710"/>
  <c r="BE710"/>
  <c r="BD711"/>
  <c r="BE711"/>
  <c r="BD712"/>
  <c r="BE712"/>
  <c r="BD713"/>
  <c r="BE713"/>
  <c r="BD714"/>
  <c r="BE714"/>
  <c r="BD715"/>
  <c r="BE715"/>
  <c r="BD716"/>
  <c r="BE716"/>
  <c r="BD717"/>
  <c r="BE717"/>
  <c r="BD718"/>
  <c r="BE718"/>
  <c r="BD719"/>
  <c r="BE719"/>
  <c r="BD720"/>
  <c r="BE720"/>
  <c r="BD721"/>
  <c r="BE721"/>
  <c r="BD722"/>
  <c r="BE722"/>
  <c r="BD723"/>
  <c r="BE723"/>
  <c r="BD724"/>
  <c r="BE724"/>
  <c r="BD725"/>
  <c r="BE725"/>
  <c r="BD726"/>
  <c r="BE726"/>
  <c r="BD727"/>
  <c r="BE727"/>
  <c r="BD728"/>
  <c r="BE728"/>
  <c r="BD729"/>
  <c r="BE729"/>
  <c r="BD730"/>
  <c r="BE730"/>
  <c r="BD731"/>
  <c r="BE731"/>
  <c r="BD732"/>
  <c r="BE732"/>
  <c r="BD733"/>
  <c r="BE733"/>
  <c r="BD734"/>
  <c r="BE734"/>
  <c r="BD735"/>
  <c r="BE735"/>
  <c r="BD736"/>
  <c r="BE736"/>
  <c r="BD737"/>
  <c r="BE737"/>
  <c r="BD738"/>
  <c r="BE738"/>
  <c r="BD739"/>
  <c r="BE739"/>
  <c r="BD740"/>
  <c r="BE740"/>
  <c r="BD741"/>
  <c r="BE741"/>
  <c r="BD742"/>
  <c r="BE742"/>
  <c r="BD743"/>
  <c r="BE743"/>
  <c r="BD744"/>
  <c r="BE744"/>
  <c r="BD745"/>
  <c r="BE745"/>
  <c r="BD746"/>
  <c r="BE746"/>
  <c r="BD747"/>
  <c r="BE747"/>
  <c r="BD748"/>
  <c r="BE748"/>
  <c r="BD749"/>
  <c r="BE749"/>
  <c r="BD750"/>
  <c r="BE750"/>
  <c r="BD751"/>
  <c r="BE751"/>
  <c r="BD752"/>
  <c r="BE752"/>
  <c r="BD753"/>
  <c r="BE753"/>
  <c r="BD754"/>
  <c r="BE754"/>
  <c r="BD755"/>
  <c r="BE755"/>
  <c r="BD756"/>
  <c r="BE756"/>
  <c r="BD757"/>
  <c r="BE757"/>
  <c r="BD758"/>
  <c r="BE758"/>
  <c r="BD759"/>
  <c r="BE759"/>
  <c r="BD760"/>
  <c r="BE760"/>
  <c r="BD761"/>
  <c r="BE761"/>
  <c r="BD762"/>
  <c r="BE762"/>
  <c r="BD763"/>
  <c r="BE763"/>
  <c r="BD764"/>
  <c r="BE764"/>
  <c r="BD765"/>
  <c r="BE765"/>
  <c r="BD766"/>
  <c r="BE766"/>
  <c r="BD767"/>
  <c r="BE767"/>
  <c r="BD768"/>
  <c r="BE768"/>
  <c r="BD769"/>
  <c r="BE769"/>
  <c r="BD770"/>
  <c r="BE770"/>
  <c r="BD771"/>
  <c r="BE771"/>
  <c r="BD772"/>
  <c r="BE772"/>
  <c r="BD773"/>
  <c r="BE773"/>
  <c r="BD774"/>
  <c r="BE774"/>
  <c r="BD775"/>
  <c r="BE775"/>
  <c r="BD776"/>
  <c r="BE776"/>
  <c r="BD777"/>
  <c r="BE777"/>
  <c r="BD778"/>
  <c r="BE778"/>
  <c r="BD779"/>
  <c r="BE779"/>
  <c r="BD780"/>
  <c r="BE780"/>
  <c r="BD781"/>
  <c r="BE781"/>
  <c r="BD782"/>
  <c r="BE782"/>
  <c r="BD783"/>
  <c r="BE783"/>
  <c r="BD784"/>
  <c r="BE784"/>
  <c r="BD785"/>
  <c r="BE785"/>
  <c r="BD786"/>
  <c r="BE786"/>
  <c r="BD787"/>
  <c r="BE787"/>
  <c r="BD788"/>
  <c r="BE788"/>
  <c r="BD789"/>
  <c r="BE789"/>
  <c r="BD790"/>
  <c r="BE790"/>
  <c r="BD791"/>
  <c r="BE791"/>
  <c r="BD792"/>
  <c r="BE792"/>
  <c r="BD793"/>
  <c r="BE793"/>
  <c r="BD794"/>
  <c r="BE794"/>
  <c r="BD795"/>
  <c r="BE795"/>
  <c r="BD796"/>
  <c r="BE796"/>
  <c r="BD797"/>
  <c r="BE797"/>
  <c r="BD798"/>
  <c r="BE798"/>
  <c r="BD799"/>
  <c r="BE799"/>
  <c r="BD800"/>
  <c r="BE800"/>
  <c r="BD801"/>
  <c r="BE801"/>
  <c r="BD802"/>
  <c r="BE802"/>
  <c r="BD803"/>
  <c r="BE803"/>
  <c r="BD804"/>
  <c r="BE804"/>
  <c r="BD805"/>
  <c r="BE805"/>
  <c r="BD806"/>
  <c r="BE806"/>
  <c r="BD807"/>
  <c r="BE807"/>
  <c r="BD808"/>
  <c r="BE808"/>
  <c r="BD809"/>
  <c r="BE809"/>
  <c r="BD810"/>
  <c r="BE810"/>
  <c r="BD811"/>
  <c r="BE811"/>
  <c r="BD812"/>
  <c r="BE812"/>
  <c r="BD813"/>
  <c r="BE813"/>
  <c r="BD814"/>
  <c r="BE814"/>
  <c r="BD815"/>
  <c r="BE815"/>
  <c r="BD816"/>
  <c r="BE816"/>
  <c r="BD817"/>
  <c r="BE817"/>
  <c r="BD818"/>
  <c r="BE818"/>
  <c r="BD819"/>
  <c r="BE819"/>
  <c r="BD820"/>
  <c r="BE820"/>
  <c r="BD821"/>
  <c r="BE821"/>
  <c r="BD822"/>
  <c r="BE822"/>
  <c r="BD823"/>
  <c r="BE823"/>
  <c r="BD824"/>
  <c r="BE824"/>
  <c r="BD825"/>
  <c r="BE825"/>
  <c r="BD826"/>
  <c r="BE826"/>
  <c r="BD827"/>
  <c r="BE827"/>
  <c r="BD828"/>
  <c r="BE828"/>
  <c r="BD829"/>
  <c r="BE829"/>
  <c r="BD830"/>
  <c r="BE830"/>
  <c r="BD831"/>
  <c r="BE831"/>
  <c r="BD832"/>
  <c r="BE832"/>
  <c r="BD833"/>
  <c r="BE833"/>
  <c r="BD834"/>
  <c r="BE834"/>
  <c r="BD835"/>
  <c r="BE835"/>
  <c r="BD836"/>
  <c r="BE836"/>
  <c r="BD837"/>
  <c r="BE837"/>
  <c r="BD838"/>
  <c r="BE838"/>
  <c r="BD839"/>
  <c r="BE839"/>
  <c r="BD840"/>
  <c r="BE840"/>
  <c r="BD841"/>
  <c r="BE841"/>
  <c r="BD842"/>
  <c r="BE842"/>
  <c r="BD843"/>
  <c r="BE843"/>
  <c r="BD844"/>
  <c r="BE844"/>
  <c r="BD845"/>
  <c r="BE845"/>
  <c r="BD846"/>
  <c r="BE846"/>
  <c r="BD847"/>
  <c r="BE847"/>
  <c r="BD848"/>
  <c r="BE848"/>
  <c r="BD849"/>
  <c r="BE849"/>
  <c r="BD850"/>
  <c r="BE850"/>
  <c r="BD851"/>
  <c r="BE851"/>
  <c r="BD852"/>
  <c r="BE852"/>
  <c r="BD853"/>
  <c r="BE853"/>
  <c r="BD854"/>
  <c r="BE854"/>
  <c r="BD855"/>
  <c r="BE855"/>
  <c r="BD856"/>
  <c r="BE856"/>
  <c r="BD857"/>
  <c r="BE857"/>
  <c r="BD858"/>
  <c r="BE858"/>
  <c r="BD859"/>
  <c r="BE859"/>
  <c r="BD860"/>
  <c r="BE860"/>
  <c r="BD861"/>
  <c r="BE861"/>
  <c r="BD862"/>
  <c r="BE862"/>
  <c r="BD863"/>
  <c r="BE863"/>
  <c r="BD864"/>
  <c r="BE864"/>
  <c r="BD865"/>
  <c r="BE865"/>
  <c r="BD866"/>
  <c r="BE866"/>
  <c r="BD867"/>
  <c r="BE867"/>
  <c r="BD868"/>
  <c r="BE868"/>
  <c r="BD869"/>
  <c r="BE869"/>
  <c r="BD870"/>
  <c r="BE870"/>
  <c r="BD871"/>
  <c r="BE871"/>
  <c r="BD872"/>
  <c r="BE872"/>
  <c r="BD873"/>
  <c r="BE873"/>
  <c r="BD874"/>
  <c r="BE874"/>
  <c r="BD875"/>
  <c r="BE875"/>
  <c r="BD876"/>
  <c r="BE876"/>
  <c r="BD877"/>
  <c r="BE877"/>
  <c r="BD878"/>
  <c r="BE878"/>
  <c r="BD879"/>
  <c r="BE879"/>
  <c r="BD880"/>
  <c r="BE880"/>
  <c r="BD881"/>
  <c r="BE881"/>
  <c r="BD882"/>
  <c r="BE882"/>
  <c r="BD883"/>
  <c r="BE883"/>
  <c r="BD884"/>
  <c r="BE884"/>
  <c r="BD885"/>
  <c r="BE885"/>
  <c r="BD886"/>
  <c r="BE886"/>
  <c r="BD887"/>
  <c r="BE887"/>
  <c r="BD888"/>
  <c r="BE888"/>
  <c r="BD889"/>
  <c r="BE889"/>
  <c r="BD890"/>
  <c r="BE890"/>
  <c r="BD891"/>
  <c r="BE891"/>
  <c r="BD892"/>
  <c r="BE892"/>
  <c r="BD893"/>
  <c r="BE893"/>
  <c r="BD894"/>
  <c r="BE894"/>
  <c r="BD895"/>
  <c r="BE895"/>
  <c r="BD896"/>
  <c r="BE896"/>
  <c r="BD897"/>
  <c r="BE897"/>
  <c r="BD898"/>
  <c r="BE898"/>
  <c r="BD899"/>
  <c r="BE899"/>
  <c r="BD900"/>
  <c r="BE900"/>
  <c r="BD901"/>
  <c r="BE901"/>
  <c r="BD902"/>
  <c r="BE902"/>
  <c r="BD903"/>
  <c r="BE903"/>
  <c r="BD904"/>
  <c r="BE904"/>
  <c r="BD905"/>
  <c r="BE905"/>
  <c r="BD906"/>
  <c r="BE906"/>
  <c r="BD907"/>
  <c r="BE907"/>
  <c r="BD908"/>
  <c r="BE908"/>
  <c r="BD909"/>
  <c r="BE909"/>
  <c r="BD910"/>
  <c r="BE910"/>
  <c r="BD911"/>
  <c r="BE911"/>
  <c r="BD912"/>
  <c r="BE912"/>
  <c r="BD913"/>
  <c r="BE913"/>
  <c r="BD914"/>
  <c r="BE914"/>
  <c r="BD915"/>
  <c r="BE915"/>
  <c r="BD916"/>
  <c r="BE916"/>
  <c r="BD917"/>
  <c r="BE917"/>
  <c r="BD918"/>
  <c r="BE918"/>
  <c r="BD919"/>
  <c r="BE919"/>
  <c r="BD920"/>
  <c r="BE920"/>
  <c r="BD921"/>
  <c r="BE921"/>
  <c r="BD922"/>
  <c r="BE922"/>
  <c r="BD923"/>
  <c r="BE923"/>
  <c r="BD924"/>
  <c r="BE924"/>
  <c r="BD925"/>
  <c r="BE925"/>
  <c r="BD926"/>
  <c r="BE926"/>
  <c r="BD927"/>
  <c r="BE927"/>
  <c r="BD928"/>
  <c r="BE928"/>
  <c r="BD929"/>
  <c r="BE929"/>
  <c r="BD930"/>
  <c r="BE930"/>
  <c r="BD931"/>
  <c r="BE931"/>
  <c r="BD932"/>
  <c r="BE932"/>
  <c r="BD933"/>
  <c r="BE933"/>
  <c r="BD934"/>
  <c r="BE934"/>
  <c r="BD935"/>
  <c r="BE935"/>
  <c r="BD936"/>
  <c r="BE936"/>
  <c r="BD937"/>
  <c r="BE937"/>
  <c r="BD938"/>
  <c r="BE938"/>
  <c r="BD939"/>
  <c r="BE939"/>
  <c r="BD940"/>
  <c r="BE940"/>
  <c r="BD941"/>
  <c r="BE941"/>
  <c r="BD942"/>
  <c r="BE942"/>
  <c r="BD943"/>
  <c r="BE943"/>
  <c r="BD944"/>
  <c r="BE944"/>
  <c r="BD945"/>
  <c r="BE945"/>
  <c r="BD946"/>
  <c r="BE946"/>
  <c r="BD947"/>
  <c r="BE947"/>
  <c r="BD948"/>
  <c r="BE948"/>
  <c r="BD949"/>
  <c r="BE949"/>
  <c r="BD950"/>
  <c r="BE950"/>
  <c r="BD951"/>
  <c r="BE951"/>
  <c r="BD952"/>
  <c r="BE952"/>
  <c r="BD953"/>
  <c r="BE953"/>
  <c r="BD954"/>
  <c r="BE954"/>
  <c r="BD955"/>
  <c r="BE955"/>
  <c r="BD956"/>
  <c r="BE956"/>
  <c r="BD957"/>
  <c r="BE957"/>
  <c r="BD958"/>
  <c r="BE958"/>
  <c r="BD959"/>
  <c r="BE959"/>
  <c r="BD960"/>
  <c r="BE960"/>
  <c r="BD961"/>
  <c r="BE961"/>
  <c r="BD962"/>
  <c r="BE962"/>
  <c r="BD963"/>
  <c r="BE963"/>
  <c r="BD964"/>
  <c r="BE964"/>
  <c r="BD965"/>
  <c r="BE965"/>
  <c r="BD966"/>
  <c r="BE966"/>
  <c r="BD967"/>
  <c r="BE967"/>
  <c r="BD968"/>
  <c r="BE968"/>
  <c r="BD969"/>
  <c r="BE969"/>
  <c r="BD970"/>
  <c r="BE970"/>
  <c r="BD971"/>
  <c r="BE971"/>
  <c r="BD972"/>
  <c r="BE972"/>
  <c r="BD973"/>
  <c r="BE973"/>
  <c r="BD974"/>
  <c r="BE974"/>
  <c r="BD975"/>
  <c r="BE975"/>
  <c r="BD976"/>
  <c r="BE976"/>
  <c r="BD977"/>
  <c r="BE977"/>
  <c r="BD978"/>
  <c r="BE978"/>
  <c r="BD979"/>
  <c r="BE979"/>
  <c r="BD980"/>
  <c r="BE980"/>
  <c r="BD981"/>
  <c r="BE981"/>
  <c r="BD982"/>
  <c r="BE982"/>
  <c r="BD983"/>
  <c r="BE983"/>
  <c r="BD984"/>
  <c r="BE984"/>
  <c r="BD985"/>
  <c r="BE985"/>
  <c r="BD986"/>
  <c r="BE986"/>
  <c r="BD987"/>
  <c r="BE987"/>
  <c r="BD988"/>
  <c r="BE988"/>
  <c r="BD989"/>
  <c r="BE989"/>
  <c r="BD990"/>
  <c r="BE990"/>
  <c r="BD991"/>
  <c r="BE991"/>
  <c r="BD992"/>
  <c r="BE992"/>
  <c r="BD993"/>
  <c r="BE993"/>
  <c r="BD994"/>
  <c r="BE994"/>
  <c r="BD995"/>
  <c r="BE995"/>
  <c r="BD996"/>
  <c r="BE996"/>
  <c r="BD997"/>
  <c r="BE997"/>
  <c r="BD998"/>
  <c r="BE998"/>
  <c r="BD999"/>
  <c r="BE999"/>
  <c r="BD1000"/>
  <c r="BE1000"/>
  <c r="BD1001"/>
  <c r="BE1001"/>
  <c r="BD1002"/>
  <c r="BE1002"/>
  <c r="BD1003"/>
  <c r="BE1003"/>
  <c r="BD1004"/>
  <c r="BE1004"/>
  <c r="BD1005"/>
  <c r="BE1005"/>
  <c r="BD1006"/>
  <c r="BE1006"/>
  <c r="BD1007"/>
  <c r="BE1007"/>
  <c r="BD1008"/>
  <c r="BE1008"/>
  <c r="BD1009"/>
  <c r="BE1009"/>
  <c r="BD1010"/>
  <c r="BE1010"/>
  <c r="BD1011"/>
  <c r="BE1011"/>
  <c r="BD1012"/>
  <c r="BE1012"/>
  <c r="BD1013"/>
  <c r="BE1013"/>
  <c r="BD1014"/>
  <c r="BE1014"/>
  <c r="BD1015"/>
  <c r="BE1015"/>
  <c r="BD1016"/>
  <c r="BE1016"/>
  <c r="BD1017"/>
  <c r="BE1017"/>
  <c r="BD1018"/>
  <c r="BE1018"/>
  <c r="BD1019"/>
  <c r="BE1019"/>
  <c r="BD1020"/>
  <c r="BE1020"/>
  <c r="BD1021"/>
  <c r="BE1021"/>
  <c r="BD1022"/>
  <c r="BE1022"/>
  <c r="BD1023"/>
  <c r="BE1023"/>
  <c r="BD1024"/>
  <c r="BE1024"/>
  <c r="BD1025"/>
  <c r="BE1025"/>
  <c r="BD1026"/>
  <c r="BE1026"/>
  <c r="BD1027"/>
  <c r="BE1027"/>
  <c r="BD1028"/>
  <c r="BE1028"/>
  <c r="BD1029"/>
  <c r="BE1029"/>
  <c r="BD1030"/>
  <c r="BE1030"/>
  <c r="BD1031"/>
  <c r="BE1031"/>
  <c r="BD1032"/>
  <c r="BE1032"/>
  <c r="BD1033"/>
  <c r="BE1033"/>
  <c r="BD1034"/>
  <c r="BE1034"/>
  <c r="BD1035"/>
  <c r="BE1035"/>
  <c r="BD1036"/>
  <c r="BE1036"/>
  <c r="BD1037"/>
  <c r="BE1037"/>
  <c r="BD1038"/>
  <c r="BE1038"/>
  <c r="BD1039"/>
  <c r="BE1039"/>
  <c r="BD1040"/>
  <c r="BE1040"/>
  <c r="BD1041"/>
  <c r="BE1041"/>
  <c r="BD1042"/>
  <c r="BE1042"/>
  <c r="BD1043"/>
  <c r="BE1043"/>
  <c r="BD1044"/>
  <c r="BE1044"/>
  <c r="BD1045"/>
  <c r="BE1045"/>
  <c r="BD1046"/>
  <c r="BE1046"/>
  <c r="BD1047"/>
  <c r="BE1047"/>
  <c r="BD1048"/>
  <c r="BE1048"/>
  <c r="BD1049"/>
  <c r="BE1049"/>
  <c r="BD1050"/>
  <c r="BE1050"/>
  <c r="BD1051"/>
  <c r="BE1051"/>
  <c r="BD1052"/>
  <c r="BE1052"/>
  <c r="BD1053"/>
  <c r="BE1053"/>
  <c r="BD1054"/>
  <c r="BE1054"/>
  <c r="BD1055"/>
  <c r="BE1055"/>
  <c r="BD1056"/>
  <c r="BE1056"/>
  <c r="BD1057"/>
  <c r="BE1057"/>
  <c r="BD1058"/>
  <c r="BE1058"/>
  <c r="BD1059"/>
  <c r="BE1059"/>
  <c r="BD1060"/>
  <c r="BE1060"/>
  <c r="BD1061"/>
  <c r="BE1061"/>
  <c r="BD1062"/>
  <c r="BE1062"/>
  <c r="BD1063"/>
  <c r="BE1063"/>
  <c r="BD1064"/>
  <c r="BE1064"/>
  <c r="BD1065"/>
  <c r="BE1065"/>
  <c r="BD1066"/>
  <c r="BE1066"/>
  <c r="BD1067"/>
  <c r="BE1067"/>
  <c r="BD1068"/>
  <c r="BE1068"/>
  <c r="BD1069"/>
  <c r="BE1069"/>
  <c r="BD1070"/>
  <c r="BE1070"/>
  <c r="BD1071"/>
  <c r="BE1071"/>
  <c r="BD1072"/>
  <c r="BE1072"/>
  <c r="BD1073"/>
  <c r="BE1073"/>
  <c r="BD1074"/>
  <c r="BE1074"/>
  <c r="BD1075"/>
  <c r="BE1075"/>
  <c r="BD1076"/>
  <c r="BE1076"/>
  <c r="BD1077"/>
  <c r="BE1077"/>
  <c r="BD1078"/>
  <c r="BE1078"/>
  <c r="BD1079"/>
  <c r="BE1079"/>
  <c r="BD1080"/>
  <c r="BE1080"/>
  <c r="BD1081"/>
  <c r="BE1081"/>
  <c r="BD1082"/>
  <c r="BE1082"/>
  <c r="BD1083"/>
  <c r="BE1083"/>
  <c r="BD1084"/>
  <c r="BE1084"/>
  <c r="BD1085"/>
  <c r="BE1085"/>
  <c r="BD1086"/>
  <c r="BE1086"/>
  <c r="BD1087"/>
  <c r="BE1087"/>
  <c r="BD1088"/>
  <c r="BE1088"/>
  <c r="BD1089"/>
  <c r="BE1089"/>
  <c r="BD1090"/>
  <c r="BE1090"/>
  <c r="BD1091"/>
  <c r="BE1091"/>
  <c r="BD1092"/>
  <c r="BE1092"/>
  <c r="BD1093"/>
  <c r="BE1093"/>
  <c r="BD1094"/>
  <c r="BE1094"/>
  <c r="BD1095"/>
  <c r="BE1095"/>
  <c r="BD1096"/>
  <c r="BE1096"/>
  <c r="BD1097"/>
  <c r="BE1097"/>
  <c r="BD1098"/>
  <c r="BE1098"/>
  <c r="BD1099"/>
  <c r="BE1099"/>
  <c r="BD1100"/>
  <c r="BE1100"/>
  <c r="BD1101"/>
  <c r="BE1101"/>
  <c r="BD1102"/>
  <c r="BE1102"/>
  <c r="BD1103"/>
  <c r="BE1103"/>
  <c r="BD1104"/>
  <c r="BE1104"/>
  <c r="BD1105"/>
  <c r="BE1105"/>
  <c r="BD1106"/>
  <c r="BE1106"/>
  <c r="BD1107"/>
  <c r="BE1107"/>
  <c r="BD1108"/>
  <c r="BE1108"/>
  <c r="BD1109"/>
  <c r="BE1109"/>
  <c r="BD1110"/>
  <c r="BE1110"/>
  <c r="BD1111"/>
  <c r="BE1111"/>
  <c r="BD1112"/>
  <c r="BE1112"/>
  <c r="BD1113"/>
  <c r="BE1113"/>
  <c r="BD1114"/>
  <c r="BE1114"/>
  <c r="BD1115"/>
  <c r="BE1115"/>
  <c r="BD1116"/>
  <c r="BE1116"/>
  <c r="BD1117"/>
  <c r="BE1117"/>
  <c r="BD1118"/>
  <c r="BE1118"/>
  <c r="BD1119"/>
  <c r="BE1119"/>
  <c r="BD1120"/>
  <c r="BE1120"/>
  <c r="BD1121"/>
  <c r="BE1121"/>
  <c r="BD1122"/>
  <c r="BE1122"/>
  <c r="BD1123"/>
  <c r="BE1123"/>
  <c r="BD1124"/>
  <c r="BE1124"/>
  <c r="BD1125"/>
  <c r="BE1125"/>
  <c r="BD1126"/>
  <c r="BE1126"/>
  <c r="BD1127"/>
  <c r="BE1127"/>
  <c r="BD1128"/>
  <c r="BE1128"/>
  <c r="BD1129"/>
  <c r="BE1129"/>
  <c r="BD1130"/>
  <c r="BE1130"/>
  <c r="BD1131"/>
  <c r="BE1131"/>
  <c r="BD1132"/>
  <c r="BE1132"/>
  <c r="BD1133"/>
  <c r="BE1133"/>
  <c r="BD1134"/>
  <c r="BE1134"/>
  <c r="BD1135"/>
  <c r="BE1135"/>
  <c r="BD1136"/>
  <c r="BE1136"/>
  <c r="BD1137"/>
  <c r="BE1137"/>
  <c r="BD1138"/>
  <c r="BE1138"/>
  <c r="BD1139"/>
  <c r="BE1139"/>
  <c r="BD1140"/>
  <c r="BE1140"/>
  <c r="BD1141"/>
  <c r="BE1141"/>
  <c r="BD1142"/>
  <c r="BE1142"/>
  <c r="BD1143"/>
  <c r="BE1143"/>
  <c r="BD1144"/>
  <c r="BE1144"/>
  <c r="BD1145"/>
  <c r="BE1145"/>
  <c r="BD1146"/>
  <c r="BE1146"/>
  <c r="BD1147"/>
  <c r="BE1147"/>
  <c r="BD1148"/>
  <c r="BE1148"/>
  <c r="BD1149"/>
  <c r="BE1149"/>
  <c r="BD1150"/>
  <c r="BE1150"/>
  <c r="BD1151"/>
  <c r="BE1151"/>
  <c r="BD1152"/>
  <c r="BE1152"/>
  <c r="BD1153"/>
  <c r="BE1153"/>
  <c r="BD1154"/>
  <c r="BE1154"/>
  <c r="BD1155"/>
  <c r="BE1155"/>
  <c r="BD1156"/>
  <c r="BE1156"/>
  <c r="BD1157"/>
  <c r="BE1157"/>
  <c r="BD1158"/>
  <c r="BE1158"/>
  <c r="BD1159"/>
  <c r="BE1159"/>
  <c r="BD1160"/>
  <c r="BE1160"/>
  <c r="BD1161"/>
  <c r="BE1161"/>
  <c r="BD1162"/>
  <c r="BE1162"/>
  <c r="BD1163"/>
  <c r="BE1163"/>
  <c r="BD1164"/>
  <c r="BE1164"/>
  <c r="BD1165"/>
  <c r="BE1165"/>
  <c r="BD1166"/>
  <c r="BE1166"/>
  <c r="BD1167"/>
  <c r="BE1167"/>
  <c r="BD1168"/>
  <c r="BE1168"/>
  <c r="BD1169"/>
  <c r="BE1169"/>
  <c r="BD1170"/>
  <c r="BE1170"/>
  <c r="BD1171"/>
  <c r="BE1171"/>
  <c r="BD1172"/>
  <c r="BE1172"/>
  <c r="BD1173"/>
  <c r="BE1173"/>
  <c r="BD1174"/>
  <c r="BE1174"/>
  <c r="BD1175"/>
  <c r="BE1175"/>
  <c r="BD1176"/>
  <c r="BE1176"/>
  <c r="BD1177"/>
  <c r="BE1177"/>
  <c r="BD1178"/>
  <c r="BE1178"/>
  <c r="BD1179"/>
  <c r="BE1179"/>
  <c r="BD1180"/>
  <c r="BE1180"/>
  <c r="BD1181"/>
  <c r="BE1181"/>
  <c r="BD1182"/>
  <c r="BE1182"/>
  <c r="BD1183"/>
  <c r="BE1183"/>
  <c r="BD1184"/>
  <c r="BE1184"/>
  <c r="BD1185"/>
  <c r="BE1185"/>
  <c r="BD1186"/>
  <c r="BE1186"/>
  <c r="BD1187"/>
  <c r="BE1187"/>
  <c r="BD1188"/>
  <c r="BE1188"/>
  <c r="BD1189"/>
  <c r="BE1189"/>
  <c r="BD1190"/>
  <c r="BE1190"/>
  <c r="BD1191"/>
  <c r="BE1191"/>
  <c r="BD1192"/>
  <c r="BE1192"/>
  <c r="BD1193"/>
  <c r="BE1193"/>
  <c r="BD1194"/>
  <c r="BE1194"/>
  <c r="BD1195"/>
  <c r="BE1195"/>
  <c r="BD1196"/>
  <c r="BE1196"/>
  <c r="BD1197"/>
  <c r="BE1197"/>
  <c r="BD1198"/>
  <c r="BE1198"/>
  <c r="BD1199"/>
  <c r="BE1199"/>
  <c r="BD1200"/>
  <c r="BE1200"/>
  <c r="BD1201"/>
  <c r="BE1201"/>
  <c r="BA3"/>
  <c r="BB3"/>
  <c r="BA4"/>
  <c r="BB4"/>
  <c r="BA5"/>
  <c r="BB5"/>
  <c r="BA6"/>
  <c r="BB6"/>
  <c r="BA7"/>
  <c r="BB7"/>
  <c r="BA8"/>
  <c r="BB8"/>
  <c r="BA9"/>
  <c r="BB9"/>
  <c r="BA10"/>
  <c r="BB10"/>
  <c r="BA11"/>
  <c r="BB11"/>
  <c r="BA12"/>
  <c r="BB12"/>
  <c r="BA13"/>
  <c r="BB13"/>
  <c r="BA14"/>
  <c r="BB14"/>
  <c r="BA15"/>
  <c r="BB15"/>
  <c r="BA16"/>
  <c r="BB16"/>
  <c r="BA17"/>
  <c r="BB17"/>
  <c r="BA18"/>
  <c r="BB18"/>
  <c r="BA19"/>
  <c r="BB19"/>
  <c r="BA20"/>
  <c r="BB20"/>
  <c r="BA21"/>
  <c r="BB21"/>
  <c r="BA22"/>
  <c r="BB22"/>
  <c r="BA23"/>
  <c r="BB23"/>
  <c r="BA24"/>
  <c r="BB24"/>
  <c r="BA25"/>
  <c r="BB25"/>
  <c r="BA26"/>
  <c r="BB26"/>
  <c r="BA27"/>
  <c r="BB27"/>
  <c r="BA28"/>
  <c r="BB28"/>
  <c r="BA29"/>
  <c r="BB29"/>
  <c r="BA30"/>
  <c r="BB30"/>
  <c r="BA31"/>
  <c r="BB31"/>
  <c r="BA32"/>
  <c r="BB32"/>
  <c r="BA33"/>
  <c r="BB33"/>
  <c r="BA34"/>
  <c r="BB34"/>
  <c r="BA35"/>
  <c r="BB35"/>
  <c r="BA36"/>
  <c r="BB36"/>
  <c r="BA37"/>
  <c r="BB37"/>
  <c r="BA38"/>
  <c r="BB38"/>
  <c r="BA39"/>
  <c r="BB39"/>
  <c r="BA40"/>
  <c r="BB40"/>
  <c r="BA41"/>
  <c r="BB41"/>
  <c r="BA42"/>
  <c r="BB42"/>
  <c r="BA43"/>
  <c r="BB43"/>
  <c r="BA44"/>
  <c r="BB44"/>
  <c r="BA45"/>
  <c r="BB45"/>
  <c r="BA46"/>
  <c r="BB46"/>
  <c r="BA47"/>
  <c r="BB47"/>
  <c r="BA48"/>
  <c r="BB48"/>
  <c r="BA49"/>
  <c r="BB49"/>
  <c r="BA50"/>
  <c r="BB50"/>
  <c r="BA51"/>
  <c r="BB51"/>
  <c r="BA52"/>
  <c r="BB52"/>
  <c r="BA53"/>
  <c r="BB53"/>
  <c r="BA54"/>
  <c r="BB54"/>
  <c r="BA55"/>
  <c r="BB55"/>
  <c r="BA56"/>
  <c r="BB56"/>
  <c r="BA57"/>
  <c r="BB57"/>
  <c r="BA58"/>
  <c r="BB58"/>
  <c r="BA59"/>
  <c r="BB59"/>
  <c r="BA60"/>
  <c r="BB60"/>
  <c r="BA61"/>
  <c r="BB61"/>
  <c r="BA62"/>
  <c r="BB62"/>
  <c r="BA63"/>
  <c r="BB63"/>
  <c r="BA64"/>
  <c r="BB64"/>
  <c r="BA65"/>
  <c r="BB65"/>
  <c r="BA66"/>
  <c r="BB66"/>
  <c r="BA67"/>
  <c r="BB67"/>
  <c r="BA68"/>
  <c r="BB68"/>
  <c r="BA69"/>
  <c r="BB69"/>
  <c r="BA70"/>
  <c r="BB70"/>
  <c r="BA71"/>
  <c r="BB71"/>
  <c r="BA72"/>
  <c r="BB72"/>
  <c r="BA73"/>
  <c r="BB73"/>
  <c r="BA74"/>
  <c r="BB74"/>
  <c r="BA75"/>
  <c r="BB75"/>
  <c r="BA76"/>
  <c r="BB76"/>
  <c r="BA77"/>
  <c r="BB77"/>
  <c r="BA78"/>
  <c r="BB78"/>
  <c r="BA79"/>
  <c r="BB79"/>
  <c r="BA80"/>
  <c r="BB80"/>
  <c r="BA81"/>
  <c r="BB81"/>
  <c r="BA82"/>
  <c r="BB82"/>
  <c r="BA83"/>
  <c r="BB83"/>
  <c r="BA84"/>
  <c r="BB84"/>
  <c r="BA85"/>
  <c r="BB85"/>
  <c r="BA86"/>
  <c r="BB86"/>
  <c r="BA87"/>
  <c r="BB87"/>
  <c r="BA88"/>
  <c r="BB88"/>
  <c r="BA89"/>
  <c r="BB89"/>
  <c r="BA90"/>
  <c r="BB90"/>
  <c r="BA91"/>
  <c r="BB91"/>
  <c r="BA92"/>
  <c r="BB92"/>
  <c r="BA93"/>
  <c r="BB93"/>
  <c r="BA94"/>
  <c r="BB94"/>
  <c r="BA95"/>
  <c r="BB95"/>
  <c r="BA96"/>
  <c r="BB96"/>
  <c r="BA97"/>
  <c r="BB97"/>
  <c r="BA98"/>
  <c r="BB98"/>
  <c r="BA99"/>
  <c r="BB99"/>
  <c r="BA100"/>
  <c r="BB100"/>
  <c r="BA101"/>
  <c r="BB101"/>
  <c r="BA102"/>
  <c r="BB102"/>
  <c r="BA103"/>
  <c r="BB103"/>
  <c r="BA104"/>
  <c r="BB104"/>
  <c r="BA105"/>
  <c r="BB105"/>
  <c r="BA106"/>
  <c r="BB106"/>
  <c r="BA107"/>
  <c r="BB107"/>
  <c r="BA108"/>
  <c r="BB108"/>
  <c r="BA109"/>
  <c r="BB109"/>
  <c r="BA110"/>
  <c r="BB110"/>
  <c r="BA111"/>
  <c r="BB111"/>
  <c r="BA112"/>
  <c r="BB112"/>
  <c r="BA113"/>
  <c r="BB113"/>
  <c r="BA114"/>
  <c r="BB114"/>
  <c r="BA115"/>
  <c r="BB115"/>
  <c r="BA116"/>
  <c r="BB116"/>
  <c r="BA117"/>
  <c r="BB117"/>
  <c r="BA118"/>
  <c r="BB118"/>
  <c r="BA119"/>
  <c r="BB119"/>
  <c r="BA120"/>
  <c r="BB120"/>
  <c r="BA121"/>
  <c r="BB121"/>
  <c r="BA122"/>
  <c r="BB122"/>
  <c r="BA123"/>
  <c r="BB123"/>
  <c r="BA124"/>
  <c r="BB124"/>
  <c r="BA125"/>
  <c r="BB125"/>
  <c r="BA126"/>
  <c r="BB126"/>
  <c r="BA127"/>
  <c r="BB127"/>
  <c r="BA128"/>
  <c r="BB128"/>
  <c r="BA129"/>
  <c r="BB129"/>
  <c r="BA130"/>
  <c r="BB130"/>
  <c r="BA131"/>
  <c r="BB131"/>
  <c r="BA132"/>
  <c r="BB132"/>
  <c r="BA133"/>
  <c r="BB133"/>
  <c r="BA134"/>
  <c r="BB134"/>
  <c r="BA135"/>
  <c r="BB135"/>
  <c r="BA136"/>
  <c r="BB136"/>
  <c r="BA137"/>
  <c r="BB137"/>
  <c r="BA138"/>
  <c r="BB138"/>
  <c r="BA139"/>
  <c r="BB139"/>
  <c r="BA140"/>
  <c r="BB140"/>
  <c r="BA141"/>
  <c r="BB141"/>
  <c r="BA142"/>
  <c r="BB142"/>
  <c r="BA143"/>
  <c r="BB143"/>
  <c r="BA144"/>
  <c r="BB144"/>
  <c r="BA145"/>
  <c r="BB145"/>
  <c r="BA146"/>
  <c r="BB146"/>
  <c r="BA147"/>
  <c r="BB147"/>
  <c r="BA148"/>
  <c r="BB148"/>
  <c r="BA149"/>
  <c r="BB149"/>
  <c r="BA150"/>
  <c r="BB150"/>
  <c r="BA151"/>
  <c r="BB151"/>
  <c r="BA152"/>
  <c r="BB152"/>
  <c r="BA153"/>
  <c r="BB153"/>
  <c r="BA154"/>
  <c r="BB154"/>
  <c r="BA155"/>
  <c r="BB155"/>
  <c r="BA156"/>
  <c r="BB156"/>
  <c r="BA157"/>
  <c r="BB157"/>
  <c r="BA158"/>
  <c r="BB158"/>
  <c r="BA159"/>
  <c r="BB159"/>
  <c r="BA160"/>
  <c r="BB160"/>
  <c r="BA161"/>
  <c r="BB161"/>
  <c r="BA162"/>
  <c r="BB162"/>
  <c r="BA163"/>
  <c r="BB163"/>
  <c r="BA164"/>
  <c r="BB164"/>
  <c r="BA165"/>
  <c r="BB165"/>
  <c r="BA166"/>
  <c r="BB166"/>
  <c r="BA167"/>
  <c r="BB167"/>
  <c r="BA168"/>
  <c r="BB168"/>
  <c r="BA169"/>
  <c r="BB169"/>
  <c r="BA170"/>
  <c r="BB170"/>
  <c r="BA171"/>
  <c r="BB171"/>
  <c r="BA172"/>
  <c r="BB172"/>
  <c r="BA173"/>
  <c r="BB173"/>
  <c r="BA174"/>
  <c r="BB174"/>
  <c r="BA175"/>
  <c r="BB175"/>
  <c r="BA176"/>
  <c r="BB176"/>
  <c r="BA177"/>
  <c r="BB177"/>
  <c r="BA178"/>
  <c r="BB178"/>
  <c r="BA179"/>
  <c r="BB179"/>
  <c r="BA180"/>
  <c r="BB180"/>
  <c r="BA181"/>
  <c r="BB181"/>
  <c r="BA182"/>
  <c r="BB182"/>
  <c r="BA183"/>
  <c r="BB183"/>
  <c r="BA184"/>
  <c r="BB184"/>
  <c r="BA185"/>
  <c r="BB185"/>
  <c r="BA186"/>
  <c r="BB186"/>
  <c r="BA187"/>
  <c r="BB187"/>
  <c r="BA188"/>
  <c r="BB188"/>
  <c r="BA189"/>
  <c r="BB189"/>
  <c r="BA190"/>
  <c r="BB190"/>
  <c r="BA191"/>
  <c r="BB191"/>
  <c r="BA192"/>
  <c r="BB192"/>
  <c r="BA193"/>
  <c r="BB193"/>
  <c r="BA194"/>
  <c r="BB194"/>
  <c r="BA195"/>
  <c r="BB195"/>
  <c r="BA196"/>
  <c r="BB196"/>
  <c r="BA197"/>
  <c r="BB197"/>
  <c r="BA198"/>
  <c r="BB198"/>
  <c r="BA199"/>
  <c r="BB199"/>
  <c r="BA200"/>
  <c r="BB200"/>
  <c r="BA201"/>
  <c r="BB201"/>
  <c r="BA202"/>
  <c r="BB202"/>
  <c r="BA203"/>
  <c r="BB203"/>
  <c r="BA204"/>
  <c r="BB204"/>
  <c r="BA205"/>
  <c r="BB205"/>
  <c r="BA206"/>
  <c r="BB206"/>
  <c r="BA207"/>
  <c r="BB207"/>
  <c r="BA208"/>
  <c r="BB208"/>
  <c r="BA209"/>
  <c r="BB209"/>
  <c r="BA210"/>
  <c r="BB210"/>
  <c r="BA211"/>
  <c r="BB211"/>
  <c r="BA212"/>
  <c r="BB212"/>
  <c r="BA213"/>
  <c r="BB213"/>
  <c r="BA214"/>
  <c r="BB214"/>
  <c r="BA215"/>
  <c r="BB215"/>
  <c r="BA216"/>
  <c r="BB216"/>
  <c r="BA217"/>
  <c r="BB217"/>
  <c r="BA218"/>
  <c r="BB218"/>
  <c r="BA219"/>
  <c r="BB219"/>
  <c r="BA220"/>
  <c r="BB220"/>
  <c r="BA221"/>
  <c r="BB221"/>
  <c r="BA222"/>
  <c r="BB222"/>
  <c r="BA223"/>
  <c r="BB223"/>
  <c r="BA224"/>
  <c r="BB224"/>
  <c r="BA225"/>
  <c r="BB225"/>
  <c r="BA226"/>
  <c r="BB226"/>
  <c r="BA227"/>
  <c r="BB227"/>
  <c r="BA228"/>
  <c r="BB228"/>
  <c r="BA229"/>
  <c r="BB229"/>
  <c r="BA230"/>
  <c r="BB230"/>
  <c r="BA231"/>
  <c r="BB231"/>
  <c r="BA232"/>
  <c r="BB232"/>
  <c r="BA233"/>
  <c r="BB233"/>
  <c r="BA234"/>
  <c r="BB234"/>
  <c r="BA235"/>
  <c r="BB235"/>
  <c r="BA236"/>
  <c r="BB236"/>
  <c r="BA237"/>
  <c r="BB237"/>
  <c r="BA238"/>
  <c r="BB238"/>
  <c r="BA239"/>
  <c r="BB239"/>
  <c r="BA240"/>
  <c r="BB240"/>
  <c r="BA241"/>
  <c r="BB241"/>
  <c r="BA242"/>
  <c r="BB242"/>
  <c r="BA243"/>
  <c r="BB243"/>
  <c r="BA244"/>
  <c r="BB244"/>
  <c r="BA245"/>
  <c r="BB245"/>
  <c r="BA246"/>
  <c r="BB246"/>
  <c r="BA247"/>
  <c r="BB247"/>
  <c r="BA248"/>
  <c r="BB248"/>
  <c r="BA249"/>
  <c r="BB249"/>
  <c r="BA250"/>
  <c r="BB250"/>
  <c r="BA251"/>
  <c r="BB251"/>
  <c r="BA252"/>
  <c r="BB252"/>
  <c r="BA253"/>
  <c r="BB253"/>
  <c r="BA254"/>
  <c r="BB254"/>
  <c r="BA255"/>
  <c r="BB255"/>
  <c r="BA256"/>
  <c r="BB256"/>
  <c r="BA257"/>
  <c r="BB257"/>
  <c r="BA258"/>
  <c r="BB258"/>
  <c r="BA259"/>
  <c r="BB259"/>
  <c r="BA260"/>
  <c r="BB260"/>
  <c r="BA261"/>
  <c r="BB261"/>
  <c r="BA262"/>
  <c r="BB262"/>
  <c r="BA263"/>
  <c r="BB263"/>
  <c r="BA264"/>
  <c r="BB264"/>
  <c r="BA265"/>
  <c r="BB265"/>
  <c r="BA266"/>
  <c r="BB266"/>
  <c r="BA267"/>
  <c r="BB267"/>
  <c r="BA268"/>
  <c r="BB268"/>
  <c r="BA269"/>
  <c r="BB269"/>
  <c r="BA270"/>
  <c r="BB270"/>
  <c r="BA271"/>
  <c r="BB271"/>
  <c r="BA272"/>
  <c r="BB272"/>
  <c r="BA273"/>
  <c r="BB273"/>
  <c r="BA274"/>
  <c r="BB274"/>
  <c r="BA275"/>
  <c r="BB275"/>
  <c r="BA276"/>
  <c r="BB276"/>
  <c r="BA277"/>
  <c r="BB277"/>
  <c r="BA278"/>
  <c r="BB278"/>
  <c r="BA279"/>
  <c r="BB279"/>
  <c r="BA280"/>
  <c r="BB280"/>
  <c r="BA281"/>
  <c r="BB281"/>
  <c r="BA282"/>
  <c r="BB282"/>
  <c r="BA283"/>
  <c r="BB283"/>
  <c r="BA284"/>
  <c r="BB284"/>
  <c r="BA285"/>
  <c r="BB285"/>
  <c r="BA286"/>
  <c r="BB286"/>
  <c r="BA287"/>
  <c r="BB287"/>
  <c r="BA288"/>
  <c r="BB288"/>
  <c r="BA289"/>
  <c r="BB289"/>
  <c r="BA290"/>
  <c r="BB290"/>
  <c r="BA291"/>
  <c r="BB291"/>
  <c r="BA292"/>
  <c r="BB292"/>
  <c r="BA293"/>
  <c r="BB293"/>
  <c r="BA294"/>
  <c r="BB294"/>
  <c r="BA295"/>
  <c r="BB295"/>
  <c r="BA296"/>
  <c r="BB296"/>
  <c r="BA297"/>
  <c r="BB297"/>
  <c r="BA298"/>
  <c r="BB298"/>
  <c r="BA299"/>
  <c r="BB299"/>
  <c r="BA300"/>
  <c r="BB300"/>
  <c r="BA301"/>
  <c r="BB301"/>
  <c r="BA302"/>
  <c r="BB302"/>
  <c r="BA303"/>
  <c r="BB303"/>
  <c r="BA304"/>
  <c r="BB304"/>
  <c r="BA305"/>
  <c r="BB305"/>
  <c r="BA306"/>
  <c r="BB306"/>
  <c r="BA307"/>
  <c r="BB307"/>
  <c r="BA308"/>
  <c r="BB308"/>
  <c r="BA309"/>
  <c r="BB309"/>
  <c r="BA310"/>
  <c r="BB310"/>
  <c r="BA311"/>
  <c r="BB311"/>
  <c r="BA312"/>
  <c r="BB312"/>
  <c r="BA313"/>
  <c r="BB313"/>
  <c r="BA314"/>
  <c r="BB314"/>
  <c r="BA315"/>
  <c r="BB315"/>
  <c r="BA316"/>
  <c r="BB316"/>
  <c r="BA317"/>
  <c r="BB317"/>
  <c r="BA318"/>
  <c r="BB318"/>
  <c r="BA319"/>
  <c r="BB319"/>
  <c r="BA320"/>
  <c r="BB320"/>
  <c r="BA321"/>
  <c r="BB321"/>
  <c r="BA322"/>
  <c r="BB322"/>
  <c r="BA323"/>
  <c r="BB323"/>
  <c r="BA324"/>
  <c r="BB324"/>
  <c r="BA325"/>
  <c r="BB325"/>
  <c r="BA326"/>
  <c r="BB326"/>
  <c r="BA327"/>
  <c r="BB327"/>
  <c r="BA328"/>
  <c r="BB328"/>
  <c r="BA329"/>
  <c r="BB329"/>
  <c r="BA330"/>
  <c r="BB330"/>
  <c r="BA331"/>
  <c r="BB331"/>
  <c r="BA332"/>
  <c r="BB332"/>
  <c r="BA333"/>
  <c r="BB333"/>
  <c r="BA334"/>
  <c r="BB334"/>
  <c r="BA335"/>
  <c r="BB335"/>
  <c r="BA336"/>
  <c r="BB336"/>
  <c r="BA337"/>
  <c r="BB337"/>
  <c r="BA338"/>
  <c r="BB338"/>
  <c r="BA339"/>
  <c r="BB339"/>
  <c r="BA340"/>
  <c r="BB340"/>
  <c r="BA341"/>
  <c r="BB341"/>
  <c r="BA342"/>
  <c r="BB342"/>
  <c r="BA343"/>
  <c r="BB343"/>
  <c r="BA344"/>
  <c r="BB344"/>
  <c r="BA345"/>
  <c r="BB345"/>
  <c r="BA346"/>
  <c r="BB346"/>
  <c r="BA347"/>
  <c r="BB347"/>
  <c r="BA348"/>
  <c r="BB348"/>
  <c r="BA349"/>
  <c r="BB349"/>
  <c r="BA350"/>
  <c r="BB350"/>
  <c r="BA351"/>
  <c r="BB351"/>
  <c r="BA352"/>
  <c r="BB352"/>
  <c r="BA353"/>
  <c r="BB353"/>
  <c r="BA354"/>
  <c r="BB354"/>
  <c r="BA355"/>
  <c r="BB355"/>
  <c r="BA356"/>
  <c r="BB356"/>
  <c r="BA357"/>
  <c r="BB357"/>
  <c r="BA358"/>
  <c r="BB358"/>
  <c r="BA359"/>
  <c r="BB359"/>
  <c r="BA360"/>
  <c r="BB360"/>
  <c r="BA361"/>
  <c r="BB361"/>
  <c r="BA362"/>
  <c r="BB362"/>
  <c r="BA363"/>
  <c r="BB363"/>
  <c r="BA364"/>
  <c r="BB364"/>
  <c r="BA365"/>
  <c r="BB365"/>
  <c r="BA366"/>
  <c r="BB366"/>
  <c r="BA367"/>
  <c r="BB367"/>
  <c r="BA368"/>
  <c r="BB368"/>
  <c r="BA369"/>
  <c r="BB369"/>
  <c r="BA370"/>
  <c r="BB370"/>
  <c r="BA371"/>
  <c r="BB371"/>
  <c r="BA372"/>
  <c r="BB372"/>
  <c r="BA373"/>
  <c r="BB373"/>
  <c r="BA374"/>
  <c r="BB374"/>
  <c r="BA375"/>
  <c r="BB375"/>
  <c r="BA376"/>
  <c r="BB376"/>
  <c r="BA377"/>
  <c r="BB377"/>
  <c r="BA378"/>
  <c r="BB378"/>
  <c r="BA379"/>
  <c r="BB379"/>
  <c r="BA380"/>
  <c r="BB380"/>
  <c r="BA381"/>
  <c r="BB381"/>
  <c r="BA382"/>
  <c r="BB382"/>
  <c r="BA383"/>
  <c r="BB383"/>
  <c r="BA384"/>
  <c r="BB384"/>
  <c r="BA385"/>
  <c r="BB385"/>
  <c r="BA386"/>
  <c r="BB386"/>
  <c r="BA387"/>
  <c r="BB387"/>
  <c r="BA388"/>
  <c r="BB388"/>
  <c r="BA389"/>
  <c r="BB389"/>
  <c r="BA390"/>
  <c r="BB390"/>
  <c r="BA391"/>
  <c r="BB391"/>
  <c r="BA392"/>
  <c r="BB392"/>
  <c r="BA393"/>
  <c r="BB393"/>
  <c r="BA394"/>
  <c r="BB394"/>
  <c r="BA395"/>
  <c r="BB395"/>
  <c r="BA396"/>
  <c r="BB396"/>
  <c r="BA397"/>
  <c r="BB397"/>
  <c r="BA398"/>
  <c r="BB398"/>
  <c r="BA399"/>
  <c r="BB399"/>
  <c r="BA400"/>
  <c r="BB400"/>
  <c r="BA401"/>
  <c r="BB401"/>
  <c r="BA402"/>
  <c r="BB402"/>
  <c r="BA403"/>
  <c r="BB403"/>
  <c r="BA404"/>
  <c r="BB404"/>
  <c r="BA405"/>
  <c r="BB405"/>
  <c r="BA406"/>
  <c r="BB406"/>
  <c r="BA407"/>
  <c r="BB407"/>
  <c r="BA408"/>
  <c r="BB408"/>
  <c r="BA409"/>
  <c r="BB409"/>
  <c r="BA410"/>
  <c r="BB410"/>
  <c r="BA411"/>
  <c r="BB411"/>
  <c r="BA412"/>
  <c r="BB412"/>
  <c r="BA413"/>
  <c r="BB413"/>
  <c r="BA414"/>
  <c r="BB414"/>
  <c r="BA415"/>
  <c r="BB415"/>
  <c r="BA416"/>
  <c r="BB416"/>
  <c r="BA417"/>
  <c r="BB417"/>
  <c r="BA418"/>
  <c r="BB418"/>
  <c r="BA419"/>
  <c r="BB419"/>
  <c r="BA420"/>
  <c r="BB420"/>
  <c r="BA421"/>
  <c r="BB421"/>
  <c r="BA422"/>
  <c r="BB422"/>
  <c r="BA423"/>
  <c r="BB423"/>
  <c r="BA424"/>
  <c r="BB424"/>
  <c r="BA425"/>
  <c r="BB425"/>
  <c r="BA426"/>
  <c r="BB426"/>
  <c r="BA427"/>
  <c r="BB427"/>
  <c r="BA428"/>
  <c r="BB428"/>
  <c r="BA429"/>
  <c r="BB429"/>
  <c r="BA430"/>
  <c r="BB430"/>
  <c r="BA431"/>
  <c r="BB431"/>
  <c r="BA432"/>
  <c r="BB432"/>
  <c r="BA433"/>
  <c r="BB433"/>
  <c r="BA434"/>
  <c r="BB434"/>
  <c r="BA435"/>
  <c r="BB435"/>
  <c r="BA436"/>
  <c r="BB436"/>
  <c r="BA437"/>
  <c r="BB437"/>
  <c r="BA438"/>
  <c r="BB438"/>
  <c r="BA439"/>
  <c r="BB439"/>
  <c r="BA440"/>
  <c r="BB440"/>
  <c r="BA441"/>
  <c r="BB441"/>
  <c r="BA442"/>
  <c r="BB442"/>
  <c r="BA443"/>
  <c r="BB443"/>
  <c r="BA444"/>
  <c r="BB444"/>
  <c r="BA445"/>
  <c r="BB445"/>
  <c r="BA446"/>
  <c r="BB446"/>
  <c r="BA447"/>
  <c r="BB447"/>
  <c r="BA448"/>
  <c r="BB448"/>
  <c r="BA449"/>
  <c r="BB449"/>
  <c r="BA450"/>
  <c r="BB450"/>
  <c r="BA451"/>
  <c r="BB451"/>
  <c r="BA452"/>
  <c r="BB452"/>
  <c r="BA453"/>
  <c r="BB453"/>
  <c r="BA454"/>
  <c r="BB454"/>
  <c r="BA455"/>
  <c r="BB455"/>
  <c r="BA456"/>
  <c r="BB456"/>
  <c r="BA457"/>
  <c r="BB457"/>
  <c r="BA458"/>
  <c r="BB458"/>
  <c r="BA459"/>
  <c r="BB459"/>
  <c r="BA460"/>
  <c r="BB460"/>
  <c r="BA461"/>
  <c r="BB461"/>
  <c r="BA462"/>
  <c r="BB462"/>
  <c r="BA463"/>
  <c r="BB463"/>
  <c r="BA464"/>
  <c r="BB464"/>
  <c r="BA465"/>
  <c r="BB465"/>
  <c r="BA466"/>
  <c r="BB466"/>
  <c r="BA467"/>
  <c r="BB467"/>
  <c r="BA468"/>
  <c r="BB468"/>
  <c r="BA469"/>
  <c r="BB469"/>
  <c r="BA470"/>
  <c r="BB470"/>
  <c r="BA471"/>
  <c r="BB471"/>
  <c r="BA472"/>
  <c r="BB472"/>
  <c r="BA473"/>
  <c r="BB473"/>
  <c r="BA474"/>
  <c r="BB474"/>
  <c r="BA475"/>
  <c r="BB475"/>
  <c r="BA476"/>
  <c r="BB476"/>
  <c r="BA477"/>
  <c r="BB477"/>
  <c r="BA478"/>
  <c r="BB478"/>
  <c r="BA479"/>
  <c r="BB479"/>
  <c r="BA480"/>
  <c r="BB480"/>
  <c r="BA481"/>
  <c r="BB481"/>
  <c r="BA482"/>
  <c r="BB482"/>
  <c r="BA483"/>
  <c r="BB483"/>
  <c r="BA484"/>
  <c r="BB484"/>
  <c r="BA485"/>
  <c r="BB485"/>
  <c r="BA486"/>
  <c r="BB486"/>
  <c r="BA487"/>
  <c r="BB487"/>
  <c r="BA488"/>
  <c r="BB488"/>
  <c r="BA489"/>
  <c r="BB489"/>
  <c r="BA490"/>
  <c r="BB490"/>
  <c r="BA491"/>
  <c r="BB491"/>
  <c r="BA492"/>
  <c r="BB492"/>
  <c r="BA493"/>
  <c r="BB493"/>
  <c r="BA494"/>
  <c r="BB494"/>
  <c r="BA495"/>
  <c r="BB495"/>
  <c r="BA496"/>
  <c r="BB496"/>
  <c r="BA497"/>
  <c r="BB497"/>
  <c r="BA498"/>
  <c r="BB498"/>
  <c r="BA499"/>
  <c r="BB499"/>
  <c r="BA500"/>
  <c r="BB500"/>
  <c r="BA501"/>
  <c r="BB501"/>
  <c r="BA502"/>
  <c r="BB502"/>
  <c r="BA503"/>
  <c r="BB503"/>
  <c r="BA504"/>
  <c r="BB504"/>
  <c r="BA505"/>
  <c r="BB505"/>
  <c r="BA506"/>
  <c r="BB506"/>
  <c r="BA507"/>
  <c r="BB507"/>
  <c r="BA508"/>
  <c r="BB508"/>
  <c r="BA509"/>
  <c r="BB509"/>
  <c r="BA510"/>
  <c r="BB510"/>
  <c r="BA511"/>
  <c r="BB511"/>
  <c r="BA512"/>
  <c r="BB512"/>
  <c r="BA513"/>
  <c r="BB513"/>
  <c r="BA514"/>
  <c r="BB514"/>
  <c r="BA515"/>
  <c r="BB515"/>
  <c r="BA516"/>
  <c r="BB516"/>
  <c r="BA517"/>
  <c r="BB517"/>
  <c r="BA518"/>
  <c r="BB518"/>
  <c r="BA519"/>
  <c r="BB519"/>
  <c r="BA520"/>
  <c r="BB520"/>
  <c r="BA521"/>
  <c r="BB521"/>
  <c r="BA522"/>
  <c r="BB522"/>
  <c r="BA523"/>
  <c r="BB523"/>
  <c r="BA524"/>
  <c r="BB524"/>
  <c r="BA525"/>
  <c r="BB525"/>
  <c r="BA526"/>
  <c r="BB526"/>
  <c r="BA527"/>
  <c r="BB527"/>
  <c r="BA528"/>
  <c r="BB528"/>
  <c r="BA529"/>
  <c r="BB529"/>
  <c r="BA530"/>
  <c r="BB530"/>
  <c r="BA531"/>
  <c r="BB531"/>
  <c r="BA532"/>
  <c r="BB532"/>
  <c r="BA533"/>
  <c r="BB533"/>
  <c r="BA534"/>
  <c r="BB534"/>
  <c r="BA535"/>
  <c r="BB535"/>
  <c r="BA536"/>
  <c r="BB536"/>
  <c r="BA537"/>
  <c r="BB537"/>
  <c r="BA538"/>
  <c r="BB538"/>
  <c r="BA539"/>
  <c r="BB539"/>
  <c r="BA540"/>
  <c r="BB540"/>
  <c r="BA541"/>
  <c r="BB541"/>
  <c r="BA542"/>
  <c r="BB542"/>
  <c r="BA543"/>
  <c r="BB543"/>
  <c r="BA544"/>
  <c r="BB544"/>
  <c r="BA545"/>
  <c r="BB545"/>
  <c r="BA546"/>
  <c r="BB546"/>
  <c r="BA547"/>
  <c r="BB547"/>
  <c r="BA548"/>
  <c r="BB548"/>
  <c r="BA549"/>
  <c r="BB549"/>
  <c r="BA550"/>
  <c r="BB550"/>
  <c r="BA551"/>
  <c r="BB551"/>
  <c r="BA552"/>
  <c r="BB552"/>
  <c r="BA553"/>
  <c r="BB553"/>
  <c r="BA554"/>
  <c r="BB554"/>
  <c r="BA555"/>
  <c r="BB555"/>
  <c r="BA556"/>
  <c r="BB556"/>
  <c r="BA557"/>
  <c r="BB557"/>
  <c r="BA558"/>
  <c r="BB558"/>
  <c r="BA559"/>
  <c r="BB559"/>
  <c r="BA560"/>
  <c r="BB560"/>
  <c r="BA561"/>
  <c r="BB561"/>
  <c r="BA562"/>
  <c r="BB562"/>
  <c r="BA563"/>
  <c r="BB563"/>
  <c r="BA564"/>
  <c r="BB564"/>
  <c r="BA565"/>
  <c r="BB565"/>
  <c r="BA566"/>
  <c r="BB566"/>
  <c r="BA567"/>
  <c r="BB567"/>
  <c r="BA568"/>
  <c r="BB568"/>
  <c r="BA569"/>
  <c r="BB569"/>
  <c r="BA570"/>
  <c r="BB570"/>
  <c r="BA571"/>
  <c r="BB571"/>
  <c r="BA572"/>
  <c r="BB572"/>
  <c r="BA573"/>
  <c r="BB573"/>
  <c r="BA574"/>
  <c r="BB574"/>
  <c r="BA575"/>
  <c r="BB575"/>
  <c r="BA576"/>
  <c r="BB576"/>
  <c r="BA577"/>
  <c r="BB577"/>
  <c r="BA578"/>
  <c r="BB578"/>
  <c r="BA579"/>
  <c r="BB579"/>
  <c r="BA580"/>
  <c r="BB580"/>
  <c r="BA581"/>
  <c r="BB581"/>
  <c r="BA582"/>
  <c r="BB582"/>
  <c r="BA583"/>
  <c r="BB583"/>
  <c r="BA584"/>
  <c r="BB584"/>
  <c r="BA585"/>
  <c r="BB585"/>
  <c r="BA586"/>
  <c r="BB586"/>
  <c r="BA587"/>
  <c r="BB587"/>
  <c r="BA588"/>
  <c r="BB588"/>
  <c r="BA589"/>
  <c r="BB589"/>
  <c r="BA590"/>
  <c r="BB590"/>
  <c r="BA591"/>
  <c r="BB591"/>
  <c r="BA592"/>
  <c r="BB592"/>
  <c r="BA593"/>
  <c r="BB593"/>
  <c r="BA594"/>
  <c r="BB594"/>
  <c r="BA595"/>
  <c r="BB595"/>
  <c r="BA596"/>
  <c r="BB596"/>
  <c r="BA597"/>
  <c r="BB597"/>
  <c r="BA598"/>
  <c r="BB598"/>
  <c r="BA599"/>
  <c r="BB599"/>
  <c r="BA600"/>
  <c r="BB600"/>
  <c r="BA601"/>
  <c r="BB601"/>
  <c r="BA602"/>
  <c r="BB602"/>
  <c r="BA603"/>
  <c r="BB603"/>
  <c r="BA604"/>
  <c r="BB604"/>
  <c r="BA605"/>
  <c r="BB605"/>
  <c r="BA606"/>
  <c r="BB606"/>
  <c r="BA607"/>
  <c r="BB607"/>
  <c r="BA608"/>
  <c r="BB608"/>
  <c r="BA609"/>
  <c r="BB609"/>
  <c r="BA610"/>
  <c r="BB610"/>
  <c r="BA611"/>
  <c r="BB611"/>
  <c r="BA612"/>
  <c r="BB612"/>
  <c r="BA613"/>
  <c r="BB613"/>
  <c r="BA614"/>
  <c r="BB614"/>
  <c r="BA615"/>
  <c r="BB615"/>
  <c r="BA616"/>
  <c r="BB616"/>
  <c r="BA617"/>
  <c r="BB617"/>
  <c r="BA618"/>
  <c r="BB618"/>
  <c r="BA619"/>
  <c r="BB619"/>
  <c r="BA620"/>
  <c r="BB620"/>
  <c r="BA621"/>
  <c r="BB621"/>
  <c r="BA622"/>
  <c r="BB622"/>
  <c r="BA623"/>
  <c r="BB623"/>
  <c r="BA624"/>
  <c r="BB624"/>
  <c r="BA625"/>
  <c r="BB625"/>
  <c r="BA626"/>
  <c r="BB626"/>
  <c r="BA627"/>
  <c r="BB627"/>
  <c r="BA628"/>
  <c r="BB628"/>
  <c r="BA629"/>
  <c r="BB629"/>
  <c r="BA630"/>
  <c r="BB630"/>
  <c r="BA631"/>
  <c r="BB631"/>
  <c r="BA632"/>
  <c r="BB632"/>
  <c r="BA633"/>
  <c r="BB633"/>
  <c r="BA634"/>
  <c r="BB634"/>
  <c r="BA635"/>
  <c r="BB635"/>
  <c r="BA636"/>
  <c r="BB636"/>
  <c r="BA637"/>
  <c r="BB637"/>
  <c r="BA638"/>
  <c r="BB638"/>
  <c r="BA639"/>
  <c r="BB639"/>
  <c r="BA640"/>
  <c r="BB640"/>
  <c r="BA641"/>
  <c r="BB641"/>
  <c r="BA642"/>
  <c r="BB642"/>
  <c r="BA643"/>
  <c r="BB643"/>
  <c r="BA644"/>
  <c r="BB644"/>
  <c r="BA645"/>
  <c r="BB645"/>
  <c r="BA646"/>
  <c r="BB646"/>
  <c r="BA647"/>
  <c r="BB647"/>
  <c r="BA648"/>
  <c r="BB648"/>
  <c r="BA649"/>
  <c r="BB649"/>
  <c r="BA650"/>
  <c r="BB650"/>
  <c r="BA651"/>
  <c r="BB651"/>
  <c r="BA652"/>
  <c r="BB652"/>
  <c r="BA653"/>
  <c r="BB653"/>
  <c r="BA654"/>
  <c r="BB654"/>
  <c r="BA655"/>
  <c r="BB655"/>
  <c r="BA656"/>
  <c r="BB656"/>
  <c r="BA657"/>
  <c r="BB657"/>
  <c r="BA658"/>
  <c r="BB658"/>
  <c r="BA659"/>
  <c r="BB659"/>
  <c r="BA660"/>
  <c r="BB660"/>
  <c r="BA661"/>
  <c r="BB661"/>
  <c r="BA662"/>
  <c r="BB662"/>
  <c r="BA663"/>
  <c r="BB663"/>
  <c r="BA664"/>
  <c r="BB664"/>
  <c r="BA665"/>
  <c r="BB665"/>
  <c r="BA666"/>
  <c r="BB666"/>
  <c r="BA667"/>
  <c r="BB667"/>
  <c r="BA668"/>
  <c r="BB668"/>
  <c r="BA669"/>
  <c r="BB669"/>
  <c r="BA670"/>
  <c r="BB670"/>
  <c r="BA671"/>
  <c r="BB671"/>
  <c r="BA672"/>
  <c r="BB672"/>
  <c r="BA673"/>
  <c r="BB673"/>
  <c r="BA674"/>
  <c r="BB674"/>
  <c r="BA675"/>
  <c r="BB675"/>
  <c r="BA676"/>
  <c r="BB676"/>
  <c r="BA677"/>
  <c r="BB677"/>
  <c r="BA678"/>
  <c r="BB678"/>
  <c r="BA679"/>
  <c r="BB679"/>
  <c r="BA680"/>
  <c r="BB680"/>
  <c r="BA681"/>
  <c r="BB681"/>
  <c r="BA682"/>
  <c r="BB682"/>
  <c r="BA683"/>
  <c r="BB683"/>
  <c r="BA684"/>
  <c r="BB684"/>
  <c r="BA685"/>
  <c r="BB685"/>
  <c r="BA686"/>
  <c r="BB686"/>
  <c r="BA687"/>
  <c r="BB687"/>
  <c r="BA688"/>
  <c r="BB688"/>
  <c r="BA689"/>
  <c r="BB689"/>
  <c r="BA690"/>
  <c r="BB690"/>
  <c r="BA691"/>
  <c r="BB691"/>
  <c r="BA692"/>
  <c r="BB692"/>
  <c r="BA693"/>
  <c r="BB693"/>
  <c r="BA694"/>
  <c r="BB694"/>
  <c r="BA695"/>
  <c r="BB695"/>
  <c r="BA696"/>
  <c r="BB696"/>
  <c r="BA697"/>
  <c r="BB697"/>
  <c r="BA698"/>
  <c r="BB698"/>
  <c r="BA699"/>
  <c r="BB699"/>
  <c r="BA700"/>
  <c r="BB700"/>
  <c r="BA701"/>
  <c r="BB701"/>
  <c r="BA702"/>
  <c r="BB702"/>
  <c r="BA703"/>
  <c r="BB703"/>
  <c r="BA704"/>
  <c r="BB704"/>
  <c r="BA705"/>
  <c r="BB705"/>
  <c r="BA706"/>
  <c r="BB706"/>
  <c r="BA707"/>
  <c r="BB707"/>
  <c r="BA708"/>
  <c r="BB708"/>
  <c r="BA709"/>
  <c r="BB709"/>
  <c r="BA710"/>
  <c r="BB710"/>
  <c r="BA711"/>
  <c r="BB711"/>
  <c r="BA712"/>
  <c r="BB712"/>
  <c r="BA713"/>
  <c r="BB713"/>
  <c r="BA714"/>
  <c r="BB714"/>
  <c r="BA715"/>
  <c r="BB715"/>
  <c r="BA716"/>
  <c r="BB716"/>
  <c r="BA717"/>
  <c r="BB717"/>
  <c r="BA718"/>
  <c r="BB718"/>
  <c r="BA719"/>
  <c r="BB719"/>
  <c r="BA720"/>
  <c r="BB720"/>
  <c r="BA721"/>
  <c r="BB721"/>
  <c r="BA722"/>
  <c r="BB722"/>
  <c r="BA723"/>
  <c r="BB723"/>
  <c r="BA724"/>
  <c r="BB724"/>
  <c r="BA725"/>
  <c r="BB725"/>
  <c r="BA726"/>
  <c r="BB726"/>
  <c r="BA727"/>
  <c r="BB727"/>
  <c r="BA728"/>
  <c r="BB728"/>
  <c r="BA729"/>
  <c r="BB729"/>
  <c r="BA730"/>
  <c r="BB730"/>
  <c r="BA731"/>
  <c r="BB731"/>
  <c r="BA732"/>
  <c r="BB732"/>
  <c r="BA733"/>
  <c r="BB733"/>
  <c r="BA734"/>
  <c r="BB734"/>
  <c r="BA735"/>
  <c r="BB735"/>
  <c r="BA736"/>
  <c r="BB736"/>
  <c r="BA737"/>
  <c r="BB737"/>
  <c r="BA738"/>
  <c r="BB738"/>
  <c r="BA739"/>
  <c r="BB739"/>
  <c r="BA740"/>
  <c r="BB740"/>
  <c r="BA741"/>
  <c r="BB741"/>
  <c r="BA742"/>
  <c r="BB742"/>
  <c r="BA743"/>
  <c r="BB743"/>
  <c r="BA744"/>
  <c r="BB744"/>
  <c r="BA745"/>
  <c r="BB745"/>
  <c r="BA746"/>
  <c r="BB746"/>
  <c r="BA747"/>
  <c r="BB747"/>
  <c r="BA748"/>
  <c r="BB748"/>
  <c r="BA749"/>
  <c r="BB749"/>
  <c r="BA750"/>
  <c r="BB750"/>
  <c r="BA751"/>
  <c r="BB751"/>
  <c r="BA752"/>
  <c r="BB752"/>
  <c r="BA753"/>
  <c r="BB753"/>
  <c r="BA754"/>
  <c r="BB754"/>
  <c r="BA755"/>
  <c r="BB755"/>
  <c r="BA756"/>
  <c r="BB756"/>
  <c r="BA757"/>
  <c r="BB757"/>
  <c r="BA758"/>
  <c r="BB758"/>
  <c r="BA759"/>
  <c r="BB759"/>
  <c r="BA760"/>
  <c r="BB760"/>
  <c r="BA761"/>
  <c r="BB761"/>
  <c r="BA762"/>
  <c r="BB762"/>
  <c r="BA763"/>
  <c r="BB763"/>
  <c r="BA764"/>
  <c r="BB764"/>
  <c r="BA765"/>
  <c r="BB765"/>
  <c r="BA766"/>
  <c r="BB766"/>
  <c r="BA767"/>
  <c r="BB767"/>
  <c r="BA768"/>
  <c r="BB768"/>
  <c r="BA769"/>
  <c r="BB769"/>
  <c r="BA770"/>
  <c r="BB770"/>
  <c r="BA771"/>
  <c r="BB771"/>
  <c r="BA772"/>
  <c r="BB772"/>
  <c r="BA773"/>
  <c r="BB773"/>
  <c r="BA774"/>
  <c r="BB774"/>
  <c r="BA775"/>
  <c r="BB775"/>
  <c r="BA776"/>
  <c r="BB776"/>
  <c r="BA777"/>
  <c r="BB777"/>
  <c r="BA778"/>
  <c r="BB778"/>
  <c r="BA779"/>
  <c r="BB779"/>
  <c r="BA780"/>
  <c r="BB780"/>
  <c r="BA781"/>
  <c r="BB781"/>
  <c r="BA782"/>
  <c r="BB782"/>
  <c r="BA783"/>
  <c r="BB783"/>
  <c r="BA784"/>
  <c r="BB784"/>
  <c r="BA785"/>
  <c r="BB785"/>
  <c r="BA786"/>
  <c r="BB786"/>
  <c r="BA787"/>
  <c r="BB787"/>
  <c r="BA788"/>
  <c r="BB788"/>
  <c r="BA789"/>
  <c r="BB789"/>
  <c r="BA790"/>
  <c r="BB790"/>
  <c r="BA791"/>
  <c r="BB791"/>
  <c r="BA792"/>
  <c r="BB792"/>
  <c r="BA793"/>
  <c r="BB793"/>
  <c r="BA794"/>
  <c r="BB794"/>
  <c r="BA795"/>
  <c r="BB795"/>
  <c r="BA796"/>
  <c r="BB796"/>
  <c r="BA797"/>
  <c r="BB797"/>
  <c r="BA798"/>
  <c r="BB798"/>
  <c r="BA799"/>
  <c r="BB799"/>
  <c r="BA800"/>
  <c r="BB800"/>
  <c r="BA801"/>
  <c r="BB801"/>
  <c r="BA802"/>
  <c r="BB802"/>
  <c r="BA803"/>
  <c r="BB803"/>
  <c r="BA804"/>
  <c r="BB804"/>
  <c r="BA805"/>
  <c r="BB805"/>
  <c r="BA806"/>
  <c r="BB806"/>
  <c r="BA807"/>
  <c r="BB807"/>
  <c r="BA808"/>
  <c r="BB808"/>
  <c r="BA809"/>
  <c r="BB809"/>
  <c r="BA810"/>
  <c r="BB810"/>
  <c r="BA811"/>
  <c r="BB811"/>
  <c r="BA812"/>
  <c r="BB812"/>
  <c r="BA813"/>
  <c r="BB813"/>
  <c r="BA814"/>
  <c r="BB814"/>
  <c r="BA815"/>
  <c r="BB815"/>
  <c r="BA816"/>
  <c r="BB816"/>
  <c r="BA817"/>
  <c r="BB817"/>
  <c r="BA818"/>
  <c r="BB818"/>
  <c r="BA819"/>
  <c r="BB819"/>
  <c r="BA820"/>
  <c r="BB820"/>
  <c r="BA821"/>
  <c r="BB821"/>
  <c r="BA822"/>
  <c r="BB822"/>
  <c r="BA823"/>
  <c r="BB823"/>
  <c r="BA824"/>
  <c r="BB824"/>
  <c r="BA825"/>
  <c r="BB825"/>
  <c r="BA826"/>
  <c r="BB826"/>
  <c r="BA827"/>
  <c r="BB827"/>
  <c r="BA828"/>
  <c r="BB828"/>
  <c r="BA829"/>
  <c r="BB829"/>
  <c r="BA830"/>
  <c r="BB830"/>
  <c r="BA831"/>
  <c r="BB831"/>
  <c r="BA832"/>
  <c r="BB832"/>
  <c r="BA833"/>
  <c r="BB833"/>
  <c r="BA834"/>
  <c r="BB834"/>
  <c r="BA835"/>
  <c r="BB835"/>
  <c r="BA836"/>
  <c r="BB836"/>
  <c r="BA837"/>
  <c r="BB837"/>
  <c r="BA838"/>
  <c r="BB838"/>
  <c r="BA839"/>
  <c r="BB839"/>
  <c r="BA840"/>
  <c r="BB840"/>
  <c r="BA841"/>
  <c r="BB841"/>
  <c r="BA842"/>
  <c r="BB842"/>
  <c r="BA843"/>
  <c r="BB843"/>
  <c r="BA844"/>
  <c r="BB844"/>
  <c r="BA845"/>
  <c r="BB845"/>
  <c r="BA846"/>
  <c r="BB846"/>
  <c r="BA847"/>
  <c r="BB847"/>
  <c r="BA848"/>
  <c r="BB848"/>
  <c r="BA849"/>
  <c r="BB849"/>
  <c r="BA850"/>
  <c r="BB850"/>
  <c r="BA851"/>
  <c r="BB851"/>
  <c r="BA852"/>
  <c r="BB852"/>
  <c r="BA853"/>
  <c r="BB853"/>
  <c r="BA854"/>
  <c r="BB854"/>
  <c r="BA855"/>
  <c r="BB855"/>
  <c r="BA856"/>
  <c r="BB856"/>
  <c r="BA857"/>
  <c r="BB857"/>
  <c r="BA858"/>
  <c r="BB858"/>
  <c r="BA859"/>
  <c r="BB859"/>
  <c r="BA860"/>
  <c r="BB860"/>
  <c r="BA861"/>
  <c r="BB861"/>
  <c r="BA862"/>
  <c r="BB862"/>
  <c r="BA863"/>
  <c r="BB863"/>
  <c r="BA864"/>
  <c r="BB864"/>
  <c r="BA865"/>
  <c r="BB865"/>
  <c r="BA866"/>
  <c r="BB866"/>
  <c r="BA867"/>
  <c r="BB867"/>
  <c r="BA868"/>
  <c r="BB868"/>
  <c r="BA869"/>
  <c r="BB869"/>
  <c r="BA870"/>
  <c r="BB870"/>
  <c r="BA871"/>
  <c r="BB871"/>
  <c r="BA872"/>
  <c r="BB872"/>
  <c r="BA873"/>
  <c r="BB873"/>
  <c r="BA874"/>
  <c r="BB874"/>
  <c r="BA875"/>
  <c r="BB875"/>
  <c r="BA876"/>
  <c r="BB876"/>
  <c r="BA877"/>
  <c r="BB877"/>
  <c r="BA878"/>
  <c r="BB878"/>
  <c r="BA879"/>
  <c r="BB879"/>
  <c r="BA880"/>
  <c r="BB880"/>
  <c r="BA881"/>
  <c r="BB881"/>
  <c r="BA882"/>
  <c r="BB882"/>
  <c r="BA883"/>
  <c r="BB883"/>
  <c r="BA884"/>
  <c r="BB884"/>
  <c r="BA885"/>
  <c r="BB885"/>
  <c r="BA886"/>
  <c r="BB886"/>
  <c r="BA887"/>
  <c r="BB887"/>
  <c r="BA888"/>
  <c r="BB888"/>
  <c r="BA889"/>
  <c r="BB889"/>
  <c r="BA890"/>
  <c r="BB890"/>
  <c r="BA891"/>
  <c r="BB891"/>
  <c r="BA892"/>
  <c r="BB892"/>
  <c r="BA893"/>
  <c r="BB893"/>
  <c r="BA894"/>
  <c r="BB894"/>
  <c r="BA895"/>
  <c r="BB895"/>
  <c r="BA896"/>
  <c r="BB896"/>
  <c r="BA897"/>
  <c r="BB897"/>
  <c r="BA898"/>
  <c r="BB898"/>
  <c r="BA899"/>
  <c r="BB899"/>
  <c r="BA900"/>
  <c r="BB900"/>
  <c r="BA901"/>
  <c r="BB901"/>
  <c r="BA902"/>
  <c r="BB902"/>
  <c r="BA903"/>
  <c r="BB903"/>
  <c r="BA904"/>
  <c r="BB904"/>
  <c r="BA905"/>
  <c r="BB905"/>
  <c r="BA906"/>
  <c r="BB906"/>
  <c r="BA907"/>
  <c r="BB907"/>
  <c r="BA908"/>
  <c r="BB908"/>
  <c r="BA909"/>
  <c r="BB909"/>
  <c r="BA910"/>
  <c r="BB910"/>
  <c r="BA911"/>
  <c r="BB911"/>
  <c r="BA912"/>
  <c r="BB912"/>
  <c r="BA913"/>
  <c r="BB913"/>
  <c r="BA914"/>
  <c r="BB914"/>
  <c r="BA915"/>
  <c r="BB915"/>
  <c r="BA916"/>
  <c r="BB916"/>
  <c r="BA917"/>
  <c r="BB917"/>
  <c r="BA918"/>
  <c r="BB918"/>
  <c r="BA919"/>
  <c r="BB919"/>
  <c r="BA920"/>
  <c r="BB920"/>
  <c r="BA921"/>
  <c r="BB921"/>
  <c r="BA922"/>
  <c r="BB922"/>
  <c r="BA923"/>
  <c r="BB923"/>
  <c r="BA924"/>
  <c r="BB924"/>
  <c r="BA925"/>
  <c r="BB925"/>
  <c r="BA926"/>
  <c r="BB926"/>
  <c r="BA927"/>
  <c r="BB927"/>
  <c r="BA928"/>
  <c r="BB928"/>
  <c r="BA929"/>
  <c r="BB929"/>
  <c r="BA930"/>
  <c r="BB930"/>
  <c r="BA931"/>
  <c r="BB931"/>
  <c r="BA932"/>
  <c r="BB932"/>
  <c r="BA933"/>
  <c r="BB933"/>
  <c r="BA934"/>
  <c r="BB934"/>
  <c r="BA935"/>
  <c r="BB935"/>
  <c r="BA936"/>
  <c r="BB936"/>
  <c r="BA937"/>
  <c r="BB937"/>
  <c r="BA938"/>
  <c r="BB938"/>
  <c r="BA939"/>
  <c r="BB939"/>
  <c r="BA940"/>
  <c r="BB940"/>
  <c r="BA941"/>
  <c r="BB941"/>
  <c r="BA942"/>
  <c r="BB942"/>
  <c r="BA943"/>
  <c r="BB943"/>
  <c r="BA944"/>
  <c r="BB944"/>
  <c r="BA945"/>
  <c r="BB945"/>
  <c r="BA946"/>
  <c r="BB946"/>
  <c r="BA947"/>
  <c r="BB947"/>
  <c r="BA948"/>
  <c r="BB948"/>
  <c r="BA949"/>
  <c r="BB949"/>
  <c r="BA950"/>
  <c r="BB950"/>
  <c r="BA951"/>
  <c r="BB951"/>
  <c r="BA952"/>
  <c r="BB952"/>
  <c r="BA953"/>
  <c r="BB953"/>
  <c r="BA954"/>
  <c r="BB954"/>
  <c r="BA955"/>
  <c r="BB955"/>
  <c r="BA956"/>
  <c r="BB956"/>
  <c r="BA957"/>
  <c r="BB957"/>
  <c r="BA958"/>
  <c r="BB958"/>
  <c r="BA959"/>
  <c r="BB959"/>
  <c r="BA960"/>
  <c r="BB960"/>
  <c r="BA961"/>
  <c r="BB961"/>
  <c r="BA962"/>
  <c r="BB962"/>
  <c r="BA963"/>
  <c r="BB963"/>
  <c r="BA964"/>
  <c r="BB964"/>
  <c r="BA965"/>
  <c r="BB965"/>
  <c r="BA966"/>
  <c r="BB966"/>
  <c r="BA967"/>
  <c r="BB967"/>
  <c r="BA968"/>
  <c r="BB968"/>
  <c r="BA969"/>
  <c r="BB969"/>
  <c r="BA970"/>
  <c r="BB970"/>
  <c r="BA971"/>
  <c r="BB971"/>
  <c r="BA972"/>
  <c r="BB972"/>
  <c r="BA973"/>
  <c r="BB973"/>
  <c r="BA974"/>
  <c r="BB974"/>
  <c r="BA975"/>
  <c r="BB975"/>
  <c r="BA976"/>
  <c r="BB976"/>
  <c r="BA977"/>
  <c r="BB977"/>
  <c r="BA978"/>
  <c r="BB978"/>
  <c r="BA979"/>
  <c r="BB979"/>
  <c r="BA980"/>
  <c r="BB980"/>
  <c r="BA981"/>
  <c r="BB981"/>
  <c r="BA982"/>
  <c r="BB982"/>
  <c r="BA983"/>
  <c r="BB983"/>
  <c r="BA984"/>
  <c r="BB984"/>
  <c r="BA985"/>
  <c r="BB985"/>
  <c r="BA986"/>
  <c r="BB986"/>
  <c r="BA987"/>
  <c r="BB987"/>
  <c r="BA988"/>
  <c r="BB988"/>
  <c r="BA989"/>
  <c r="BB989"/>
  <c r="BA990"/>
  <c r="BB990"/>
  <c r="BA991"/>
  <c r="BB991"/>
  <c r="BA992"/>
  <c r="BB992"/>
  <c r="BA993"/>
  <c r="BB993"/>
  <c r="BA994"/>
  <c r="BB994"/>
  <c r="BA995"/>
  <c r="BB995"/>
  <c r="BA996"/>
  <c r="BB996"/>
  <c r="BA997"/>
  <c r="BB997"/>
  <c r="BA998"/>
  <c r="BB998"/>
  <c r="BA999"/>
  <c r="BB999"/>
  <c r="BA1000"/>
  <c r="BB1000"/>
  <c r="BA1001"/>
  <c r="BB1001"/>
  <c r="BA1002"/>
  <c r="BB1002"/>
  <c r="BA1003"/>
  <c r="BB1003"/>
  <c r="BA1004"/>
  <c r="BB1004"/>
  <c r="BA1005"/>
  <c r="BB1005"/>
  <c r="BA1006"/>
  <c r="BB1006"/>
  <c r="BA1007"/>
  <c r="BB1007"/>
  <c r="BA1008"/>
  <c r="BB1008"/>
  <c r="BA1009"/>
  <c r="BB1009"/>
  <c r="BA1010"/>
  <c r="BB1010"/>
  <c r="BA1011"/>
  <c r="BB1011"/>
  <c r="BA1012"/>
  <c r="BB1012"/>
  <c r="BA1013"/>
  <c r="BB1013"/>
  <c r="BA1014"/>
  <c r="BB1014"/>
  <c r="BA1015"/>
  <c r="BB1015"/>
  <c r="BA1016"/>
  <c r="BB1016"/>
  <c r="BA1017"/>
  <c r="BB1017"/>
  <c r="BA1018"/>
  <c r="BB1018"/>
  <c r="BA1019"/>
  <c r="BB1019"/>
  <c r="BA1020"/>
  <c r="BB1020"/>
  <c r="BA1021"/>
  <c r="BB1021"/>
  <c r="BA1022"/>
  <c r="BB1022"/>
  <c r="BA1023"/>
  <c r="BB1023"/>
  <c r="BA1024"/>
  <c r="BB1024"/>
  <c r="BA1025"/>
  <c r="BB1025"/>
  <c r="BA1026"/>
  <c r="BB1026"/>
  <c r="BA1027"/>
  <c r="BB1027"/>
  <c r="BA1028"/>
  <c r="BB1028"/>
  <c r="BA1029"/>
  <c r="BB1029"/>
  <c r="BA1030"/>
  <c r="BB1030"/>
  <c r="BA1031"/>
  <c r="BB1031"/>
  <c r="BA1032"/>
  <c r="BB1032"/>
  <c r="BA1033"/>
  <c r="BB1033"/>
  <c r="BA1034"/>
  <c r="BB1034"/>
  <c r="BA1035"/>
  <c r="BB1035"/>
  <c r="BA1036"/>
  <c r="BB1036"/>
  <c r="BA1037"/>
  <c r="BB1037"/>
  <c r="BA1038"/>
  <c r="BB1038"/>
  <c r="BA1039"/>
  <c r="BB1039"/>
  <c r="BA1040"/>
  <c r="BB1040"/>
  <c r="BA1041"/>
  <c r="BB1041"/>
  <c r="BA1042"/>
  <c r="BB1042"/>
  <c r="BA1043"/>
  <c r="BB1043"/>
  <c r="BA1044"/>
  <c r="BB1044"/>
  <c r="BA1045"/>
  <c r="BB1045"/>
  <c r="BA1046"/>
  <c r="BB1046"/>
  <c r="BA1047"/>
  <c r="BB1047"/>
  <c r="BA1048"/>
  <c r="BB1048"/>
  <c r="BA1049"/>
  <c r="BB1049"/>
  <c r="BA1050"/>
  <c r="BB1050"/>
  <c r="BA1051"/>
  <c r="BB1051"/>
  <c r="BA1052"/>
  <c r="BB1052"/>
  <c r="BA1053"/>
  <c r="BB1053"/>
  <c r="BA1054"/>
  <c r="BB1054"/>
  <c r="BA1055"/>
  <c r="BB1055"/>
  <c r="BA1056"/>
  <c r="BB1056"/>
  <c r="BA1057"/>
  <c r="BB1057"/>
  <c r="BA1058"/>
  <c r="BB1058"/>
  <c r="BA1059"/>
  <c r="BB1059"/>
  <c r="BA1060"/>
  <c r="BB1060"/>
  <c r="BA1061"/>
  <c r="BB1061"/>
  <c r="BA1062"/>
  <c r="BB1062"/>
  <c r="BA1063"/>
  <c r="BB1063"/>
  <c r="BA1064"/>
  <c r="BB1064"/>
  <c r="BA1065"/>
  <c r="BB1065"/>
  <c r="BA1066"/>
  <c r="BB1066"/>
  <c r="BA1067"/>
  <c r="BB1067"/>
  <c r="BA1068"/>
  <c r="BB1068"/>
  <c r="BA1069"/>
  <c r="BB1069"/>
  <c r="BA1070"/>
  <c r="BB1070"/>
  <c r="BA1071"/>
  <c r="BB1071"/>
  <c r="BA1072"/>
  <c r="BB1072"/>
  <c r="BA1073"/>
  <c r="BB1073"/>
  <c r="BA1074"/>
  <c r="BB1074"/>
  <c r="BA1075"/>
  <c r="BB1075"/>
  <c r="BA1076"/>
  <c r="BB1076"/>
  <c r="BA1077"/>
  <c r="BB1077"/>
  <c r="BA1078"/>
  <c r="BB1078"/>
  <c r="BA1079"/>
  <c r="BB1079"/>
  <c r="BA1080"/>
  <c r="BB1080"/>
  <c r="BA1081"/>
  <c r="BB1081"/>
  <c r="BA1082"/>
  <c r="BB1082"/>
  <c r="BA1083"/>
  <c r="BB1083"/>
  <c r="BA1084"/>
  <c r="BB1084"/>
  <c r="BA1085"/>
  <c r="BB1085"/>
  <c r="BA1086"/>
  <c r="BB1086"/>
  <c r="BA1087"/>
  <c r="BB1087"/>
  <c r="BA1088"/>
  <c r="BB1088"/>
  <c r="BA1089"/>
  <c r="BB1089"/>
  <c r="BA1090"/>
  <c r="BB1090"/>
  <c r="BA1091"/>
  <c r="BB1091"/>
  <c r="BA1092"/>
  <c r="BB1092"/>
  <c r="BA1093"/>
  <c r="BB1093"/>
  <c r="BA1094"/>
  <c r="BB1094"/>
  <c r="BA1095"/>
  <c r="BB1095"/>
  <c r="BA1096"/>
  <c r="BB1096"/>
  <c r="BA1097"/>
  <c r="BB1097"/>
  <c r="BA1098"/>
  <c r="BB1098"/>
  <c r="BA1099"/>
  <c r="BB1099"/>
  <c r="BA1100"/>
  <c r="BB1100"/>
  <c r="BA1101"/>
  <c r="BB1101"/>
  <c r="BA1102"/>
  <c r="BB1102"/>
  <c r="BA1103"/>
  <c r="BB1103"/>
  <c r="BA1104"/>
  <c r="BB1104"/>
  <c r="BA1105"/>
  <c r="BB1105"/>
  <c r="BA1106"/>
  <c r="BB1106"/>
  <c r="BA1107"/>
  <c r="BB1107"/>
  <c r="BA1108"/>
  <c r="BB1108"/>
  <c r="BA1109"/>
  <c r="BB1109"/>
  <c r="BA1110"/>
  <c r="BB1110"/>
  <c r="BA1111"/>
  <c r="BB1111"/>
  <c r="BA1112"/>
  <c r="BB1112"/>
  <c r="BA1113"/>
  <c r="BB1113"/>
  <c r="BA1114"/>
  <c r="BB1114"/>
  <c r="BA1115"/>
  <c r="BB1115"/>
  <c r="BA1116"/>
  <c r="BB1116"/>
  <c r="BA1117"/>
  <c r="BB1117"/>
  <c r="BA1118"/>
  <c r="BB1118"/>
  <c r="BA1119"/>
  <c r="BB1119"/>
  <c r="BA1120"/>
  <c r="BB1120"/>
  <c r="BA1121"/>
  <c r="BB1121"/>
  <c r="BA1122"/>
  <c r="BB1122"/>
  <c r="BA1123"/>
  <c r="BB1123"/>
  <c r="BA1124"/>
  <c r="BB1124"/>
  <c r="BA1125"/>
  <c r="BB1125"/>
  <c r="BA1126"/>
  <c r="BB1126"/>
  <c r="BA1127"/>
  <c r="BB1127"/>
  <c r="BA1128"/>
  <c r="BB1128"/>
  <c r="BA1129"/>
  <c r="BB1129"/>
  <c r="BA1130"/>
  <c r="BB1130"/>
  <c r="BA1131"/>
  <c r="BB1131"/>
  <c r="BA1132"/>
  <c r="BB1132"/>
  <c r="BA1133"/>
  <c r="BB1133"/>
  <c r="BA1134"/>
  <c r="BB1134"/>
  <c r="BA1135"/>
  <c r="BB1135"/>
  <c r="BA1136"/>
  <c r="BB1136"/>
  <c r="BA1137"/>
  <c r="BB1137"/>
  <c r="BA1138"/>
  <c r="BB1138"/>
  <c r="BA1139"/>
  <c r="BB1139"/>
  <c r="BA1140"/>
  <c r="BB1140"/>
  <c r="BA1141"/>
  <c r="BB1141"/>
  <c r="BA1142"/>
  <c r="BB1142"/>
  <c r="BA1143"/>
  <c r="BB1143"/>
  <c r="BA1144"/>
  <c r="BB1144"/>
  <c r="BA1145"/>
  <c r="BB1145"/>
  <c r="BA1146"/>
  <c r="BB1146"/>
  <c r="BA1147"/>
  <c r="BB1147"/>
  <c r="BA1148"/>
  <c r="BB1148"/>
  <c r="BA1149"/>
  <c r="BB1149"/>
  <c r="BA1150"/>
  <c r="BB1150"/>
  <c r="BA1151"/>
  <c r="BB1151"/>
  <c r="BA1152"/>
  <c r="BB1152"/>
  <c r="BA1153"/>
  <c r="BB1153"/>
  <c r="BA1154"/>
  <c r="BB1154"/>
  <c r="BA1155"/>
  <c r="BB1155"/>
  <c r="BA1156"/>
  <c r="BB1156"/>
  <c r="BA1157"/>
  <c r="BB1157"/>
  <c r="BA1158"/>
  <c r="BB1158"/>
  <c r="BA1159"/>
  <c r="BB1159"/>
  <c r="BA1160"/>
  <c r="BB1160"/>
  <c r="BA1161"/>
  <c r="BB1161"/>
  <c r="BA1162"/>
  <c r="BB1162"/>
  <c r="BA1163"/>
  <c r="BB1163"/>
  <c r="BA1164"/>
  <c r="BB1164"/>
  <c r="BA1165"/>
  <c r="BB1165"/>
  <c r="BA1166"/>
  <c r="BB1166"/>
  <c r="BA1167"/>
  <c r="BB1167"/>
  <c r="BA1168"/>
  <c r="BB1168"/>
  <c r="BA1169"/>
  <c r="BB1169"/>
  <c r="BA1170"/>
  <c r="BB1170"/>
  <c r="BA1171"/>
  <c r="BB1171"/>
  <c r="BA1172"/>
  <c r="BB1172"/>
  <c r="BA1173"/>
  <c r="BB1173"/>
  <c r="BA1174"/>
  <c r="BB1174"/>
  <c r="BA1175"/>
  <c r="BB1175"/>
  <c r="BA1176"/>
  <c r="BB1176"/>
  <c r="BA1177"/>
  <c r="BB1177"/>
  <c r="BA1178"/>
  <c r="BB1178"/>
  <c r="BA1179"/>
  <c r="BB1179"/>
  <c r="BA1180"/>
  <c r="BB1180"/>
  <c r="BA1181"/>
  <c r="BB1181"/>
  <c r="BA1182"/>
  <c r="BB1182"/>
  <c r="BA1183"/>
  <c r="BB1183"/>
  <c r="BA1184"/>
  <c r="BB1184"/>
  <c r="BA1185"/>
  <c r="BB1185"/>
  <c r="BA1186"/>
  <c r="BB1186"/>
  <c r="BA1187"/>
  <c r="BB1187"/>
  <c r="BA1188"/>
  <c r="BB1188"/>
  <c r="BA1189"/>
  <c r="BB1189"/>
  <c r="BA1190"/>
  <c r="BB1190"/>
  <c r="BA1191"/>
  <c r="BB1191"/>
  <c r="BA1192"/>
  <c r="BB1192"/>
  <c r="BA1193"/>
  <c r="BB1193"/>
  <c r="BA1194"/>
  <c r="BB1194"/>
  <c r="BA1195"/>
  <c r="BB1195"/>
  <c r="BA1196"/>
  <c r="BB1196"/>
  <c r="BA1197"/>
  <c r="BB1197"/>
  <c r="BA1198"/>
  <c r="BB1198"/>
  <c r="BA1199"/>
  <c r="BB1199"/>
  <c r="BA1200"/>
  <c r="BB1200"/>
  <c r="BA1201"/>
  <c r="BB1201"/>
  <c r="AX3"/>
  <c r="AY3"/>
  <c r="AX4"/>
  <c r="AY4"/>
  <c r="AX5"/>
  <c r="AY5"/>
  <c r="AX6"/>
  <c r="AY6"/>
  <c r="AX7"/>
  <c r="AY7"/>
  <c r="AX8"/>
  <c r="AY8"/>
  <c r="AX9"/>
  <c r="AY9"/>
  <c r="AX10"/>
  <c r="AY10"/>
  <c r="AX11"/>
  <c r="AY11"/>
  <c r="AX12"/>
  <c r="AY12"/>
  <c r="AX13"/>
  <c r="AY13"/>
  <c r="AX14"/>
  <c r="AY14"/>
  <c r="AX15"/>
  <c r="AY15"/>
  <c r="AX16"/>
  <c r="AY16"/>
  <c r="AX17"/>
  <c r="AY17"/>
  <c r="AX18"/>
  <c r="AY18"/>
  <c r="AX19"/>
  <c r="AY19"/>
  <c r="AX20"/>
  <c r="AY20"/>
  <c r="AX21"/>
  <c r="AY21"/>
  <c r="AX22"/>
  <c r="AY22"/>
  <c r="AX23"/>
  <c r="AY23"/>
  <c r="AX24"/>
  <c r="AY24"/>
  <c r="AX25"/>
  <c r="AY25"/>
  <c r="AX26"/>
  <c r="AY26"/>
  <c r="AX27"/>
  <c r="AY27"/>
  <c r="AX28"/>
  <c r="AY28"/>
  <c r="AX29"/>
  <c r="AY29"/>
  <c r="AX30"/>
  <c r="AY30"/>
  <c r="AX31"/>
  <c r="AY31"/>
  <c r="AX32"/>
  <c r="AY32"/>
  <c r="AX33"/>
  <c r="AY33"/>
  <c r="AX34"/>
  <c r="AY34"/>
  <c r="AX35"/>
  <c r="AY35"/>
  <c r="AX36"/>
  <c r="AY36"/>
  <c r="AX37"/>
  <c r="AY37"/>
  <c r="AX38"/>
  <c r="AY38"/>
  <c r="AX39"/>
  <c r="AY39"/>
  <c r="AX40"/>
  <c r="AY40"/>
  <c r="AX41"/>
  <c r="AY41"/>
  <c r="AX42"/>
  <c r="AY42"/>
  <c r="AX43"/>
  <c r="AY43"/>
  <c r="AX44"/>
  <c r="AY44"/>
  <c r="AX45"/>
  <c r="AY45"/>
  <c r="AX46"/>
  <c r="AY46"/>
  <c r="AX47"/>
  <c r="AY47"/>
  <c r="AX48"/>
  <c r="AY48"/>
  <c r="AX49"/>
  <c r="AY49"/>
  <c r="AX50"/>
  <c r="AY50"/>
  <c r="AX51"/>
  <c r="AY51"/>
  <c r="AX52"/>
  <c r="AY52"/>
  <c r="AX53"/>
  <c r="AY53"/>
  <c r="AX54"/>
  <c r="AY54"/>
  <c r="AX55"/>
  <c r="AY55"/>
  <c r="AX56"/>
  <c r="AY56"/>
  <c r="AX57"/>
  <c r="AY57"/>
  <c r="AX58"/>
  <c r="AY58"/>
  <c r="AX59"/>
  <c r="AY59"/>
  <c r="AX60"/>
  <c r="AY60"/>
  <c r="AX61"/>
  <c r="AY61"/>
  <c r="AX62"/>
  <c r="AY62"/>
  <c r="AX63"/>
  <c r="AY63"/>
  <c r="AX64"/>
  <c r="AY64"/>
  <c r="AX65"/>
  <c r="AY65"/>
  <c r="AX66"/>
  <c r="AY66"/>
  <c r="AX67"/>
  <c r="AY67"/>
  <c r="AX68"/>
  <c r="AY68"/>
  <c r="AX69"/>
  <c r="AY69"/>
  <c r="AX70"/>
  <c r="AY70"/>
  <c r="AX71"/>
  <c r="AY71"/>
  <c r="AX72"/>
  <c r="AY72"/>
  <c r="AX73"/>
  <c r="AY73"/>
  <c r="AX74"/>
  <c r="AY74"/>
  <c r="AX75"/>
  <c r="AY75"/>
  <c r="AX76"/>
  <c r="AY76"/>
  <c r="AX77"/>
  <c r="AY77"/>
  <c r="AX78"/>
  <c r="AY78"/>
  <c r="AX79"/>
  <c r="AY79"/>
  <c r="AX80"/>
  <c r="AY80"/>
  <c r="AX81"/>
  <c r="AY81"/>
  <c r="AX82"/>
  <c r="AY82"/>
  <c r="AX83"/>
  <c r="AY83"/>
  <c r="AX84"/>
  <c r="AY84"/>
  <c r="AX85"/>
  <c r="AY85"/>
  <c r="AX86"/>
  <c r="AY86"/>
  <c r="AX87"/>
  <c r="AY87"/>
  <c r="AX88"/>
  <c r="AY88"/>
  <c r="AX89"/>
  <c r="AY89"/>
  <c r="AX90"/>
  <c r="AY90"/>
  <c r="AX91"/>
  <c r="AY91"/>
  <c r="AX92"/>
  <c r="AY92"/>
  <c r="AX93"/>
  <c r="AY93"/>
  <c r="AX94"/>
  <c r="AY94"/>
  <c r="AX95"/>
  <c r="AY95"/>
  <c r="AX96"/>
  <c r="AY96"/>
  <c r="AX97"/>
  <c r="AY97"/>
  <c r="AX98"/>
  <c r="AY98"/>
  <c r="AX99"/>
  <c r="AY99"/>
  <c r="AX100"/>
  <c r="AY100"/>
  <c r="AX101"/>
  <c r="AY101"/>
  <c r="AX102"/>
  <c r="AY102"/>
  <c r="AX103"/>
  <c r="AY103"/>
  <c r="AX104"/>
  <c r="AY104"/>
  <c r="AX105"/>
  <c r="AY105"/>
  <c r="AX106"/>
  <c r="AY106"/>
  <c r="AX107"/>
  <c r="AY107"/>
  <c r="AX108"/>
  <c r="AY108"/>
  <c r="AX109"/>
  <c r="AY109"/>
  <c r="AX110"/>
  <c r="AY110"/>
  <c r="AX111"/>
  <c r="AY111"/>
  <c r="AX112"/>
  <c r="AY112"/>
  <c r="AX113"/>
  <c r="AY113"/>
  <c r="AX114"/>
  <c r="AY114"/>
  <c r="AX115"/>
  <c r="AY115"/>
  <c r="AX116"/>
  <c r="AY116"/>
  <c r="AX117"/>
  <c r="AY117"/>
  <c r="AX118"/>
  <c r="AY118"/>
  <c r="AX119"/>
  <c r="AY119"/>
  <c r="AX120"/>
  <c r="AY120"/>
  <c r="AX121"/>
  <c r="AY121"/>
  <c r="AX122"/>
  <c r="AY122"/>
  <c r="AX123"/>
  <c r="AY123"/>
  <c r="AX124"/>
  <c r="AY124"/>
  <c r="AX125"/>
  <c r="AY125"/>
  <c r="AX126"/>
  <c r="AY126"/>
  <c r="AX127"/>
  <c r="AY127"/>
  <c r="AX128"/>
  <c r="AY128"/>
  <c r="AX129"/>
  <c r="AY129"/>
  <c r="AX130"/>
  <c r="AY130"/>
  <c r="AX131"/>
  <c r="AY131"/>
  <c r="AX132"/>
  <c r="AY132"/>
  <c r="AX133"/>
  <c r="AY133"/>
  <c r="AX134"/>
  <c r="AY134"/>
  <c r="AX135"/>
  <c r="AY135"/>
  <c r="AX136"/>
  <c r="AY136"/>
  <c r="AX137"/>
  <c r="AY137"/>
  <c r="AX138"/>
  <c r="AY138"/>
  <c r="AX139"/>
  <c r="AY139"/>
  <c r="AX140"/>
  <c r="AY140"/>
  <c r="AX141"/>
  <c r="AY141"/>
  <c r="AX142"/>
  <c r="AY142"/>
  <c r="AX143"/>
  <c r="AY143"/>
  <c r="AX144"/>
  <c r="AY144"/>
  <c r="AX145"/>
  <c r="AY145"/>
  <c r="AX146"/>
  <c r="AY146"/>
  <c r="AX147"/>
  <c r="AY147"/>
  <c r="AX148"/>
  <c r="AY148"/>
  <c r="AX149"/>
  <c r="AY149"/>
  <c r="AX150"/>
  <c r="AY150"/>
  <c r="AX151"/>
  <c r="AY151"/>
  <c r="AX152"/>
  <c r="AY152"/>
  <c r="AX153"/>
  <c r="AY153"/>
  <c r="AX154"/>
  <c r="AY154"/>
  <c r="AX155"/>
  <c r="AY155"/>
  <c r="AX156"/>
  <c r="AY156"/>
  <c r="AX157"/>
  <c r="AY157"/>
  <c r="AX158"/>
  <c r="AY158"/>
  <c r="AX159"/>
  <c r="AY159"/>
  <c r="AX160"/>
  <c r="AY160"/>
  <c r="AX161"/>
  <c r="AY161"/>
  <c r="AX162"/>
  <c r="AY162"/>
  <c r="AX163"/>
  <c r="AY163"/>
  <c r="AX164"/>
  <c r="AY164"/>
  <c r="AX165"/>
  <c r="AY165"/>
  <c r="AX166"/>
  <c r="AY166"/>
  <c r="AX167"/>
  <c r="AY167"/>
  <c r="AX168"/>
  <c r="AY168"/>
  <c r="AX169"/>
  <c r="AY169"/>
  <c r="AX170"/>
  <c r="AY170"/>
  <c r="AX171"/>
  <c r="AY171"/>
  <c r="AX172"/>
  <c r="AY172"/>
  <c r="AX173"/>
  <c r="AY173"/>
  <c r="AX174"/>
  <c r="AY174"/>
  <c r="AX175"/>
  <c r="AY175"/>
  <c r="AX176"/>
  <c r="AY176"/>
  <c r="AX177"/>
  <c r="AY177"/>
  <c r="AX178"/>
  <c r="AY178"/>
  <c r="AX179"/>
  <c r="AY179"/>
  <c r="AX180"/>
  <c r="AY180"/>
  <c r="AX181"/>
  <c r="AY181"/>
  <c r="AX182"/>
  <c r="AY182"/>
  <c r="AX183"/>
  <c r="AY183"/>
  <c r="AX184"/>
  <c r="AY184"/>
  <c r="AX185"/>
  <c r="AY185"/>
  <c r="AX186"/>
  <c r="AY186"/>
  <c r="AX187"/>
  <c r="AY187"/>
  <c r="AX188"/>
  <c r="AY188"/>
  <c r="AX189"/>
  <c r="AY189"/>
  <c r="AX190"/>
  <c r="AY190"/>
  <c r="AX191"/>
  <c r="AY191"/>
  <c r="AX192"/>
  <c r="AY192"/>
  <c r="AX193"/>
  <c r="AY193"/>
  <c r="AX194"/>
  <c r="AY194"/>
  <c r="AX195"/>
  <c r="AY195"/>
  <c r="AX196"/>
  <c r="AY196"/>
  <c r="AX197"/>
  <c r="AY197"/>
  <c r="AX198"/>
  <c r="AY198"/>
  <c r="AX199"/>
  <c r="AY199"/>
  <c r="AX200"/>
  <c r="AY200"/>
  <c r="AX201"/>
  <c r="AY201"/>
  <c r="AX202"/>
  <c r="AY202"/>
  <c r="AX203"/>
  <c r="AY203"/>
  <c r="AX204"/>
  <c r="AY204"/>
  <c r="AX205"/>
  <c r="AY205"/>
  <c r="AX206"/>
  <c r="AY206"/>
  <c r="AX207"/>
  <c r="AY207"/>
  <c r="AX208"/>
  <c r="AY208"/>
  <c r="AX209"/>
  <c r="AY209"/>
  <c r="AX210"/>
  <c r="AY210"/>
  <c r="AX211"/>
  <c r="AY211"/>
  <c r="AX212"/>
  <c r="AY212"/>
  <c r="AX213"/>
  <c r="AY213"/>
  <c r="AX214"/>
  <c r="AY214"/>
  <c r="AX215"/>
  <c r="AY215"/>
  <c r="AX216"/>
  <c r="AY216"/>
  <c r="AX217"/>
  <c r="AY217"/>
  <c r="AX218"/>
  <c r="AY218"/>
  <c r="AX219"/>
  <c r="AY219"/>
  <c r="AX220"/>
  <c r="AY220"/>
  <c r="AX221"/>
  <c r="AY221"/>
  <c r="AX222"/>
  <c r="AY222"/>
  <c r="AX223"/>
  <c r="AY223"/>
  <c r="AX224"/>
  <c r="AY224"/>
  <c r="AX225"/>
  <c r="AY225"/>
  <c r="AX226"/>
  <c r="AY226"/>
  <c r="AX227"/>
  <c r="AY227"/>
  <c r="AX228"/>
  <c r="AY228"/>
  <c r="AX229"/>
  <c r="AY229"/>
  <c r="AX230"/>
  <c r="AY230"/>
  <c r="AX231"/>
  <c r="AY231"/>
  <c r="AX232"/>
  <c r="AY232"/>
  <c r="AX233"/>
  <c r="AY233"/>
  <c r="AX234"/>
  <c r="AY234"/>
  <c r="AX235"/>
  <c r="AY235"/>
  <c r="AX236"/>
  <c r="AY236"/>
  <c r="AX237"/>
  <c r="AY237"/>
  <c r="AX238"/>
  <c r="AY238"/>
  <c r="AX239"/>
  <c r="AY239"/>
  <c r="AX240"/>
  <c r="AY240"/>
  <c r="AX241"/>
  <c r="AY241"/>
  <c r="AX242"/>
  <c r="AY242"/>
  <c r="AX243"/>
  <c r="AY243"/>
  <c r="AX244"/>
  <c r="AY244"/>
  <c r="AX245"/>
  <c r="AY245"/>
  <c r="AX246"/>
  <c r="AY246"/>
  <c r="AX247"/>
  <c r="AY247"/>
  <c r="AX248"/>
  <c r="AY248"/>
  <c r="AX249"/>
  <c r="AY249"/>
  <c r="AX250"/>
  <c r="AY250"/>
  <c r="AX251"/>
  <c r="AY251"/>
  <c r="AX252"/>
  <c r="AY252"/>
  <c r="AX253"/>
  <c r="AY253"/>
  <c r="AX254"/>
  <c r="AY254"/>
  <c r="AX255"/>
  <c r="AY255"/>
  <c r="AX256"/>
  <c r="AY256"/>
  <c r="AX257"/>
  <c r="AY257"/>
  <c r="AX258"/>
  <c r="AY258"/>
  <c r="AX259"/>
  <c r="AY259"/>
  <c r="AX260"/>
  <c r="AY260"/>
  <c r="AX261"/>
  <c r="AY261"/>
  <c r="AX262"/>
  <c r="AY262"/>
  <c r="AX263"/>
  <c r="AY263"/>
  <c r="AX264"/>
  <c r="AY264"/>
  <c r="AX265"/>
  <c r="AY265"/>
  <c r="AX266"/>
  <c r="AY266"/>
  <c r="AX267"/>
  <c r="AY267"/>
  <c r="AX268"/>
  <c r="AY268"/>
  <c r="AX269"/>
  <c r="AY269"/>
  <c r="AX270"/>
  <c r="AY270"/>
  <c r="AX271"/>
  <c r="AY271"/>
  <c r="AX272"/>
  <c r="AY272"/>
  <c r="AX273"/>
  <c r="AY273"/>
  <c r="AX274"/>
  <c r="AY274"/>
  <c r="AX275"/>
  <c r="AY275"/>
  <c r="AX276"/>
  <c r="AY276"/>
  <c r="AX277"/>
  <c r="AY277"/>
  <c r="AX278"/>
  <c r="AY278"/>
  <c r="AX279"/>
  <c r="AY279"/>
  <c r="AX280"/>
  <c r="AY280"/>
  <c r="AX281"/>
  <c r="AY281"/>
  <c r="AX282"/>
  <c r="AY282"/>
  <c r="AX283"/>
  <c r="AY283"/>
  <c r="AX284"/>
  <c r="AY284"/>
  <c r="AX285"/>
  <c r="AY285"/>
  <c r="AX286"/>
  <c r="AY286"/>
  <c r="AX287"/>
  <c r="AY287"/>
  <c r="AX288"/>
  <c r="AY288"/>
  <c r="AX289"/>
  <c r="AY289"/>
  <c r="AX290"/>
  <c r="AY290"/>
  <c r="AX291"/>
  <c r="AY291"/>
  <c r="AX292"/>
  <c r="AY292"/>
  <c r="AX293"/>
  <c r="AY293"/>
  <c r="AX294"/>
  <c r="AY294"/>
  <c r="AX295"/>
  <c r="AY295"/>
  <c r="AX296"/>
  <c r="AY296"/>
  <c r="AX297"/>
  <c r="AY297"/>
  <c r="AX298"/>
  <c r="AY298"/>
  <c r="AX299"/>
  <c r="AY299"/>
  <c r="AX300"/>
  <c r="AY300"/>
  <c r="AX301"/>
  <c r="AY301"/>
  <c r="AX302"/>
  <c r="AY302"/>
  <c r="AX303"/>
  <c r="AY303"/>
  <c r="AX304"/>
  <c r="AY304"/>
  <c r="AX305"/>
  <c r="AY305"/>
  <c r="AX306"/>
  <c r="AY306"/>
  <c r="AX307"/>
  <c r="AY307"/>
  <c r="AX308"/>
  <c r="AY308"/>
  <c r="AX309"/>
  <c r="AY309"/>
  <c r="AX310"/>
  <c r="AY310"/>
  <c r="AX311"/>
  <c r="AY311"/>
  <c r="AX312"/>
  <c r="AY312"/>
  <c r="AX313"/>
  <c r="AY313"/>
  <c r="AX314"/>
  <c r="AY314"/>
  <c r="AX315"/>
  <c r="AY315"/>
  <c r="AX316"/>
  <c r="AY316"/>
  <c r="AX317"/>
  <c r="AY317"/>
  <c r="AX318"/>
  <c r="AY318"/>
  <c r="AX319"/>
  <c r="AY319"/>
  <c r="AX320"/>
  <c r="AY320"/>
  <c r="AX321"/>
  <c r="AY321"/>
  <c r="AX322"/>
  <c r="AY322"/>
  <c r="AX323"/>
  <c r="AY323"/>
  <c r="AX324"/>
  <c r="AY324"/>
  <c r="AX325"/>
  <c r="AY325"/>
  <c r="AX326"/>
  <c r="AY326"/>
  <c r="AX327"/>
  <c r="AY327"/>
  <c r="AX328"/>
  <c r="AY328"/>
  <c r="AX329"/>
  <c r="AY329"/>
  <c r="AX330"/>
  <c r="AY330"/>
  <c r="AX331"/>
  <c r="AY331"/>
  <c r="AX332"/>
  <c r="AY332"/>
  <c r="AX333"/>
  <c r="AY333"/>
  <c r="AX334"/>
  <c r="AY334"/>
  <c r="AX335"/>
  <c r="AY335"/>
  <c r="AX336"/>
  <c r="AY336"/>
  <c r="AX337"/>
  <c r="AY337"/>
  <c r="AX338"/>
  <c r="AY338"/>
  <c r="AX339"/>
  <c r="AY339"/>
  <c r="AX340"/>
  <c r="AY340"/>
  <c r="AX341"/>
  <c r="AY341"/>
  <c r="AX342"/>
  <c r="AY342"/>
  <c r="AX343"/>
  <c r="AY343"/>
  <c r="AX344"/>
  <c r="AY344"/>
  <c r="AX345"/>
  <c r="AY345"/>
  <c r="AX346"/>
  <c r="AY346"/>
  <c r="AX347"/>
  <c r="AY347"/>
  <c r="AX348"/>
  <c r="AY348"/>
  <c r="AX349"/>
  <c r="AY349"/>
  <c r="AX350"/>
  <c r="AY350"/>
  <c r="AX351"/>
  <c r="AY351"/>
  <c r="AX352"/>
  <c r="AY352"/>
  <c r="AX353"/>
  <c r="AY353"/>
  <c r="AX354"/>
  <c r="AY354"/>
  <c r="AX355"/>
  <c r="AY355"/>
  <c r="AX356"/>
  <c r="AY356"/>
  <c r="AX357"/>
  <c r="AY357"/>
  <c r="AX358"/>
  <c r="AY358"/>
  <c r="AX359"/>
  <c r="AY359"/>
  <c r="AX360"/>
  <c r="AY360"/>
  <c r="AX361"/>
  <c r="AY361"/>
  <c r="AX362"/>
  <c r="AY362"/>
  <c r="AX363"/>
  <c r="AY363"/>
  <c r="AX364"/>
  <c r="AY364"/>
  <c r="AX365"/>
  <c r="AY365"/>
  <c r="AX366"/>
  <c r="AY366"/>
  <c r="AX367"/>
  <c r="AY367"/>
  <c r="AX368"/>
  <c r="AY368"/>
  <c r="AX369"/>
  <c r="AY369"/>
  <c r="AX370"/>
  <c r="AY370"/>
  <c r="AX371"/>
  <c r="AY371"/>
  <c r="AX372"/>
  <c r="AY372"/>
  <c r="AX373"/>
  <c r="AY373"/>
  <c r="AX374"/>
  <c r="AY374"/>
  <c r="AX375"/>
  <c r="AY375"/>
  <c r="AX376"/>
  <c r="AY376"/>
  <c r="AX377"/>
  <c r="AY377"/>
  <c r="AX378"/>
  <c r="AY378"/>
  <c r="AX379"/>
  <c r="AY379"/>
  <c r="AX380"/>
  <c r="AY380"/>
  <c r="AX381"/>
  <c r="AY381"/>
  <c r="AX382"/>
  <c r="AY382"/>
  <c r="AX383"/>
  <c r="AY383"/>
  <c r="AX384"/>
  <c r="AY384"/>
  <c r="AX385"/>
  <c r="AY385"/>
  <c r="AX386"/>
  <c r="AY386"/>
  <c r="AX387"/>
  <c r="AY387"/>
  <c r="AX388"/>
  <c r="AY388"/>
  <c r="AX389"/>
  <c r="AY389"/>
  <c r="AX390"/>
  <c r="AY390"/>
  <c r="AX391"/>
  <c r="AY391"/>
  <c r="AX392"/>
  <c r="AY392"/>
  <c r="AX393"/>
  <c r="AY393"/>
  <c r="AX394"/>
  <c r="AY394"/>
  <c r="AX395"/>
  <c r="AY395"/>
  <c r="AX396"/>
  <c r="AY396"/>
  <c r="AX397"/>
  <c r="AY397"/>
  <c r="AX398"/>
  <c r="AY398"/>
  <c r="AX399"/>
  <c r="AY399"/>
  <c r="AX400"/>
  <c r="AY400"/>
  <c r="AX401"/>
  <c r="AY401"/>
  <c r="AX402"/>
  <c r="AY402"/>
  <c r="AX403"/>
  <c r="AY403"/>
  <c r="AX404"/>
  <c r="AY404"/>
  <c r="AX405"/>
  <c r="AY405"/>
  <c r="AX406"/>
  <c r="AY406"/>
  <c r="AX407"/>
  <c r="AY407"/>
  <c r="AX408"/>
  <c r="AY408"/>
  <c r="AX409"/>
  <c r="AY409"/>
  <c r="AX410"/>
  <c r="AY410"/>
  <c r="AX411"/>
  <c r="AY411"/>
  <c r="AX412"/>
  <c r="AY412"/>
  <c r="AX413"/>
  <c r="AY413"/>
  <c r="AX414"/>
  <c r="AY414"/>
  <c r="AX415"/>
  <c r="AY415"/>
  <c r="AX416"/>
  <c r="AY416"/>
  <c r="AX417"/>
  <c r="AY417"/>
  <c r="AX418"/>
  <c r="AY418"/>
  <c r="AX419"/>
  <c r="AY419"/>
  <c r="AX420"/>
  <c r="AY420"/>
  <c r="AX421"/>
  <c r="AY421"/>
  <c r="AX422"/>
  <c r="AY422"/>
  <c r="AX423"/>
  <c r="AY423"/>
  <c r="AX424"/>
  <c r="AY424"/>
  <c r="AX425"/>
  <c r="AY425"/>
  <c r="AX426"/>
  <c r="AY426"/>
  <c r="AX427"/>
  <c r="AY427"/>
  <c r="AX428"/>
  <c r="AY428"/>
  <c r="AX429"/>
  <c r="AY429"/>
  <c r="AX430"/>
  <c r="AY430"/>
  <c r="AX431"/>
  <c r="AY431"/>
  <c r="AX432"/>
  <c r="AY432"/>
  <c r="AX433"/>
  <c r="AY433"/>
  <c r="AX434"/>
  <c r="AY434"/>
  <c r="AX435"/>
  <c r="AY435"/>
  <c r="AX436"/>
  <c r="AY436"/>
  <c r="AX437"/>
  <c r="AY437"/>
  <c r="AX438"/>
  <c r="AY438"/>
  <c r="AX439"/>
  <c r="AY439"/>
  <c r="AX440"/>
  <c r="AY440"/>
  <c r="AX441"/>
  <c r="AY441"/>
  <c r="AX442"/>
  <c r="AY442"/>
  <c r="AX443"/>
  <c r="AY443"/>
  <c r="AX444"/>
  <c r="AY444"/>
  <c r="AX445"/>
  <c r="AY445"/>
  <c r="AX446"/>
  <c r="AY446"/>
  <c r="AX447"/>
  <c r="AY447"/>
  <c r="AX448"/>
  <c r="AY448"/>
  <c r="AX449"/>
  <c r="AY449"/>
  <c r="AX450"/>
  <c r="AY450"/>
  <c r="AX451"/>
  <c r="AY451"/>
  <c r="AX452"/>
  <c r="AY452"/>
  <c r="AX453"/>
  <c r="AY453"/>
  <c r="AX454"/>
  <c r="AY454"/>
  <c r="AX455"/>
  <c r="AY455"/>
  <c r="AX456"/>
  <c r="AY456"/>
  <c r="AX457"/>
  <c r="AY457"/>
  <c r="AX458"/>
  <c r="AY458"/>
  <c r="AX459"/>
  <c r="AY459"/>
  <c r="AX460"/>
  <c r="AY460"/>
  <c r="AX461"/>
  <c r="AY461"/>
  <c r="AX462"/>
  <c r="AY462"/>
  <c r="AX463"/>
  <c r="AY463"/>
  <c r="AX464"/>
  <c r="AY464"/>
  <c r="AX465"/>
  <c r="AY465"/>
  <c r="AX466"/>
  <c r="AY466"/>
  <c r="AX467"/>
  <c r="AY467"/>
  <c r="AX468"/>
  <c r="AY468"/>
  <c r="AX469"/>
  <c r="AY469"/>
  <c r="AX470"/>
  <c r="AY470"/>
  <c r="AX471"/>
  <c r="AY471"/>
  <c r="AX472"/>
  <c r="AY472"/>
  <c r="AX473"/>
  <c r="AY473"/>
  <c r="AX474"/>
  <c r="AY474"/>
  <c r="AX475"/>
  <c r="AY475"/>
  <c r="AX476"/>
  <c r="AY476"/>
  <c r="AX477"/>
  <c r="AY477"/>
  <c r="AX478"/>
  <c r="AY478"/>
  <c r="AX479"/>
  <c r="AY479"/>
  <c r="AX480"/>
  <c r="AY480"/>
  <c r="AX481"/>
  <c r="AY481"/>
  <c r="AX482"/>
  <c r="AY482"/>
  <c r="AX483"/>
  <c r="AY483"/>
  <c r="AX484"/>
  <c r="AY484"/>
  <c r="AX485"/>
  <c r="AY485"/>
  <c r="AX486"/>
  <c r="AY486"/>
  <c r="AX487"/>
  <c r="AY487"/>
  <c r="AX488"/>
  <c r="AY488"/>
  <c r="AX489"/>
  <c r="AY489"/>
  <c r="AX490"/>
  <c r="AY490"/>
  <c r="AX491"/>
  <c r="AY491"/>
  <c r="AX492"/>
  <c r="AY492"/>
  <c r="AX493"/>
  <c r="AY493"/>
  <c r="AX494"/>
  <c r="AY494"/>
  <c r="AX495"/>
  <c r="AY495"/>
  <c r="AX496"/>
  <c r="AY496"/>
  <c r="AX497"/>
  <c r="AY497"/>
  <c r="AX498"/>
  <c r="AY498"/>
  <c r="AX499"/>
  <c r="AY499"/>
  <c r="AX500"/>
  <c r="AY500"/>
  <c r="AX501"/>
  <c r="AY501"/>
  <c r="AX502"/>
  <c r="AY502"/>
  <c r="AX503"/>
  <c r="AY503"/>
  <c r="AX504"/>
  <c r="AY504"/>
  <c r="AX505"/>
  <c r="AY505"/>
  <c r="AX506"/>
  <c r="AY506"/>
  <c r="AX507"/>
  <c r="AY507"/>
  <c r="AX508"/>
  <c r="AY508"/>
  <c r="AX509"/>
  <c r="AY509"/>
  <c r="AX510"/>
  <c r="AY510"/>
  <c r="AX511"/>
  <c r="AY511"/>
  <c r="AX512"/>
  <c r="AY512"/>
  <c r="AX513"/>
  <c r="AY513"/>
  <c r="AX514"/>
  <c r="AY514"/>
  <c r="AX515"/>
  <c r="AY515"/>
  <c r="AX516"/>
  <c r="AY516"/>
  <c r="AX517"/>
  <c r="AY517"/>
  <c r="AX518"/>
  <c r="AY518"/>
  <c r="AX519"/>
  <c r="AY519"/>
  <c r="AX520"/>
  <c r="AY520"/>
  <c r="AX521"/>
  <c r="AY521"/>
  <c r="AX522"/>
  <c r="AY522"/>
  <c r="AX523"/>
  <c r="AY523"/>
  <c r="AX524"/>
  <c r="AY524"/>
  <c r="AX525"/>
  <c r="AY525"/>
  <c r="AX526"/>
  <c r="AY526"/>
  <c r="AX527"/>
  <c r="AY527"/>
  <c r="AX528"/>
  <c r="AY528"/>
  <c r="AX529"/>
  <c r="AY529"/>
  <c r="AX530"/>
  <c r="AY530"/>
  <c r="AX531"/>
  <c r="AY531"/>
  <c r="AX532"/>
  <c r="AY532"/>
  <c r="AX533"/>
  <c r="AY533"/>
  <c r="AX534"/>
  <c r="AY534"/>
  <c r="AX535"/>
  <c r="AY535"/>
  <c r="AX536"/>
  <c r="AY536"/>
  <c r="AX537"/>
  <c r="AY537"/>
  <c r="AX538"/>
  <c r="AY538"/>
  <c r="AX539"/>
  <c r="AY539"/>
  <c r="AX540"/>
  <c r="AY540"/>
  <c r="AX541"/>
  <c r="AY541"/>
  <c r="AX542"/>
  <c r="AY542"/>
  <c r="AX543"/>
  <c r="AY543"/>
  <c r="AX544"/>
  <c r="AY544"/>
  <c r="AX545"/>
  <c r="AY545"/>
  <c r="AX546"/>
  <c r="AY546"/>
  <c r="AX547"/>
  <c r="AY547"/>
  <c r="AX548"/>
  <c r="AY548"/>
  <c r="AX549"/>
  <c r="AY549"/>
  <c r="AX550"/>
  <c r="AY550"/>
  <c r="AX551"/>
  <c r="AY551"/>
  <c r="AX552"/>
  <c r="AY552"/>
  <c r="AX553"/>
  <c r="AY553"/>
  <c r="AX554"/>
  <c r="AY554"/>
  <c r="AX555"/>
  <c r="AY555"/>
  <c r="AX556"/>
  <c r="AY556"/>
  <c r="AX557"/>
  <c r="AY557"/>
  <c r="AX558"/>
  <c r="AY558"/>
  <c r="AX559"/>
  <c r="AY559"/>
  <c r="AX560"/>
  <c r="AY560"/>
  <c r="AX561"/>
  <c r="AY561"/>
  <c r="AX562"/>
  <c r="AY562"/>
  <c r="AX563"/>
  <c r="AY563"/>
  <c r="AX564"/>
  <c r="AY564"/>
  <c r="AX565"/>
  <c r="AY565"/>
  <c r="AX566"/>
  <c r="AY566"/>
  <c r="AX567"/>
  <c r="AY567"/>
  <c r="AX568"/>
  <c r="AY568"/>
  <c r="AX569"/>
  <c r="AY569"/>
  <c r="AX570"/>
  <c r="AY570"/>
  <c r="AX571"/>
  <c r="AY571"/>
  <c r="AX572"/>
  <c r="AY572"/>
  <c r="AX573"/>
  <c r="AY573"/>
  <c r="AX574"/>
  <c r="AY574"/>
  <c r="AX575"/>
  <c r="AY575"/>
  <c r="AX576"/>
  <c r="AY576"/>
  <c r="AX577"/>
  <c r="AY577"/>
  <c r="AX578"/>
  <c r="AY578"/>
  <c r="AX579"/>
  <c r="AY579"/>
  <c r="AX580"/>
  <c r="AY580"/>
  <c r="AX581"/>
  <c r="AY581"/>
  <c r="AX582"/>
  <c r="AY582"/>
  <c r="AX583"/>
  <c r="AY583"/>
  <c r="AX584"/>
  <c r="AY584"/>
  <c r="AX585"/>
  <c r="AY585"/>
  <c r="AX586"/>
  <c r="AY586"/>
  <c r="AX587"/>
  <c r="AY587"/>
  <c r="AX588"/>
  <c r="AY588"/>
  <c r="AX589"/>
  <c r="AY589"/>
  <c r="AX590"/>
  <c r="AY590"/>
  <c r="AX591"/>
  <c r="AY591"/>
  <c r="AX592"/>
  <c r="AY592"/>
  <c r="AX593"/>
  <c r="AY593"/>
  <c r="AX594"/>
  <c r="AY594"/>
  <c r="AX595"/>
  <c r="AY595"/>
  <c r="AX596"/>
  <c r="AY596"/>
  <c r="AX597"/>
  <c r="AY597"/>
  <c r="AX598"/>
  <c r="AY598"/>
  <c r="AX599"/>
  <c r="AY599"/>
  <c r="AX600"/>
  <c r="AY600"/>
  <c r="AX601"/>
  <c r="AY601"/>
  <c r="AX602"/>
  <c r="AY602"/>
  <c r="AX603"/>
  <c r="AY603"/>
  <c r="AX604"/>
  <c r="AY604"/>
  <c r="AX605"/>
  <c r="AY605"/>
  <c r="AX606"/>
  <c r="AY606"/>
  <c r="AX607"/>
  <c r="AY607"/>
  <c r="AX608"/>
  <c r="AY608"/>
  <c r="AX609"/>
  <c r="AY609"/>
  <c r="AX610"/>
  <c r="AY610"/>
  <c r="AX611"/>
  <c r="AY611"/>
  <c r="AX612"/>
  <c r="AY612"/>
  <c r="AX613"/>
  <c r="AY613"/>
  <c r="AX614"/>
  <c r="AY614"/>
  <c r="AX615"/>
  <c r="AY615"/>
  <c r="AX616"/>
  <c r="AY616"/>
  <c r="AX617"/>
  <c r="AY617"/>
  <c r="AX618"/>
  <c r="AY618"/>
  <c r="AX619"/>
  <c r="AY619"/>
  <c r="AX620"/>
  <c r="AY620"/>
  <c r="AX621"/>
  <c r="AY621"/>
  <c r="AX622"/>
  <c r="AY622"/>
  <c r="AX623"/>
  <c r="AY623"/>
  <c r="AX624"/>
  <c r="AY624"/>
  <c r="AX625"/>
  <c r="AY625"/>
  <c r="AX626"/>
  <c r="AY626"/>
  <c r="AX627"/>
  <c r="AY627"/>
  <c r="AX628"/>
  <c r="AY628"/>
  <c r="AX629"/>
  <c r="AY629"/>
  <c r="AX630"/>
  <c r="AY630"/>
  <c r="AX631"/>
  <c r="AY631"/>
  <c r="AX632"/>
  <c r="AY632"/>
  <c r="AX633"/>
  <c r="AY633"/>
  <c r="AX634"/>
  <c r="AY634"/>
  <c r="AX635"/>
  <c r="AY635"/>
  <c r="AX636"/>
  <c r="AY636"/>
  <c r="AX637"/>
  <c r="AY637"/>
  <c r="AX638"/>
  <c r="AY638"/>
  <c r="AX639"/>
  <c r="AY639"/>
  <c r="AX640"/>
  <c r="AY640"/>
  <c r="AX641"/>
  <c r="AY641"/>
  <c r="AX642"/>
  <c r="AY642"/>
  <c r="AX643"/>
  <c r="AY643"/>
  <c r="AX644"/>
  <c r="AY644"/>
  <c r="AX645"/>
  <c r="AY645"/>
  <c r="AX646"/>
  <c r="AY646"/>
  <c r="AX647"/>
  <c r="AY647"/>
  <c r="AX648"/>
  <c r="AY648"/>
  <c r="AX649"/>
  <c r="AY649"/>
  <c r="AX650"/>
  <c r="AY650"/>
  <c r="AX651"/>
  <c r="AY651"/>
  <c r="AX652"/>
  <c r="AY652"/>
  <c r="AX653"/>
  <c r="AY653"/>
  <c r="AX654"/>
  <c r="AY654"/>
  <c r="AX655"/>
  <c r="AY655"/>
  <c r="AX656"/>
  <c r="AY656"/>
  <c r="AX657"/>
  <c r="AY657"/>
  <c r="AX658"/>
  <c r="AY658"/>
  <c r="AX659"/>
  <c r="AY659"/>
  <c r="AX660"/>
  <c r="AY660"/>
  <c r="AX661"/>
  <c r="AY661"/>
  <c r="AX662"/>
  <c r="AY662"/>
  <c r="AX663"/>
  <c r="AY663"/>
  <c r="AX664"/>
  <c r="AY664"/>
  <c r="AX665"/>
  <c r="AY665"/>
  <c r="AX666"/>
  <c r="AY666"/>
  <c r="AX667"/>
  <c r="AY667"/>
  <c r="AX668"/>
  <c r="AY668"/>
  <c r="AX669"/>
  <c r="AY669"/>
  <c r="AX670"/>
  <c r="AY670"/>
  <c r="AX671"/>
  <c r="AY671"/>
  <c r="AX672"/>
  <c r="AY672"/>
  <c r="AX673"/>
  <c r="AY673"/>
  <c r="AX674"/>
  <c r="AY674"/>
  <c r="AX675"/>
  <c r="AY675"/>
  <c r="AX676"/>
  <c r="AY676"/>
  <c r="AX677"/>
  <c r="AY677"/>
  <c r="AX678"/>
  <c r="AY678"/>
  <c r="AX679"/>
  <c r="AY679"/>
  <c r="AX680"/>
  <c r="AY680"/>
  <c r="AX681"/>
  <c r="AY681"/>
  <c r="AX682"/>
  <c r="AY682"/>
  <c r="AX683"/>
  <c r="AY683"/>
  <c r="AX684"/>
  <c r="AY684"/>
  <c r="AX685"/>
  <c r="AY685"/>
  <c r="AX686"/>
  <c r="AY686"/>
  <c r="AX687"/>
  <c r="AY687"/>
  <c r="AX688"/>
  <c r="AY688"/>
  <c r="AX689"/>
  <c r="AY689"/>
  <c r="AX690"/>
  <c r="AY690"/>
  <c r="AX691"/>
  <c r="AY691"/>
  <c r="AX692"/>
  <c r="AY692"/>
  <c r="AX693"/>
  <c r="AY693"/>
  <c r="AX694"/>
  <c r="AY694"/>
  <c r="AX695"/>
  <c r="AY695"/>
  <c r="AX696"/>
  <c r="AY696"/>
  <c r="AX697"/>
  <c r="AY697"/>
  <c r="AX698"/>
  <c r="AY698"/>
  <c r="AX699"/>
  <c r="AY699"/>
  <c r="AX700"/>
  <c r="AY700"/>
  <c r="AX701"/>
  <c r="AY701"/>
  <c r="AX702"/>
  <c r="AY702"/>
  <c r="AX703"/>
  <c r="AY703"/>
  <c r="AX704"/>
  <c r="AY704"/>
  <c r="AX705"/>
  <c r="AY705"/>
  <c r="AX706"/>
  <c r="AY706"/>
  <c r="AX707"/>
  <c r="AY707"/>
  <c r="AX708"/>
  <c r="AY708"/>
  <c r="AX709"/>
  <c r="AY709"/>
  <c r="AX710"/>
  <c r="AY710"/>
  <c r="AX711"/>
  <c r="AY711"/>
  <c r="AX712"/>
  <c r="AY712"/>
  <c r="AX713"/>
  <c r="AY713"/>
  <c r="AX714"/>
  <c r="AY714"/>
  <c r="AX715"/>
  <c r="AY715"/>
  <c r="AX716"/>
  <c r="AY716"/>
  <c r="AX717"/>
  <c r="AY717"/>
  <c r="AX718"/>
  <c r="AY718"/>
  <c r="AX719"/>
  <c r="AY719"/>
  <c r="AX720"/>
  <c r="AY720"/>
  <c r="AX721"/>
  <c r="AY721"/>
  <c r="AX722"/>
  <c r="AY722"/>
  <c r="AX723"/>
  <c r="AY723"/>
  <c r="AX724"/>
  <c r="AY724"/>
  <c r="AX725"/>
  <c r="AY725"/>
  <c r="AX726"/>
  <c r="AY726"/>
  <c r="AX727"/>
  <c r="AY727"/>
  <c r="AX728"/>
  <c r="AY728"/>
  <c r="AX729"/>
  <c r="AY729"/>
  <c r="AX730"/>
  <c r="AY730"/>
  <c r="AX731"/>
  <c r="AY731"/>
  <c r="AX732"/>
  <c r="AY732"/>
  <c r="AX733"/>
  <c r="AY733"/>
  <c r="AX734"/>
  <c r="AY734"/>
  <c r="AX735"/>
  <c r="AY735"/>
  <c r="AX736"/>
  <c r="AY736"/>
  <c r="AX737"/>
  <c r="AY737"/>
  <c r="AX738"/>
  <c r="AY738"/>
  <c r="AX739"/>
  <c r="AY739"/>
  <c r="AX740"/>
  <c r="AY740"/>
  <c r="AX741"/>
  <c r="AY741"/>
  <c r="AX742"/>
  <c r="AY742"/>
  <c r="AX743"/>
  <c r="AY743"/>
  <c r="AX744"/>
  <c r="AY744"/>
  <c r="AX745"/>
  <c r="AY745"/>
  <c r="AX746"/>
  <c r="AY746"/>
  <c r="AX747"/>
  <c r="AY747"/>
  <c r="AX748"/>
  <c r="AY748"/>
  <c r="AX749"/>
  <c r="AY749"/>
  <c r="AX750"/>
  <c r="AY750"/>
  <c r="AX751"/>
  <c r="AY751"/>
  <c r="AX752"/>
  <c r="AY752"/>
  <c r="AX753"/>
  <c r="AY753"/>
  <c r="AX754"/>
  <c r="AY754"/>
  <c r="AX755"/>
  <c r="AY755"/>
  <c r="AX756"/>
  <c r="AY756"/>
  <c r="AX757"/>
  <c r="AY757"/>
  <c r="AX758"/>
  <c r="AY758"/>
  <c r="AX759"/>
  <c r="AY759"/>
  <c r="AX760"/>
  <c r="AY760"/>
  <c r="AX761"/>
  <c r="AY761"/>
  <c r="AX762"/>
  <c r="AY762"/>
  <c r="AX763"/>
  <c r="AY763"/>
  <c r="AX764"/>
  <c r="AY764"/>
  <c r="AX765"/>
  <c r="AY765"/>
  <c r="AX766"/>
  <c r="AY766"/>
  <c r="AX767"/>
  <c r="AY767"/>
  <c r="AX768"/>
  <c r="AY768"/>
  <c r="AX769"/>
  <c r="AY769"/>
  <c r="AX770"/>
  <c r="AY770"/>
  <c r="AX771"/>
  <c r="AY771"/>
  <c r="AX772"/>
  <c r="AY772"/>
  <c r="AX773"/>
  <c r="AY773"/>
  <c r="AX774"/>
  <c r="AY774"/>
  <c r="AX775"/>
  <c r="AY775"/>
  <c r="AX776"/>
  <c r="AY776"/>
  <c r="AX777"/>
  <c r="AY777"/>
  <c r="AX778"/>
  <c r="AY778"/>
  <c r="AX779"/>
  <c r="AY779"/>
  <c r="AX780"/>
  <c r="AY780"/>
  <c r="AX781"/>
  <c r="AY781"/>
  <c r="AX782"/>
  <c r="AY782"/>
  <c r="AX783"/>
  <c r="AY783"/>
  <c r="AX784"/>
  <c r="AY784"/>
  <c r="AX785"/>
  <c r="AY785"/>
  <c r="AX786"/>
  <c r="AY786"/>
  <c r="AX787"/>
  <c r="AY787"/>
  <c r="AX788"/>
  <c r="AY788"/>
  <c r="AX789"/>
  <c r="AY789"/>
  <c r="AX790"/>
  <c r="AY790"/>
  <c r="AX791"/>
  <c r="AY791"/>
  <c r="AX792"/>
  <c r="AY792"/>
  <c r="AX793"/>
  <c r="AY793"/>
  <c r="AX794"/>
  <c r="AY794"/>
  <c r="AX795"/>
  <c r="AY795"/>
  <c r="AX796"/>
  <c r="AY796"/>
  <c r="AX797"/>
  <c r="AY797"/>
  <c r="AX798"/>
  <c r="AY798"/>
  <c r="AX799"/>
  <c r="AY799"/>
  <c r="AX800"/>
  <c r="AY800"/>
  <c r="AX801"/>
  <c r="AY801"/>
  <c r="AX802"/>
  <c r="AY802"/>
  <c r="AX803"/>
  <c r="AY803"/>
  <c r="AX804"/>
  <c r="AY804"/>
  <c r="AX805"/>
  <c r="AY805"/>
  <c r="AX806"/>
  <c r="AY806"/>
  <c r="AX807"/>
  <c r="AY807"/>
  <c r="AX808"/>
  <c r="AY808"/>
  <c r="AX809"/>
  <c r="AY809"/>
  <c r="AX810"/>
  <c r="AY810"/>
  <c r="AX811"/>
  <c r="AY811"/>
  <c r="AX812"/>
  <c r="AY812"/>
  <c r="AX813"/>
  <c r="AY813"/>
  <c r="AX814"/>
  <c r="AY814"/>
  <c r="AX815"/>
  <c r="AY815"/>
  <c r="AX816"/>
  <c r="AY816"/>
  <c r="AX817"/>
  <c r="AY817"/>
  <c r="AX818"/>
  <c r="AY818"/>
  <c r="AX819"/>
  <c r="AY819"/>
  <c r="AX820"/>
  <c r="AY820"/>
  <c r="AX821"/>
  <c r="AY821"/>
  <c r="AX822"/>
  <c r="AY822"/>
  <c r="AX823"/>
  <c r="AY823"/>
  <c r="AX824"/>
  <c r="AY824"/>
  <c r="AX825"/>
  <c r="AY825"/>
  <c r="AX826"/>
  <c r="AY826"/>
  <c r="AX827"/>
  <c r="AY827"/>
  <c r="AX828"/>
  <c r="AY828"/>
  <c r="AX829"/>
  <c r="AY829"/>
  <c r="AX830"/>
  <c r="AY830"/>
  <c r="AX831"/>
  <c r="AY831"/>
  <c r="AX832"/>
  <c r="AY832"/>
  <c r="AX833"/>
  <c r="AY833"/>
  <c r="AX834"/>
  <c r="AY834"/>
  <c r="AX835"/>
  <c r="AY835"/>
  <c r="AX836"/>
  <c r="AY836"/>
  <c r="AX837"/>
  <c r="AY837"/>
  <c r="AX838"/>
  <c r="AY838"/>
  <c r="AX839"/>
  <c r="AY839"/>
  <c r="AX840"/>
  <c r="AY840"/>
  <c r="AX841"/>
  <c r="AY841"/>
  <c r="AX842"/>
  <c r="AY842"/>
  <c r="AX843"/>
  <c r="AY843"/>
  <c r="AX844"/>
  <c r="AY844"/>
  <c r="AX845"/>
  <c r="AY845"/>
  <c r="AX846"/>
  <c r="AY846"/>
  <c r="AX847"/>
  <c r="AY847"/>
  <c r="AX848"/>
  <c r="AY848"/>
  <c r="AX849"/>
  <c r="AY849"/>
  <c r="AX850"/>
  <c r="AY850"/>
  <c r="AX851"/>
  <c r="AY851"/>
  <c r="AX852"/>
  <c r="AY852"/>
  <c r="AX853"/>
  <c r="AY853"/>
  <c r="AX854"/>
  <c r="AY854"/>
  <c r="AX855"/>
  <c r="AY855"/>
  <c r="AX856"/>
  <c r="AY856"/>
  <c r="AX857"/>
  <c r="AY857"/>
  <c r="AX858"/>
  <c r="AY858"/>
  <c r="AX859"/>
  <c r="AY859"/>
  <c r="AX860"/>
  <c r="AY860"/>
  <c r="AX861"/>
  <c r="AY861"/>
  <c r="AX862"/>
  <c r="AY862"/>
  <c r="AX863"/>
  <c r="AY863"/>
  <c r="AX864"/>
  <c r="AY864"/>
  <c r="AX865"/>
  <c r="AY865"/>
  <c r="AX866"/>
  <c r="AY866"/>
  <c r="AX867"/>
  <c r="AY867"/>
  <c r="AX868"/>
  <c r="AY868"/>
  <c r="AX869"/>
  <c r="AY869"/>
  <c r="AX870"/>
  <c r="AY870"/>
  <c r="AX871"/>
  <c r="AY871"/>
  <c r="AX872"/>
  <c r="AY872"/>
  <c r="AX873"/>
  <c r="AY873"/>
  <c r="AX874"/>
  <c r="AY874"/>
  <c r="AX875"/>
  <c r="AY875"/>
  <c r="AX876"/>
  <c r="AY876"/>
  <c r="AX877"/>
  <c r="AY877"/>
  <c r="AX878"/>
  <c r="AY878"/>
  <c r="AX879"/>
  <c r="AY879"/>
  <c r="AX880"/>
  <c r="AY880"/>
  <c r="AX881"/>
  <c r="AY881"/>
  <c r="AX882"/>
  <c r="AY882"/>
  <c r="AX883"/>
  <c r="AY883"/>
  <c r="AX884"/>
  <c r="AY884"/>
  <c r="AX885"/>
  <c r="AY885"/>
  <c r="AX886"/>
  <c r="AY886"/>
  <c r="AX887"/>
  <c r="AY887"/>
  <c r="AX888"/>
  <c r="AY888"/>
  <c r="AX889"/>
  <c r="AY889"/>
  <c r="AX890"/>
  <c r="AY890"/>
  <c r="AX891"/>
  <c r="AY891"/>
  <c r="AX892"/>
  <c r="AY892"/>
  <c r="AX893"/>
  <c r="AY893"/>
  <c r="AX894"/>
  <c r="AY894"/>
  <c r="AX895"/>
  <c r="AY895"/>
  <c r="AX896"/>
  <c r="AY896"/>
  <c r="AX897"/>
  <c r="AY897"/>
  <c r="AX898"/>
  <c r="AY898"/>
  <c r="AX899"/>
  <c r="AY899"/>
  <c r="AX900"/>
  <c r="AY900"/>
  <c r="AX901"/>
  <c r="AY901"/>
  <c r="AX902"/>
  <c r="AY902"/>
  <c r="AX903"/>
  <c r="AY903"/>
  <c r="AX904"/>
  <c r="AY904"/>
  <c r="AX905"/>
  <c r="AY905"/>
  <c r="AX906"/>
  <c r="AY906"/>
  <c r="AX907"/>
  <c r="AY907"/>
  <c r="AX908"/>
  <c r="AY908"/>
  <c r="AX909"/>
  <c r="AY909"/>
  <c r="AX910"/>
  <c r="AY910"/>
  <c r="AX911"/>
  <c r="AY911"/>
  <c r="AX912"/>
  <c r="AY912"/>
  <c r="AX913"/>
  <c r="AY913"/>
  <c r="AX914"/>
  <c r="AY914"/>
  <c r="AX915"/>
  <c r="AY915"/>
  <c r="AX916"/>
  <c r="AY916"/>
  <c r="AX917"/>
  <c r="AY917"/>
  <c r="AX918"/>
  <c r="AY918"/>
  <c r="AX919"/>
  <c r="AY919"/>
  <c r="AX920"/>
  <c r="AY920"/>
  <c r="AX921"/>
  <c r="AY921"/>
  <c r="AX922"/>
  <c r="AY922"/>
  <c r="AX923"/>
  <c r="AY923"/>
  <c r="AX924"/>
  <c r="AY924"/>
  <c r="AX925"/>
  <c r="AY925"/>
  <c r="AX926"/>
  <c r="AY926"/>
  <c r="AX927"/>
  <c r="AY927"/>
  <c r="AX928"/>
  <c r="AY928"/>
  <c r="AX929"/>
  <c r="AY929"/>
  <c r="AX930"/>
  <c r="AY930"/>
  <c r="AX931"/>
  <c r="AY931"/>
  <c r="AX932"/>
  <c r="AY932"/>
  <c r="AX933"/>
  <c r="AY933"/>
  <c r="AX934"/>
  <c r="AY934"/>
  <c r="AX935"/>
  <c r="AY935"/>
  <c r="AX936"/>
  <c r="AY936"/>
  <c r="AX937"/>
  <c r="AY937"/>
  <c r="AX938"/>
  <c r="AY938"/>
  <c r="AX939"/>
  <c r="AY939"/>
  <c r="AX940"/>
  <c r="AY940"/>
  <c r="AX941"/>
  <c r="AY941"/>
  <c r="AX942"/>
  <c r="AY942"/>
  <c r="AX943"/>
  <c r="AY943"/>
  <c r="AX944"/>
  <c r="AY944"/>
  <c r="AX945"/>
  <c r="AY945"/>
  <c r="AX946"/>
  <c r="AY946"/>
  <c r="AX947"/>
  <c r="AY947"/>
  <c r="AX948"/>
  <c r="AY948"/>
  <c r="AX949"/>
  <c r="AY949"/>
  <c r="AX950"/>
  <c r="AY950"/>
  <c r="AX951"/>
  <c r="AY951"/>
  <c r="AX952"/>
  <c r="AY952"/>
  <c r="AX953"/>
  <c r="AY953"/>
  <c r="AX954"/>
  <c r="AY954"/>
  <c r="AX955"/>
  <c r="AY955"/>
  <c r="AX956"/>
  <c r="AY956"/>
  <c r="AX957"/>
  <c r="AY957"/>
  <c r="AX958"/>
  <c r="AY958"/>
  <c r="AX959"/>
  <c r="AY959"/>
  <c r="AX960"/>
  <c r="AY960"/>
  <c r="AX961"/>
  <c r="AY961"/>
  <c r="AX962"/>
  <c r="AY962"/>
  <c r="AX963"/>
  <c r="AY963"/>
  <c r="AX964"/>
  <c r="AY964"/>
  <c r="AX965"/>
  <c r="AY965"/>
  <c r="AX966"/>
  <c r="AY966"/>
  <c r="AX967"/>
  <c r="AY967"/>
  <c r="AX968"/>
  <c r="AY968"/>
  <c r="AX969"/>
  <c r="AY969"/>
  <c r="AX970"/>
  <c r="AY970"/>
  <c r="AX971"/>
  <c r="AY971"/>
  <c r="AX972"/>
  <c r="AY972"/>
  <c r="AX973"/>
  <c r="AY973"/>
  <c r="AX974"/>
  <c r="AY974"/>
  <c r="AX975"/>
  <c r="AY975"/>
  <c r="AX976"/>
  <c r="AY976"/>
  <c r="AX977"/>
  <c r="AY977"/>
  <c r="AX978"/>
  <c r="AY978"/>
  <c r="AX979"/>
  <c r="AY979"/>
  <c r="AX980"/>
  <c r="AY980"/>
  <c r="AX981"/>
  <c r="AY981"/>
  <c r="AX982"/>
  <c r="AY982"/>
  <c r="AX983"/>
  <c r="AY983"/>
  <c r="AX984"/>
  <c r="AY984"/>
  <c r="AX985"/>
  <c r="AY985"/>
  <c r="AX986"/>
  <c r="AY986"/>
  <c r="AX987"/>
  <c r="AY987"/>
  <c r="AX988"/>
  <c r="AY988"/>
  <c r="AX989"/>
  <c r="AY989"/>
  <c r="AX990"/>
  <c r="AY990"/>
  <c r="AX991"/>
  <c r="AY991"/>
  <c r="AX992"/>
  <c r="AY992"/>
  <c r="AX993"/>
  <c r="AY993"/>
  <c r="AX994"/>
  <c r="AY994"/>
  <c r="AX995"/>
  <c r="AY995"/>
  <c r="AX996"/>
  <c r="AY996"/>
  <c r="AX997"/>
  <c r="AY997"/>
  <c r="AX998"/>
  <c r="AY998"/>
  <c r="AX999"/>
  <c r="AY999"/>
  <c r="AX1000"/>
  <c r="AY1000"/>
  <c r="AX1001"/>
  <c r="AY1001"/>
  <c r="AX1002"/>
  <c r="AY1002"/>
  <c r="AX1003"/>
  <c r="AY1003"/>
  <c r="AX1004"/>
  <c r="AY1004"/>
  <c r="AX1005"/>
  <c r="AY1005"/>
  <c r="AX1006"/>
  <c r="AY1006"/>
  <c r="AX1007"/>
  <c r="AY1007"/>
  <c r="AX1008"/>
  <c r="AY1008"/>
  <c r="AX1009"/>
  <c r="AY1009"/>
  <c r="AX1010"/>
  <c r="AY1010"/>
  <c r="AX1011"/>
  <c r="AY1011"/>
  <c r="AX1012"/>
  <c r="AY1012"/>
  <c r="AX1013"/>
  <c r="AY1013"/>
  <c r="AX1014"/>
  <c r="AY1014"/>
  <c r="AX1015"/>
  <c r="AY1015"/>
  <c r="AX1016"/>
  <c r="AY1016"/>
  <c r="AX1017"/>
  <c r="AY1017"/>
  <c r="AX1018"/>
  <c r="AY1018"/>
  <c r="AX1019"/>
  <c r="AY1019"/>
  <c r="AX1020"/>
  <c r="AY1020"/>
  <c r="AX1021"/>
  <c r="AY1021"/>
  <c r="AX1022"/>
  <c r="AY1022"/>
  <c r="AX1023"/>
  <c r="AY1023"/>
  <c r="AX1024"/>
  <c r="AY1024"/>
  <c r="AX1025"/>
  <c r="AY1025"/>
  <c r="AX1026"/>
  <c r="AY1026"/>
  <c r="AX1027"/>
  <c r="AY1027"/>
  <c r="AX1028"/>
  <c r="AY1028"/>
  <c r="AX1029"/>
  <c r="AY1029"/>
  <c r="AX1030"/>
  <c r="AY1030"/>
  <c r="AX1031"/>
  <c r="AY1031"/>
  <c r="AX1032"/>
  <c r="AY1032"/>
  <c r="AX1033"/>
  <c r="AY1033"/>
  <c r="AX1034"/>
  <c r="AY1034"/>
  <c r="AX1035"/>
  <c r="AY1035"/>
  <c r="AX1036"/>
  <c r="AY1036"/>
  <c r="AX1037"/>
  <c r="AY1037"/>
  <c r="AX1038"/>
  <c r="AY1038"/>
  <c r="AX1039"/>
  <c r="AY1039"/>
  <c r="AX1040"/>
  <c r="AY1040"/>
  <c r="AX1041"/>
  <c r="AY1041"/>
  <c r="AX1042"/>
  <c r="AY1042"/>
  <c r="AX1043"/>
  <c r="AY1043"/>
  <c r="AX1044"/>
  <c r="AY1044"/>
  <c r="AX1045"/>
  <c r="AY1045"/>
  <c r="AX1046"/>
  <c r="AY1046"/>
  <c r="AX1047"/>
  <c r="AY1047"/>
  <c r="AX1048"/>
  <c r="AY1048"/>
  <c r="AX1049"/>
  <c r="AY1049"/>
  <c r="AX1050"/>
  <c r="AY1050"/>
  <c r="AX1051"/>
  <c r="AY1051"/>
  <c r="AX1052"/>
  <c r="AY1052"/>
  <c r="AX1053"/>
  <c r="AY1053"/>
  <c r="AX1054"/>
  <c r="AY1054"/>
  <c r="AX1055"/>
  <c r="AY1055"/>
  <c r="AX1056"/>
  <c r="AY1056"/>
  <c r="AX1057"/>
  <c r="AY1057"/>
  <c r="AX1058"/>
  <c r="AY1058"/>
  <c r="AX1059"/>
  <c r="AY1059"/>
  <c r="AX1060"/>
  <c r="AY1060"/>
  <c r="AX1061"/>
  <c r="AY1061"/>
  <c r="AX1062"/>
  <c r="AY1062"/>
  <c r="AX1063"/>
  <c r="AY1063"/>
  <c r="AX1064"/>
  <c r="AY1064"/>
  <c r="AX1065"/>
  <c r="AY1065"/>
  <c r="AX1066"/>
  <c r="AY1066"/>
  <c r="AX1067"/>
  <c r="AY1067"/>
  <c r="AX1068"/>
  <c r="AY1068"/>
  <c r="AX1069"/>
  <c r="AY1069"/>
  <c r="AX1070"/>
  <c r="AY1070"/>
  <c r="AX1071"/>
  <c r="AY1071"/>
  <c r="AX1072"/>
  <c r="AY1072"/>
  <c r="AX1073"/>
  <c r="AY1073"/>
  <c r="AX1074"/>
  <c r="AY1074"/>
  <c r="AX1075"/>
  <c r="AY1075"/>
  <c r="AX1076"/>
  <c r="AY1076"/>
  <c r="AX1077"/>
  <c r="AY1077"/>
  <c r="AX1078"/>
  <c r="AY1078"/>
  <c r="AX1079"/>
  <c r="AY1079"/>
  <c r="AX1080"/>
  <c r="AY1080"/>
  <c r="AX1081"/>
  <c r="AY1081"/>
  <c r="AX1082"/>
  <c r="AY1082"/>
  <c r="AX1083"/>
  <c r="AY1083"/>
  <c r="AX1084"/>
  <c r="AY1084"/>
  <c r="AX1085"/>
  <c r="AY1085"/>
  <c r="AX1086"/>
  <c r="AY1086"/>
  <c r="AX1087"/>
  <c r="AY1087"/>
  <c r="AX1088"/>
  <c r="AY1088"/>
  <c r="AX1089"/>
  <c r="AY1089"/>
  <c r="AX1090"/>
  <c r="AY1090"/>
  <c r="AX1091"/>
  <c r="AY1091"/>
  <c r="AX1092"/>
  <c r="AY1092"/>
  <c r="AX1093"/>
  <c r="AY1093"/>
  <c r="AX1094"/>
  <c r="AY1094"/>
  <c r="AX1095"/>
  <c r="AY1095"/>
  <c r="AX1096"/>
  <c r="AY1096"/>
  <c r="AX1097"/>
  <c r="AY1097"/>
  <c r="AX1098"/>
  <c r="AY1098"/>
  <c r="AX1099"/>
  <c r="AY1099"/>
  <c r="AX1100"/>
  <c r="AY1100"/>
  <c r="AX1101"/>
  <c r="AY1101"/>
  <c r="AX1102"/>
  <c r="AY1102"/>
  <c r="AX1103"/>
  <c r="AY1103"/>
  <c r="AX1104"/>
  <c r="AY1104"/>
  <c r="AX1105"/>
  <c r="AY1105"/>
  <c r="AX1106"/>
  <c r="AY1106"/>
  <c r="AX1107"/>
  <c r="AY1107"/>
  <c r="AX1108"/>
  <c r="AY1108"/>
  <c r="AX1109"/>
  <c r="AY1109"/>
  <c r="AX1110"/>
  <c r="AY1110"/>
  <c r="AX1111"/>
  <c r="AY1111"/>
  <c r="AX1112"/>
  <c r="AY1112"/>
  <c r="AX1113"/>
  <c r="AY1113"/>
  <c r="AX1114"/>
  <c r="AY1114"/>
  <c r="AX1115"/>
  <c r="AY1115"/>
  <c r="AX1116"/>
  <c r="AY1116"/>
  <c r="AX1117"/>
  <c r="AY1117"/>
  <c r="AX1118"/>
  <c r="AY1118"/>
  <c r="AX1119"/>
  <c r="AY1119"/>
  <c r="AX1120"/>
  <c r="AY1120"/>
  <c r="AX1121"/>
  <c r="AY1121"/>
  <c r="AX1122"/>
  <c r="AY1122"/>
  <c r="AX1123"/>
  <c r="AY1123"/>
  <c r="AX1124"/>
  <c r="AY1124"/>
  <c r="AX1125"/>
  <c r="AY1125"/>
  <c r="AX1126"/>
  <c r="AY1126"/>
  <c r="AX1127"/>
  <c r="AY1127"/>
  <c r="AX1128"/>
  <c r="AY1128"/>
  <c r="AX1129"/>
  <c r="AY1129"/>
  <c r="AX1130"/>
  <c r="AY1130"/>
  <c r="AX1131"/>
  <c r="AY1131"/>
  <c r="AX1132"/>
  <c r="AY1132"/>
  <c r="AX1133"/>
  <c r="AY1133"/>
  <c r="AX1134"/>
  <c r="AY1134"/>
  <c r="AX1135"/>
  <c r="AY1135"/>
  <c r="AX1136"/>
  <c r="AY1136"/>
  <c r="AX1137"/>
  <c r="AY1137"/>
  <c r="AX1138"/>
  <c r="AY1138"/>
  <c r="AX1139"/>
  <c r="AY1139"/>
  <c r="AX1140"/>
  <c r="AY1140"/>
  <c r="AX1141"/>
  <c r="AY1141"/>
  <c r="AX1142"/>
  <c r="AY1142"/>
  <c r="AX1143"/>
  <c r="AY1143"/>
  <c r="AX1144"/>
  <c r="AY1144"/>
  <c r="AX1145"/>
  <c r="AY1145"/>
  <c r="AX1146"/>
  <c r="AY1146"/>
  <c r="AX1147"/>
  <c r="AY1147"/>
  <c r="AX1148"/>
  <c r="AY1148"/>
  <c r="AX1149"/>
  <c r="AY1149"/>
  <c r="AX1150"/>
  <c r="AY1150"/>
  <c r="AX1151"/>
  <c r="AY1151"/>
  <c r="AX1152"/>
  <c r="AY1152"/>
  <c r="AX1153"/>
  <c r="AY1153"/>
  <c r="AX1154"/>
  <c r="AY1154"/>
  <c r="AX1155"/>
  <c r="AY1155"/>
  <c r="AX1156"/>
  <c r="AY1156"/>
  <c r="AX1157"/>
  <c r="AY1157"/>
  <c r="AX1158"/>
  <c r="AY1158"/>
  <c r="AX1159"/>
  <c r="AY1159"/>
  <c r="AX1160"/>
  <c r="AY1160"/>
  <c r="AX1161"/>
  <c r="AY1161"/>
  <c r="AX1162"/>
  <c r="AY1162"/>
  <c r="AX1163"/>
  <c r="AY1163"/>
  <c r="AX1164"/>
  <c r="AY1164"/>
  <c r="AX1165"/>
  <c r="AY1165"/>
  <c r="AX1166"/>
  <c r="AY1166"/>
  <c r="AX1167"/>
  <c r="AY1167"/>
  <c r="AX1168"/>
  <c r="AY1168"/>
  <c r="AX1169"/>
  <c r="AY1169"/>
  <c r="AX1170"/>
  <c r="AY1170"/>
  <c r="AX1171"/>
  <c r="AY1171"/>
  <c r="AX1172"/>
  <c r="AY1172"/>
  <c r="AX1173"/>
  <c r="AY1173"/>
  <c r="AX1174"/>
  <c r="AY1174"/>
  <c r="AX1175"/>
  <c r="AY1175"/>
  <c r="AX1176"/>
  <c r="AY1176"/>
  <c r="AX1177"/>
  <c r="AY1177"/>
  <c r="AX1178"/>
  <c r="AY1178"/>
  <c r="AX1179"/>
  <c r="AY1179"/>
  <c r="AX1180"/>
  <c r="AY1180"/>
  <c r="AX1181"/>
  <c r="AY1181"/>
  <c r="AX1182"/>
  <c r="AY1182"/>
  <c r="AX1183"/>
  <c r="AY1183"/>
  <c r="AX1184"/>
  <c r="AY1184"/>
  <c r="AX1185"/>
  <c r="AY1185"/>
  <c r="AX1186"/>
  <c r="AY1186"/>
  <c r="AX1187"/>
  <c r="AY1187"/>
  <c r="AX1188"/>
  <c r="AY1188"/>
  <c r="AX1189"/>
  <c r="AY1189"/>
  <c r="AX1190"/>
  <c r="AY1190"/>
  <c r="AX1191"/>
  <c r="AY1191"/>
  <c r="AX1192"/>
  <c r="AY1192"/>
  <c r="AX1193"/>
  <c r="AY1193"/>
  <c r="AX1194"/>
  <c r="AY1194"/>
  <c r="AX1195"/>
  <c r="AY1195"/>
  <c r="AX1196"/>
  <c r="AY1196"/>
  <c r="AX1197"/>
  <c r="AY1197"/>
  <c r="AX1198"/>
  <c r="AY1198"/>
  <c r="AX1199"/>
  <c r="AY1199"/>
  <c r="AX1200"/>
  <c r="AY1200"/>
  <c r="AX1201"/>
  <c r="AY1201"/>
  <c r="AU3"/>
  <c r="AV3"/>
  <c r="AU4"/>
  <c r="AV4"/>
  <c r="AU5"/>
  <c r="AV5"/>
  <c r="AU6"/>
  <c r="AV6"/>
  <c r="AU7"/>
  <c r="AV7"/>
  <c r="AU8"/>
  <c r="AV8"/>
  <c r="AU9"/>
  <c r="AV9"/>
  <c r="AU10"/>
  <c r="AV10"/>
  <c r="AU11"/>
  <c r="AV11"/>
  <c r="AU12"/>
  <c r="AV12"/>
  <c r="AU13"/>
  <c r="AV13"/>
  <c r="AU14"/>
  <c r="AV14"/>
  <c r="AU15"/>
  <c r="AV15"/>
  <c r="AU16"/>
  <c r="AV16"/>
  <c r="AU17"/>
  <c r="AV17"/>
  <c r="AU18"/>
  <c r="AV18"/>
  <c r="AU19"/>
  <c r="AV19"/>
  <c r="AU20"/>
  <c r="AV20"/>
  <c r="AU21"/>
  <c r="AV21"/>
  <c r="AU22"/>
  <c r="AV22"/>
  <c r="AU23"/>
  <c r="AV23"/>
  <c r="AU24"/>
  <c r="AV24"/>
  <c r="AU25"/>
  <c r="AV25"/>
  <c r="AU26"/>
  <c r="AV26"/>
  <c r="AU27"/>
  <c r="AV27"/>
  <c r="AU28"/>
  <c r="AV28"/>
  <c r="AU29"/>
  <c r="AV29"/>
  <c r="AU30"/>
  <c r="AV30"/>
  <c r="AU31"/>
  <c r="AV31"/>
  <c r="AU32"/>
  <c r="AV32"/>
  <c r="AU33"/>
  <c r="AV33"/>
  <c r="AU34"/>
  <c r="AV34"/>
  <c r="AU35"/>
  <c r="AV35"/>
  <c r="AU36"/>
  <c r="AV36"/>
  <c r="AU37"/>
  <c r="AV37"/>
  <c r="AU38"/>
  <c r="AV38"/>
  <c r="AU39"/>
  <c r="AV39"/>
  <c r="AU40"/>
  <c r="AV40"/>
  <c r="AU41"/>
  <c r="AV41"/>
  <c r="AU42"/>
  <c r="AV42"/>
  <c r="AU43"/>
  <c r="AV43"/>
  <c r="AU44"/>
  <c r="AV44"/>
  <c r="AU45"/>
  <c r="AV45"/>
  <c r="AU46"/>
  <c r="AV46"/>
  <c r="AU47"/>
  <c r="AV47"/>
  <c r="AU48"/>
  <c r="AV48"/>
  <c r="AU49"/>
  <c r="AV49"/>
  <c r="AU50"/>
  <c r="AV50"/>
  <c r="AU51"/>
  <c r="AV51"/>
  <c r="AU52"/>
  <c r="AV52"/>
  <c r="AU53"/>
  <c r="AV53"/>
  <c r="AU54"/>
  <c r="AV54"/>
  <c r="AU55"/>
  <c r="AV55"/>
  <c r="AU56"/>
  <c r="AV56"/>
  <c r="AU57"/>
  <c r="AV57"/>
  <c r="AU58"/>
  <c r="AV58"/>
  <c r="AU59"/>
  <c r="AV59"/>
  <c r="AU60"/>
  <c r="AV60"/>
  <c r="AU61"/>
  <c r="AV61"/>
  <c r="AU62"/>
  <c r="AV62"/>
  <c r="AU63"/>
  <c r="AV63"/>
  <c r="AU64"/>
  <c r="AV64"/>
  <c r="AU65"/>
  <c r="AV65"/>
  <c r="AU66"/>
  <c r="AV66"/>
  <c r="AU67"/>
  <c r="AV67"/>
  <c r="AU68"/>
  <c r="AV68"/>
  <c r="AU69"/>
  <c r="AV69"/>
  <c r="AU70"/>
  <c r="AV70"/>
  <c r="AU71"/>
  <c r="AV71"/>
  <c r="AU72"/>
  <c r="AV72"/>
  <c r="AU73"/>
  <c r="AV73"/>
  <c r="AU74"/>
  <c r="AV74"/>
  <c r="AU75"/>
  <c r="AV75"/>
  <c r="AU76"/>
  <c r="AV76"/>
  <c r="AU77"/>
  <c r="AV77"/>
  <c r="AU78"/>
  <c r="AV78"/>
  <c r="AU79"/>
  <c r="AV79"/>
  <c r="AU80"/>
  <c r="AV80"/>
  <c r="AU81"/>
  <c r="AV81"/>
  <c r="AU82"/>
  <c r="AV82"/>
  <c r="AU83"/>
  <c r="AV83"/>
  <c r="AU84"/>
  <c r="AV84"/>
  <c r="AU85"/>
  <c r="AV85"/>
  <c r="AU86"/>
  <c r="AV86"/>
  <c r="AU87"/>
  <c r="AV87"/>
  <c r="AU88"/>
  <c r="AV88"/>
  <c r="AU89"/>
  <c r="AV89"/>
  <c r="AU90"/>
  <c r="AV90"/>
  <c r="AU91"/>
  <c r="AV91"/>
  <c r="AU92"/>
  <c r="AV92"/>
  <c r="AU93"/>
  <c r="AV93"/>
  <c r="AU94"/>
  <c r="AV94"/>
  <c r="AU95"/>
  <c r="AV95"/>
  <c r="AU96"/>
  <c r="AV96"/>
  <c r="AU97"/>
  <c r="AV97"/>
  <c r="AU98"/>
  <c r="AV98"/>
  <c r="AU99"/>
  <c r="AV99"/>
  <c r="AU100"/>
  <c r="AV100"/>
  <c r="AU101"/>
  <c r="AV101"/>
  <c r="AU102"/>
  <c r="AV102"/>
  <c r="AU103"/>
  <c r="AV103"/>
  <c r="AU104"/>
  <c r="AV104"/>
  <c r="AU105"/>
  <c r="AV105"/>
  <c r="AU106"/>
  <c r="AV106"/>
  <c r="AU107"/>
  <c r="AV107"/>
  <c r="AU108"/>
  <c r="AV108"/>
  <c r="AU109"/>
  <c r="AV109"/>
  <c r="AU110"/>
  <c r="AV110"/>
  <c r="AU111"/>
  <c r="AV111"/>
  <c r="AU112"/>
  <c r="AV112"/>
  <c r="AU113"/>
  <c r="AV113"/>
  <c r="AU114"/>
  <c r="AV114"/>
  <c r="AU115"/>
  <c r="AV115"/>
  <c r="AU116"/>
  <c r="AV116"/>
  <c r="AU117"/>
  <c r="AV117"/>
  <c r="AU118"/>
  <c r="AV118"/>
  <c r="AU119"/>
  <c r="AV119"/>
  <c r="AU120"/>
  <c r="AV120"/>
  <c r="AU121"/>
  <c r="AV121"/>
  <c r="AU122"/>
  <c r="AV122"/>
  <c r="AU123"/>
  <c r="AV123"/>
  <c r="AU124"/>
  <c r="AV124"/>
  <c r="AU125"/>
  <c r="AV125"/>
  <c r="AU126"/>
  <c r="AV126"/>
  <c r="AU127"/>
  <c r="AV127"/>
  <c r="AU128"/>
  <c r="AV128"/>
  <c r="AU129"/>
  <c r="AV129"/>
  <c r="AU130"/>
  <c r="AV130"/>
  <c r="AU131"/>
  <c r="AV131"/>
  <c r="AU132"/>
  <c r="AV132"/>
  <c r="AU133"/>
  <c r="AV133"/>
  <c r="AU134"/>
  <c r="AV134"/>
  <c r="AU135"/>
  <c r="AV135"/>
  <c r="AU136"/>
  <c r="AV136"/>
  <c r="AU137"/>
  <c r="AV137"/>
  <c r="AU138"/>
  <c r="AV138"/>
  <c r="AU139"/>
  <c r="AV139"/>
  <c r="AU140"/>
  <c r="AV140"/>
  <c r="AU141"/>
  <c r="AV141"/>
  <c r="AU142"/>
  <c r="AV142"/>
  <c r="AU143"/>
  <c r="AV143"/>
  <c r="AU144"/>
  <c r="AV144"/>
  <c r="AU145"/>
  <c r="AV145"/>
  <c r="AU146"/>
  <c r="AV146"/>
  <c r="AU147"/>
  <c r="AV147"/>
  <c r="AU148"/>
  <c r="AV148"/>
  <c r="AU149"/>
  <c r="AV149"/>
  <c r="AU150"/>
  <c r="AV150"/>
  <c r="AU151"/>
  <c r="AV151"/>
  <c r="AU152"/>
  <c r="AV152"/>
  <c r="AU153"/>
  <c r="AV153"/>
  <c r="AU154"/>
  <c r="AV154"/>
  <c r="AU155"/>
  <c r="AV155"/>
  <c r="AU156"/>
  <c r="AV156"/>
  <c r="AU157"/>
  <c r="AV157"/>
  <c r="AU158"/>
  <c r="AV158"/>
  <c r="AU159"/>
  <c r="AV159"/>
  <c r="AU160"/>
  <c r="AV160"/>
  <c r="AU161"/>
  <c r="AV161"/>
  <c r="AU162"/>
  <c r="AV162"/>
  <c r="AU163"/>
  <c r="AV163"/>
  <c r="AU164"/>
  <c r="AV164"/>
  <c r="AU165"/>
  <c r="AV165"/>
  <c r="AU166"/>
  <c r="AV166"/>
  <c r="AU167"/>
  <c r="AV167"/>
  <c r="AU168"/>
  <c r="AV168"/>
  <c r="AU169"/>
  <c r="AV169"/>
  <c r="AU170"/>
  <c r="AV170"/>
  <c r="AU171"/>
  <c r="AV171"/>
  <c r="AU172"/>
  <c r="AV172"/>
  <c r="AU173"/>
  <c r="AV173"/>
  <c r="AU174"/>
  <c r="AV174"/>
  <c r="AU175"/>
  <c r="AV175"/>
  <c r="AU176"/>
  <c r="AV176"/>
  <c r="AU177"/>
  <c r="AV177"/>
  <c r="AU178"/>
  <c r="AV178"/>
  <c r="AU179"/>
  <c r="AV179"/>
  <c r="AU180"/>
  <c r="AV180"/>
  <c r="AU181"/>
  <c r="AV181"/>
  <c r="AU182"/>
  <c r="AV182"/>
  <c r="AU183"/>
  <c r="AV183"/>
  <c r="AU184"/>
  <c r="AV184"/>
  <c r="AU185"/>
  <c r="AV185"/>
  <c r="AU186"/>
  <c r="AV186"/>
  <c r="AU187"/>
  <c r="AV187"/>
  <c r="AU188"/>
  <c r="AV188"/>
  <c r="AU189"/>
  <c r="AV189"/>
  <c r="AU190"/>
  <c r="AV190"/>
  <c r="AU191"/>
  <c r="AV191"/>
  <c r="AU192"/>
  <c r="AV192"/>
  <c r="AU193"/>
  <c r="AV193"/>
  <c r="AU194"/>
  <c r="AV194"/>
  <c r="AU195"/>
  <c r="AV195"/>
  <c r="AU196"/>
  <c r="AV196"/>
  <c r="AU197"/>
  <c r="AV197"/>
  <c r="AU198"/>
  <c r="AV198"/>
  <c r="AU199"/>
  <c r="AV199"/>
  <c r="AU200"/>
  <c r="AV200"/>
  <c r="AU201"/>
  <c r="AV201"/>
  <c r="AU202"/>
  <c r="AV202"/>
  <c r="AU203"/>
  <c r="AV203"/>
  <c r="AU204"/>
  <c r="AV204"/>
  <c r="AU205"/>
  <c r="AV205"/>
  <c r="AU206"/>
  <c r="AV206"/>
  <c r="AU207"/>
  <c r="AV207"/>
  <c r="AU208"/>
  <c r="AV208"/>
  <c r="AU209"/>
  <c r="AV209"/>
  <c r="AU210"/>
  <c r="AV210"/>
  <c r="AU211"/>
  <c r="AV211"/>
  <c r="AU212"/>
  <c r="AV212"/>
  <c r="AU213"/>
  <c r="AV213"/>
  <c r="AU214"/>
  <c r="AV214"/>
  <c r="AU215"/>
  <c r="AV215"/>
  <c r="AU216"/>
  <c r="AV216"/>
  <c r="AU217"/>
  <c r="AV217"/>
  <c r="AU218"/>
  <c r="AV218"/>
  <c r="AU219"/>
  <c r="AV219"/>
  <c r="AU220"/>
  <c r="AV220"/>
  <c r="AU221"/>
  <c r="AV221"/>
  <c r="AU222"/>
  <c r="AV222"/>
  <c r="AU223"/>
  <c r="AV223"/>
  <c r="AU224"/>
  <c r="AV224"/>
  <c r="AU225"/>
  <c r="AV225"/>
  <c r="AU226"/>
  <c r="AV226"/>
  <c r="AU227"/>
  <c r="AV227"/>
  <c r="AU228"/>
  <c r="AV228"/>
  <c r="AU229"/>
  <c r="AV229"/>
  <c r="AU230"/>
  <c r="AV230"/>
  <c r="AU231"/>
  <c r="AV231"/>
  <c r="AU232"/>
  <c r="AV232"/>
  <c r="AU233"/>
  <c r="AV233"/>
  <c r="AU234"/>
  <c r="AV234"/>
  <c r="AU235"/>
  <c r="AV235"/>
  <c r="AU236"/>
  <c r="AV236"/>
  <c r="AU237"/>
  <c r="AV237"/>
  <c r="AU238"/>
  <c r="AV238"/>
  <c r="AU239"/>
  <c r="AV239"/>
  <c r="AU240"/>
  <c r="AV240"/>
  <c r="AU241"/>
  <c r="AV241"/>
  <c r="AU242"/>
  <c r="AV242"/>
  <c r="AU243"/>
  <c r="AV243"/>
  <c r="AU244"/>
  <c r="AV244"/>
  <c r="AU245"/>
  <c r="AV245"/>
  <c r="AU246"/>
  <c r="AV246"/>
  <c r="AU247"/>
  <c r="AV247"/>
  <c r="AU248"/>
  <c r="AV248"/>
  <c r="AU249"/>
  <c r="AV249"/>
  <c r="AU250"/>
  <c r="AV250"/>
  <c r="AU251"/>
  <c r="AV251"/>
  <c r="AU252"/>
  <c r="AV252"/>
  <c r="AU253"/>
  <c r="AV253"/>
  <c r="AU254"/>
  <c r="AV254"/>
  <c r="AU255"/>
  <c r="AV255"/>
  <c r="AU256"/>
  <c r="AV256"/>
  <c r="AU257"/>
  <c r="AV257"/>
  <c r="AU258"/>
  <c r="AV258"/>
  <c r="AU259"/>
  <c r="AV259"/>
  <c r="AU260"/>
  <c r="AV260"/>
  <c r="AU261"/>
  <c r="AV261"/>
  <c r="AU262"/>
  <c r="AV262"/>
  <c r="AU263"/>
  <c r="AV263"/>
  <c r="AU264"/>
  <c r="AV264"/>
  <c r="AU265"/>
  <c r="AV265"/>
  <c r="AU266"/>
  <c r="AV266"/>
  <c r="AU267"/>
  <c r="AV267"/>
  <c r="AU268"/>
  <c r="AV268"/>
  <c r="AU269"/>
  <c r="AV269"/>
  <c r="AU270"/>
  <c r="AV270"/>
  <c r="AU271"/>
  <c r="AV271"/>
  <c r="AU272"/>
  <c r="AV272"/>
  <c r="AU273"/>
  <c r="AV273"/>
  <c r="AU274"/>
  <c r="AV274"/>
  <c r="AU275"/>
  <c r="AV275"/>
  <c r="AU276"/>
  <c r="AV276"/>
  <c r="AU277"/>
  <c r="AV277"/>
  <c r="AU278"/>
  <c r="AV278"/>
  <c r="AU279"/>
  <c r="AV279"/>
  <c r="AU280"/>
  <c r="AV280"/>
  <c r="AU281"/>
  <c r="AV281"/>
  <c r="AU282"/>
  <c r="AV282"/>
  <c r="AU283"/>
  <c r="AV283"/>
  <c r="AU284"/>
  <c r="AV284"/>
  <c r="AU285"/>
  <c r="AV285"/>
  <c r="AU286"/>
  <c r="AV286"/>
  <c r="AU287"/>
  <c r="AV287"/>
  <c r="AU288"/>
  <c r="AV288"/>
  <c r="AU289"/>
  <c r="AV289"/>
  <c r="AU290"/>
  <c r="AV290"/>
  <c r="AU291"/>
  <c r="AV291"/>
  <c r="AU292"/>
  <c r="AV292"/>
  <c r="AU293"/>
  <c r="AV293"/>
  <c r="AU294"/>
  <c r="AV294"/>
  <c r="AU295"/>
  <c r="AV295"/>
  <c r="AU296"/>
  <c r="AV296"/>
  <c r="AU297"/>
  <c r="AV297"/>
  <c r="AU298"/>
  <c r="AV298"/>
  <c r="AU299"/>
  <c r="AV299"/>
  <c r="AU300"/>
  <c r="AV300"/>
  <c r="AU301"/>
  <c r="AV301"/>
  <c r="AU302"/>
  <c r="AV302"/>
  <c r="AU303"/>
  <c r="AV303"/>
  <c r="AU304"/>
  <c r="AV304"/>
  <c r="AU305"/>
  <c r="AV305"/>
  <c r="AU306"/>
  <c r="AV306"/>
  <c r="AU307"/>
  <c r="AV307"/>
  <c r="AU308"/>
  <c r="AV308"/>
  <c r="AU309"/>
  <c r="AV309"/>
  <c r="AU310"/>
  <c r="AV310"/>
  <c r="AU311"/>
  <c r="AV311"/>
  <c r="AU312"/>
  <c r="AV312"/>
  <c r="AU313"/>
  <c r="AV313"/>
  <c r="AU314"/>
  <c r="AV314"/>
  <c r="AU315"/>
  <c r="AV315"/>
  <c r="AU316"/>
  <c r="AV316"/>
  <c r="AU317"/>
  <c r="AV317"/>
  <c r="AU318"/>
  <c r="AV318"/>
  <c r="AU319"/>
  <c r="AV319"/>
  <c r="AU320"/>
  <c r="AV320"/>
  <c r="AU321"/>
  <c r="AV321"/>
  <c r="AU322"/>
  <c r="AV322"/>
  <c r="AU323"/>
  <c r="AV323"/>
  <c r="AU324"/>
  <c r="AV324"/>
  <c r="AU325"/>
  <c r="AV325"/>
  <c r="AU326"/>
  <c r="AV326"/>
  <c r="AU327"/>
  <c r="AV327"/>
  <c r="AU328"/>
  <c r="AV328"/>
  <c r="AU329"/>
  <c r="AV329"/>
  <c r="AU330"/>
  <c r="AV330"/>
  <c r="AU331"/>
  <c r="AV331"/>
  <c r="AU332"/>
  <c r="AV332"/>
  <c r="AU333"/>
  <c r="AV333"/>
  <c r="AU334"/>
  <c r="AV334"/>
  <c r="AU335"/>
  <c r="AV335"/>
  <c r="AU336"/>
  <c r="AV336"/>
  <c r="AU337"/>
  <c r="AV337"/>
  <c r="AU338"/>
  <c r="AV338"/>
  <c r="AU339"/>
  <c r="AV339"/>
  <c r="AU340"/>
  <c r="AV340"/>
  <c r="AU341"/>
  <c r="AV341"/>
  <c r="AU342"/>
  <c r="AV342"/>
  <c r="AU343"/>
  <c r="AV343"/>
  <c r="AU344"/>
  <c r="AV344"/>
  <c r="AU345"/>
  <c r="AV345"/>
  <c r="AU346"/>
  <c r="AV346"/>
  <c r="AU347"/>
  <c r="AV347"/>
  <c r="AU348"/>
  <c r="AV348"/>
  <c r="AU349"/>
  <c r="AV349"/>
  <c r="AU350"/>
  <c r="AV350"/>
  <c r="AU351"/>
  <c r="AV351"/>
  <c r="AU352"/>
  <c r="AV352"/>
  <c r="AU353"/>
  <c r="AV353"/>
  <c r="AU354"/>
  <c r="AV354"/>
  <c r="AU355"/>
  <c r="AV355"/>
  <c r="AU356"/>
  <c r="AV356"/>
  <c r="AU357"/>
  <c r="AV357"/>
  <c r="AU358"/>
  <c r="AV358"/>
  <c r="AU359"/>
  <c r="AV359"/>
  <c r="AU360"/>
  <c r="AV360"/>
  <c r="AU361"/>
  <c r="AV361"/>
  <c r="AU362"/>
  <c r="AV362"/>
  <c r="AU363"/>
  <c r="AV363"/>
  <c r="AU364"/>
  <c r="AV364"/>
  <c r="AU365"/>
  <c r="AV365"/>
  <c r="AU366"/>
  <c r="AV366"/>
  <c r="AU367"/>
  <c r="AV367"/>
  <c r="AU368"/>
  <c r="AV368"/>
  <c r="AU369"/>
  <c r="AV369"/>
  <c r="AU370"/>
  <c r="AV370"/>
  <c r="AU371"/>
  <c r="AV371"/>
  <c r="AU372"/>
  <c r="AV372"/>
  <c r="AU373"/>
  <c r="AV373"/>
  <c r="AU374"/>
  <c r="AV374"/>
  <c r="AU375"/>
  <c r="AV375"/>
  <c r="AU376"/>
  <c r="AV376"/>
  <c r="AU377"/>
  <c r="AV377"/>
  <c r="AU378"/>
  <c r="AV378"/>
  <c r="AU379"/>
  <c r="AV379"/>
  <c r="AU380"/>
  <c r="AV380"/>
  <c r="AU381"/>
  <c r="AV381"/>
  <c r="AU382"/>
  <c r="AV382"/>
  <c r="AU383"/>
  <c r="AV383"/>
  <c r="AU384"/>
  <c r="AV384"/>
  <c r="AU385"/>
  <c r="AV385"/>
  <c r="AU386"/>
  <c r="AV386"/>
  <c r="AU387"/>
  <c r="AV387"/>
  <c r="AU388"/>
  <c r="AV388"/>
  <c r="AU389"/>
  <c r="AV389"/>
  <c r="AU390"/>
  <c r="AV390"/>
  <c r="AU391"/>
  <c r="AV391"/>
  <c r="AU392"/>
  <c r="AV392"/>
  <c r="AU393"/>
  <c r="AV393"/>
  <c r="AU394"/>
  <c r="AV394"/>
  <c r="AU395"/>
  <c r="AV395"/>
  <c r="AU396"/>
  <c r="AV396"/>
  <c r="AU397"/>
  <c r="AV397"/>
  <c r="AU398"/>
  <c r="AV398"/>
  <c r="AU399"/>
  <c r="AV399"/>
  <c r="AU400"/>
  <c r="AV400"/>
  <c r="AU401"/>
  <c r="AV401"/>
  <c r="AU402"/>
  <c r="AV402"/>
  <c r="AU403"/>
  <c r="AV403"/>
  <c r="AU404"/>
  <c r="AV404"/>
  <c r="AU405"/>
  <c r="AV405"/>
  <c r="AU406"/>
  <c r="AV406"/>
  <c r="AU407"/>
  <c r="AV407"/>
  <c r="AU408"/>
  <c r="AV408"/>
  <c r="AU409"/>
  <c r="AV409"/>
  <c r="AU410"/>
  <c r="AV410"/>
  <c r="AU411"/>
  <c r="AV411"/>
  <c r="AU412"/>
  <c r="AV412"/>
  <c r="AU413"/>
  <c r="AV413"/>
  <c r="AU414"/>
  <c r="AV414"/>
  <c r="AU415"/>
  <c r="AV415"/>
  <c r="AU416"/>
  <c r="AV416"/>
  <c r="AU417"/>
  <c r="AV417"/>
  <c r="AU418"/>
  <c r="AV418"/>
  <c r="AU419"/>
  <c r="AV419"/>
  <c r="AU420"/>
  <c r="AV420"/>
  <c r="AU421"/>
  <c r="AV421"/>
  <c r="AU422"/>
  <c r="AV422"/>
  <c r="AU423"/>
  <c r="AV423"/>
  <c r="AU424"/>
  <c r="AV424"/>
  <c r="AU425"/>
  <c r="AV425"/>
  <c r="AU426"/>
  <c r="AV426"/>
  <c r="AU427"/>
  <c r="AV427"/>
  <c r="AU428"/>
  <c r="AV428"/>
  <c r="AU429"/>
  <c r="AV429"/>
  <c r="AU430"/>
  <c r="AV430"/>
  <c r="AU431"/>
  <c r="AV431"/>
  <c r="AU432"/>
  <c r="AV432"/>
  <c r="AU433"/>
  <c r="AV433"/>
  <c r="AU434"/>
  <c r="AV434"/>
  <c r="AU435"/>
  <c r="AV435"/>
  <c r="AU436"/>
  <c r="AV436"/>
  <c r="AU437"/>
  <c r="AV437"/>
  <c r="AU438"/>
  <c r="AV438"/>
  <c r="AU439"/>
  <c r="AV439"/>
  <c r="AU440"/>
  <c r="AV440"/>
  <c r="AU441"/>
  <c r="AV441"/>
  <c r="AU442"/>
  <c r="AV442"/>
  <c r="AU443"/>
  <c r="AV443"/>
  <c r="AU444"/>
  <c r="AV444"/>
  <c r="AU445"/>
  <c r="AV445"/>
  <c r="AU446"/>
  <c r="AV446"/>
  <c r="AU447"/>
  <c r="AV447"/>
  <c r="AU448"/>
  <c r="AV448"/>
  <c r="AU449"/>
  <c r="AV449"/>
  <c r="AU450"/>
  <c r="AV450"/>
  <c r="AU451"/>
  <c r="AV451"/>
  <c r="AU452"/>
  <c r="AV452"/>
  <c r="AU453"/>
  <c r="AV453"/>
  <c r="AU454"/>
  <c r="AV454"/>
  <c r="AU455"/>
  <c r="AV455"/>
  <c r="AU456"/>
  <c r="AV456"/>
  <c r="AU457"/>
  <c r="AV457"/>
  <c r="AU458"/>
  <c r="AV458"/>
  <c r="AU459"/>
  <c r="AV459"/>
  <c r="AU460"/>
  <c r="AV460"/>
  <c r="AU461"/>
  <c r="AV461"/>
  <c r="AU462"/>
  <c r="AV462"/>
  <c r="AU463"/>
  <c r="AV463"/>
  <c r="AU464"/>
  <c r="AV464"/>
  <c r="AU465"/>
  <c r="AV465"/>
  <c r="AU466"/>
  <c r="AV466"/>
  <c r="AU467"/>
  <c r="AV467"/>
  <c r="AU468"/>
  <c r="AV468"/>
  <c r="AU469"/>
  <c r="AV469"/>
  <c r="AU470"/>
  <c r="AV470"/>
  <c r="AU471"/>
  <c r="AV471"/>
  <c r="AU472"/>
  <c r="AV472"/>
  <c r="AU473"/>
  <c r="AV473"/>
  <c r="AU474"/>
  <c r="AV474"/>
  <c r="AU475"/>
  <c r="AV475"/>
  <c r="AU476"/>
  <c r="AV476"/>
  <c r="AU477"/>
  <c r="AV477"/>
  <c r="AU478"/>
  <c r="AV478"/>
  <c r="AU479"/>
  <c r="AV479"/>
  <c r="AU480"/>
  <c r="AV480"/>
  <c r="AU481"/>
  <c r="AV481"/>
  <c r="AU482"/>
  <c r="AV482"/>
  <c r="AU483"/>
  <c r="AV483"/>
  <c r="AU484"/>
  <c r="AV484"/>
  <c r="AU485"/>
  <c r="AV485"/>
  <c r="AU486"/>
  <c r="AV486"/>
  <c r="AU487"/>
  <c r="AV487"/>
  <c r="AU488"/>
  <c r="AV488"/>
  <c r="AU489"/>
  <c r="AV489"/>
  <c r="AU490"/>
  <c r="AV490"/>
  <c r="AU491"/>
  <c r="AV491"/>
  <c r="AU492"/>
  <c r="AV492"/>
  <c r="AU493"/>
  <c r="AV493"/>
  <c r="AU494"/>
  <c r="AV494"/>
  <c r="AU495"/>
  <c r="AV495"/>
  <c r="AU496"/>
  <c r="AV496"/>
  <c r="AU497"/>
  <c r="AV497"/>
  <c r="AU498"/>
  <c r="AV498"/>
  <c r="AU499"/>
  <c r="AV499"/>
  <c r="AU500"/>
  <c r="AV500"/>
  <c r="AU501"/>
  <c r="AV501"/>
  <c r="AU502"/>
  <c r="AV502"/>
  <c r="AU503"/>
  <c r="AV503"/>
  <c r="AU504"/>
  <c r="AV504"/>
  <c r="AU505"/>
  <c r="AV505"/>
  <c r="AU506"/>
  <c r="AV506"/>
  <c r="AU507"/>
  <c r="AV507"/>
  <c r="AU508"/>
  <c r="AV508"/>
  <c r="AU509"/>
  <c r="AV509"/>
  <c r="AU510"/>
  <c r="AV510"/>
  <c r="AU511"/>
  <c r="AV511"/>
  <c r="AU512"/>
  <c r="AV512"/>
  <c r="AU513"/>
  <c r="AV513"/>
  <c r="AU514"/>
  <c r="AV514"/>
  <c r="AU515"/>
  <c r="AV515"/>
  <c r="AU516"/>
  <c r="AV516"/>
  <c r="AU517"/>
  <c r="AV517"/>
  <c r="AU518"/>
  <c r="AV518"/>
  <c r="AU519"/>
  <c r="AV519"/>
  <c r="AU520"/>
  <c r="AV520"/>
  <c r="AU521"/>
  <c r="AV521"/>
  <c r="AU522"/>
  <c r="AV522"/>
  <c r="AU523"/>
  <c r="AV523"/>
  <c r="AU524"/>
  <c r="AV524"/>
  <c r="AU525"/>
  <c r="AV525"/>
  <c r="AU526"/>
  <c r="AV526"/>
  <c r="AU527"/>
  <c r="AV527"/>
  <c r="AU528"/>
  <c r="AV528"/>
  <c r="AU529"/>
  <c r="AV529"/>
  <c r="AU530"/>
  <c r="AV530"/>
  <c r="AU531"/>
  <c r="AV531"/>
  <c r="AU532"/>
  <c r="AV532"/>
  <c r="AU533"/>
  <c r="AV533"/>
  <c r="AU534"/>
  <c r="AV534"/>
  <c r="AU535"/>
  <c r="AV535"/>
  <c r="AU536"/>
  <c r="AV536"/>
  <c r="AU537"/>
  <c r="AV537"/>
  <c r="AU538"/>
  <c r="AV538"/>
  <c r="AU539"/>
  <c r="AV539"/>
  <c r="AU540"/>
  <c r="AV540"/>
  <c r="AU541"/>
  <c r="AV541"/>
  <c r="AU542"/>
  <c r="AV542"/>
  <c r="AU543"/>
  <c r="AV543"/>
  <c r="AU544"/>
  <c r="AV544"/>
  <c r="AU545"/>
  <c r="AV545"/>
  <c r="AU546"/>
  <c r="AV546"/>
  <c r="AU547"/>
  <c r="AV547"/>
  <c r="AU548"/>
  <c r="AV548"/>
  <c r="AU549"/>
  <c r="AV549"/>
  <c r="AU550"/>
  <c r="AV550"/>
  <c r="AU551"/>
  <c r="AV551"/>
  <c r="AU552"/>
  <c r="AV552"/>
  <c r="AU553"/>
  <c r="AV553"/>
  <c r="AU554"/>
  <c r="AV554"/>
  <c r="AU555"/>
  <c r="AV555"/>
  <c r="AU556"/>
  <c r="AV556"/>
  <c r="AU557"/>
  <c r="AV557"/>
  <c r="AU558"/>
  <c r="AV558"/>
  <c r="AU559"/>
  <c r="AV559"/>
  <c r="AU560"/>
  <c r="AV560"/>
  <c r="AU561"/>
  <c r="AV561"/>
  <c r="AU562"/>
  <c r="AV562"/>
  <c r="AU563"/>
  <c r="AV563"/>
  <c r="AU564"/>
  <c r="AV564"/>
  <c r="AU565"/>
  <c r="AV565"/>
  <c r="AU566"/>
  <c r="AV566"/>
  <c r="AU567"/>
  <c r="AV567"/>
  <c r="AU568"/>
  <c r="AV568"/>
  <c r="AU569"/>
  <c r="AV569"/>
  <c r="AU570"/>
  <c r="AV570"/>
  <c r="AU571"/>
  <c r="AV571"/>
  <c r="AU572"/>
  <c r="AV572"/>
  <c r="AU573"/>
  <c r="AV573"/>
  <c r="AU574"/>
  <c r="AV574"/>
  <c r="AU575"/>
  <c r="AV575"/>
  <c r="AU576"/>
  <c r="AV576"/>
  <c r="AU577"/>
  <c r="AV577"/>
  <c r="AU578"/>
  <c r="AV578"/>
  <c r="AU579"/>
  <c r="AV579"/>
  <c r="AU580"/>
  <c r="AV580"/>
  <c r="AU581"/>
  <c r="AV581"/>
  <c r="AU582"/>
  <c r="AV582"/>
  <c r="AU583"/>
  <c r="AV583"/>
  <c r="AU584"/>
  <c r="AV584"/>
  <c r="AU585"/>
  <c r="AV585"/>
  <c r="AU586"/>
  <c r="AV586"/>
  <c r="AU587"/>
  <c r="AV587"/>
  <c r="AU588"/>
  <c r="AV588"/>
  <c r="AU589"/>
  <c r="AV589"/>
  <c r="AU590"/>
  <c r="AV590"/>
  <c r="AU591"/>
  <c r="AV591"/>
  <c r="AU592"/>
  <c r="AV592"/>
  <c r="AU593"/>
  <c r="AV593"/>
  <c r="AU594"/>
  <c r="AV594"/>
  <c r="AU595"/>
  <c r="AV595"/>
  <c r="AU596"/>
  <c r="AV596"/>
  <c r="AU597"/>
  <c r="AV597"/>
  <c r="AU598"/>
  <c r="AV598"/>
  <c r="AU599"/>
  <c r="AV599"/>
  <c r="AU600"/>
  <c r="AV600"/>
  <c r="AU601"/>
  <c r="AV601"/>
  <c r="AU602"/>
  <c r="AV602"/>
  <c r="AU603"/>
  <c r="AV603"/>
  <c r="AU604"/>
  <c r="AV604"/>
  <c r="AU605"/>
  <c r="AV605"/>
  <c r="AU606"/>
  <c r="AV606"/>
  <c r="AU607"/>
  <c r="AV607"/>
  <c r="AU608"/>
  <c r="AV608"/>
  <c r="AU609"/>
  <c r="AV609"/>
  <c r="AU610"/>
  <c r="AV610"/>
  <c r="AU611"/>
  <c r="AV611"/>
  <c r="AU612"/>
  <c r="AV612"/>
  <c r="AU613"/>
  <c r="AV613"/>
  <c r="AU614"/>
  <c r="AV614"/>
  <c r="AU615"/>
  <c r="AV615"/>
  <c r="AU616"/>
  <c r="AV616"/>
  <c r="AU617"/>
  <c r="AV617"/>
  <c r="AU618"/>
  <c r="AV618"/>
  <c r="AU619"/>
  <c r="AV619"/>
  <c r="AU620"/>
  <c r="AV620"/>
  <c r="AU621"/>
  <c r="AV621"/>
  <c r="AU622"/>
  <c r="AV622"/>
  <c r="AU623"/>
  <c r="AV623"/>
  <c r="AU624"/>
  <c r="AV624"/>
  <c r="AU625"/>
  <c r="AV625"/>
  <c r="AU626"/>
  <c r="AV626"/>
  <c r="AU627"/>
  <c r="AV627"/>
  <c r="AU628"/>
  <c r="AV628"/>
  <c r="AU629"/>
  <c r="AV629"/>
  <c r="AU630"/>
  <c r="AV630"/>
  <c r="AU631"/>
  <c r="AV631"/>
  <c r="AU632"/>
  <c r="AV632"/>
  <c r="AU633"/>
  <c r="AV633"/>
  <c r="AU634"/>
  <c r="AV634"/>
  <c r="AU635"/>
  <c r="AV635"/>
  <c r="AU636"/>
  <c r="AV636"/>
  <c r="AU637"/>
  <c r="AV637"/>
  <c r="AU638"/>
  <c r="AV638"/>
  <c r="AU639"/>
  <c r="AV639"/>
  <c r="AU640"/>
  <c r="AV640"/>
  <c r="AU641"/>
  <c r="AV641"/>
  <c r="AU642"/>
  <c r="AV642"/>
  <c r="AU643"/>
  <c r="AV643"/>
  <c r="AU644"/>
  <c r="AV644"/>
  <c r="AU645"/>
  <c r="AV645"/>
  <c r="AU646"/>
  <c r="AV646"/>
  <c r="AU647"/>
  <c r="AV647"/>
  <c r="AU648"/>
  <c r="AV648"/>
  <c r="AU649"/>
  <c r="AV649"/>
  <c r="AU650"/>
  <c r="AV650"/>
  <c r="AU651"/>
  <c r="AV651"/>
  <c r="AU652"/>
  <c r="AV652"/>
  <c r="AU653"/>
  <c r="AV653"/>
  <c r="AU654"/>
  <c r="AV654"/>
  <c r="AU655"/>
  <c r="AV655"/>
  <c r="AU656"/>
  <c r="AV656"/>
  <c r="AU657"/>
  <c r="AV657"/>
  <c r="AU658"/>
  <c r="AV658"/>
  <c r="AU659"/>
  <c r="AV659"/>
  <c r="AU660"/>
  <c r="AV660"/>
  <c r="AU661"/>
  <c r="AV661"/>
  <c r="AU662"/>
  <c r="AV662"/>
  <c r="AU663"/>
  <c r="AV663"/>
  <c r="AU664"/>
  <c r="AV664"/>
  <c r="AU665"/>
  <c r="AV665"/>
  <c r="AU666"/>
  <c r="AV666"/>
  <c r="AU667"/>
  <c r="AV667"/>
  <c r="AU668"/>
  <c r="AV668"/>
  <c r="AU669"/>
  <c r="AV669"/>
  <c r="AU670"/>
  <c r="AV670"/>
  <c r="AU671"/>
  <c r="AV671"/>
  <c r="AU672"/>
  <c r="AV672"/>
  <c r="AU673"/>
  <c r="AV673"/>
  <c r="AU674"/>
  <c r="AV674"/>
  <c r="AU675"/>
  <c r="AV675"/>
  <c r="AU676"/>
  <c r="AV676"/>
  <c r="AU677"/>
  <c r="AV677"/>
  <c r="AU678"/>
  <c r="AV678"/>
  <c r="AU679"/>
  <c r="AV679"/>
  <c r="AU680"/>
  <c r="AV680"/>
  <c r="AU681"/>
  <c r="AV681"/>
  <c r="AU682"/>
  <c r="AV682"/>
  <c r="AU683"/>
  <c r="AV683"/>
  <c r="AU684"/>
  <c r="AV684"/>
  <c r="AU685"/>
  <c r="AV685"/>
  <c r="AU686"/>
  <c r="AV686"/>
  <c r="AU687"/>
  <c r="AV687"/>
  <c r="AU688"/>
  <c r="AV688"/>
  <c r="AU689"/>
  <c r="AV689"/>
  <c r="AU690"/>
  <c r="AV690"/>
  <c r="AU691"/>
  <c r="AV691"/>
  <c r="AU692"/>
  <c r="AV692"/>
  <c r="AU693"/>
  <c r="AV693"/>
  <c r="AU694"/>
  <c r="AV694"/>
  <c r="AU695"/>
  <c r="AV695"/>
  <c r="AU696"/>
  <c r="AV696"/>
  <c r="AU697"/>
  <c r="AV697"/>
  <c r="AU698"/>
  <c r="AV698"/>
  <c r="AU699"/>
  <c r="AV699"/>
  <c r="AU700"/>
  <c r="AV700"/>
  <c r="AU701"/>
  <c r="AV701"/>
  <c r="AU702"/>
  <c r="AV702"/>
  <c r="AU703"/>
  <c r="AV703"/>
  <c r="AU704"/>
  <c r="AV704"/>
  <c r="AU705"/>
  <c r="AV705"/>
  <c r="AU706"/>
  <c r="AV706"/>
  <c r="AU707"/>
  <c r="AV707"/>
  <c r="AU708"/>
  <c r="AV708"/>
  <c r="AU709"/>
  <c r="AV709"/>
  <c r="AU710"/>
  <c r="AV710"/>
  <c r="AU711"/>
  <c r="AV711"/>
  <c r="AU712"/>
  <c r="AV712"/>
  <c r="AU713"/>
  <c r="AV713"/>
  <c r="AU714"/>
  <c r="AV714"/>
  <c r="AU715"/>
  <c r="AV715"/>
  <c r="AU716"/>
  <c r="AV716"/>
  <c r="AU717"/>
  <c r="AV717"/>
  <c r="AU718"/>
  <c r="AV718"/>
  <c r="AU719"/>
  <c r="AV719"/>
  <c r="AU720"/>
  <c r="AV720"/>
  <c r="AU721"/>
  <c r="AV721"/>
  <c r="AU722"/>
  <c r="AV722"/>
  <c r="AU723"/>
  <c r="AV723"/>
  <c r="AU724"/>
  <c r="AV724"/>
  <c r="AU725"/>
  <c r="AV725"/>
  <c r="AU726"/>
  <c r="AV726"/>
  <c r="AU727"/>
  <c r="AV727"/>
  <c r="AU728"/>
  <c r="AV728"/>
  <c r="AU729"/>
  <c r="AV729"/>
  <c r="AU730"/>
  <c r="AV730"/>
  <c r="AU731"/>
  <c r="AV731"/>
  <c r="AU732"/>
  <c r="AV732"/>
  <c r="AU733"/>
  <c r="AV733"/>
  <c r="AU734"/>
  <c r="AV734"/>
  <c r="AU735"/>
  <c r="AV735"/>
  <c r="AU736"/>
  <c r="AV736"/>
  <c r="AU737"/>
  <c r="AV737"/>
  <c r="AU738"/>
  <c r="AV738"/>
  <c r="AU739"/>
  <c r="AV739"/>
  <c r="AU740"/>
  <c r="AV740"/>
  <c r="AU741"/>
  <c r="AV741"/>
  <c r="AU742"/>
  <c r="AV742"/>
  <c r="AU743"/>
  <c r="AV743"/>
  <c r="AU744"/>
  <c r="AV744"/>
  <c r="AU745"/>
  <c r="AV745"/>
  <c r="AU746"/>
  <c r="AV746"/>
  <c r="AU747"/>
  <c r="AV747"/>
  <c r="AU748"/>
  <c r="AV748"/>
  <c r="AU749"/>
  <c r="AV749"/>
  <c r="AU750"/>
  <c r="AV750"/>
  <c r="AU751"/>
  <c r="AV751"/>
  <c r="AU752"/>
  <c r="AV752"/>
  <c r="AU753"/>
  <c r="AV753"/>
  <c r="AU754"/>
  <c r="AV754"/>
  <c r="AU755"/>
  <c r="AV755"/>
  <c r="AU756"/>
  <c r="AV756"/>
  <c r="AU757"/>
  <c r="AV757"/>
  <c r="AU758"/>
  <c r="AV758"/>
  <c r="AU759"/>
  <c r="AV759"/>
  <c r="AU760"/>
  <c r="AV760"/>
  <c r="AU761"/>
  <c r="AV761"/>
  <c r="AU762"/>
  <c r="AV762"/>
  <c r="AU763"/>
  <c r="AV763"/>
  <c r="AU764"/>
  <c r="AV764"/>
  <c r="AU765"/>
  <c r="AV765"/>
  <c r="AU766"/>
  <c r="AV766"/>
  <c r="AU767"/>
  <c r="AV767"/>
  <c r="AU768"/>
  <c r="AV768"/>
  <c r="AU769"/>
  <c r="AV769"/>
  <c r="AU770"/>
  <c r="AV770"/>
  <c r="AU771"/>
  <c r="AV771"/>
  <c r="AU772"/>
  <c r="AV772"/>
  <c r="AU773"/>
  <c r="AV773"/>
  <c r="AU774"/>
  <c r="AV774"/>
  <c r="AU775"/>
  <c r="AV775"/>
  <c r="AU776"/>
  <c r="AV776"/>
  <c r="AU777"/>
  <c r="AV777"/>
  <c r="AU778"/>
  <c r="AV778"/>
  <c r="AU779"/>
  <c r="AV779"/>
  <c r="AU780"/>
  <c r="AV780"/>
  <c r="AU781"/>
  <c r="AV781"/>
  <c r="AU782"/>
  <c r="AV782"/>
  <c r="AU783"/>
  <c r="AV783"/>
  <c r="AU784"/>
  <c r="AV784"/>
  <c r="AU785"/>
  <c r="AV785"/>
  <c r="AU786"/>
  <c r="AV786"/>
  <c r="AU787"/>
  <c r="AV787"/>
  <c r="AU788"/>
  <c r="AV788"/>
  <c r="AU789"/>
  <c r="AV789"/>
  <c r="AU790"/>
  <c r="AV790"/>
  <c r="AU791"/>
  <c r="AV791"/>
  <c r="AU792"/>
  <c r="AV792"/>
  <c r="AU793"/>
  <c r="AV793"/>
  <c r="AU794"/>
  <c r="AV794"/>
  <c r="AU795"/>
  <c r="AV795"/>
  <c r="AU796"/>
  <c r="AV796"/>
  <c r="AU797"/>
  <c r="AV797"/>
  <c r="AU798"/>
  <c r="AV798"/>
  <c r="AU799"/>
  <c r="AV799"/>
  <c r="AU800"/>
  <c r="AV800"/>
  <c r="AU801"/>
  <c r="AV801"/>
  <c r="AU802"/>
  <c r="AV802"/>
  <c r="AU803"/>
  <c r="AV803"/>
  <c r="AU804"/>
  <c r="AV804"/>
  <c r="AU805"/>
  <c r="AV805"/>
  <c r="AU806"/>
  <c r="AV806"/>
  <c r="AU807"/>
  <c r="AV807"/>
  <c r="AU808"/>
  <c r="AV808"/>
  <c r="AU809"/>
  <c r="AV809"/>
  <c r="AU810"/>
  <c r="AV810"/>
  <c r="AU811"/>
  <c r="AV811"/>
  <c r="AU812"/>
  <c r="AV812"/>
  <c r="AU813"/>
  <c r="AV813"/>
  <c r="AU814"/>
  <c r="AV814"/>
  <c r="AU815"/>
  <c r="AV815"/>
  <c r="AU816"/>
  <c r="AV816"/>
  <c r="AU817"/>
  <c r="AV817"/>
  <c r="AU818"/>
  <c r="AV818"/>
  <c r="AU819"/>
  <c r="AV819"/>
  <c r="AU820"/>
  <c r="AV820"/>
  <c r="AU821"/>
  <c r="AV821"/>
  <c r="AU822"/>
  <c r="AV822"/>
  <c r="AU823"/>
  <c r="AV823"/>
  <c r="AU824"/>
  <c r="AV824"/>
  <c r="AU825"/>
  <c r="AV825"/>
  <c r="AU826"/>
  <c r="AV826"/>
  <c r="AU827"/>
  <c r="AV827"/>
  <c r="AU828"/>
  <c r="AV828"/>
  <c r="AU829"/>
  <c r="AV829"/>
  <c r="AU830"/>
  <c r="AV830"/>
  <c r="AU831"/>
  <c r="AV831"/>
  <c r="AU832"/>
  <c r="AV832"/>
  <c r="AU833"/>
  <c r="AV833"/>
  <c r="AU834"/>
  <c r="AV834"/>
  <c r="AU835"/>
  <c r="AV835"/>
  <c r="AU836"/>
  <c r="AV836"/>
  <c r="AU837"/>
  <c r="AV837"/>
  <c r="AU838"/>
  <c r="AV838"/>
  <c r="AU839"/>
  <c r="AV839"/>
  <c r="AU840"/>
  <c r="AV840"/>
  <c r="AU841"/>
  <c r="AV841"/>
  <c r="AU842"/>
  <c r="AV842"/>
  <c r="AU843"/>
  <c r="AV843"/>
  <c r="AU844"/>
  <c r="AV844"/>
  <c r="AU845"/>
  <c r="AV845"/>
  <c r="AU846"/>
  <c r="AV846"/>
  <c r="AU847"/>
  <c r="AV847"/>
  <c r="AU848"/>
  <c r="AV848"/>
  <c r="AU849"/>
  <c r="AV849"/>
  <c r="AU850"/>
  <c r="AV850"/>
  <c r="AU851"/>
  <c r="AV851"/>
  <c r="AU852"/>
  <c r="AV852"/>
  <c r="AU853"/>
  <c r="AV853"/>
  <c r="AU854"/>
  <c r="AV854"/>
  <c r="AU855"/>
  <c r="AV855"/>
  <c r="AU856"/>
  <c r="AV856"/>
  <c r="AU857"/>
  <c r="AV857"/>
  <c r="AU858"/>
  <c r="AV858"/>
  <c r="AU859"/>
  <c r="AV859"/>
  <c r="AU860"/>
  <c r="AV860"/>
  <c r="AU861"/>
  <c r="AV861"/>
  <c r="AU862"/>
  <c r="AV862"/>
  <c r="AU863"/>
  <c r="AV863"/>
  <c r="AU864"/>
  <c r="AV864"/>
  <c r="AU865"/>
  <c r="AV865"/>
  <c r="AU866"/>
  <c r="AV866"/>
  <c r="AU867"/>
  <c r="AV867"/>
  <c r="AU868"/>
  <c r="AV868"/>
  <c r="AU869"/>
  <c r="AV869"/>
  <c r="AU870"/>
  <c r="AV870"/>
  <c r="AU871"/>
  <c r="AV871"/>
  <c r="AU872"/>
  <c r="AV872"/>
  <c r="AU873"/>
  <c r="AV873"/>
  <c r="AU874"/>
  <c r="AV874"/>
  <c r="AU875"/>
  <c r="AV875"/>
  <c r="AU876"/>
  <c r="AV876"/>
  <c r="AU877"/>
  <c r="AV877"/>
  <c r="AU878"/>
  <c r="AV878"/>
  <c r="AU879"/>
  <c r="AV879"/>
  <c r="AU880"/>
  <c r="AV880"/>
  <c r="AU881"/>
  <c r="AV881"/>
  <c r="AU882"/>
  <c r="AV882"/>
  <c r="AU883"/>
  <c r="AV883"/>
  <c r="AU884"/>
  <c r="AV884"/>
  <c r="AU885"/>
  <c r="AV885"/>
  <c r="AU886"/>
  <c r="AV886"/>
  <c r="AU887"/>
  <c r="AV887"/>
  <c r="AU888"/>
  <c r="AV888"/>
  <c r="AU889"/>
  <c r="AV889"/>
  <c r="AU890"/>
  <c r="AV890"/>
  <c r="AU891"/>
  <c r="AV891"/>
  <c r="AU892"/>
  <c r="AV892"/>
  <c r="AU893"/>
  <c r="AV893"/>
  <c r="AU894"/>
  <c r="AV894"/>
  <c r="AU895"/>
  <c r="AV895"/>
  <c r="AU896"/>
  <c r="AV896"/>
  <c r="AU897"/>
  <c r="AV897"/>
  <c r="AU898"/>
  <c r="AV898"/>
  <c r="AU899"/>
  <c r="AV899"/>
  <c r="AU900"/>
  <c r="AV900"/>
  <c r="AU901"/>
  <c r="AV901"/>
  <c r="AU902"/>
  <c r="AV902"/>
  <c r="AU903"/>
  <c r="AV903"/>
  <c r="AU904"/>
  <c r="AV904"/>
  <c r="AU905"/>
  <c r="AV905"/>
  <c r="AU906"/>
  <c r="AV906"/>
  <c r="AU907"/>
  <c r="AV907"/>
  <c r="AU908"/>
  <c r="AV908"/>
  <c r="AU909"/>
  <c r="AV909"/>
  <c r="AU910"/>
  <c r="AV910"/>
  <c r="AU911"/>
  <c r="AV911"/>
  <c r="AU912"/>
  <c r="AV912"/>
  <c r="AU913"/>
  <c r="AV913"/>
  <c r="AU914"/>
  <c r="AV914"/>
  <c r="AU915"/>
  <c r="AV915"/>
  <c r="AU916"/>
  <c r="AV916"/>
  <c r="AU917"/>
  <c r="AV917"/>
  <c r="AU918"/>
  <c r="AV918"/>
  <c r="AU919"/>
  <c r="AV919"/>
  <c r="AU920"/>
  <c r="AV920"/>
  <c r="AU921"/>
  <c r="AV921"/>
  <c r="AU922"/>
  <c r="AV922"/>
  <c r="AU923"/>
  <c r="AV923"/>
  <c r="AU924"/>
  <c r="AV924"/>
  <c r="AU925"/>
  <c r="AV925"/>
  <c r="AU926"/>
  <c r="AV926"/>
  <c r="AU927"/>
  <c r="AV927"/>
  <c r="AU928"/>
  <c r="AV928"/>
  <c r="AU929"/>
  <c r="AV929"/>
  <c r="AU930"/>
  <c r="AV930"/>
  <c r="AU931"/>
  <c r="AV931"/>
  <c r="AU932"/>
  <c r="AV932"/>
  <c r="AU933"/>
  <c r="AV933"/>
  <c r="AU934"/>
  <c r="AV934"/>
  <c r="AU935"/>
  <c r="AV935"/>
  <c r="AU936"/>
  <c r="AV936"/>
  <c r="AU937"/>
  <c r="AV937"/>
  <c r="AU938"/>
  <c r="AV938"/>
  <c r="AU939"/>
  <c r="AV939"/>
  <c r="AU940"/>
  <c r="AV940"/>
  <c r="AU941"/>
  <c r="AV941"/>
  <c r="AU942"/>
  <c r="AV942"/>
  <c r="AU943"/>
  <c r="AV943"/>
  <c r="AU944"/>
  <c r="AV944"/>
  <c r="AU945"/>
  <c r="AV945"/>
  <c r="AU946"/>
  <c r="AV946"/>
  <c r="AU947"/>
  <c r="AV947"/>
  <c r="AU948"/>
  <c r="AV948"/>
  <c r="AU949"/>
  <c r="AV949"/>
  <c r="AU950"/>
  <c r="AV950"/>
  <c r="AU951"/>
  <c r="AV951"/>
  <c r="AU952"/>
  <c r="AV952"/>
  <c r="AU953"/>
  <c r="AV953"/>
  <c r="AU954"/>
  <c r="AV954"/>
  <c r="AU955"/>
  <c r="AV955"/>
  <c r="AU956"/>
  <c r="AV956"/>
  <c r="AU957"/>
  <c r="AV957"/>
  <c r="AU958"/>
  <c r="AV958"/>
  <c r="AU959"/>
  <c r="AV959"/>
  <c r="AU960"/>
  <c r="AV960"/>
  <c r="AU961"/>
  <c r="AV961"/>
  <c r="AU962"/>
  <c r="AV962"/>
  <c r="AU963"/>
  <c r="AV963"/>
  <c r="AU964"/>
  <c r="AV964"/>
  <c r="AU965"/>
  <c r="AV965"/>
  <c r="AU966"/>
  <c r="AV966"/>
  <c r="AU967"/>
  <c r="AV967"/>
  <c r="AU968"/>
  <c r="AV968"/>
  <c r="AU969"/>
  <c r="AV969"/>
  <c r="AU970"/>
  <c r="AV970"/>
  <c r="AU971"/>
  <c r="AV971"/>
  <c r="AU972"/>
  <c r="AV972"/>
  <c r="AU973"/>
  <c r="AV973"/>
  <c r="AU974"/>
  <c r="AV974"/>
  <c r="AU975"/>
  <c r="AV975"/>
  <c r="AU976"/>
  <c r="AV976"/>
  <c r="AU977"/>
  <c r="AV977"/>
  <c r="AU978"/>
  <c r="AV978"/>
  <c r="AU979"/>
  <c r="AV979"/>
  <c r="AU980"/>
  <c r="AV980"/>
  <c r="AU981"/>
  <c r="AV981"/>
  <c r="AU982"/>
  <c r="AV982"/>
  <c r="AU983"/>
  <c r="AV983"/>
  <c r="AU984"/>
  <c r="AV984"/>
  <c r="AU985"/>
  <c r="AV985"/>
  <c r="AU986"/>
  <c r="AV986"/>
  <c r="AU987"/>
  <c r="AV987"/>
  <c r="AU988"/>
  <c r="AV988"/>
  <c r="AU989"/>
  <c r="AV989"/>
  <c r="AU990"/>
  <c r="AV990"/>
  <c r="AU991"/>
  <c r="AV991"/>
  <c r="AU992"/>
  <c r="AV992"/>
  <c r="AU993"/>
  <c r="AV993"/>
  <c r="AU994"/>
  <c r="AV994"/>
  <c r="AU995"/>
  <c r="AV995"/>
  <c r="AU996"/>
  <c r="AV996"/>
  <c r="AU997"/>
  <c r="AV997"/>
  <c r="AU998"/>
  <c r="AV998"/>
  <c r="AU999"/>
  <c r="AV999"/>
  <c r="AU1000"/>
  <c r="AV1000"/>
  <c r="AU1001"/>
  <c r="AV1001"/>
  <c r="AU1002"/>
  <c r="AV1002"/>
  <c r="AU1003"/>
  <c r="AV1003"/>
  <c r="AU1004"/>
  <c r="AV1004"/>
  <c r="AU1005"/>
  <c r="AV1005"/>
  <c r="AU1006"/>
  <c r="AV1006"/>
  <c r="AU1007"/>
  <c r="AV1007"/>
  <c r="AU1008"/>
  <c r="AV1008"/>
  <c r="AU1009"/>
  <c r="AV1009"/>
  <c r="AU1010"/>
  <c r="AV1010"/>
  <c r="AU1011"/>
  <c r="AV1011"/>
  <c r="AU1012"/>
  <c r="AV1012"/>
  <c r="AU1013"/>
  <c r="AV1013"/>
  <c r="AU1014"/>
  <c r="AV1014"/>
  <c r="AU1015"/>
  <c r="AV1015"/>
  <c r="AU1016"/>
  <c r="AV1016"/>
  <c r="AU1017"/>
  <c r="AV1017"/>
  <c r="AU1018"/>
  <c r="AV1018"/>
  <c r="AU1019"/>
  <c r="AV1019"/>
  <c r="AU1020"/>
  <c r="AV1020"/>
  <c r="AU1021"/>
  <c r="AV1021"/>
  <c r="AU1022"/>
  <c r="AV1022"/>
  <c r="AU1023"/>
  <c r="AV1023"/>
  <c r="AU1024"/>
  <c r="AV1024"/>
  <c r="AU1025"/>
  <c r="AV1025"/>
  <c r="AU1026"/>
  <c r="AV1026"/>
  <c r="AU1027"/>
  <c r="AV1027"/>
  <c r="AU1028"/>
  <c r="AV1028"/>
  <c r="AU1029"/>
  <c r="AV1029"/>
  <c r="AU1030"/>
  <c r="AV1030"/>
  <c r="AU1031"/>
  <c r="AV1031"/>
  <c r="AU1032"/>
  <c r="AV1032"/>
  <c r="AU1033"/>
  <c r="AV1033"/>
  <c r="AU1034"/>
  <c r="AV1034"/>
  <c r="AU1035"/>
  <c r="AV1035"/>
  <c r="AU1036"/>
  <c r="AV1036"/>
  <c r="AU1037"/>
  <c r="AV1037"/>
  <c r="AU1038"/>
  <c r="AV1038"/>
  <c r="AU1039"/>
  <c r="AV1039"/>
  <c r="AU1040"/>
  <c r="AV1040"/>
  <c r="AU1041"/>
  <c r="AV1041"/>
  <c r="AU1042"/>
  <c r="AV1042"/>
  <c r="AU1043"/>
  <c r="AV1043"/>
  <c r="AU1044"/>
  <c r="AV1044"/>
  <c r="AU1045"/>
  <c r="AV1045"/>
  <c r="AU1046"/>
  <c r="AV1046"/>
  <c r="AU1047"/>
  <c r="AV1047"/>
  <c r="AU1048"/>
  <c r="AV1048"/>
  <c r="AU1049"/>
  <c r="AV1049"/>
  <c r="AU1050"/>
  <c r="AV1050"/>
  <c r="AU1051"/>
  <c r="AV1051"/>
  <c r="AU1052"/>
  <c r="AV1052"/>
  <c r="AU1053"/>
  <c r="AV1053"/>
  <c r="AU1054"/>
  <c r="AV1054"/>
  <c r="AU1055"/>
  <c r="AV1055"/>
  <c r="AU1056"/>
  <c r="AV1056"/>
  <c r="AU1057"/>
  <c r="AV1057"/>
  <c r="AU1058"/>
  <c r="AV1058"/>
  <c r="AU1059"/>
  <c r="AV1059"/>
  <c r="AU1060"/>
  <c r="AV1060"/>
  <c r="AU1061"/>
  <c r="AV1061"/>
  <c r="AU1062"/>
  <c r="AV1062"/>
  <c r="AU1063"/>
  <c r="AV1063"/>
  <c r="AU1064"/>
  <c r="AV1064"/>
  <c r="AU1065"/>
  <c r="AV1065"/>
  <c r="AU1066"/>
  <c r="AV1066"/>
  <c r="AU1067"/>
  <c r="AV1067"/>
  <c r="AU1068"/>
  <c r="AV1068"/>
  <c r="AU1069"/>
  <c r="AV1069"/>
  <c r="AU1070"/>
  <c r="AV1070"/>
  <c r="AU1071"/>
  <c r="AV1071"/>
  <c r="AU1072"/>
  <c r="AV1072"/>
  <c r="AU1073"/>
  <c r="AV1073"/>
  <c r="AU1074"/>
  <c r="AV1074"/>
  <c r="AU1075"/>
  <c r="AV1075"/>
  <c r="AU1076"/>
  <c r="AV1076"/>
  <c r="AU1077"/>
  <c r="AV1077"/>
  <c r="AU1078"/>
  <c r="AV1078"/>
  <c r="AU1079"/>
  <c r="AV1079"/>
  <c r="AU1080"/>
  <c r="AV1080"/>
  <c r="AU1081"/>
  <c r="AV1081"/>
  <c r="AU1082"/>
  <c r="AV1082"/>
  <c r="AU1083"/>
  <c r="AV1083"/>
  <c r="AU1084"/>
  <c r="AV1084"/>
  <c r="AU1085"/>
  <c r="AV1085"/>
  <c r="AU1086"/>
  <c r="AV1086"/>
  <c r="AU1087"/>
  <c r="AV1087"/>
  <c r="AU1088"/>
  <c r="AV1088"/>
  <c r="AU1089"/>
  <c r="AV1089"/>
  <c r="AU1090"/>
  <c r="AV1090"/>
  <c r="AU1091"/>
  <c r="AV1091"/>
  <c r="AU1092"/>
  <c r="AV1092"/>
  <c r="AU1093"/>
  <c r="AV1093"/>
  <c r="AU1094"/>
  <c r="AV1094"/>
  <c r="AU1095"/>
  <c r="AV1095"/>
  <c r="AU1096"/>
  <c r="AV1096"/>
  <c r="AU1097"/>
  <c r="AV1097"/>
  <c r="AU1098"/>
  <c r="AV1098"/>
  <c r="AU1099"/>
  <c r="AV1099"/>
  <c r="AU1100"/>
  <c r="AV1100"/>
  <c r="AU1101"/>
  <c r="AV1101"/>
  <c r="AU1102"/>
  <c r="AV1102"/>
  <c r="AU1103"/>
  <c r="AV1103"/>
  <c r="AU1104"/>
  <c r="AV1104"/>
  <c r="AU1105"/>
  <c r="AV1105"/>
  <c r="AU1106"/>
  <c r="AV1106"/>
  <c r="AU1107"/>
  <c r="AV1107"/>
  <c r="AU1108"/>
  <c r="AV1108"/>
  <c r="AU1109"/>
  <c r="AV1109"/>
  <c r="AU1110"/>
  <c r="AV1110"/>
  <c r="AU1111"/>
  <c r="AV1111"/>
  <c r="AU1112"/>
  <c r="AV1112"/>
  <c r="AU1113"/>
  <c r="AV1113"/>
  <c r="AU1114"/>
  <c r="AV1114"/>
  <c r="AU1115"/>
  <c r="AV1115"/>
  <c r="AU1116"/>
  <c r="AV1116"/>
  <c r="AU1117"/>
  <c r="AV1117"/>
  <c r="AU1118"/>
  <c r="AV1118"/>
  <c r="AU1119"/>
  <c r="AV1119"/>
  <c r="AU1120"/>
  <c r="AV1120"/>
  <c r="AU1121"/>
  <c r="AV1121"/>
  <c r="AU1122"/>
  <c r="AV1122"/>
  <c r="AU1123"/>
  <c r="AV1123"/>
  <c r="AU1124"/>
  <c r="AV1124"/>
  <c r="AU1125"/>
  <c r="AV1125"/>
  <c r="AU1126"/>
  <c r="AV1126"/>
  <c r="AU1127"/>
  <c r="AV1127"/>
  <c r="AU1128"/>
  <c r="AV1128"/>
  <c r="AU1129"/>
  <c r="AV1129"/>
  <c r="AU1130"/>
  <c r="AV1130"/>
  <c r="AU1131"/>
  <c r="AV1131"/>
  <c r="AU1132"/>
  <c r="AV1132"/>
  <c r="AU1133"/>
  <c r="AV1133"/>
  <c r="AU1134"/>
  <c r="AV1134"/>
  <c r="AU1135"/>
  <c r="AV1135"/>
  <c r="AU1136"/>
  <c r="AV1136"/>
  <c r="AU1137"/>
  <c r="AV1137"/>
  <c r="AU1138"/>
  <c r="AV1138"/>
  <c r="AU1139"/>
  <c r="AV1139"/>
  <c r="AU1140"/>
  <c r="AV1140"/>
  <c r="AU1141"/>
  <c r="AV1141"/>
  <c r="AU1142"/>
  <c r="AV1142"/>
  <c r="AU1143"/>
  <c r="AV1143"/>
  <c r="AU1144"/>
  <c r="AV1144"/>
  <c r="AU1145"/>
  <c r="AV1145"/>
  <c r="AU1146"/>
  <c r="AV1146"/>
  <c r="AU1147"/>
  <c r="AV1147"/>
  <c r="AU1148"/>
  <c r="AV1148"/>
  <c r="AU1149"/>
  <c r="AV1149"/>
  <c r="AU1150"/>
  <c r="AV1150"/>
  <c r="AU1151"/>
  <c r="AV1151"/>
  <c r="AU1152"/>
  <c r="AV1152"/>
  <c r="AU1153"/>
  <c r="AV1153"/>
  <c r="AU1154"/>
  <c r="AV1154"/>
  <c r="AU1155"/>
  <c r="AV1155"/>
  <c r="AU1156"/>
  <c r="AV1156"/>
  <c r="AU1157"/>
  <c r="AV1157"/>
  <c r="AU1158"/>
  <c r="AV1158"/>
  <c r="AU1159"/>
  <c r="AV1159"/>
  <c r="AU1160"/>
  <c r="AV1160"/>
  <c r="AU1161"/>
  <c r="AV1161"/>
  <c r="AU1162"/>
  <c r="AV1162"/>
  <c r="AU1163"/>
  <c r="AV1163"/>
  <c r="AU1164"/>
  <c r="AV1164"/>
  <c r="AU1165"/>
  <c r="AV1165"/>
  <c r="AU1166"/>
  <c r="AV1166"/>
  <c r="AU1167"/>
  <c r="AV1167"/>
  <c r="AU1168"/>
  <c r="AV1168"/>
  <c r="AU1169"/>
  <c r="AV1169"/>
  <c r="AU1170"/>
  <c r="AV1170"/>
  <c r="AU1171"/>
  <c r="AV1171"/>
  <c r="AU1172"/>
  <c r="AV1172"/>
  <c r="AU1173"/>
  <c r="AV1173"/>
  <c r="AU1174"/>
  <c r="AV1174"/>
  <c r="AU1175"/>
  <c r="AV1175"/>
  <c r="AU1176"/>
  <c r="AV1176"/>
  <c r="AU1177"/>
  <c r="AV1177"/>
  <c r="AU1178"/>
  <c r="AV1178"/>
  <c r="AU1179"/>
  <c r="AV1179"/>
  <c r="AU1180"/>
  <c r="AV1180"/>
  <c r="AU1181"/>
  <c r="AV1181"/>
  <c r="AU1182"/>
  <c r="AV1182"/>
  <c r="AU1183"/>
  <c r="AV1183"/>
  <c r="AU1184"/>
  <c r="AV1184"/>
  <c r="AU1185"/>
  <c r="AV1185"/>
  <c r="AU1186"/>
  <c r="AV1186"/>
  <c r="AU1187"/>
  <c r="AV1187"/>
  <c r="AU1188"/>
  <c r="AV1188"/>
  <c r="AU1189"/>
  <c r="AV1189"/>
  <c r="AU1190"/>
  <c r="AV1190"/>
  <c r="AU1191"/>
  <c r="AV1191"/>
  <c r="AU1192"/>
  <c r="AV1192"/>
  <c r="AU1193"/>
  <c r="AV1193"/>
  <c r="AU1194"/>
  <c r="AV1194"/>
  <c r="AU1195"/>
  <c r="AV1195"/>
  <c r="AU1196"/>
  <c r="AV1196"/>
  <c r="AU1197"/>
  <c r="AV1197"/>
  <c r="AU1198"/>
  <c r="AV1198"/>
  <c r="AU1199"/>
  <c r="AV1199"/>
  <c r="AU1200"/>
  <c r="AV1200"/>
  <c r="AU1201"/>
  <c r="AV1201"/>
  <c r="AR3"/>
  <c r="AS3"/>
  <c r="AR4"/>
  <c r="AS4"/>
  <c r="AR5"/>
  <c r="AS5"/>
  <c r="AR6"/>
  <c r="AS6"/>
  <c r="AR7"/>
  <c r="AS7"/>
  <c r="AR8"/>
  <c r="AS8"/>
  <c r="AR9"/>
  <c r="AS9"/>
  <c r="AR10"/>
  <c r="AS10"/>
  <c r="AR11"/>
  <c r="AS11"/>
  <c r="AR12"/>
  <c r="AS12"/>
  <c r="AR13"/>
  <c r="AS13"/>
  <c r="AR14"/>
  <c r="AS14"/>
  <c r="AR15"/>
  <c r="AS15"/>
  <c r="AR16"/>
  <c r="AS16"/>
  <c r="AR17"/>
  <c r="AS17"/>
  <c r="AR18"/>
  <c r="AS18"/>
  <c r="AR19"/>
  <c r="AS19"/>
  <c r="AR20"/>
  <c r="AS20"/>
  <c r="AR21"/>
  <c r="AS21"/>
  <c r="AR22"/>
  <c r="AS22"/>
  <c r="AR23"/>
  <c r="AS23"/>
  <c r="AR24"/>
  <c r="AS24"/>
  <c r="AR25"/>
  <c r="AS25"/>
  <c r="AR26"/>
  <c r="AS26"/>
  <c r="AR27"/>
  <c r="AS27"/>
  <c r="AR28"/>
  <c r="AS28"/>
  <c r="AR29"/>
  <c r="AS29"/>
  <c r="AR30"/>
  <c r="AS30"/>
  <c r="AR31"/>
  <c r="AS31"/>
  <c r="AR32"/>
  <c r="AS32"/>
  <c r="AR33"/>
  <c r="AS33"/>
  <c r="AR34"/>
  <c r="AS34"/>
  <c r="AR35"/>
  <c r="AS35"/>
  <c r="AR36"/>
  <c r="AS36"/>
  <c r="AR37"/>
  <c r="AS37"/>
  <c r="AR38"/>
  <c r="AS38"/>
  <c r="AR39"/>
  <c r="AS39"/>
  <c r="AR40"/>
  <c r="AS40"/>
  <c r="AR41"/>
  <c r="AS41"/>
  <c r="AR42"/>
  <c r="AS42"/>
  <c r="AR43"/>
  <c r="AS43"/>
  <c r="AR44"/>
  <c r="AS44"/>
  <c r="AR45"/>
  <c r="AS45"/>
  <c r="AR46"/>
  <c r="AS46"/>
  <c r="AR47"/>
  <c r="AS47"/>
  <c r="AR48"/>
  <c r="AS48"/>
  <c r="AR49"/>
  <c r="AS49"/>
  <c r="AR50"/>
  <c r="AS50"/>
  <c r="AR51"/>
  <c r="AS51"/>
  <c r="AR52"/>
  <c r="AS52"/>
  <c r="AR53"/>
  <c r="AS53"/>
  <c r="AR54"/>
  <c r="AS54"/>
  <c r="AR55"/>
  <c r="AS55"/>
  <c r="AR56"/>
  <c r="AS56"/>
  <c r="AR57"/>
  <c r="AS57"/>
  <c r="AR58"/>
  <c r="AS58"/>
  <c r="AR59"/>
  <c r="AS59"/>
  <c r="AR60"/>
  <c r="AS60"/>
  <c r="AR61"/>
  <c r="AS61"/>
  <c r="AR62"/>
  <c r="AS62"/>
  <c r="AR63"/>
  <c r="AS63"/>
  <c r="AR64"/>
  <c r="AS64"/>
  <c r="AR65"/>
  <c r="AS65"/>
  <c r="AR66"/>
  <c r="AS66"/>
  <c r="AR67"/>
  <c r="AS67"/>
  <c r="AR68"/>
  <c r="AS68"/>
  <c r="AR69"/>
  <c r="AS69"/>
  <c r="AR70"/>
  <c r="AS70"/>
  <c r="AR71"/>
  <c r="AS71"/>
  <c r="AR72"/>
  <c r="AS72"/>
  <c r="AR73"/>
  <c r="AS73"/>
  <c r="AR74"/>
  <c r="AS74"/>
  <c r="AR75"/>
  <c r="AS75"/>
  <c r="AR76"/>
  <c r="AS76"/>
  <c r="AR77"/>
  <c r="AS77"/>
  <c r="AR78"/>
  <c r="AS78"/>
  <c r="AR79"/>
  <c r="AS79"/>
  <c r="AR80"/>
  <c r="AS80"/>
  <c r="AR81"/>
  <c r="AS81"/>
  <c r="AR82"/>
  <c r="AS82"/>
  <c r="AR83"/>
  <c r="AS83"/>
  <c r="AR84"/>
  <c r="AS84"/>
  <c r="AR85"/>
  <c r="AS85"/>
  <c r="AR86"/>
  <c r="AS86"/>
  <c r="AR87"/>
  <c r="AS87"/>
  <c r="AR88"/>
  <c r="AS88"/>
  <c r="AR89"/>
  <c r="AS89"/>
  <c r="AR90"/>
  <c r="AS90"/>
  <c r="AR91"/>
  <c r="AS91"/>
  <c r="AR92"/>
  <c r="AS92"/>
  <c r="AR93"/>
  <c r="AS93"/>
  <c r="AR94"/>
  <c r="AS94"/>
  <c r="AR95"/>
  <c r="AS95"/>
  <c r="AR96"/>
  <c r="AS96"/>
  <c r="AR97"/>
  <c r="AS97"/>
  <c r="AR98"/>
  <c r="AS98"/>
  <c r="AR99"/>
  <c r="AS99"/>
  <c r="AR100"/>
  <c r="AS100"/>
  <c r="AR101"/>
  <c r="AS101"/>
  <c r="AR102"/>
  <c r="AS102"/>
  <c r="AR103"/>
  <c r="AS103"/>
  <c r="AR104"/>
  <c r="AS104"/>
  <c r="AR105"/>
  <c r="AS105"/>
  <c r="AR106"/>
  <c r="AS106"/>
  <c r="AR107"/>
  <c r="AS107"/>
  <c r="AR108"/>
  <c r="AS108"/>
  <c r="AR109"/>
  <c r="AS109"/>
  <c r="AR110"/>
  <c r="AS110"/>
  <c r="AR111"/>
  <c r="AS111"/>
  <c r="AR112"/>
  <c r="AS112"/>
  <c r="AR113"/>
  <c r="AS113"/>
  <c r="AR114"/>
  <c r="AS114"/>
  <c r="AR115"/>
  <c r="AS115"/>
  <c r="AR116"/>
  <c r="AS116"/>
  <c r="AR117"/>
  <c r="AS117"/>
  <c r="AR118"/>
  <c r="AS118"/>
  <c r="AR119"/>
  <c r="AS119"/>
  <c r="AR120"/>
  <c r="AS120"/>
  <c r="AR121"/>
  <c r="AS121"/>
  <c r="AR122"/>
  <c r="AS122"/>
  <c r="AR123"/>
  <c r="AS123"/>
  <c r="AR124"/>
  <c r="AS124"/>
  <c r="AR125"/>
  <c r="AS125"/>
  <c r="AR126"/>
  <c r="AS126"/>
  <c r="AR127"/>
  <c r="AS127"/>
  <c r="AR128"/>
  <c r="AS128"/>
  <c r="AR129"/>
  <c r="AS129"/>
  <c r="AR130"/>
  <c r="AS130"/>
  <c r="AR131"/>
  <c r="AS131"/>
  <c r="AR132"/>
  <c r="AS132"/>
  <c r="AR133"/>
  <c r="AS133"/>
  <c r="AR134"/>
  <c r="AS134"/>
  <c r="AR135"/>
  <c r="AS135"/>
  <c r="AR136"/>
  <c r="AS136"/>
  <c r="AR137"/>
  <c r="AS137"/>
  <c r="AR138"/>
  <c r="AS138"/>
  <c r="AR139"/>
  <c r="AS139"/>
  <c r="AR140"/>
  <c r="AS140"/>
  <c r="AR141"/>
  <c r="AS141"/>
  <c r="AR142"/>
  <c r="AS142"/>
  <c r="AR143"/>
  <c r="AS143"/>
  <c r="AR144"/>
  <c r="AS144"/>
  <c r="AR145"/>
  <c r="AS145"/>
  <c r="AR146"/>
  <c r="AS146"/>
  <c r="AR147"/>
  <c r="AS147"/>
  <c r="AR148"/>
  <c r="AS148"/>
  <c r="AR149"/>
  <c r="AS149"/>
  <c r="AR150"/>
  <c r="AS150"/>
  <c r="AR151"/>
  <c r="AS151"/>
  <c r="AR152"/>
  <c r="AS152"/>
  <c r="AR153"/>
  <c r="AS153"/>
  <c r="AR154"/>
  <c r="AS154"/>
  <c r="AR155"/>
  <c r="AS155"/>
  <c r="AR156"/>
  <c r="AS156"/>
  <c r="AR157"/>
  <c r="AS157"/>
  <c r="AR158"/>
  <c r="AS158"/>
  <c r="AR159"/>
  <c r="AS159"/>
  <c r="AR160"/>
  <c r="AS160"/>
  <c r="AR161"/>
  <c r="AS161"/>
  <c r="AR162"/>
  <c r="AS162"/>
  <c r="AR163"/>
  <c r="AS163"/>
  <c r="AR164"/>
  <c r="AS164"/>
  <c r="AR165"/>
  <c r="AS165"/>
  <c r="AR166"/>
  <c r="AS166"/>
  <c r="AR167"/>
  <c r="AS167"/>
  <c r="AR168"/>
  <c r="AS168"/>
  <c r="AR169"/>
  <c r="AS169"/>
  <c r="AR170"/>
  <c r="AS170"/>
  <c r="AR171"/>
  <c r="AS171"/>
  <c r="AR172"/>
  <c r="AS172"/>
  <c r="AR173"/>
  <c r="AS173"/>
  <c r="AR174"/>
  <c r="AS174"/>
  <c r="AR175"/>
  <c r="AS175"/>
  <c r="AR176"/>
  <c r="AS176"/>
  <c r="AR177"/>
  <c r="AS177"/>
  <c r="AR178"/>
  <c r="AS178"/>
  <c r="AR179"/>
  <c r="AS179"/>
  <c r="AR180"/>
  <c r="AS180"/>
  <c r="AR181"/>
  <c r="AS181"/>
  <c r="AR182"/>
  <c r="AS182"/>
  <c r="AR183"/>
  <c r="AS183"/>
  <c r="AR184"/>
  <c r="AS184"/>
  <c r="AR185"/>
  <c r="AS185"/>
  <c r="AR186"/>
  <c r="AS186"/>
  <c r="AR187"/>
  <c r="AS187"/>
  <c r="AR188"/>
  <c r="AS188"/>
  <c r="AR189"/>
  <c r="AS189"/>
  <c r="AR190"/>
  <c r="AS190"/>
  <c r="AR191"/>
  <c r="AS191"/>
  <c r="AR192"/>
  <c r="AS192"/>
  <c r="AR193"/>
  <c r="AS193"/>
  <c r="AR194"/>
  <c r="AS194"/>
  <c r="AR195"/>
  <c r="AS195"/>
  <c r="AR196"/>
  <c r="AS196"/>
  <c r="AR197"/>
  <c r="AS197"/>
  <c r="AR198"/>
  <c r="AS198"/>
  <c r="AR199"/>
  <c r="AS199"/>
  <c r="AR200"/>
  <c r="AS200"/>
  <c r="AR201"/>
  <c r="AS201"/>
  <c r="AR202"/>
  <c r="AS202"/>
  <c r="AR203"/>
  <c r="AS203"/>
  <c r="AR204"/>
  <c r="AS204"/>
  <c r="AR205"/>
  <c r="AS205"/>
  <c r="AR206"/>
  <c r="AS206"/>
  <c r="AR207"/>
  <c r="AS207"/>
  <c r="AR208"/>
  <c r="AS208"/>
  <c r="AR209"/>
  <c r="AS209"/>
  <c r="AR210"/>
  <c r="AS210"/>
  <c r="AR211"/>
  <c r="AS211"/>
  <c r="AR212"/>
  <c r="AS212"/>
  <c r="AR213"/>
  <c r="AS213"/>
  <c r="AR214"/>
  <c r="AS214"/>
  <c r="AR215"/>
  <c r="AS215"/>
  <c r="AR216"/>
  <c r="AS216"/>
  <c r="AR217"/>
  <c r="AS217"/>
  <c r="AR218"/>
  <c r="AS218"/>
  <c r="AR219"/>
  <c r="AS219"/>
  <c r="AR220"/>
  <c r="AS220"/>
  <c r="AR221"/>
  <c r="AS221"/>
  <c r="AR222"/>
  <c r="AS222"/>
  <c r="AR223"/>
  <c r="AS223"/>
  <c r="AR224"/>
  <c r="AS224"/>
  <c r="AR225"/>
  <c r="AS225"/>
  <c r="AR226"/>
  <c r="AS226"/>
  <c r="AR227"/>
  <c r="AS227"/>
  <c r="AR228"/>
  <c r="AS228"/>
  <c r="AR229"/>
  <c r="AS229"/>
  <c r="AR230"/>
  <c r="AS230"/>
  <c r="AR231"/>
  <c r="AS231"/>
  <c r="AR232"/>
  <c r="AS232"/>
  <c r="AR233"/>
  <c r="AS233"/>
  <c r="AR234"/>
  <c r="AS234"/>
  <c r="AR235"/>
  <c r="AS235"/>
  <c r="AR236"/>
  <c r="AS236"/>
  <c r="AR237"/>
  <c r="AS237"/>
  <c r="AR238"/>
  <c r="AS238"/>
  <c r="AR239"/>
  <c r="AS239"/>
  <c r="AR240"/>
  <c r="AS240"/>
  <c r="AR241"/>
  <c r="AS241"/>
  <c r="AR242"/>
  <c r="AS242"/>
  <c r="AR243"/>
  <c r="AS243"/>
  <c r="AR244"/>
  <c r="AS244"/>
  <c r="AR245"/>
  <c r="AS245"/>
  <c r="AR246"/>
  <c r="AS246"/>
  <c r="AR247"/>
  <c r="AS247"/>
  <c r="AR248"/>
  <c r="AS248"/>
  <c r="AR249"/>
  <c r="AS249"/>
  <c r="AR250"/>
  <c r="AS250"/>
  <c r="AR251"/>
  <c r="AS251"/>
  <c r="AR252"/>
  <c r="AS252"/>
  <c r="AR253"/>
  <c r="AS253"/>
  <c r="AR254"/>
  <c r="AS254"/>
  <c r="AR255"/>
  <c r="AS255"/>
  <c r="AR256"/>
  <c r="AS256"/>
  <c r="AR257"/>
  <c r="AS257"/>
  <c r="AR258"/>
  <c r="AS258"/>
  <c r="AR259"/>
  <c r="AS259"/>
  <c r="AR260"/>
  <c r="AS260"/>
  <c r="AR261"/>
  <c r="AS261"/>
  <c r="AR262"/>
  <c r="AS262"/>
  <c r="AR263"/>
  <c r="AS263"/>
  <c r="AR264"/>
  <c r="AS264"/>
  <c r="AR265"/>
  <c r="AS265"/>
  <c r="AR266"/>
  <c r="AS266"/>
  <c r="AR267"/>
  <c r="AS267"/>
  <c r="AR268"/>
  <c r="AS268"/>
  <c r="AR269"/>
  <c r="AS269"/>
  <c r="AR270"/>
  <c r="AS270"/>
  <c r="AR271"/>
  <c r="AS271"/>
  <c r="AR272"/>
  <c r="AS272"/>
  <c r="AR273"/>
  <c r="AS273"/>
  <c r="AR274"/>
  <c r="AS274"/>
  <c r="AR275"/>
  <c r="AS275"/>
  <c r="AR276"/>
  <c r="AS276"/>
  <c r="AR277"/>
  <c r="AS277"/>
  <c r="AR278"/>
  <c r="AS278"/>
  <c r="AR279"/>
  <c r="AS279"/>
  <c r="AR280"/>
  <c r="AS280"/>
  <c r="AR281"/>
  <c r="AS281"/>
  <c r="AR282"/>
  <c r="AS282"/>
  <c r="AR283"/>
  <c r="AS283"/>
  <c r="AR284"/>
  <c r="AS284"/>
  <c r="AR285"/>
  <c r="AS285"/>
  <c r="AR286"/>
  <c r="AS286"/>
  <c r="AR287"/>
  <c r="AS287"/>
  <c r="AR288"/>
  <c r="AS288"/>
  <c r="AR289"/>
  <c r="AS289"/>
  <c r="AR290"/>
  <c r="AS290"/>
  <c r="AR291"/>
  <c r="AS291"/>
  <c r="AR292"/>
  <c r="AS292"/>
  <c r="AR293"/>
  <c r="AS293"/>
  <c r="AR294"/>
  <c r="AS294"/>
  <c r="AR295"/>
  <c r="AS295"/>
  <c r="AR296"/>
  <c r="AS296"/>
  <c r="AR297"/>
  <c r="AS297"/>
  <c r="AR298"/>
  <c r="AS298"/>
  <c r="AR299"/>
  <c r="AS299"/>
  <c r="AR300"/>
  <c r="AS300"/>
  <c r="AR301"/>
  <c r="AS301"/>
  <c r="AR302"/>
  <c r="AS302"/>
  <c r="AR303"/>
  <c r="AS303"/>
  <c r="AR304"/>
  <c r="AS304"/>
  <c r="AR305"/>
  <c r="AS305"/>
  <c r="AR306"/>
  <c r="AS306"/>
  <c r="AR307"/>
  <c r="AS307"/>
  <c r="AR308"/>
  <c r="AS308"/>
  <c r="AR309"/>
  <c r="AS309"/>
  <c r="AR310"/>
  <c r="AS310"/>
  <c r="AR311"/>
  <c r="AS311"/>
  <c r="AR312"/>
  <c r="AS312"/>
  <c r="AR313"/>
  <c r="AS313"/>
  <c r="AR314"/>
  <c r="AS314"/>
  <c r="AR315"/>
  <c r="AS315"/>
  <c r="AR316"/>
  <c r="AS316"/>
  <c r="AR317"/>
  <c r="AS317"/>
  <c r="AR318"/>
  <c r="AS318"/>
  <c r="AR319"/>
  <c r="AS319"/>
  <c r="AR320"/>
  <c r="AS320"/>
  <c r="AR321"/>
  <c r="AS321"/>
  <c r="AR322"/>
  <c r="AS322"/>
  <c r="AR323"/>
  <c r="AS323"/>
  <c r="AR324"/>
  <c r="AS324"/>
  <c r="AR325"/>
  <c r="AS325"/>
  <c r="AR326"/>
  <c r="AS326"/>
  <c r="AR327"/>
  <c r="AS327"/>
  <c r="AR328"/>
  <c r="AS328"/>
  <c r="AR329"/>
  <c r="AS329"/>
  <c r="AR330"/>
  <c r="AS330"/>
  <c r="AR331"/>
  <c r="AS331"/>
  <c r="AR332"/>
  <c r="AS332"/>
  <c r="AR333"/>
  <c r="AS333"/>
  <c r="AR334"/>
  <c r="AS334"/>
  <c r="AR335"/>
  <c r="AS335"/>
  <c r="AR336"/>
  <c r="AS336"/>
  <c r="AR337"/>
  <c r="AS337"/>
  <c r="AR338"/>
  <c r="AS338"/>
  <c r="AR339"/>
  <c r="AS339"/>
  <c r="AR340"/>
  <c r="AS340"/>
  <c r="AR341"/>
  <c r="AS341"/>
  <c r="AR342"/>
  <c r="AS342"/>
  <c r="AR343"/>
  <c r="AS343"/>
  <c r="AR344"/>
  <c r="AS344"/>
  <c r="AR345"/>
  <c r="AS345"/>
  <c r="AR346"/>
  <c r="AS346"/>
  <c r="AR347"/>
  <c r="AS347"/>
  <c r="AR348"/>
  <c r="AS348"/>
  <c r="AR349"/>
  <c r="AS349"/>
  <c r="AR350"/>
  <c r="AS350"/>
  <c r="AR351"/>
  <c r="AS351"/>
  <c r="AR352"/>
  <c r="AS352"/>
  <c r="AR353"/>
  <c r="AS353"/>
  <c r="AR354"/>
  <c r="AS354"/>
  <c r="AR355"/>
  <c r="AS355"/>
  <c r="AR356"/>
  <c r="AS356"/>
  <c r="AR357"/>
  <c r="AS357"/>
  <c r="AR358"/>
  <c r="AS358"/>
  <c r="AR359"/>
  <c r="AS359"/>
  <c r="AR360"/>
  <c r="AS360"/>
  <c r="AR361"/>
  <c r="AS361"/>
  <c r="AR362"/>
  <c r="AS362"/>
  <c r="AR363"/>
  <c r="AS363"/>
  <c r="AR364"/>
  <c r="AS364"/>
  <c r="AR365"/>
  <c r="AS365"/>
  <c r="AR366"/>
  <c r="AS366"/>
  <c r="AR367"/>
  <c r="AS367"/>
  <c r="AR368"/>
  <c r="AS368"/>
  <c r="AR369"/>
  <c r="AS369"/>
  <c r="AR370"/>
  <c r="AS370"/>
  <c r="AR371"/>
  <c r="AS371"/>
  <c r="AR372"/>
  <c r="AS372"/>
  <c r="AR373"/>
  <c r="AS373"/>
  <c r="AR374"/>
  <c r="AS374"/>
  <c r="AR375"/>
  <c r="AS375"/>
  <c r="AR376"/>
  <c r="AS376"/>
  <c r="AR377"/>
  <c r="AS377"/>
  <c r="AR378"/>
  <c r="AS378"/>
  <c r="AR379"/>
  <c r="AS379"/>
  <c r="AR380"/>
  <c r="AS380"/>
  <c r="AR381"/>
  <c r="AS381"/>
  <c r="AR382"/>
  <c r="AS382"/>
  <c r="AR383"/>
  <c r="AS383"/>
  <c r="AR384"/>
  <c r="AS384"/>
  <c r="AR385"/>
  <c r="AS385"/>
  <c r="AR386"/>
  <c r="AS386"/>
  <c r="AR387"/>
  <c r="AS387"/>
  <c r="AR388"/>
  <c r="AS388"/>
  <c r="AR389"/>
  <c r="AS389"/>
  <c r="AR390"/>
  <c r="AS390"/>
  <c r="AR391"/>
  <c r="AS391"/>
  <c r="AR392"/>
  <c r="AS392"/>
  <c r="AR393"/>
  <c r="AS393"/>
  <c r="AR394"/>
  <c r="AS394"/>
  <c r="AR395"/>
  <c r="AS395"/>
  <c r="AR396"/>
  <c r="AS396"/>
  <c r="AR397"/>
  <c r="AS397"/>
  <c r="AR398"/>
  <c r="AS398"/>
  <c r="AR399"/>
  <c r="AS399"/>
  <c r="AR400"/>
  <c r="AS400"/>
  <c r="AR401"/>
  <c r="AS401"/>
  <c r="AR402"/>
  <c r="AS402"/>
  <c r="AR403"/>
  <c r="AS403"/>
  <c r="AR404"/>
  <c r="AS404"/>
  <c r="AR405"/>
  <c r="AS405"/>
  <c r="AR406"/>
  <c r="AS406"/>
  <c r="AR407"/>
  <c r="AS407"/>
  <c r="AR408"/>
  <c r="AS408"/>
  <c r="AR409"/>
  <c r="AS409"/>
  <c r="AR410"/>
  <c r="AS410"/>
  <c r="AR411"/>
  <c r="AS411"/>
  <c r="AR412"/>
  <c r="AS412"/>
  <c r="AR413"/>
  <c r="AS413"/>
  <c r="AR414"/>
  <c r="AS414"/>
  <c r="AR415"/>
  <c r="AS415"/>
  <c r="AR416"/>
  <c r="AS416"/>
  <c r="AR417"/>
  <c r="AS417"/>
  <c r="AR418"/>
  <c r="AS418"/>
  <c r="AR419"/>
  <c r="AS419"/>
  <c r="AR420"/>
  <c r="AS420"/>
  <c r="AR421"/>
  <c r="AS421"/>
  <c r="AR422"/>
  <c r="AS422"/>
  <c r="AR423"/>
  <c r="AS423"/>
  <c r="AR424"/>
  <c r="AS424"/>
  <c r="AR425"/>
  <c r="AS425"/>
  <c r="AR426"/>
  <c r="AS426"/>
  <c r="AR427"/>
  <c r="AS427"/>
  <c r="AR428"/>
  <c r="AS428"/>
  <c r="AR429"/>
  <c r="AS429"/>
  <c r="AR430"/>
  <c r="AS430"/>
  <c r="AR431"/>
  <c r="AS431"/>
  <c r="AR432"/>
  <c r="AS432"/>
  <c r="AR433"/>
  <c r="AS433"/>
  <c r="AR434"/>
  <c r="AS434"/>
  <c r="AR435"/>
  <c r="AS435"/>
  <c r="AR436"/>
  <c r="AS436"/>
  <c r="AR437"/>
  <c r="AS437"/>
  <c r="AR438"/>
  <c r="AS438"/>
  <c r="AR439"/>
  <c r="AS439"/>
  <c r="AR440"/>
  <c r="AS440"/>
  <c r="AR441"/>
  <c r="AS441"/>
  <c r="AR442"/>
  <c r="AS442"/>
  <c r="AR443"/>
  <c r="AS443"/>
  <c r="AR444"/>
  <c r="AS444"/>
  <c r="AR445"/>
  <c r="AS445"/>
  <c r="AR446"/>
  <c r="AS446"/>
  <c r="AR447"/>
  <c r="AS447"/>
  <c r="AR448"/>
  <c r="AS448"/>
  <c r="AR449"/>
  <c r="AS449"/>
  <c r="AR450"/>
  <c r="AS450"/>
  <c r="AR451"/>
  <c r="AS451"/>
  <c r="AR452"/>
  <c r="AS452"/>
  <c r="AR453"/>
  <c r="AS453"/>
  <c r="AR454"/>
  <c r="AS454"/>
  <c r="AR455"/>
  <c r="AS455"/>
  <c r="AR456"/>
  <c r="AS456"/>
  <c r="AR457"/>
  <c r="AS457"/>
  <c r="AR458"/>
  <c r="AS458"/>
  <c r="AR459"/>
  <c r="AS459"/>
  <c r="AR460"/>
  <c r="AS460"/>
  <c r="AR461"/>
  <c r="AS461"/>
  <c r="AR462"/>
  <c r="AS462"/>
  <c r="AR463"/>
  <c r="AS463"/>
  <c r="AR464"/>
  <c r="AS464"/>
  <c r="AR465"/>
  <c r="AS465"/>
  <c r="AR466"/>
  <c r="AS466"/>
  <c r="AR467"/>
  <c r="AS467"/>
  <c r="AR468"/>
  <c r="AS468"/>
  <c r="AR469"/>
  <c r="AS469"/>
  <c r="AR470"/>
  <c r="AS470"/>
  <c r="AR471"/>
  <c r="AS471"/>
  <c r="AR472"/>
  <c r="AS472"/>
  <c r="AR473"/>
  <c r="AS473"/>
  <c r="AR474"/>
  <c r="AS474"/>
  <c r="AR475"/>
  <c r="AS475"/>
  <c r="AR476"/>
  <c r="AS476"/>
  <c r="AR477"/>
  <c r="AS477"/>
  <c r="AR478"/>
  <c r="AS478"/>
  <c r="AR479"/>
  <c r="AS479"/>
  <c r="AR480"/>
  <c r="AS480"/>
  <c r="AR481"/>
  <c r="AS481"/>
  <c r="AR482"/>
  <c r="AS482"/>
  <c r="AR483"/>
  <c r="AS483"/>
  <c r="AR484"/>
  <c r="AS484"/>
  <c r="AR485"/>
  <c r="AS485"/>
  <c r="AR486"/>
  <c r="AS486"/>
  <c r="AR487"/>
  <c r="AS487"/>
  <c r="AR488"/>
  <c r="AS488"/>
  <c r="AR489"/>
  <c r="AS489"/>
  <c r="AR490"/>
  <c r="AS490"/>
  <c r="AR491"/>
  <c r="AS491"/>
  <c r="AR492"/>
  <c r="AS492"/>
  <c r="AR493"/>
  <c r="AS493"/>
  <c r="AR494"/>
  <c r="AS494"/>
  <c r="AR495"/>
  <c r="AS495"/>
  <c r="AR496"/>
  <c r="AS496"/>
  <c r="AR497"/>
  <c r="AS497"/>
  <c r="AR498"/>
  <c r="AS498"/>
  <c r="AR499"/>
  <c r="AS499"/>
  <c r="AR500"/>
  <c r="AS500"/>
  <c r="AR501"/>
  <c r="AS501"/>
  <c r="AR502"/>
  <c r="AS502"/>
  <c r="AR503"/>
  <c r="AS503"/>
  <c r="AR504"/>
  <c r="AS504"/>
  <c r="AR505"/>
  <c r="AS505"/>
  <c r="AR506"/>
  <c r="AS506"/>
  <c r="AR507"/>
  <c r="AS507"/>
  <c r="AR508"/>
  <c r="AS508"/>
  <c r="AR509"/>
  <c r="AS509"/>
  <c r="AR510"/>
  <c r="AS510"/>
  <c r="AR511"/>
  <c r="AS511"/>
  <c r="AR512"/>
  <c r="AS512"/>
  <c r="AR513"/>
  <c r="AS513"/>
  <c r="AR514"/>
  <c r="AS514"/>
  <c r="AR515"/>
  <c r="AS515"/>
  <c r="AR516"/>
  <c r="AS516"/>
  <c r="AR517"/>
  <c r="AS517"/>
  <c r="AR518"/>
  <c r="AS518"/>
  <c r="AR519"/>
  <c r="AS519"/>
  <c r="AR520"/>
  <c r="AS520"/>
  <c r="AR521"/>
  <c r="AS521"/>
  <c r="AR522"/>
  <c r="AS522"/>
  <c r="AR523"/>
  <c r="AS523"/>
  <c r="AR524"/>
  <c r="AS524"/>
  <c r="AR525"/>
  <c r="AS525"/>
  <c r="AR526"/>
  <c r="AS526"/>
  <c r="AR527"/>
  <c r="AS527"/>
  <c r="AR528"/>
  <c r="AS528"/>
  <c r="AR529"/>
  <c r="AS529"/>
  <c r="AR530"/>
  <c r="AS530"/>
  <c r="AR531"/>
  <c r="AS531"/>
  <c r="AR532"/>
  <c r="AS532"/>
  <c r="AR533"/>
  <c r="AS533"/>
  <c r="AR534"/>
  <c r="AS534"/>
  <c r="AR535"/>
  <c r="AS535"/>
  <c r="AR536"/>
  <c r="AS536"/>
  <c r="AR537"/>
  <c r="AS537"/>
  <c r="AR538"/>
  <c r="AS538"/>
  <c r="AR539"/>
  <c r="AS539"/>
  <c r="AR540"/>
  <c r="AS540"/>
  <c r="AR541"/>
  <c r="AS541"/>
  <c r="AR542"/>
  <c r="AS542"/>
  <c r="AR543"/>
  <c r="AS543"/>
  <c r="AR544"/>
  <c r="AS544"/>
  <c r="AR545"/>
  <c r="AS545"/>
  <c r="AR546"/>
  <c r="AS546"/>
  <c r="AR547"/>
  <c r="AS547"/>
  <c r="AR548"/>
  <c r="AS548"/>
  <c r="AR549"/>
  <c r="AS549"/>
  <c r="AR550"/>
  <c r="AS550"/>
  <c r="AR551"/>
  <c r="AS551"/>
  <c r="AR552"/>
  <c r="AS552"/>
  <c r="AR553"/>
  <c r="AS553"/>
  <c r="AR554"/>
  <c r="AS554"/>
  <c r="AR555"/>
  <c r="AS555"/>
  <c r="AR556"/>
  <c r="AS556"/>
  <c r="AR557"/>
  <c r="AS557"/>
  <c r="AR558"/>
  <c r="AS558"/>
  <c r="AR559"/>
  <c r="AS559"/>
  <c r="AR560"/>
  <c r="AS560"/>
  <c r="AR561"/>
  <c r="AS561"/>
  <c r="AR562"/>
  <c r="AS562"/>
  <c r="AR563"/>
  <c r="AS563"/>
  <c r="AR564"/>
  <c r="AS564"/>
  <c r="AR565"/>
  <c r="AS565"/>
  <c r="AR566"/>
  <c r="AS566"/>
  <c r="AR567"/>
  <c r="AS567"/>
  <c r="AR568"/>
  <c r="AS568"/>
  <c r="AR569"/>
  <c r="AS569"/>
  <c r="AR570"/>
  <c r="AS570"/>
  <c r="AR571"/>
  <c r="AS571"/>
  <c r="AR572"/>
  <c r="AS572"/>
  <c r="AR573"/>
  <c r="AS573"/>
  <c r="AR574"/>
  <c r="AS574"/>
  <c r="AR575"/>
  <c r="AS575"/>
  <c r="AR576"/>
  <c r="AS576"/>
  <c r="AR577"/>
  <c r="AS577"/>
  <c r="AR578"/>
  <c r="AS578"/>
  <c r="AR579"/>
  <c r="AS579"/>
  <c r="AR580"/>
  <c r="AS580"/>
  <c r="AR581"/>
  <c r="AS581"/>
  <c r="AR582"/>
  <c r="AS582"/>
  <c r="AR583"/>
  <c r="AS583"/>
  <c r="AR584"/>
  <c r="AS584"/>
  <c r="AR585"/>
  <c r="AS585"/>
  <c r="AR586"/>
  <c r="AS586"/>
  <c r="AR587"/>
  <c r="AS587"/>
  <c r="AR588"/>
  <c r="AS588"/>
  <c r="AR589"/>
  <c r="AS589"/>
  <c r="AR590"/>
  <c r="AS590"/>
  <c r="AR591"/>
  <c r="AS591"/>
  <c r="AR592"/>
  <c r="AS592"/>
  <c r="AR593"/>
  <c r="AS593"/>
  <c r="AR594"/>
  <c r="AS594"/>
  <c r="AR595"/>
  <c r="AS595"/>
  <c r="AR596"/>
  <c r="AS596"/>
  <c r="AR597"/>
  <c r="AS597"/>
  <c r="AR598"/>
  <c r="AS598"/>
  <c r="AR599"/>
  <c r="AS599"/>
  <c r="AR600"/>
  <c r="AS600"/>
  <c r="AR601"/>
  <c r="AS601"/>
  <c r="AR602"/>
  <c r="AS602"/>
  <c r="AR603"/>
  <c r="AS603"/>
  <c r="AR604"/>
  <c r="AS604"/>
  <c r="AR605"/>
  <c r="AS605"/>
  <c r="AR606"/>
  <c r="AS606"/>
  <c r="AR607"/>
  <c r="AS607"/>
  <c r="AR608"/>
  <c r="AS608"/>
  <c r="AR609"/>
  <c r="AS609"/>
  <c r="AR610"/>
  <c r="AS610"/>
  <c r="AR611"/>
  <c r="AS611"/>
  <c r="AR612"/>
  <c r="AS612"/>
  <c r="AR613"/>
  <c r="AS613"/>
  <c r="AR614"/>
  <c r="AS614"/>
  <c r="AR615"/>
  <c r="AS615"/>
  <c r="AR616"/>
  <c r="AS616"/>
  <c r="AR617"/>
  <c r="AS617"/>
  <c r="AR618"/>
  <c r="AS618"/>
  <c r="AR619"/>
  <c r="AS619"/>
  <c r="AR620"/>
  <c r="AS620"/>
  <c r="AR621"/>
  <c r="AS621"/>
  <c r="AR622"/>
  <c r="AS622"/>
  <c r="AR623"/>
  <c r="AS623"/>
  <c r="AR624"/>
  <c r="AS624"/>
  <c r="AR625"/>
  <c r="AS625"/>
  <c r="AR626"/>
  <c r="AS626"/>
  <c r="AR627"/>
  <c r="AS627"/>
  <c r="AR628"/>
  <c r="AS628"/>
  <c r="AR629"/>
  <c r="AS629"/>
  <c r="AR630"/>
  <c r="AS630"/>
  <c r="AR631"/>
  <c r="AS631"/>
  <c r="AR632"/>
  <c r="AS632"/>
  <c r="AR633"/>
  <c r="AS633"/>
  <c r="AR634"/>
  <c r="AS634"/>
  <c r="AR635"/>
  <c r="AS635"/>
  <c r="AR636"/>
  <c r="AS636"/>
  <c r="AR637"/>
  <c r="AS637"/>
  <c r="AR638"/>
  <c r="AS638"/>
  <c r="AR639"/>
  <c r="AS639"/>
  <c r="AR640"/>
  <c r="AS640"/>
  <c r="AR641"/>
  <c r="AS641"/>
  <c r="AR642"/>
  <c r="AS642"/>
  <c r="AR643"/>
  <c r="AS643"/>
  <c r="AR644"/>
  <c r="AS644"/>
  <c r="AR645"/>
  <c r="AS645"/>
  <c r="AR646"/>
  <c r="AS646"/>
  <c r="AR647"/>
  <c r="AS647"/>
  <c r="AR648"/>
  <c r="AS648"/>
  <c r="AR649"/>
  <c r="AS649"/>
  <c r="AR650"/>
  <c r="AS650"/>
  <c r="AR651"/>
  <c r="AS651"/>
  <c r="AR652"/>
  <c r="AS652"/>
  <c r="AR653"/>
  <c r="AS653"/>
  <c r="AR654"/>
  <c r="AS654"/>
  <c r="AR655"/>
  <c r="AS655"/>
  <c r="AR656"/>
  <c r="AS656"/>
  <c r="AR657"/>
  <c r="AS657"/>
  <c r="AR658"/>
  <c r="AS658"/>
  <c r="AR659"/>
  <c r="AS659"/>
  <c r="AR660"/>
  <c r="AS660"/>
  <c r="AR661"/>
  <c r="AS661"/>
  <c r="AR662"/>
  <c r="AS662"/>
  <c r="AR663"/>
  <c r="AS663"/>
  <c r="AR664"/>
  <c r="AS664"/>
  <c r="AR665"/>
  <c r="AS665"/>
  <c r="AR666"/>
  <c r="AS666"/>
  <c r="AR667"/>
  <c r="AS667"/>
  <c r="AR668"/>
  <c r="AS668"/>
  <c r="AR669"/>
  <c r="AS669"/>
  <c r="AR670"/>
  <c r="AS670"/>
  <c r="AR671"/>
  <c r="AS671"/>
  <c r="AR672"/>
  <c r="AS672"/>
  <c r="AR673"/>
  <c r="AS673"/>
  <c r="AR674"/>
  <c r="AS674"/>
  <c r="AR675"/>
  <c r="AS675"/>
  <c r="AR676"/>
  <c r="AS676"/>
  <c r="AR677"/>
  <c r="AS677"/>
  <c r="AR678"/>
  <c r="AS678"/>
  <c r="AR679"/>
  <c r="AS679"/>
  <c r="AR680"/>
  <c r="AS680"/>
  <c r="AR681"/>
  <c r="AS681"/>
  <c r="AR682"/>
  <c r="AS682"/>
  <c r="AR683"/>
  <c r="AS683"/>
  <c r="AR684"/>
  <c r="AS684"/>
  <c r="AR685"/>
  <c r="AS685"/>
  <c r="AR686"/>
  <c r="AS686"/>
  <c r="AR687"/>
  <c r="AS687"/>
  <c r="AR688"/>
  <c r="AS688"/>
  <c r="AR689"/>
  <c r="AS689"/>
  <c r="AR690"/>
  <c r="AS690"/>
  <c r="AR691"/>
  <c r="AS691"/>
  <c r="AR692"/>
  <c r="AS692"/>
  <c r="AR693"/>
  <c r="AS693"/>
  <c r="AR694"/>
  <c r="AS694"/>
  <c r="AR695"/>
  <c r="AS695"/>
  <c r="AR696"/>
  <c r="AS696"/>
  <c r="AR697"/>
  <c r="AS697"/>
  <c r="AR698"/>
  <c r="AS698"/>
  <c r="AR699"/>
  <c r="AS699"/>
  <c r="AR700"/>
  <c r="AS700"/>
  <c r="AR701"/>
  <c r="AS701"/>
  <c r="AR702"/>
  <c r="AS702"/>
  <c r="AR703"/>
  <c r="AS703"/>
  <c r="AR704"/>
  <c r="AS704"/>
  <c r="AR705"/>
  <c r="AS705"/>
  <c r="AR706"/>
  <c r="AS706"/>
  <c r="AR707"/>
  <c r="AS707"/>
  <c r="AR708"/>
  <c r="AS708"/>
  <c r="AR709"/>
  <c r="AS709"/>
  <c r="AR710"/>
  <c r="AS710"/>
  <c r="AR711"/>
  <c r="AS711"/>
  <c r="AR712"/>
  <c r="AS712"/>
  <c r="AR713"/>
  <c r="AS713"/>
  <c r="AR714"/>
  <c r="AS714"/>
  <c r="AR715"/>
  <c r="AS715"/>
  <c r="AR716"/>
  <c r="AS716"/>
  <c r="AR717"/>
  <c r="AS717"/>
  <c r="AR718"/>
  <c r="AS718"/>
  <c r="AR719"/>
  <c r="AS719"/>
  <c r="AR720"/>
  <c r="AS720"/>
  <c r="AR721"/>
  <c r="AS721"/>
  <c r="AR722"/>
  <c r="AS722"/>
  <c r="AR723"/>
  <c r="AS723"/>
  <c r="AR724"/>
  <c r="AS724"/>
  <c r="AR725"/>
  <c r="AS725"/>
  <c r="AR726"/>
  <c r="AS726"/>
  <c r="AR727"/>
  <c r="AS727"/>
  <c r="AR728"/>
  <c r="AS728"/>
  <c r="AR729"/>
  <c r="AS729"/>
  <c r="AR730"/>
  <c r="AS730"/>
  <c r="AR731"/>
  <c r="AS731"/>
  <c r="AR732"/>
  <c r="AS732"/>
  <c r="AR733"/>
  <c r="AS733"/>
  <c r="AR734"/>
  <c r="AS734"/>
  <c r="AR735"/>
  <c r="AS735"/>
  <c r="AR736"/>
  <c r="AS736"/>
  <c r="AR737"/>
  <c r="AS737"/>
  <c r="AR738"/>
  <c r="AS738"/>
  <c r="AR739"/>
  <c r="AS739"/>
  <c r="AR740"/>
  <c r="AS740"/>
  <c r="AR741"/>
  <c r="AS741"/>
  <c r="AR742"/>
  <c r="AS742"/>
  <c r="AR743"/>
  <c r="AS743"/>
  <c r="AR744"/>
  <c r="AS744"/>
  <c r="AR745"/>
  <c r="AS745"/>
  <c r="AR746"/>
  <c r="AS746"/>
  <c r="AR747"/>
  <c r="AS747"/>
  <c r="AR748"/>
  <c r="AS748"/>
  <c r="AR749"/>
  <c r="AS749"/>
  <c r="AR750"/>
  <c r="AS750"/>
  <c r="AR751"/>
  <c r="AS751"/>
  <c r="AR752"/>
  <c r="AS752"/>
  <c r="AR753"/>
  <c r="AS753"/>
  <c r="AR754"/>
  <c r="AS754"/>
  <c r="AR755"/>
  <c r="AS755"/>
  <c r="AR756"/>
  <c r="AS756"/>
  <c r="AR757"/>
  <c r="AS757"/>
  <c r="AR758"/>
  <c r="AS758"/>
  <c r="AR759"/>
  <c r="AS759"/>
  <c r="AR760"/>
  <c r="AS760"/>
  <c r="AR761"/>
  <c r="AS761"/>
  <c r="AR762"/>
  <c r="AS762"/>
  <c r="AR763"/>
  <c r="AS763"/>
  <c r="AR764"/>
  <c r="AS764"/>
  <c r="AR765"/>
  <c r="AS765"/>
  <c r="AR766"/>
  <c r="AS766"/>
  <c r="AR767"/>
  <c r="AS767"/>
  <c r="AR768"/>
  <c r="AS768"/>
  <c r="AR769"/>
  <c r="AS769"/>
  <c r="AR770"/>
  <c r="AS770"/>
  <c r="AR771"/>
  <c r="AS771"/>
  <c r="AR772"/>
  <c r="AS772"/>
  <c r="AR773"/>
  <c r="AS773"/>
  <c r="AR774"/>
  <c r="AS774"/>
  <c r="AR775"/>
  <c r="AS775"/>
  <c r="AR776"/>
  <c r="AS776"/>
  <c r="AR777"/>
  <c r="AS777"/>
  <c r="AR778"/>
  <c r="AS778"/>
  <c r="AR779"/>
  <c r="AS779"/>
  <c r="AR780"/>
  <c r="AS780"/>
  <c r="AR781"/>
  <c r="AS781"/>
  <c r="AR782"/>
  <c r="AS782"/>
  <c r="AR783"/>
  <c r="AS783"/>
  <c r="AR784"/>
  <c r="AS784"/>
  <c r="AR785"/>
  <c r="AS785"/>
  <c r="AR786"/>
  <c r="AS786"/>
  <c r="AR787"/>
  <c r="AS787"/>
  <c r="AR788"/>
  <c r="AS788"/>
  <c r="AR789"/>
  <c r="AS789"/>
  <c r="AR790"/>
  <c r="AS790"/>
  <c r="AR791"/>
  <c r="AS791"/>
  <c r="AR792"/>
  <c r="AS792"/>
  <c r="AR793"/>
  <c r="AS793"/>
  <c r="AR794"/>
  <c r="AS794"/>
  <c r="AR795"/>
  <c r="AS795"/>
  <c r="AR796"/>
  <c r="AS796"/>
  <c r="AR797"/>
  <c r="AS797"/>
  <c r="AR798"/>
  <c r="AS798"/>
  <c r="AR799"/>
  <c r="AS799"/>
  <c r="AR800"/>
  <c r="AS800"/>
  <c r="AR801"/>
  <c r="AS801"/>
  <c r="AR802"/>
  <c r="AS802"/>
  <c r="AR803"/>
  <c r="AS803"/>
  <c r="AR804"/>
  <c r="AS804"/>
  <c r="AR805"/>
  <c r="AS805"/>
  <c r="AR806"/>
  <c r="AS806"/>
  <c r="AR807"/>
  <c r="AS807"/>
  <c r="AR808"/>
  <c r="AS808"/>
  <c r="AR809"/>
  <c r="AS809"/>
  <c r="AR810"/>
  <c r="AS810"/>
  <c r="AR811"/>
  <c r="AS811"/>
  <c r="AR812"/>
  <c r="AS812"/>
  <c r="AR813"/>
  <c r="AS813"/>
  <c r="AR814"/>
  <c r="AS814"/>
  <c r="AR815"/>
  <c r="AS815"/>
  <c r="AR816"/>
  <c r="AS816"/>
  <c r="AR817"/>
  <c r="AS817"/>
  <c r="AR818"/>
  <c r="AS818"/>
  <c r="AR819"/>
  <c r="AS819"/>
  <c r="AR820"/>
  <c r="AS820"/>
  <c r="AR821"/>
  <c r="AS821"/>
  <c r="AR822"/>
  <c r="AS822"/>
  <c r="AR823"/>
  <c r="AS823"/>
  <c r="AR824"/>
  <c r="AS824"/>
  <c r="AR825"/>
  <c r="AS825"/>
  <c r="AR826"/>
  <c r="AS826"/>
  <c r="AR827"/>
  <c r="AS827"/>
  <c r="AR828"/>
  <c r="AS828"/>
  <c r="AR829"/>
  <c r="AS829"/>
  <c r="AR830"/>
  <c r="AS830"/>
  <c r="AR831"/>
  <c r="AS831"/>
  <c r="AR832"/>
  <c r="AS832"/>
  <c r="AR833"/>
  <c r="AS833"/>
  <c r="AR834"/>
  <c r="AS834"/>
  <c r="AR835"/>
  <c r="AS835"/>
  <c r="AR836"/>
  <c r="AS836"/>
  <c r="AR837"/>
  <c r="AS837"/>
  <c r="AR838"/>
  <c r="AS838"/>
  <c r="AR839"/>
  <c r="AS839"/>
  <c r="AR840"/>
  <c r="AS840"/>
  <c r="AR841"/>
  <c r="AS841"/>
  <c r="AR842"/>
  <c r="AS842"/>
  <c r="AR843"/>
  <c r="AS843"/>
  <c r="AR844"/>
  <c r="AS844"/>
  <c r="AR845"/>
  <c r="AS845"/>
  <c r="AR846"/>
  <c r="AS846"/>
  <c r="AR847"/>
  <c r="AS847"/>
  <c r="AR848"/>
  <c r="AS848"/>
  <c r="AR849"/>
  <c r="AS849"/>
  <c r="AR850"/>
  <c r="AS850"/>
  <c r="AR851"/>
  <c r="AS851"/>
  <c r="AR852"/>
  <c r="AS852"/>
  <c r="AR853"/>
  <c r="AS853"/>
  <c r="AR854"/>
  <c r="AS854"/>
  <c r="AR855"/>
  <c r="AS855"/>
  <c r="AR856"/>
  <c r="AS856"/>
  <c r="AR857"/>
  <c r="AS857"/>
  <c r="AR858"/>
  <c r="AS858"/>
  <c r="AR859"/>
  <c r="AS859"/>
  <c r="AR860"/>
  <c r="AS860"/>
  <c r="AR861"/>
  <c r="AS861"/>
  <c r="AR862"/>
  <c r="AS862"/>
  <c r="AR863"/>
  <c r="AS863"/>
  <c r="AR864"/>
  <c r="AS864"/>
  <c r="AR865"/>
  <c r="AS865"/>
  <c r="AR866"/>
  <c r="AS866"/>
  <c r="AR867"/>
  <c r="AS867"/>
  <c r="AR868"/>
  <c r="AS868"/>
  <c r="AR869"/>
  <c r="AS869"/>
  <c r="AR870"/>
  <c r="AS870"/>
  <c r="AR871"/>
  <c r="AS871"/>
  <c r="AR872"/>
  <c r="AS872"/>
  <c r="AR873"/>
  <c r="AS873"/>
  <c r="AR874"/>
  <c r="AS874"/>
  <c r="AR875"/>
  <c r="AS875"/>
  <c r="AR876"/>
  <c r="AS876"/>
  <c r="AR877"/>
  <c r="AS877"/>
  <c r="AR878"/>
  <c r="AS878"/>
  <c r="AR879"/>
  <c r="AS879"/>
  <c r="AR880"/>
  <c r="AS880"/>
  <c r="AR881"/>
  <c r="AS881"/>
  <c r="AR882"/>
  <c r="AS882"/>
  <c r="AR883"/>
  <c r="AS883"/>
  <c r="AR884"/>
  <c r="AS884"/>
  <c r="AR885"/>
  <c r="AS885"/>
  <c r="AR886"/>
  <c r="AS886"/>
  <c r="AR887"/>
  <c r="AS887"/>
  <c r="AR888"/>
  <c r="AS888"/>
  <c r="AR889"/>
  <c r="AS889"/>
  <c r="AR890"/>
  <c r="AS890"/>
  <c r="AR891"/>
  <c r="AS891"/>
  <c r="AR892"/>
  <c r="AS892"/>
  <c r="AR893"/>
  <c r="AS893"/>
  <c r="AR894"/>
  <c r="AS894"/>
  <c r="AR895"/>
  <c r="AS895"/>
  <c r="AR896"/>
  <c r="AS896"/>
  <c r="AR897"/>
  <c r="AS897"/>
  <c r="AR898"/>
  <c r="AS898"/>
  <c r="AR899"/>
  <c r="AS899"/>
  <c r="AR900"/>
  <c r="AS900"/>
  <c r="AR901"/>
  <c r="AS901"/>
  <c r="AR902"/>
  <c r="AS902"/>
  <c r="AR903"/>
  <c r="AS903"/>
  <c r="AR904"/>
  <c r="AS904"/>
  <c r="AR905"/>
  <c r="AS905"/>
  <c r="AR906"/>
  <c r="AS906"/>
  <c r="AR907"/>
  <c r="AS907"/>
  <c r="AR908"/>
  <c r="AS908"/>
  <c r="AR909"/>
  <c r="AS909"/>
  <c r="AR910"/>
  <c r="AS910"/>
  <c r="AR911"/>
  <c r="AS911"/>
  <c r="AR912"/>
  <c r="AS912"/>
  <c r="AR913"/>
  <c r="AS913"/>
  <c r="AR914"/>
  <c r="AS914"/>
  <c r="AR915"/>
  <c r="AS915"/>
  <c r="AR916"/>
  <c r="AS916"/>
  <c r="AR917"/>
  <c r="AS917"/>
  <c r="AR918"/>
  <c r="AS918"/>
  <c r="AR919"/>
  <c r="AS919"/>
  <c r="AR920"/>
  <c r="AS920"/>
  <c r="AR921"/>
  <c r="AS921"/>
  <c r="AR922"/>
  <c r="AS922"/>
  <c r="AR923"/>
  <c r="AS923"/>
  <c r="AR924"/>
  <c r="AS924"/>
  <c r="AR925"/>
  <c r="AS925"/>
  <c r="AR926"/>
  <c r="AS926"/>
  <c r="AR927"/>
  <c r="AS927"/>
  <c r="AR928"/>
  <c r="AS928"/>
  <c r="AR929"/>
  <c r="AS929"/>
  <c r="AR930"/>
  <c r="AS930"/>
  <c r="AR931"/>
  <c r="AS931"/>
  <c r="AR932"/>
  <c r="AS932"/>
  <c r="AR933"/>
  <c r="AS933"/>
  <c r="AR934"/>
  <c r="AS934"/>
  <c r="AR935"/>
  <c r="AS935"/>
  <c r="AR936"/>
  <c r="AS936"/>
  <c r="AR937"/>
  <c r="AS937"/>
  <c r="AR938"/>
  <c r="AS938"/>
  <c r="AR939"/>
  <c r="AS939"/>
  <c r="AR940"/>
  <c r="AS940"/>
  <c r="AR941"/>
  <c r="AS941"/>
  <c r="AR942"/>
  <c r="AS942"/>
  <c r="AR943"/>
  <c r="AS943"/>
  <c r="AR944"/>
  <c r="AS944"/>
  <c r="AR945"/>
  <c r="AS945"/>
  <c r="AR946"/>
  <c r="AS946"/>
  <c r="AR947"/>
  <c r="AS947"/>
  <c r="AR948"/>
  <c r="AS948"/>
  <c r="AR949"/>
  <c r="AS949"/>
  <c r="AR950"/>
  <c r="AS950"/>
  <c r="AR951"/>
  <c r="AS951"/>
  <c r="AR952"/>
  <c r="AS952"/>
  <c r="AR953"/>
  <c r="AS953"/>
  <c r="AR954"/>
  <c r="AS954"/>
  <c r="AR955"/>
  <c r="AS955"/>
  <c r="AR956"/>
  <c r="AS956"/>
  <c r="AR957"/>
  <c r="AS957"/>
  <c r="AR958"/>
  <c r="AS958"/>
  <c r="AR959"/>
  <c r="AS959"/>
  <c r="AR960"/>
  <c r="AS960"/>
  <c r="AR961"/>
  <c r="AS961"/>
  <c r="AR962"/>
  <c r="AS962"/>
  <c r="AR963"/>
  <c r="AS963"/>
  <c r="AR964"/>
  <c r="AS964"/>
  <c r="AR965"/>
  <c r="AS965"/>
  <c r="AR966"/>
  <c r="AS966"/>
  <c r="AR967"/>
  <c r="AS967"/>
  <c r="AR968"/>
  <c r="AS968"/>
  <c r="AR969"/>
  <c r="AS969"/>
  <c r="AR970"/>
  <c r="AS970"/>
  <c r="AR971"/>
  <c r="AS971"/>
  <c r="AR972"/>
  <c r="AS972"/>
  <c r="AR973"/>
  <c r="AS973"/>
  <c r="AR974"/>
  <c r="AS974"/>
  <c r="AR975"/>
  <c r="AS975"/>
  <c r="AR976"/>
  <c r="AS976"/>
  <c r="AR977"/>
  <c r="AS977"/>
  <c r="AR978"/>
  <c r="AS978"/>
  <c r="AR979"/>
  <c r="AS979"/>
  <c r="AR980"/>
  <c r="AS980"/>
  <c r="AR981"/>
  <c r="AS981"/>
  <c r="AR982"/>
  <c r="AS982"/>
  <c r="AR983"/>
  <c r="AS983"/>
  <c r="AR984"/>
  <c r="AS984"/>
  <c r="AR985"/>
  <c r="AS985"/>
  <c r="AR986"/>
  <c r="AS986"/>
  <c r="AR987"/>
  <c r="AS987"/>
  <c r="AR988"/>
  <c r="AS988"/>
  <c r="AR989"/>
  <c r="AS989"/>
  <c r="AR990"/>
  <c r="AS990"/>
  <c r="AR991"/>
  <c r="AS991"/>
  <c r="AR992"/>
  <c r="AS992"/>
  <c r="AR993"/>
  <c r="AS993"/>
  <c r="AR994"/>
  <c r="AS994"/>
  <c r="AR995"/>
  <c r="AS995"/>
  <c r="AR996"/>
  <c r="AS996"/>
  <c r="AR997"/>
  <c r="AS997"/>
  <c r="AR998"/>
  <c r="AS998"/>
  <c r="AR999"/>
  <c r="AS999"/>
  <c r="AR1000"/>
  <c r="AS1000"/>
  <c r="AR1001"/>
  <c r="AS1001"/>
  <c r="AR1002"/>
  <c r="AS1002"/>
  <c r="AR1003"/>
  <c r="AS1003"/>
  <c r="AR1004"/>
  <c r="AS1004"/>
  <c r="AR1005"/>
  <c r="AS1005"/>
  <c r="AR1006"/>
  <c r="AS1006"/>
  <c r="AR1007"/>
  <c r="AS1007"/>
  <c r="AR1008"/>
  <c r="AS1008"/>
  <c r="AR1009"/>
  <c r="AS1009"/>
  <c r="AR1010"/>
  <c r="AS1010"/>
  <c r="AR1011"/>
  <c r="AS1011"/>
  <c r="AR1012"/>
  <c r="AS1012"/>
  <c r="AR1013"/>
  <c r="AS1013"/>
  <c r="AR1014"/>
  <c r="AS1014"/>
  <c r="AR1015"/>
  <c r="AS1015"/>
  <c r="AR1016"/>
  <c r="AS1016"/>
  <c r="AR1017"/>
  <c r="AS1017"/>
  <c r="AR1018"/>
  <c r="AS1018"/>
  <c r="AR1019"/>
  <c r="AS1019"/>
  <c r="AR1020"/>
  <c r="AS1020"/>
  <c r="AR1021"/>
  <c r="AS1021"/>
  <c r="AR1022"/>
  <c r="AS1022"/>
  <c r="AR1023"/>
  <c r="AS1023"/>
  <c r="AR1024"/>
  <c r="AS1024"/>
  <c r="AR1025"/>
  <c r="AS1025"/>
  <c r="AR1026"/>
  <c r="AS1026"/>
  <c r="AR1027"/>
  <c r="AS1027"/>
  <c r="AR1028"/>
  <c r="AS1028"/>
  <c r="AR1029"/>
  <c r="AS1029"/>
  <c r="AR1030"/>
  <c r="AS1030"/>
  <c r="AR1031"/>
  <c r="AS1031"/>
  <c r="AR1032"/>
  <c r="AS1032"/>
  <c r="AR1033"/>
  <c r="AS1033"/>
  <c r="AR1034"/>
  <c r="AS1034"/>
  <c r="AR1035"/>
  <c r="AS1035"/>
  <c r="AR1036"/>
  <c r="AS1036"/>
  <c r="AR1037"/>
  <c r="AS1037"/>
  <c r="AR1038"/>
  <c r="AS1038"/>
  <c r="AR1039"/>
  <c r="AS1039"/>
  <c r="AR1040"/>
  <c r="AS1040"/>
  <c r="AR1041"/>
  <c r="AS1041"/>
  <c r="AR1042"/>
  <c r="AS1042"/>
  <c r="AR1043"/>
  <c r="AS1043"/>
  <c r="AR1044"/>
  <c r="AS1044"/>
  <c r="AR1045"/>
  <c r="AS1045"/>
  <c r="AR1046"/>
  <c r="AS1046"/>
  <c r="AR1047"/>
  <c r="AS1047"/>
  <c r="AR1048"/>
  <c r="AS1048"/>
  <c r="AR1049"/>
  <c r="AS1049"/>
  <c r="AR1050"/>
  <c r="AS1050"/>
  <c r="AR1051"/>
  <c r="AS1051"/>
  <c r="AR1052"/>
  <c r="AS1052"/>
  <c r="AR1053"/>
  <c r="AS1053"/>
  <c r="AR1054"/>
  <c r="AS1054"/>
  <c r="AR1055"/>
  <c r="AS1055"/>
  <c r="AR1056"/>
  <c r="AS1056"/>
  <c r="AR1057"/>
  <c r="AS1057"/>
  <c r="AR1058"/>
  <c r="AS1058"/>
  <c r="AR1059"/>
  <c r="AS1059"/>
  <c r="AR1060"/>
  <c r="AS1060"/>
  <c r="AR1061"/>
  <c r="AS1061"/>
  <c r="AR1062"/>
  <c r="AS1062"/>
  <c r="AR1063"/>
  <c r="AS1063"/>
  <c r="AR1064"/>
  <c r="AS1064"/>
  <c r="AR1065"/>
  <c r="AS1065"/>
  <c r="AR1066"/>
  <c r="AS1066"/>
  <c r="AR1067"/>
  <c r="AS1067"/>
  <c r="AR1068"/>
  <c r="AS1068"/>
  <c r="AR1069"/>
  <c r="AS1069"/>
  <c r="AR1070"/>
  <c r="AS1070"/>
  <c r="AR1071"/>
  <c r="AS1071"/>
  <c r="AR1072"/>
  <c r="AS1072"/>
  <c r="AR1073"/>
  <c r="AS1073"/>
  <c r="AR1074"/>
  <c r="AS1074"/>
  <c r="AR1075"/>
  <c r="AS1075"/>
  <c r="AR1076"/>
  <c r="AS1076"/>
  <c r="AR1077"/>
  <c r="AS1077"/>
  <c r="AR1078"/>
  <c r="AS1078"/>
  <c r="AR1079"/>
  <c r="AS1079"/>
  <c r="AR1080"/>
  <c r="AS1080"/>
  <c r="AR1081"/>
  <c r="AS1081"/>
  <c r="AR1082"/>
  <c r="AS1082"/>
  <c r="AR1083"/>
  <c r="AS1083"/>
  <c r="AR1084"/>
  <c r="AS1084"/>
  <c r="AR1085"/>
  <c r="AS1085"/>
  <c r="AR1086"/>
  <c r="AS1086"/>
  <c r="AR1087"/>
  <c r="AS1087"/>
  <c r="AR1088"/>
  <c r="AS1088"/>
  <c r="AR1089"/>
  <c r="AS1089"/>
  <c r="AR1090"/>
  <c r="AS1090"/>
  <c r="AR1091"/>
  <c r="AS1091"/>
  <c r="AR1092"/>
  <c r="AS1092"/>
  <c r="AR1093"/>
  <c r="AS1093"/>
  <c r="AR1094"/>
  <c r="AS1094"/>
  <c r="AR1095"/>
  <c r="AS1095"/>
  <c r="AR1096"/>
  <c r="AS1096"/>
  <c r="AR1097"/>
  <c r="AS1097"/>
  <c r="AR1098"/>
  <c r="AS1098"/>
  <c r="AR1099"/>
  <c r="AS1099"/>
  <c r="AR1100"/>
  <c r="AS1100"/>
  <c r="AR1101"/>
  <c r="AS1101"/>
  <c r="AR1102"/>
  <c r="AS1102"/>
  <c r="AR1103"/>
  <c r="AS1103"/>
  <c r="AR1104"/>
  <c r="AS1104"/>
  <c r="AR1105"/>
  <c r="AS1105"/>
  <c r="AR1106"/>
  <c r="AS1106"/>
  <c r="AR1107"/>
  <c r="AS1107"/>
  <c r="AR1108"/>
  <c r="AS1108"/>
  <c r="AR1109"/>
  <c r="AS1109"/>
  <c r="AR1110"/>
  <c r="AS1110"/>
  <c r="AR1111"/>
  <c r="AS1111"/>
  <c r="AR1112"/>
  <c r="AS1112"/>
  <c r="AR1113"/>
  <c r="AS1113"/>
  <c r="AR1114"/>
  <c r="AS1114"/>
  <c r="AR1115"/>
  <c r="AS1115"/>
  <c r="AR1116"/>
  <c r="AS1116"/>
  <c r="AR1117"/>
  <c r="AS1117"/>
  <c r="AR1118"/>
  <c r="AS1118"/>
  <c r="AR1119"/>
  <c r="AS1119"/>
  <c r="AR1120"/>
  <c r="AS1120"/>
  <c r="AR1121"/>
  <c r="AS1121"/>
  <c r="AR1122"/>
  <c r="AS1122"/>
  <c r="AR1123"/>
  <c r="AS1123"/>
  <c r="AR1124"/>
  <c r="AS1124"/>
  <c r="AR1125"/>
  <c r="AS1125"/>
  <c r="AR1126"/>
  <c r="AS1126"/>
  <c r="AR1127"/>
  <c r="AS1127"/>
  <c r="AR1128"/>
  <c r="AS1128"/>
  <c r="AR1129"/>
  <c r="AS1129"/>
  <c r="AR1130"/>
  <c r="AS1130"/>
  <c r="AR1131"/>
  <c r="AS1131"/>
  <c r="AR1132"/>
  <c r="AS1132"/>
  <c r="AR1133"/>
  <c r="AS1133"/>
  <c r="AR1134"/>
  <c r="AS1134"/>
  <c r="AR1135"/>
  <c r="AS1135"/>
  <c r="AR1136"/>
  <c r="AS1136"/>
  <c r="AR1137"/>
  <c r="AS1137"/>
  <c r="AR1138"/>
  <c r="AS1138"/>
  <c r="AR1139"/>
  <c r="AS1139"/>
  <c r="AR1140"/>
  <c r="AS1140"/>
  <c r="AR1141"/>
  <c r="AS1141"/>
  <c r="AR1142"/>
  <c r="AS1142"/>
  <c r="AR1143"/>
  <c r="AS1143"/>
  <c r="AR1144"/>
  <c r="AS1144"/>
  <c r="AR1145"/>
  <c r="AS1145"/>
  <c r="AR1146"/>
  <c r="AS1146"/>
  <c r="AR1147"/>
  <c r="AS1147"/>
  <c r="AR1148"/>
  <c r="AS1148"/>
  <c r="AR1149"/>
  <c r="AS1149"/>
  <c r="AR1150"/>
  <c r="AS1150"/>
  <c r="AR1151"/>
  <c r="AS1151"/>
  <c r="AR1152"/>
  <c r="AS1152"/>
  <c r="AR1153"/>
  <c r="AS1153"/>
  <c r="AR1154"/>
  <c r="AS1154"/>
  <c r="AR1155"/>
  <c r="AS1155"/>
  <c r="AR1156"/>
  <c r="AS1156"/>
  <c r="AR1157"/>
  <c r="AS1157"/>
  <c r="AR1158"/>
  <c r="AS1158"/>
  <c r="AR1159"/>
  <c r="AS1159"/>
  <c r="AR1160"/>
  <c r="AS1160"/>
  <c r="AR1161"/>
  <c r="AS1161"/>
  <c r="AR1162"/>
  <c r="AS1162"/>
  <c r="AR1163"/>
  <c r="AS1163"/>
  <c r="AR1164"/>
  <c r="AS1164"/>
  <c r="AR1165"/>
  <c r="AS1165"/>
  <c r="AR1166"/>
  <c r="AS1166"/>
  <c r="AR1167"/>
  <c r="AS1167"/>
  <c r="AR1168"/>
  <c r="AS1168"/>
  <c r="AR1169"/>
  <c r="AS1169"/>
  <c r="AR1170"/>
  <c r="AS1170"/>
  <c r="AR1171"/>
  <c r="AS1171"/>
  <c r="AR1172"/>
  <c r="AS1172"/>
  <c r="AR1173"/>
  <c r="AS1173"/>
  <c r="AR1174"/>
  <c r="AS1174"/>
  <c r="AR1175"/>
  <c r="AS1175"/>
  <c r="AR1176"/>
  <c r="AS1176"/>
  <c r="AR1177"/>
  <c r="AS1177"/>
  <c r="AR1178"/>
  <c r="AS1178"/>
  <c r="AR1179"/>
  <c r="AS1179"/>
  <c r="AR1180"/>
  <c r="AS1180"/>
  <c r="AR1181"/>
  <c r="AS1181"/>
  <c r="AR1182"/>
  <c r="AS1182"/>
  <c r="AR1183"/>
  <c r="AS1183"/>
  <c r="AR1184"/>
  <c r="AS1184"/>
  <c r="AR1185"/>
  <c r="AS1185"/>
  <c r="AR1186"/>
  <c r="AS1186"/>
  <c r="AR1187"/>
  <c r="AS1187"/>
  <c r="AR1188"/>
  <c r="AS1188"/>
  <c r="AR1189"/>
  <c r="AS1189"/>
  <c r="AR1190"/>
  <c r="AS1190"/>
  <c r="AR1191"/>
  <c r="AS1191"/>
  <c r="AR1192"/>
  <c r="AS1192"/>
  <c r="AR1193"/>
  <c r="AS1193"/>
  <c r="AR1194"/>
  <c r="AS1194"/>
  <c r="AR1195"/>
  <c r="AS1195"/>
  <c r="AR1196"/>
  <c r="AS1196"/>
  <c r="AR1197"/>
  <c r="AS1197"/>
  <c r="AR1198"/>
  <c r="AS1198"/>
  <c r="AR1199"/>
  <c r="AS1199"/>
  <c r="AR1200"/>
  <c r="AS1200"/>
  <c r="AR1201"/>
  <c r="AS1201"/>
  <c r="AO3"/>
  <c r="AP3"/>
  <c r="AO4"/>
  <c r="AP4"/>
  <c r="AO5"/>
  <c r="AP5"/>
  <c r="AO6"/>
  <c r="AP6"/>
  <c r="AO7"/>
  <c r="AP7"/>
  <c r="AO8"/>
  <c r="AP8"/>
  <c r="AO9"/>
  <c r="AP9"/>
  <c r="AO10"/>
  <c r="AP10"/>
  <c r="AO11"/>
  <c r="AP11"/>
  <c r="AO12"/>
  <c r="AP12"/>
  <c r="AO13"/>
  <c r="AP13"/>
  <c r="AO14"/>
  <c r="AP14"/>
  <c r="AO15"/>
  <c r="AP15"/>
  <c r="AO16"/>
  <c r="AP16"/>
  <c r="AO17"/>
  <c r="AP17"/>
  <c r="AO18"/>
  <c r="AP18"/>
  <c r="AO19"/>
  <c r="AP19"/>
  <c r="AO20"/>
  <c r="AP20"/>
  <c r="AO21"/>
  <c r="AP21"/>
  <c r="AO22"/>
  <c r="AP22"/>
  <c r="AO23"/>
  <c r="AP23"/>
  <c r="AO24"/>
  <c r="AP24"/>
  <c r="AO25"/>
  <c r="AP25"/>
  <c r="AO26"/>
  <c r="AP26"/>
  <c r="AO27"/>
  <c r="AP27"/>
  <c r="AO28"/>
  <c r="AP28"/>
  <c r="AO29"/>
  <c r="AP29"/>
  <c r="AO30"/>
  <c r="AP30"/>
  <c r="AO31"/>
  <c r="AP31"/>
  <c r="AO32"/>
  <c r="AP32"/>
  <c r="AO33"/>
  <c r="AP33"/>
  <c r="AO34"/>
  <c r="AP34"/>
  <c r="AO35"/>
  <c r="AP35"/>
  <c r="AO36"/>
  <c r="AP36"/>
  <c r="AO37"/>
  <c r="AP37"/>
  <c r="AO38"/>
  <c r="AP38"/>
  <c r="AO39"/>
  <c r="AP39"/>
  <c r="AO40"/>
  <c r="AP40"/>
  <c r="AO41"/>
  <c r="AP41"/>
  <c r="AO42"/>
  <c r="AP42"/>
  <c r="AO43"/>
  <c r="AP43"/>
  <c r="AO44"/>
  <c r="AP44"/>
  <c r="AO45"/>
  <c r="AP45"/>
  <c r="AO46"/>
  <c r="AP46"/>
  <c r="AO47"/>
  <c r="AP47"/>
  <c r="AO48"/>
  <c r="AP48"/>
  <c r="AO49"/>
  <c r="AP49"/>
  <c r="AO50"/>
  <c r="AP50"/>
  <c r="AO51"/>
  <c r="AP51"/>
  <c r="AO52"/>
  <c r="AP52"/>
  <c r="AO53"/>
  <c r="AP53"/>
  <c r="AO54"/>
  <c r="AP54"/>
  <c r="AO55"/>
  <c r="AP55"/>
  <c r="AO56"/>
  <c r="AP56"/>
  <c r="AO57"/>
  <c r="AP57"/>
  <c r="AO58"/>
  <c r="AP58"/>
  <c r="AO59"/>
  <c r="AP59"/>
  <c r="AO60"/>
  <c r="AP60"/>
  <c r="AO61"/>
  <c r="AP61"/>
  <c r="AO62"/>
  <c r="AP62"/>
  <c r="AO63"/>
  <c r="AP63"/>
  <c r="AO64"/>
  <c r="AP64"/>
  <c r="AO65"/>
  <c r="AP65"/>
  <c r="AO66"/>
  <c r="AP66"/>
  <c r="AO67"/>
  <c r="AP67"/>
  <c r="AO68"/>
  <c r="AP68"/>
  <c r="AO69"/>
  <c r="AP69"/>
  <c r="AO70"/>
  <c r="AP70"/>
  <c r="AO71"/>
  <c r="AP71"/>
  <c r="AO72"/>
  <c r="AP72"/>
  <c r="AO73"/>
  <c r="AP73"/>
  <c r="AO74"/>
  <c r="AP74"/>
  <c r="AO75"/>
  <c r="AP75"/>
  <c r="AO76"/>
  <c r="AP76"/>
  <c r="AO77"/>
  <c r="AP77"/>
  <c r="AO78"/>
  <c r="AP78"/>
  <c r="AO79"/>
  <c r="AP79"/>
  <c r="AO80"/>
  <c r="AP80"/>
  <c r="AO81"/>
  <c r="AP81"/>
  <c r="AO82"/>
  <c r="AP82"/>
  <c r="AO83"/>
  <c r="AP83"/>
  <c r="AO84"/>
  <c r="AP84"/>
  <c r="AO85"/>
  <c r="AP85"/>
  <c r="AO86"/>
  <c r="AP86"/>
  <c r="AO87"/>
  <c r="AP87"/>
  <c r="AO88"/>
  <c r="AP88"/>
  <c r="AO89"/>
  <c r="AP89"/>
  <c r="AO90"/>
  <c r="AP90"/>
  <c r="AO91"/>
  <c r="AP91"/>
  <c r="AO92"/>
  <c r="AP92"/>
  <c r="AO93"/>
  <c r="AP93"/>
  <c r="AO94"/>
  <c r="AP94"/>
  <c r="AO95"/>
  <c r="AP95"/>
  <c r="AO96"/>
  <c r="AP96"/>
  <c r="AO97"/>
  <c r="AP97"/>
  <c r="AO98"/>
  <c r="AP98"/>
  <c r="AO99"/>
  <c r="AP99"/>
  <c r="AO100"/>
  <c r="AP100"/>
  <c r="AO101"/>
  <c r="AP101"/>
  <c r="AO102"/>
  <c r="AP102"/>
  <c r="AO103"/>
  <c r="AP103"/>
  <c r="AO104"/>
  <c r="AP104"/>
  <c r="AO105"/>
  <c r="AP105"/>
  <c r="AO106"/>
  <c r="AP106"/>
  <c r="AO107"/>
  <c r="AP107"/>
  <c r="AO108"/>
  <c r="AP108"/>
  <c r="AO109"/>
  <c r="AP109"/>
  <c r="AO110"/>
  <c r="AP110"/>
  <c r="AO111"/>
  <c r="AP111"/>
  <c r="AO112"/>
  <c r="AP112"/>
  <c r="AO113"/>
  <c r="AP113"/>
  <c r="AO114"/>
  <c r="AP114"/>
  <c r="AO115"/>
  <c r="AP115"/>
  <c r="AO116"/>
  <c r="AP116"/>
  <c r="AO117"/>
  <c r="AP117"/>
  <c r="AO118"/>
  <c r="AP118"/>
  <c r="AO119"/>
  <c r="AP119"/>
  <c r="AO120"/>
  <c r="AP120"/>
  <c r="AO121"/>
  <c r="AP121"/>
  <c r="AO122"/>
  <c r="AP122"/>
  <c r="AO123"/>
  <c r="AP123"/>
  <c r="AO124"/>
  <c r="AP124"/>
  <c r="AO125"/>
  <c r="AP125"/>
  <c r="AO126"/>
  <c r="AP126"/>
  <c r="AO127"/>
  <c r="AP127"/>
  <c r="AO128"/>
  <c r="AP128"/>
  <c r="AO129"/>
  <c r="AP129"/>
  <c r="AO130"/>
  <c r="AP130"/>
  <c r="AO131"/>
  <c r="AP131"/>
  <c r="AO132"/>
  <c r="AP132"/>
  <c r="AO133"/>
  <c r="AP133"/>
  <c r="AO134"/>
  <c r="AP134"/>
  <c r="AO135"/>
  <c r="AP135"/>
  <c r="AO136"/>
  <c r="AP136"/>
  <c r="AO137"/>
  <c r="AP137"/>
  <c r="AO138"/>
  <c r="AP138"/>
  <c r="AO139"/>
  <c r="AP139"/>
  <c r="AO140"/>
  <c r="AP140"/>
  <c r="AO141"/>
  <c r="AP141"/>
  <c r="AO142"/>
  <c r="AP142"/>
  <c r="AO143"/>
  <c r="AP143"/>
  <c r="AO144"/>
  <c r="AP144"/>
  <c r="AO145"/>
  <c r="AP145"/>
  <c r="AO146"/>
  <c r="AP146"/>
  <c r="AO147"/>
  <c r="AP147"/>
  <c r="AO148"/>
  <c r="AP148"/>
  <c r="AO149"/>
  <c r="AP149"/>
  <c r="AO150"/>
  <c r="AP150"/>
  <c r="AO151"/>
  <c r="AP151"/>
  <c r="AO152"/>
  <c r="AP152"/>
  <c r="AO153"/>
  <c r="AP153"/>
  <c r="AO154"/>
  <c r="AP154"/>
  <c r="AO155"/>
  <c r="AP155"/>
  <c r="AO156"/>
  <c r="AP156"/>
  <c r="AO157"/>
  <c r="AP157"/>
  <c r="AO158"/>
  <c r="AP158"/>
  <c r="AO159"/>
  <c r="AP159"/>
  <c r="AO160"/>
  <c r="AP160"/>
  <c r="AO161"/>
  <c r="AP161"/>
  <c r="AO162"/>
  <c r="AP162"/>
  <c r="AO163"/>
  <c r="AP163"/>
  <c r="AO164"/>
  <c r="AP164"/>
  <c r="AO165"/>
  <c r="AP165"/>
  <c r="AO166"/>
  <c r="AP166"/>
  <c r="AO167"/>
  <c r="AP167"/>
  <c r="AO168"/>
  <c r="AP168"/>
  <c r="AO169"/>
  <c r="AP169"/>
  <c r="AO170"/>
  <c r="AP170"/>
  <c r="AO171"/>
  <c r="AP171"/>
  <c r="AO172"/>
  <c r="AP172"/>
  <c r="AO173"/>
  <c r="AP173"/>
  <c r="AO174"/>
  <c r="AP174"/>
  <c r="AO175"/>
  <c r="AP175"/>
  <c r="AO176"/>
  <c r="AP176"/>
  <c r="AO177"/>
  <c r="AP177"/>
  <c r="AO178"/>
  <c r="AP178"/>
  <c r="AO179"/>
  <c r="AP179"/>
  <c r="AO180"/>
  <c r="AP180"/>
  <c r="AO181"/>
  <c r="AP181"/>
  <c r="AO182"/>
  <c r="AP182"/>
  <c r="AO183"/>
  <c r="AP183"/>
  <c r="AO184"/>
  <c r="AP184"/>
  <c r="AO185"/>
  <c r="AP185"/>
  <c r="AO186"/>
  <c r="AP186"/>
  <c r="AO187"/>
  <c r="AP187"/>
  <c r="AO188"/>
  <c r="AP188"/>
  <c r="AO189"/>
  <c r="AP189"/>
  <c r="AO190"/>
  <c r="AP190"/>
  <c r="AO191"/>
  <c r="AP191"/>
  <c r="AO192"/>
  <c r="AP192"/>
  <c r="AO193"/>
  <c r="AP193"/>
  <c r="AO194"/>
  <c r="AP194"/>
  <c r="AO195"/>
  <c r="AP195"/>
  <c r="AO196"/>
  <c r="AP196"/>
  <c r="AO197"/>
  <c r="AP197"/>
  <c r="AO198"/>
  <c r="AP198"/>
  <c r="AO199"/>
  <c r="AP199"/>
  <c r="AO200"/>
  <c r="AP200"/>
  <c r="AO201"/>
  <c r="AP201"/>
  <c r="AO202"/>
  <c r="AP202"/>
  <c r="AO203"/>
  <c r="AP203"/>
  <c r="AO204"/>
  <c r="AP204"/>
  <c r="AO205"/>
  <c r="AP205"/>
  <c r="AO206"/>
  <c r="AP206"/>
  <c r="AO207"/>
  <c r="AP207"/>
  <c r="AO208"/>
  <c r="AP208"/>
  <c r="AO209"/>
  <c r="AP209"/>
  <c r="AO210"/>
  <c r="AP210"/>
  <c r="AO211"/>
  <c r="AP211"/>
  <c r="AO212"/>
  <c r="AP212"/>
  <c r="AO213"/>
  <c r="AP213"/>
  <c r="AO214"/>
  <c r="AP214"/>
  <c r="AO215"/>
  <c r="AP215"/>
  <c r="AO216"/>
  <c r="AP216"/>
  <c r="AO217"/>
  <c r="AP217"/>
  <c r="AO218"/>
  <c r="AP218"/>
  <c r="AO219"/>
  <c r="AP219"/>
  <c r="AO220"/>
  <c r="AP220"/>
  <c r="AO221"/>
  <c r="AP221"/>
  <c r="AO222"/>
  <c r="AP222"/>
  <c r="AO223"/>
  <c r="AP223"/>
  <c r="AO224"/>
  <c r="AP224"/>
  <c r="AO225"/>
  <c r="AP225"/>
  <c r="AO226"/>
  <c r="AP226"/>
  <c r="AO227"/>
  <c r="AP227"/>
  <c r="AO228"/>
  <c r="AP228"/>
  <c r="AO229"/>
  <c r="AP229"/>
  <c r="AO230"/>
  <c r="AP230"/>
  <c r="AO231"/>
  <c r="AP231"/>
  <c r="AO232"/>
  <c r="AP232"/>
  <c r="AO233"/>
  <c r="AP233"/>
  <c r="AO234"/>
  <c r="AP234"/>
  <c r="AO235"/>
  <c r="AP235"/>
  <c r="AO236"/>
  <c r="AP236"/>
  <c r="AO237"/>
  <c r="AP237"/>
  <c r="AO238"/>
  <c r="AP238"/>
  <c r="AO239"/>
  <c r="AP239"/>
  <c r="AO240"/>
  <c r="AP240"/>
  <c r="AO241"/>
  <c r="AP241"/>
  <c r="AO242"/>
  <c r="AP242"/>
  <c r="AO243"/>
  <c r="AP243"/>
  <c r="AO244"/>
  <c r="AP244"/>
  <c r="AO245"/>
  <c r="AP245"/>
  <c r="AO246"/>
  <c r="AP246"/>
  <c r="AO247"/>
  <c r="AP247"/>
  <c r="AO248"/>
  <c r="AP248"/>
  <c r="AO249"/>
  <c r="AP249"/>
  <c r="AO250"/>
  <c r="AP250"/>
  <c r="AO251"/>
  <c r="AP251"/>
  <c r="AO252"/>
  <c r="AP252"/>
  <c r="AO253"/>
  <c r="AP253"/>
  <c r="AO254"/>
  <c r="AP254"/>
  <c r="AO255"/>
  <c r="AP255"/>
  <c r="AO256"/>
  <c r="AP256"/>
  <c r="AO257"/>
  <c r="AP257"/>
  <c r="AO258"/>
  <c r="AP258"/>
  <c r="AO259"/>
  <c r="AP259"/>
  <c r="AO260"/>
  <c r="AP260"/>
  <c r="AO261"/>
  <c r="AP261"/>
  <c r="AO262"/>
  <c r="AP262"/>
  <c r="AO263"/>
  <c r="AP263"/>
  <c r="AO264"/>
  <c r="AP264"/>
  <c r="AO265"/>
  <c r="AP265"/>
  <c r="AO266"/>
  <c r="AP266"/>
  <c r="AO267"/>
  <c r="AP267"/>
  <c r="AO268"/>
  <c r="AP268"/>
  <c r="AO269"/>
  <c r="AP269"/>
  <c r="AO270"/>
  <c r="AP270"/>
  <c r="AO271"/>
  <c r="AP271"/>
  <c r="AO272"/>
  <c r="AP272"/>
  <c r="AO273"/>
  <c r="AP273"/>
  <c r="AO274"/>
  <c r="AP274"/>
  <c r="AO275"/>
  <c r="AP275"/>
  <c r="AO276"/>
  <c r="AP276"/>
  <c r="AO277"/>
  <c r="AP277"/>
  <c r="AO278"/>
  <c r="AP278"/>
  <c r="AO279"/>
  <c r="AP279"/>
  <c r="AO280"/>
  <c r="AP280"/>
  <c r="AO281"/>
  <c r="AP281"/>
  <c r="AO282"/>
  <c r="AP282"/>
  <c r="AO283"/>
  <c r="AP283"/>
  <c r="AO284"/>
  <c r="AP284"/>
  <c r="AO285"/>
  <c r="AP285"/>
  <c r="AO286"/>
  <c r="AP286"/>
  <c r="AO287"/>
  <c r="AP287"/>
  <c r="AO288"/>
  <c r="AP288"/>
  <c r="AO289"/>
  <c r="AP289"/>
  <c r="AO290"/>
  <c r="AP290"/>
  <c r="AO291"/>
  <c r="AP291"/>
  <c r="AO292"/>
  <c r="AP292"/>
  <c r="AO293"/>
  <c r="AP293"/>
  <c r="AO294"/>
  <c r="AP294"/>
  <c r="AO295"/>
  <c r="AP295"/>
  <c r="AO296"/>
  <c r="AP296"/>
  <c r="AO297"/>
  <c r="AP297"/>
  <c r="AO298"/>
  <c r="AP298"/>
  <c r="AO299"/>
  <c r="AP299"/>
  <c r="AO300"/>
  <c r="AP300"/>
  <c r="AO301"/>
  <c r="AP301"/>
  <c r="AO302"/>
  <c r="AP302"/>
  <c r="AO303"/>
  <c r="AP303"/>
  <c r="AO304"/>
  <c r="AP304"/>
  <c r="AO305"/>
  <c r="AP305"/>
  <c r="AO306"/>
  <c r="AP306"/>
  <c r="AO307"/>
  <c r="AP307"/>
  <c r="AO308"/>
  <c r="AP308"/>
  <c r="AO309"/>
  <c r="AP309"/>
  <c r="AO310"/>
  <c r="AP310"/>
  <c r="AO311"/>
  <c r="AP311"/>
  <c r="AO312"/>
  <c r="AP312"/>
  <c r="AO313"/>
  <c r="AP313"/>
  <c r="AO314"/>
  <c r="AP314"/>
  <c r="AO315"/>
  <c r="AP315"/>
  <c r="AO316"/>
  <c r="AP316"/>
  <c r="AO317"/>
  <c r="AP317"/>
  <c r="AO318"/>
  <c r="AP318"/>
  <c r="AO319"/>
  <c r="AP319"/>
  <c r="AO320"/>
  <c r="AP320"/>
  <c r="AO321"/>
  <c r="AP321"/>
  <c r="AO322"/>
  <c r="AP322"/>
  <c r="AO323"/>
  <c r="AP323"/>
  <c r="AO324"/>
  <c r="AP324"/>
  <c r="AO325"/>
  <c r="AP325"/>
  <c r="AO326"/>
  <c r="AP326"/>
  <c r="AO327"/>
  <c r="AP327"/>
  <c r="AO328"/>
  <c r="AP328"/>
  <c r="AO329"/>
  <c r="AP329"/>
  <c r="AO330"/>
  <c r="AP330"/>
  <c r="AO331"/>
  <c r="AP331"/>
  <c r="AO332"/>
  <c r="AP332"/>
  <c r="AO333"/>
  <c r="AP333"/>
  <c r="AO334"/>
  <c r="AP334"/>
  <c r="AO335"/>
  <c r="AP335"/>
  <c r="AO336"/>
  <c r="AP336"/>
  <c r="AO337"/>
  <c r="AP337"/>
  <c r="AO338"/>
  <c r="AP338"/>
  <c r="AO339"/>
  <c r="AP339"/>
  <c r="AO340"/>
  <c r="AP340"/>
  <c r="AO341"/>
  <c r="AP341"/>
  <c r="AO342"/>
  <c r="AP342"/>
  <c r="AO343"/>
  <c r="AP343"/>
  <c r="AO344"/>
  <c r="AP344"/>
  <c r="AO345"/>
  <c r="AP345"/>
  <c r="AO346"/>
  <c r="AP346"/>
  <c r="AO347"/>
  <c r="AP347"/>
  <c r="AO348"/>
  <c r="AP348"/>
  <c r="AO349"/>
  <c r="AP349"/>
  <c r="AO350"/>
  <c r="AP350"/>
  <c r="AO351"/>
  <c r="AP351"/>
  <c r="AO352"/>
  <c r="AP352"/>
  <c r="AO353"/>
  <c r="AP353"/>
  <c r="AO354"/>
  <c r="AP354"/>
  <c r="AO355"/>
  <c r="AP355"/>
  <c r="AO356"/>
  <c r="AP356"/>
  <c r="AO357"/>
  <c r="AP357"/>
  <c r="AO358"/>
  <c r="AP358"/>
  <c r="AO359"/>
  <c r="AP359"/>
  <c r="AO360"/>
  <c r="AP360"/>
  <c r="AO361"/>
  <c r="AP361"/>
  <c r="AO362"/>
  <c r="AP362"/>
  <c r="AO363"/>
  <c r="AP363"/>
  <c r="AO364"/>
  <c r="AP364"/>
  <c r="AO365"/>
  <c r="AP365"/>
  <c r="AO366"/>
  <c r="AP366"/>
  <c r="AO367"/>
  <c r="AP367"/>
  <c r="AO368"/>
  <c r="AP368"/>
  <c r="AO369"/>
  <c r="AP369"/>
  <c r="AO370"/>
  <c r="AP370"/>
  <c r="AO371"/>
  <c r="AP371"/>
  <c r="AO372"/>
  <c r="AP372"/>
  <c r="AO373"/>
  <c r="AP373"/>
  <c r="AO374"/>
  <c r="AP374"/>
  <c r="AO375"/>
  <c r="AP375"/>
  <c r="AO376"/>
  <c r="AP376"/>
  <c r="AO377"/>
  <c r="AP377"/>
  <c r="AO378"/>
  <c r="AP378"/>
  <c r="AO379"/>
  <c r="AP379"/>
  <c r="AO380"/>
  <c r="AP380"/>
  <c r="AO381"/>
  <c r="AP381"/>
  <c r="AO382"/>
  <c r="AP382"/>
  <c r="AO383"/>
  <c r="AP383"/>
  <c r="AO384"/>
  <c r="AP384"/>
  <c r="AO385"/>
  <c r="AP385"/>
  <c r="AO386"/>
  <c r="AP386"/>
  <c r="AO387"/>
  <c r="AP387"/>
  <c r="AO388"/>
  <c r="AP388"/>
  <c r="AO389"/>
  <c r="AP389"/>
  <c r="AO390"/>
  <c r="AP390"/>
  <c r="AO391"/>
  <c r="AP391"/>
  <c r="AO392"/>
  <c r="AP392"/>
  <c r="AO393"/>
  <c r="AP393"/>
  <c r="AO394"/>
  <c r="AP394"/>
  <c r="AO395"/>
  <c r="AP395"/>
  <c r="AO396"/>
  <c r="AP396"/>
  <c r="AO397"/>
  <c r="AP397"/>
  <c r="AO398"/>
  <c r="AP398"/>
  <c r="AO399"/>
  <c r="AP399"/>
  <c r="AO400"/>
  <c r="AP400"/>
  <c r="AO401"/>
  <c r="AP401"/>
  <c r="AO402"/>
  <c r="AP402"/>
  <c r="AO403"/>
  <c r="AP403"/>
  <c r="AO404"/>
  <c r="AP404"/>
  <c r="AO405"/>
  <c r="AP405"/>
  <c r="AO406"/>
  <c r="AP406"/>
  <c r="AO407"/>
  <c r="AP407"/>
  <c r="AO408"/>
  <c r="AP408"/>
  <c r="AO409"/>
  <c r="AP409"/>
  <c r="AO410"/>
  <c r="AP410"/>
  <c r="AO411"/>
  <c r="AP411"/>
  <c r="AO412"/>
  <c r="AP412"/>
  <c r="AO413"/>
  <c r="AP413"/>
  <c r="AO414"/>
  <c r="AP414"/>
  <c r="AO415"/>
  <c r="AP415"/>
  <c r="AO416"/>
  <c r="AP416"/>
  <c r="AO417"/>
  <c r="AP417"/>
  <c r="AO418"/>
  <c r="AP418"/>
  <c r="AO419"/>
  <c r="AP419"/>
  <c r="AO420"/>
  <c r="AP420"/>
  <c r="AO421"/>
  <c r="AP421"/>
  <c r="AO422"/>
  <c r="AP422"/>
  <c r="AO423"/>
  <c r="AP423"/>
  <c r="AO424"/>
  <c r="AP424"/>
  <c r="AO425"/>
  <c r="AP425"/>
  <c r="AO426"/>
  <c r="AP426"/>
  <c r="AO427"/>
  <c r="AP427"/>
  <c r="AO428"/>
  <c r="AP428"/>
  <c r="AO429"/>
  <c r="AP429"/>
  <c r="AO430"/>
  <c r="AP430"/>
  <c r="AO431"/>
  <c r="AP431"/>
  <c r="AO432"/>
  <c r="AP432"/>
  <c r="AO433"/>
  <c r="AP433"/>
  <c r="AO434"/>
  <c r="AP434"/>
  <c r="AO435"/>
  <c r="AP435"/>
  <c r="AO436"/>
  <c r="AP436"/>
  <c r="AO437"/>
  <c r="AP437"/>
  <c r="AO438"/>
  <c r="AP438"/>
  <c r="AO439"/>
  <c r="AP439"/>
  <c r="AO440"/>
  <c r="AP440"/>
  <c r="AO441"/>
  <c r="AP441"/>
  <c r="AO442"/>
  <c r="AP442"/>
  <c r="AO443"/>
  <c r="AP443"/>
  <c r="AO444"/>
  <c r="AP444"/>
  <c r="AO445"/>
  <c r="AP445"/>
  <c r="AO446"/>
  <c r="AP446"/>
  <c r="AO447"/>
  <c r="AP447"/>
  <c r="AO448"/>
  <c r="AP448"/>
  <c r="AO449"/>
  <c r="AP449"/>
  <c r="AO450"/>
  <c r="AP450"/>
  <c r="AO451"/>
  <c r="AP451"/>
  <c r="AO452"/>
  <c r="AP452"/>
  <c r="AO453"/>
  <c r="AP453"/>
  <c r="AO454"/>
  <c r="AP454"/>
  <c r="AO455"/>
  <c r="AP455"/>
  <c r="AO456"/>
  <c r="AP456"/>
  <c r="AO457"/>
  <c r="AP457"/>
  <c r="AO458"/>
  <c r="AP458"/>
  <c r="AO459"/>
  <c r="AP459"/>
  <c r="AO460"/>
  <c r="AP460"/>
  <c r="AO461"/>
  <c r="AP461"/>
  <c r="AO462"/>
  <c r="AP462"/>
  <c r="AO463"/>
  <c r="AP463"/>
  <c r="AO464"/>
  <c r="AP464"/>
  <c r="AO465"/>
  <c r="AP465"/>
  <c r="AO466"/>
  <c r="AP466"/>
  <c r="AO467"/>
  <c r="AP467"/>
  <c r="AO468"/>
  <c r="AP468"/>
  <c r="AO469"/>
  <c r="AP469"/>
  <c r="AO470"/>
  <c r="AP470"/>
  <c r="AO471"/>
  <c r="AP471"/>
  <c r="AO472"/>
  <c r="AP472"/>
  <c r="AO473"/>
  <c r="AP473"/>
  <c r="AO474"/>
  <c r="AP474"/>
  <c r="AO475"/>
  <c r="AP475"/>
  <c r="AO476"/>
  <c r="AP476"/>
  <c r="AO477"/>
  <c r="AP477"/>
  <c r="AO478"/>
  <c r="AP478"/>
  <c r="AO479"/>
  <c r="AP479"/>
  <c r="AO480"/>
  <c r="AP480"/>
  <c r="AO481"/>
  <c r="AP481"/>
  <c r="AO482"/>
  <c r="AP482"/>
  <c r="AO483"/>
  <c r="AP483"/>
  <c r="AO484"/>
  <c r="AP484"/>
  <c r="AO485"/>
  <c r="AP485"/>
  <c r="AO486"/>
  <c r="AP486"/>
  <c r="AO487"/>
  <c r="AP487"/>
  <c r="AO488"/>
  <c r="AP488"/>
  <c r="AO489"/>
  <c r="AP489"/>
  <c r="AO490"/>
  <c r="AP490"/>
  <c r="AO491"/>
  <c r="AP491"/>
  <c r="AO492"/>
  <c r="AP492"/>
  <c r="AO493"/>
  <c r="AP493"/>
  <c r="AO494"/>
  <c r="AP494"/>
  <c r="AO495"/>
  <c r="AP495"/>
  <c r="AO496"/>
  <c r="AP496"/>
  <c r="AO497"/>
  <c r="AP497"/>
  <c r="AO498"/>
  <c r="AP498"/>
  <c r="AO499"/>
  <c r="AP499"/>
  <c r="AO500"/>
  <c r="AP500"/>
  <c r="AO501"/>
  <c r="AP501"/>
  <c r="AO502"/>
  <c r="AP502"/>
  <c r="AO503"/>
  <c r="AP503"/>
  <c r="AO504"/>
  <c r="AP504"/>
  <c r="AO505"/>
  <c r="AP505"/>
  <c r="AO506"/>
  <c r="AP506"/>
  <c r="AO507"/>
  <c r="AP507"/>
  <c r="AO508"/>
  <c r="AP508"/>
  <c r="AO509"/>
  <c r="AP509"/>
  <c r="AO510"/>
  <c r="AP510"/>
  <c r="AO511"/>
  <c r="AP511"/>
  <c r="AO512"/>
  <c r="AP512"/>
  <c r="AO513"/>
  <c r="AP513"/>
  <c r="AO514"/>
  <c r="AP514"/>
  <c r="AO515"/>
  <c r="AP515"/>
  <c r="AO516"/>
  <c r="AP516"/>
  <c r="AO517"/>
  <c r="AP517"/>
  <c r="AO518"/>
  <c r="AP518"/>
  <c r="AO519"/>
  <c r="AP519"/>
  <c r="AO520"/>
  <c r="AP520"/>
  <c r="AO521"/>
  <c r="AP521"/>
  <c r="AO522"/>
  <c r="AP522"/>
  <c r="AO523"/>
  <c r="AP523"/>
  <c r="AO524"/>
  <c r="AP524"/>
  <c r="AO525"/>
  <c r="AP525"/>
  <c r="AO526"/>
  <c r="AP526"/>
  <c r="AO527"/>
  <c r="AP527"/>
  <c r="AO528"/>
  <c r="AP528"/>
  <c r="AO529"/>
  <c r="AP529"/>
  <c r="AO530"/>
  <c r="AP530"/>
  <c r="AO531"/>
  <c r="AP531"/>
  <c r="AO532"/>
  <c r="AP532"/>
  <c r="AO533"/>
  <c r="AP533"/>
  <c r="AO534"/>
  <c r="AP534"/>
  <c r="AO535"/>
  <c r="AP535"/>
  <c r="AO536"/>
  <c r="AP536"/>
  <c r="AO537"/>
  <c r="AP537"/>
  <c r="AO538"/>
  <c r="AP538"/>
  <c r="AO539"/>
  <c r="AP539"/>
  <c r="AO540"/>
  <c r="AP540"/>
  <c r="AO541"/>
  <c r="AP541"/>
  <c r="AO542"/>
  <c r="AP542"/>
  <c r="AO543"/>
  <c r="AP543"/>
  <c r="AO544"/>
  <c r="AP544"/>
  <c r="AO545"/>
  <c r="AP545"/>
  <c r="AO546"/>
  <c r="AP546"/>
  <c r="AO547"/>
  <c r="AP547"/>
  <c r="AO548"/>
  <c r="AP548"/>
  <c r="AO549"/>
  <c r="AP549"/>
  <c r="AO550"/>
  <c r="AP550"/>
  <c r="AO551"/>
  <c r="AP551"/>
  <c r="AO552"/>
  <c r="AP552"/>
  <c r="AO553"/>
  <c r="AP553"/>
  <c r="AO554"/>
  <c r="AP554"/>
  <c r="AO555"/>
  <c r="AP555"/>
  <c r="AO556"/>
  <c r="AP556"/>
  <c r="AO557"/>
  <c r="AP557"/>
  <c r="AO558"/>
  <c r="AP558"/>
  <c r="AO559"/>
  <c r="AP559"/>
  <c r="AO560"/>
  <c r="AP560"/>
  <c r="AO561"/>
  <c r="AP561"/>
  <c r="AO562"/>
  <c r="AP562"/>
  <c r="AO563"/>
  <c r="AP563"/>
  <c r="AO564"/>
  <c r="AP564"/>
  <c r="AO565"/>
  <c r="AP565"/>
  <c r="AO566"/>
  <c r="AP566"/>
  <c r="AO567"/>
  <c r="AP567"/>
  <c r="AO568"/>
  <c r="AP568"/>
  <c r="AO569"/>
  <c r="AP569"/>
  <c r="AO570"/>
  <c r="AP570"/>
  <c r="AO571"/>
  <c r="AP571"/>
  <c r="AO572"/>
  <c r="AP572"/>
  <c r="AO573"/>
  <c r="AP573"/>
  <c r="AO574"/>
  <c r="AP574"/>
  <c r="AO575"/>
  <c r="AP575"/>
  <c r="AO576"/>
  <c r="AP576"/>
  <c r="AO577"/>
  <c r="AP577"/>
  <c r="AO578"/>
  <c r="AP578"/>
  <c r="AO579"/>
  <c r="AP579"/>
  <c r="AO580"/>
  <c r="AP580"/>
  <c r="AO581"/>
  <c r="AP581"/>
  <c r="AO582"/>
  <c r="AP582"/>
  <c r="AO583"/>
  <c r="AP583"/>
  <c r="AO584"/>
  <c r="AP584"/>
  <c r="AO585"/>
  <c r="AP585"/>
  <c r="AO586"/>
  <c r="AP586"/>
  <c r="AO587"/>
  <c r="AP587"/>
  <c r="AO588"/>
  <c r="AP588"/>
  <c r="AO589"/>
  <c r="AP589"/>
  <c r="AO590"/>
  <c r="AP590"/>
  <c r="AO591"/>
  <c r="AP591"/>
  <c r="AO592"/>
  <c r="AP592"/>
  <c r="AO593"/>
  <c r="AP593"/>
  <c r="AO594"/>
  <c r="AP594"/>
  <c r="AO595"/>
  <c r="AP595"/>
  <c r="AO596"/>
  <c r="AP596"/>
  <c r="AO597"/>
  <c r="AP597"/>
  <c r="AO598"/>
  <c r="AP598"/>
  <c r="AO599"/>
  <c r="AP599"/>
  <c r="AO600"/>
  <c r="AP600"/>
  <c r="AO601"/>
  <c r="AP601"/>
  <c r="AO602"/>
  <c r="AP602"/>
  <c r="AO603"/>
  <c r="AP603"/>
  <c r="AO604"/>
  <c r="AP604"/>
  <c r="AO605"/>
  <c r="AP605"/>
  <c r="AO606"/>
  <c r="AP606"/>
  <c r="AO607"/>
  <c r="AP607"/>
  <c r="AO608"/>
  <c r="AP608"/>
  <c r="AO609"/>
  <c r="AP609"/>
  <c r="AO610"/>
  <c r="AP610"/>
  <c r="AO611"/>
  <c r="AP611"/>
  <c r="AO612"/>
  <c r="AP612"/>
  <c r="AO613"/>
  <c r="AP613"/>
  <c r="AO614"/>
  <c r="AP614"/>
  <c r="AO615"/>
  <c r="AP615"/>
  <c r="AO616"/>
  <c r="AP616"/>
  <c r="AO617"/>
  <c r="AP617"/>
  <c r="AO618"/>
  <c r="AP618"/>
  <c r="AO619"/>
  <c r="AP619"/>
  <c r="AO620"/>
  <c r="AP620"/>
  <c r="AO621"/>
  <c r="AP621"/>
  <c r="AO622"/>
  <c r="AP622"/>
  <c r="AO623"/>
  <c r="AP623"/>
  <c r="AO624"/>
  <c r="AP624"/>
  <c r="AO625"/>
  <c r="AP625"/>
  <c r="AO626"/>
  <c r="AP626"/>
  <c r="AO627"/>
  <c r="AP627"/>
  <c r="AO628"/>
  <c r="AP628"/>
  <c r="AO629"/>
  <c r="AP629"/>
  <c r="AO630"/>
  <c r="AP630"/>
  <c r="AO631"/>
  <c r="AP631"/>
  <c r="AO632"/>
  <c r="AP632"/>
  <c r="AO633"/>
  <c r="AP633"/>
  <c r="AO634"/>
  <c r="AP634"/>
  <c r="AO635"/>
  <c r="AP635"/>
  <c r="AO636"/>
  <c r="AP636"/>
  <c r="AO637"/>
  <c r="AP637"/>
  <c r="AO638"/>
  <c r="AP638"/>
  <c r="AO639"/>
  <c r="AP639"/>
  <c r="AO640"/>
  <c r="AP640"/>
  <c r="AO641"/>
  <c r="AP641"/>
  <c r="AO642"/>
  <c r="AP642"/>
  <c r="AO643"/>
  <c r="AP643"/>
  <c r="AO644"/>
  <c r="AP644"/>
  <c r="AO645"/>
  <c r="AP645"/>
  <c r="AO646"/>
  <c r="AP646"/>
  <c r="AO647"/>
  <c r="AP647"/>
  <c r="AO648"/>
  <c r="AP648"/>
  <c r="AO649"/>
  <c r="AP649"/>
  <c r="AO650"/>
  <c r="AP650"/>
  <c r="AO651"/>
  <c r="AP651"/>
  <c r="AO652"/>
  <c r="AP652"/>
  <c r="AO653"/>
  <c r="AP653"/>
  <c r="AO654"/>
  <c r="AP654"/>
  <c r="AO655"/>
  <c r="AP655"/>
  <c r="AO656"/>
  <c r="AP656"/>
  <c r="AO657"/>
  <c r="AP657"/>
  <c r="AO658"/>
  <c r="AP658"/>
  <c r="AO659"/>
  <c r="AP659"/>
  <c r="AO660"/>
  <c r="AP660"/>
  <c r="AO661"/>
  <c r="AP661"/>
  <c r="AO662"/>
  <c r="AP662"/>
  <c r="AO663"/>
  <c r="AP663"/>
  <c r="AO664"/>
  <c r="AP664"/>
  <c r="AO665"/>
  <c r="AP665"/>
  <c r="AO666"/>
  <c r="AP666"/>
  <c r="AO667"/>
  <c r="AP667"/>
  <c r="AO668"/>
  <c r="AP668"/>
  <c r="AO669"/>
  <c r="AP669"/>
  <c r="AO670"/>
  <c r="AP670"/>
  <c r="AO671"/>
  <c r="AP671"/>
  <c r="AO672"/>
  <c r="AP672"/>
  <c r="AO673"/>
  <c r="AP673"/>
  <c r="AO674"/>
  <c r="AP674"/>
  <c r="AO675"/>
  <c r="AP675"/>
  <c r="AO676"/>
  <c r="AP676"/>
  <c r="AO677"/>
  <c r="AP677"/>
  <c r="AO678"/>
  <c r="AP678"/>
  <c r="AO679"/>
  <c r="AP679"/>
  <c r="AO680"/>
  <c r="AP680"/>
  <c r="AO681"/>
  <c r="AP681"/>
  <c r="AO682"/>
  <c r="AP682"/>
  <c r="AO683"/>
  <c r="AP683"/>
  <c r="AO684"/>
  <c r="AP684"/>
  <c r="AO685"/>
  <c r="AP685"/>
  <c r="AO686"/>
  <c r="AP686"/>
  <c r="AO687"/>
  <c r="AP687"/>
  <c r="AO688"/>
  <c r="AP688"/>
  <c r="AO689"/>
  <c r="AP689"/>
  <c r="AO690"/>
  <c r="AP690"/>
  <c r="AO691"/>
  <c r="AP691"/>
  <c r="AO692"/>
  <c r="AP692"/>
  <c r="AO693"/>
  <c r="AP693"/>
  <c r="AO694"/>
  <c r="AP694"/>
  <c r="AO695"/>
  <c r="AP695"/>
  <c r="AO696"/>
  <c r="AP696"/>
  <c r="AO697"/>
  <c r="AP697"/>
  <c r="AO698"/>
  <c r="AP698"/>
  <c r="AO699"/>
  <c r="AP699"/>
  <c r="AO700"/>
  <c r="AP700"/>
  <c r="AO701"/>
  <c r="AP701"/>
  <c r="AO702"/>
  <c r="AP702"/>
  <c r="AO703"/>
  <c r="AP703"/>
  <c r="AO704"/>
  <c r="AP704"/>
  <c r="AO705"/>
  <c r="AP705"/>
  <c r="AO706"/>
  <c r="AP706"/>
  <c r="AO707"/>
  <c r="AP707"/>
  <c r="AO708"/>
  <c r="AP708"/>
  <c r="AO709"/>
  <c r="AP709"/>
  <c r="AO710"/>
  <c r="AP710"/>
  <c r="AO711"/>
  <c r="AP711"/>
  <c r="AO712"/>
  <c r="AP712"/>
  <c r="AO713"/>
  <c r="AP713"/>
  <c r="AO714"/>
  <c r="AP714"/>
  <c r="AO715"/>
  <c r="AP715"/>
  <c r="AO716"/>
  <c r="AP716"/>
  <c r="AO717"/>
  <c r="AP717"/>
  <c r="AO718"/>
  <c r="AP718"/>
  <c r="AO719"/>
  <c r="AP719"/>
  <c r="AO720"/>
  <c r="AP720"/>
  <c r="AO721"/>
  <c r="AP721"/>
  <c r="AO722"/>
  <c r="AP722"/>
  <c r="AO723"/>
  <c r="AP723"/>
  <c r="AO724"/>
  <c r="AP724"/>
  <c r="AO725"/>
  <c r="AP725"/>
  <c r="AO726"/>
  <c r="AP726"/>
  <c r="AO727"/>
  <c r="AP727"/>
  <c r="AO728"/>
  <c r="AP728"/>
  <c r="AO729"/>
  <c r="AP729"/>
  <c r="AO730"/>
  <c r="AP730"/>
  <c r="AO731"/>
  <c r="AP731"/>
  <c r="AO732"/>
  <c r="AP732"/>
  <c r="AO733"/>
  <c r="AP733"/>
  <c r="AO734"/>
  <c r="AP734"/>
  <c r="AO735"/>
  <c r="AP735"/>
  <c r="AO736"/>
  <c r="AP736"/>
  <c r="AO737"/>
  <c r="AP737"/>
  <c r="AO738"/>
  <c r="AP738"/>
  <c r="AO739"/>
  <c r="AP739"/>
  <c r="AO740"/>
  <c r="AP740"/>
  <c r="AO741"/>
  <c r="AP741"/>
  <c r="AO742"/>
  <c r="AP742"/>
  <c r="AO743"/>
  <c r="AP743"/>
  <c r="AO744"/>
  <c r="AP744"/>
  <c r="AO745"/>
  <c r="AP745"/>
  <c r="AO746"/>
  <c r="AP746"/>
  <c r="AO747"/>
  <c r="AP747"/>
  <c r="AO748"/>
  <c r="AP748"/>
  <c r="AO749"/>
  <c r="AP749"/>
  <c r="AO750"/>
  <c r="AP750"/>
  <c r="AO751"/>
  <c r="AP751"/>
  <c r="AO752"/>
  <c r="AP752"/>
  <c r="AO753"/>
  <c r="AP753"/>
  <c r="AO754"/>
  <c r="AP754"/>
  <c r="AO755"/>
  <c r="AP755"/>
  <c r="AO756"/>
  <c r="AP756"/>
  <c r="AO757"/>
  <c r="AP757"/>
  <c r="AO758"/>
  <c r="AP758"/>
  <c r="AO759"/>
  <c r="AP759"/>
  <c r="AO760"/>
  <c r="AP760"/>
  <c r="AO761"/>
  <c r="AP761"/>
  <c r="AO762"/>
  <c r="AP762"/>
  <c r="AO763"/>
  <c r="AP763"/>
  <c r="AO764"/>
  <c r="AP764"/>
  <c r="AO765"/>
  <c r="AP765"/>
  <c r="AO766"/>
  <c r="AP766"/>
  <c r="AO767"/>
  <c r="AP767"/>
  <c r="AO768"/>
  <c r="AP768"/>
  <c r="AO769"/>
  <c r="AP769"/>
  <c r="AO770"/>
  <c r="AP770"/>
  <c r="AO771"/>
  <c r="AP771"/>
  <c r="AO772"/>
  <c r="AP772"/>
  <c r="AO773"/>
  <c r="AP773"/>
  <c r="AO774"/>
  <c r="AP774"/>
  <c r="AO775"/>
  <c r="AP775"/>
  <c r="AO776"/>
  <c r="AP776"/>
  <c r="AO777"/>
  <c r="AP777"/>
  <c r="AO778"/>
  <c r="AP778"/>
  <c r="AO779"/>
  <c r="AP779"/>
  <c r="AO780"/>
  <c r="AP780"/>
  <c r="AO781"/>
  <c r="AP781"/>
  <c r="AO782"/>
  <c r="AP782"/>
  <c r="AO783"/>
  <c r="AP783"/>
  <c r="AO784"/>
  <c r="AP784"/>
  <c r="AO785"/>
  <c r="AP785"/>
  <c r="AO786"/>
  <c r="AP786"/>
  <c r="AO787"/>
  <c r="AP787"/>
  <c r="AO788"/>
  <c r="AP788"/>
  <c r="AO789"/>
  <c r="AP789"/>
  <c r="AO790"/>
  <c r="AP790"/>
  <c r="AO791"/>
  <c r="AP791"/>
  <c r="AO792"/>
  <c r="AP792"/>
  <c r="AO793"/>
  <c r="AP793"/>
  <c r="AO794"/>
  <c r="AP794"/>
  <c r="AO795"/>
  <c r="AP795"/>
  <c r="AO796"/>
  <c r="AP796"/>
  <c r="AO797"/>
  <c r="AP797"/>
  <c r="AO798"/>
  <c r="AP798"/>
  <c r="AO799"/>
  <c r="AP799"/>
  <c r="AO800"/>
  <c r="AP800"/>
  <c r="AO801"/>
  <c r="AP801"/>
  <c r="AO802"/>
  <c r="AP802"/>
  <c r="AO803"/>
  <c r="AP803"/>
  <c r="AO804"/>
  <c r="AP804"/>
  <c r="AO805"/>
  <c r="AP805"/>
  <c r="AO806"/>
  <c r="AP806"/>
  <c r="AO807"/>
  <c r="AP807"/>
  <c r="AO808"/>
  <c r="AP808"/>
  <c r="AO809"/>
  <c r="AP809"/>
  <c r="AO810"/>
  <c r="AP810"/>
  <c r="AO811"/>
  <c r="AP811"/>
  <c r="AO812"/>
  <c r="AP812"/>
  <c r="AO813"/>
  <c r="AP813"/>
  <c r="AO814"/>
  <c r="AP814"/>
  <c r="AO815"/>
  <c r="AP815"/>
  <c r="AO816"/>
  <c r="AP816"/>
  <c r="AO817"/>
  <c r="AP817"/>
  <c r="AO818"/>
  <c r="AP818"/>
  <c r="AO819"/>
  <c r="AP819"/>
  <c r="AO820"/>
  <c r="AP820"/>
  <c r="AO821"/>
  <c r="AP821"/>
  <c r="AO822"/>
  <c r="AP822"/>
  <c r="AO823"/>
  <c r="AP823"/>
  <c r="AO824"/>
  <c r="AP824"/>
  <c r="AO825"/>
  <c r="AP825"/>
  <c r="AO826"/>
  <c r="AP826"/>
  <c r="AO827"/>
  <c r="AP827"/>
  <c r="AO828"/>
  <c r="AP828"/>
  <c r="AO829"/>
  <c r="AP829"/>
  <c r="AO830"/>
  <c r="AP830"/>
  <c r="AO831"/>
  <c r="AP831"/>
  <c r="AO832"/>
  <c r="AP832"/>
  <c r="AO833"/>
  <c r="AP833"/>
  <c r="AO834"/>
  <c r="AP834"/>
  <c r="AO835"/>
  <c r="AP835"/>
  <c r="AO836"/>
  <c r="AP836"/>
  <c r="AO837"/>
  <c r="AP837"/>
  <c r="AO838"/>
  <c r="AP838"/>
  <c r="AO839"/>
  <c r="AP839"/>
  <c r="AO840"/>
  <c r="AP840"/>
  <c r="AO841"/>
  <c r="AP841"/>
  <c r="AO842"/>
  <c r="AP842"/>
  <c r="AO843"/>
  <c r="AP843"/>
  <c r="AO844"/>
  <c r="AP844"/>
  <c r="AO845"/>
  <c r="AP845"/>
  <c r="AO846"/>
  <c r="AP846"/>
  <c r="AO847"/>
  <c r="AP847"/>
  <c r="AO848"/>
  <c r="AP848"/>
  <c r="AO849"/>
  <c r="AP849"/>
  <c r="AO850"/>
  <c r="AP850"/>
  <c r="AO851"/>
  <c r="AP851"/>
  <c r="AO852"/>
  <c r="AP852"/>
  <c r="AO853"/>
  <c r="AP853"/>
  <c r="AO854"/>
  <c r="AP854"/>
  <c r="AO855"/>
  <c r="AP855"/>
  <c r="AO856"/>
  <c r="AP856"/>
  <c r="AO857"/>
  <c r="AP857"/>
  <c r="AO858"/>
  <c r="AP858"/>
  <c r="AO859"/>
  <c r="AP859"/>
  <c r="AO860"/>
  <c r="AP860"/>
  <c r="AO861"/>
  <c r="AP861"/>
  <c r="AO862"/>
  <c r="AP862"/>
  <c r="AO863"/>
  <c r="AP863"/>
  <c r="AO864"/>
  <c r="AP864"/>
  <c r="AO865"/>
  <c r="AP865"/>
  <c r="AO866"/>
  <c r="AP866"/>
  <c r="AO867"/>
  <c r="AP867"/>
  <c r="AO868"/>
  <c r="AP868"/>
  <c r="AO869"/>
  <c r="AP869"/>
  <c r="AO870"/>
  <c r="AP870"/>
  <c r="AO871"/>
  <c r="AP871"/>
  <c r="AO872"/>
  <c r="AP872"/>
  <c r="AO873"/>
  <c r="AP873"/>
  <c r="AO874"/>
  <c r="AP874"/>
  <c r="AO875"/>
  <c r="AP875"/>
  <c r="AO876"/>
  <c r="AP876"/>
  <c r="AO877"/>
  <c r="AP877"/>
  <c r="AO878"/>
  <c r="AP878"/>
  <c r="AO879"/>
  <c r="AP879"/>
  <c r="AO880"/>
  <c r="AP880"/>
  <c r="AO881"/>
  <c r="AP881"/>
  <c r="AO882"/>
  <c r="AP882"/>
  <c r="AO883"/>
  <c r="AP883"/>
  <c r="AO884"/>
  <c r="AP884"/>
  <c r="AO885"/>
  <c r="AP885"/>
  <c r="AO886"/>
  <c r="AP886"/>
  <c r="AO887"/>
  <c r="AP887"/>
  <c r="AO888"/>
  <c r="AP888"/>
  <c r="AO889"/>
  <c r="AP889"/>
  <c r="AO890"/>
  <c r="AP890"/>
  <c r="AO891"/>
  <c r="AP891"/>
  <c r="AO892"/>
  <c r="AP892"/>
  <c r="AO893"/>
  <c r="AP893"/>
  <c r="AO894"/>
  <c r="AP894"/>
  <c r="AO895"/>
  <c r="AP895"/>
  <c r="AO896"/>
  <c r="AP896"/>
  <c r="AO897"/>
  <c r="AP897"/>
  <c r="AO898"/>
  <c r="AP898"/>
  <c r="AO899"/>
  <c r="AP899"/>
  <c r="AO900"/>
  <c r="AP900"/>
  <c r="AO901"/>
  <c r="AP901"/>
  <c r="AO902"/>
  <c r="AP902"/>
  <c r="AO903"/>
  <c r="AP903"/>
  <c r="AO904"/>
  <c r="AP904"/>
  <c r="AO905"/>
  <c r="AP905"/>
  <c r="AO906"/>
  <c r="AP906"/>
  <c r="AO907"/>
  <c r="AP907"/>
  <c r="AO908"/>
  <c r="AP908"/>
  <c r="AO909"/>
  <c r="AP909"/>
  <c r="AO910"/>
  <c r="AP910"/>
  <c r="AO911"/>
  <c r="AP911"/>
  <c r="AO912"/>
  <c r="AP912"/>
  <c r="AO913"/>
  <c r="AP913"/>
  <c r="AO914"/>
  <c r="AP914"/>
  <c r="AO915"/>
  <c r="AP915"/>
  <c r="AO916"/>
  <c r="AP916"/>
  <c r="AO917"/>
  <c r="AP917"/>
  <c r="AO918"/>
  <c r="AP918"/>
  <c r="AO919"/>
  <c r="AP919"/>
  <c r="AO920"/>
  <c r="AP920"/>
  <c r="AO921"/>
  <c r="AP921"/>
  <c r="AO922"/>
  <c r="AP922"/>
  <c r="AO923"/>
  <c r="AP923"/>
  <c r="AO924"/>
  <c r="AP924"/>
  <c r="AO925"/>
  <c r="AP925"/>
  <c r="AO926"/>
  <c r="AP926"/>
  <c r="AO927"/>
  <c r="AP927"/>
  <c r="AO928"/>
  <c r="AP928"/>
  <c r="AO929"/>
  <c r="AP929"/>
  <c r="AO930"/>
  <c r="AP930"/>
  <c r="AO931"/>
  <c r="AP931"/>
  <c r="AO932"/>
  <c r="AP932"/>
  <c r="AO933"/>
  <c r="AP933"/>
  <c r="AO934"/>
  <c r="AP934"/>
  <c r="AO935"/>
  <c r="AP935"/>
  <c r="AO936"/>
  <c r="AP936"/>
  <c r="AO937"/>
  <c r="AP937"/>
  <c r="AO938"/>
  <c r="AP938"/>
  <c r="AO939"/>
  <c r="AP939"/>
  <c r="AO940"/>
  <c r="AP940"/>
  <c r="AO941"/>
  <c r="AP941"/>
  <c r="AO942"/>
  <c r="AP942"/>
  <c r="AO943"/>
  <c r="AP943"/>
  <c r="AO944"/>
  <c r="AP944"/>
  <c r="AO945"/>
  <c r="AP945"/>
  <c r="AO946"/>
  <c r="AP946"/>
  <c r="AO947"/>
  <c r="AP947"/>
  <c r="AO948"/>
  <c r="AP948"/>
  <c r="AO949"/>
  <c r="AP949"/>
  <c r="AO950"/>
  <c r="AP950"/>
  <c r="AO951"/>
  <c r="AP951"/>
  <c r="AO952"/>
  <c r="AP952"/>
  <c r="AO953"/>
  <c r="AP953"/>
  <c r="AO954"/>
  <c r="AP954"/>
  <c r="AO955"/>
  <c r="AP955"/>
  <c r="AO956"/>
  <c r="AP956"/>
  <c r="AO957"/>
  <c r="AP957"/>
  <c r="AO958"/>
  <c r="AP958"/>
  <c r="AO959"/>
  <c r="AP959"/>
  <c r="AO960"/>
  <c r="AP960"/>
  <c r="AO961"/>
  <c r="AP961"/>
  <c r="AO962"/>
  <c r="AP962"/>
  <c r="AO963"/>
  <c r="AP963"/>
  <c r="AO964"/>
  <c r="AP964"/>
  <c r="AO965"/>
  <c r="AP965"/>
  <c r="AO966"/>
  <c r="AP966"/>
  <c r="AO967"/>
  <c r="AP967"/>
  <c r="AO968"/>
  <c r="AP968"/>
  <c r="AO969"/>
  <c r="AP969"/>
  <c r="AO970"/>
  <c r="AP970"/>
  <c r="AO971"/>
  <c r="AP971"/>
  <c r="AO972"/>
  <c r="AP972"/>
  <c r="AO973"/>
  <c r="AP973"/>
  <c r="AO974"/>
  <c r="AP974"/>
  <c r="AO975"/>
  <c r="AP975"/>
  <c r="AO976"/>
  <c r="AP976"/>
  <c r="AO977"/>
  <c r="AP977"/>
  <c r="AO978"/>
  <c r="AP978"/>
  <c r="AO979"/>
  <c r="AP979"/>
  <c r="AO980"/>
  <c r="AP980"/>
  <c r="AO981"/>
  <c r="AP981"/>
  <c r="AO982"/>
  <c r="AP982"/>
  <c r="AO983"/>
  <c r="AP983"/>
  <c r="AO984"/>
  <c r="AP984"/>
  <c r="AO985"/>
  <c r="AP985"/>
  <c r="AO986"/>
  <c r="AP986"/>
  <c r="AO987"/>
  <c r="AP987"/>
  <c r="AO988"/>
  <c r="AP988"/>
  <c r="AO989"/>
  <c r="AP989"/>
  <c r="AO990"/>
  <c r="AP990"/>
  <c r="AO991"/>
  <c r="AP991"/>
  <c r="AO992"/>
  <c r="AP992"/>
  <c r="AO993"/>
  <c r="AP993"/>
  <c r="AO994"/>
  <c r="AP994"/>
  <c r="AO995"/>
  <c r="AP995"/>
  <c r="AO996"/>
  <c r="AP996"/>
  <c r="AO997"/>
  <c r="AP997"/>
  <c r="AO998"/>
  <c r="AP998"/>
  <c r="AO999"/>
  <c r="AP999"/>
  <c r="AO1000"/>
  <c r="AP1000"/>
  <c r="AO1001"/>
  <c r="AP1001"/>
  <c r="AO1002"/>
  <c r="AP1002"/>
  <c r="AO1003"/>
  <c r="AP1003"/>
  <c r="AO1004"/>
  <c r="AP1004"/>
  <c r="AO1005"/>
  <c r="AP1005"/>
  <c r="AO1006"/>
  <c r="AP1006"/>
  <c r="AO1007"/>
  <c r="AP1007"/>
  <c r="AO1008"/>
  <c r="AP1008"/>
  <c r="AO1009"/>
  <c r="AP1009"/>
  <c r="AO1010"/>
  <c r="AP1010"/>
  <c r="AO1011"/>
  <c r="AP1011"/>
  <c r="AO1012"/>
  <c r="AP1012"/>
  <c r="AO1013"/>
  <c r="AP1013"/>
  <c r="AO1014"/>
  <c r="AP1014"/>
  <c r="AO1015"/>
  <c r="AP1015"/>
  <c r="AO1016"/>
  <c r="AP1016"/>
  <c r="AO1017"/>
  <c r="AP1017"/>
  <c r="AO1018"/>
  <c r="AP1018"/>
  <c r="AO1019"/>
  <c r="AP1019"/>
  <c r="AO1020"/>
  <c r="AP1020"/>
  <c r="AO1021"/>
  <c r="AP1021"/>
  <c r="AO1022"/>
  <c r="AP1022"/>
  <c r="AO1023"/>
  <c r="AP1023"/>
  <c r="AO1024"/>
  <c r="AP1024"/>
  <c r="AO1025"/>
  <c r="AP1025"/>
  <c r="AO1026"/>
  <c r="AP1026"/>
  <c r="AO1027"/>
  <c r="AP1027"/>
  <c r="AO1028"/>
  <c r="AP1028"/>
  <c r="AO1029"/>
  <c r="AP1029"/>
  <c r="AO1030"/>
  <c r="AP1030"/>
  <c r="AO1031"/>
  <c r="AP1031"/>
  <c r="AO1032"/>
  <c r="AP1032"/>
  <c r="AO1033"/>
  <c r="AP1033"/>
  <c r="AO1034"/>
  <c r="AP1034"/>
  <c r="AO1035"/>
  <c r="AP1035"/>
  <c r="AO1036"/>
  <c r="AP1036"/>
  <c r="AO1037"/>
  <c r="AP1037"/>
  <c r="AO1038"/>
  <c r="AP1038"/>
  <c r="AO1039"/>
  <c r="AP1039"/>
  <c r="AO1040"/>
  <c r="AP1040"/>
  <c r="AO1041"/>
  <c r="AP1041"/>
  <c r="AO1042"/>
  <c r="AP1042"/>
  <c r="AO1043"/>
  <c r="AP1043"/>
  <c r="AO1044"/>
  <c r="AP1044"/>
  <c r="AO1045"/>
  <c r="AP1045"/>
  <c r="AO1046"/>
  <c r="AP1046"/>
  <c r="AO1047"/>
  <c r="AP1047"/>
  <c r="AO1048"/>
  <c r="AP1048"/>
  <c r="AO1049"/>
  <c r="AP1049"/>
  <c r="AO1050"/>
  <c r="AP1050"/>
  <c r="AO1051"/>
  <c r="AP1051"/>
  <c r="AO1052"/>
  <c r="AP1052"/>
  <c r="AO1053"/>
  <c r="AP1053"/>
  <c r="AO1054"/>
  <c r="AP1054"/>
  <c r="AO1055"/>
  <c r="AP1055"/>
  <c r="AO1056"/>
  <c r="AP1056"/>
  <c r="AO1057"/>
  <c r="AP1057"/>
  <c r="AO1058"/>
  <c r="AP1058"/>
  <c r="AO1059"/>
  <c r="AP1059"/>
  <c r="AO1060"/>
  <c r="AP1060"/>
  <c r="AO1061"/>
  <c r="AP1061"/>
  <c r="AO1062"/>
  <c r="AP1062"/>
  <c r="AO1063"/>
  <c r="AP1063"/>
  <c r="AO1064"/>
  <c r="AP1064"/>
  <c r="AO1065"/>
  <c r="AP1065"/>
  <c r="AO1066"/>
  <c r="AP1066"/>
  <c r="AO1067"/>
  <c r="AP1067"/>
  <c r="AO1068"/>
  <c r="AP1068"/>
  <c r="AO1069"/>
  <c r="AP1069"/>
  <c r="AO1070"/>
  <c r="AP1070"/>
  <c r="AO1071"/>
  <c r="AP1071"/>
  <c r="AO1072"/>
  <c r="AP1072"/>
  <c r="AO1073"/>
  <c r="AP1073"/>
  <c r="AO1074"/>
  <c r="AP1074"/>
  <c r="AO1075"/>
  <c r="AP1075"/>
  <c r="AO1076"/>
  <c r="AP1076"/>
  <c r="AO1077"/>
  <c r="AP1077"/>
  <c r="AO1078"/>
  <c r="AP1078"/>
  <c r="AO1079"/>
  <c r="AP1079"/>
  <c r="AO1080"/>
  <c r="AP1080"/>
  <c r="AO1081"/>
  <c r="AP1081"/>
  <c r="AO1082"/>
  <c r="AP1082"/>
  <c r="AO1083"/>
  <c r="AP1083"/>
  <c r="AO1084"/>
  <c r="AP1084"/>
  <c r="AO1085"/>
  <c r="AP1085"/>
  <c r="AO1086"/>
  <c r="AP1086"/>
  <c r="AO1087"/>
  <c r="AP1087"/>
  <c r="AO1088"/>
  <c r="AP1088"/>
  <c r="AO1089"/>
  <c r="AP1089"/>
  <c r="AO1090"/>
  <c r="AP1090"/>
  <c r="AO1091"/>
  <c r="AP1091"/>
  <c r="AO1092"/>
  <c r="AP1092"/>
  <c r="AO1093"/>
  <c r="AP1093"/>
  <c r="AO1094"/>
  <c r="AP1094"/>
  <c r="AO1095"/>
  <c r="AP1095"/>
  <c r="AO1096"/>
  <c r="AP1096"/>
  <c r="AO1097"/>
  <c r="AP1097"/>
  <c r="AO1098"/>
  <c r="AP1098"/>
  <c r="AO1099"/>
  <c r="AP1099"/>
  <c r="AO1100"/>
  <c r="AP1100"/>
  <c r="AO1101"/>
  <c r="AP1101"/>
  <c r="AO1102"/>
  <c r="AP1102"/>
  <c r="AO1103"/>
  <c r="AP1103"/>
  <c r="AO1104"/>
  <c r="AP1104"/>
  <c r="AO1105"/>
  <c r="AP1105"/>
  <c r="AO1106"/>
  <c r="AP1106"/>
  <c r="AO1107"/>
  <c r="AP1107"/>
  <c r="AO1108"/>
  <c r="AP1108"/>
  <c r="AO1109"/>
  <c r="AP1109"/>
  <c r="AO1110"/>
  <c r="AP1110"/>
  <c r="AO1111"/>
  <c r="AP1111"/>
  <c r="AO1112"/>
  <c r="AP1112"/>
  <c r="AO1113"/>
  <c r="AP1113"/>
  <c r="AO1114"/>
  <c r="AP1114"/>
  <c r="AO1115"/>
  <c r="AP1115"/>
  <c r="AO1116"/>
  <c r="AP1116"/>
  <c r="AO1117"/>
  <c r="AP1117"/>
  <c r="AO1118"/>
  <c r="AP1118"/>
  <c r="AO1119"/>
  <c r="AP1119"/>
  <c r="AO1120"/>
  <c r="AP1120"/>
  <c r="AO1121"/>
  <c r="AP1121"/>
  <c r="AO1122"/>
  <c r="AP1122"/>
  <c r="AO1123"/>
  <c r="AP1123"/>
  <c r="AO1124"/>
  <c r="AP1124"/>
  <c r="AO1125"/>
  <c r="AP1125"/>
  <c r="AO1126"/>
  <c r="AP1126"/>
  <c r="AO1127"/>
  <c r="AP1127"/>
  <c r="AO1128"/>
  <c r="AP1128"/>
  <c r="AO1129"/>
  <c r="AP1129"/>
  <c r="AO1130"/>
  <c r="AP1130"/>
  <c r="AO1131"/>
  <c r="AP1131"/>
  <c r="AO1132"/>
  <c r="AP1132"/>
  <c r="AO1133"/>
  <c r="AP1133"/>
  <c r="AO1134"/>
  <c r="AP1134"/>
  <c r="AO1135"/>
  <c r="AP1135"/>
  <c r="AO1136"/>
  <c r="AP1136"/>
  <c r="AO1137"/>
  <c r="AP1137"/>
  <c r="AO1138"/>
  <c r="AP1138"/>
  <c r="AO1139"/>
  <c r="AP1139"/>
  <c r="AO1140"/>
  <c r="AP1140"/>
  <c r="AO1141"/>
  <c r="AP1141"/>
  <c r="AO1142"/>
  <c r="AP1142"/>
  <c r="AO1143"/>
  <c r="AP1143"/>
  <c r="AO1144"/>
  <c r="AP1144"/>
  <c r="AO1145"/>
  <c r="AP1145"/>
  <c r="AO1146"/>
  <c r="AP1146"/>
  <c r="AO1147"/>
  <c r="AP1147"/>
  <c r="AO1148"/>
  <c r="AP1148"/>
  <c r="AO1149"/>
  <c r="AP1149"/>
  <c r="AO1150"/>
  <c r="AP1150"/>
  <c r="AO1151"/>
  <c r="AP1151"/>
  <c r="AO1152"/>
  <c r="AP1152"/>
  <c r="AO1153"/>
  <c r="AP1153"/>
  <c r="AO1154"/>
  <c r="AP1154"/>
  <c r="AO1155"/>
  <c r="AP1155"/>
  <c r="AO1156"/>
  <c r="AP1156"/>
  <c r="AO1157"/>
  <c r="AP1157"/>
  <c r="AO1158"/>
  <c r="AP1158"/>
  <c r="AO1159"/>
  <c r="AP1159"/>
  <c r="AO1160"/>
  <c r="AP1160"/>
  <c r="AO1161"/>
  <c r="AP1161"/>
  <c r="AO1162"/>
  <c r="AP1162"/>
  <c r="AO1163"/>
  <c r="AP1163"/>
  <c r="AO1164"/>
  <c r="AP1164"/>
  <c r="AO1165"/>
  <c r="AP1165"/>
  <c r="AO1166"/>
  <c r="AP1166"/>
  <c r="AO1167"/>
  <c r="AP1167"/>
  <c r="AO1168"/>
  <c r="AP1168"/>
  <c r="AO1169"/>
  <c r="AP1169"/>
  <c r="AO1170"/>
  <c r="AP1170"/>
  <c r="AO1171"/>
  <c r="AP1171"/>
  <c r="AO1172"/>
  <c r="AP1172"/>
  <c r="AO1173"/>
  <c r="AP1173"/>
  <c r="AO1174"/>
  <c r="AP1174"/>
  <c r="AO1175"/>
  <c r="AP1175"/>
  <c r="AO1176"/>
  <c r="AP1176"/>
  <c r="AO1177"/>
  <c r="AP1177"/>
  <c r="AO1178"/>
  <c r="AP1178"/>
  <c r="AO1179"/>
  <c r="AP1179"/>
  <c r="AO1180"/>
  <c r="AP1180"/>
  <c r="AO1181"/>
  <c r="AP1181"/>
  <c r="AO1182"/>
  <c r="AP1182"/>
  <c r="AO1183"/>
  <c r="AP1183"/>
  <c r="AO1184"/>
  <c r="AP1184"/>
  <c r="AO1185"/>
  <c r="AP1185"/>
  <c r="AO1186"/>
  <c r="AP1186"/>
  <c r="AO1187"/>
  <c r="AP1187"/>
  <c r="AO1188"/>
  <c r="AP1188"/>
  <c r="AO1189"/>
  <c r="AP1189"/>
  <c r="AO1190"/>
  <c r="AP1190"/>
  <c r="AO1191"/>
  <c r="AP1191"/>
  <c r="AO1192"/>
  <c r="AP1192"/>
  <c r="AO1193"/>
  <c r="AP1193"/>
  <c r="AO1194"/>
  <c r="AP1194"/>
  <c r="AO1195"/>
  <c r="AP1195"/>
  <c r="AO1196"/>
  <c r="AP1196"/>
  <c r="AO1197"/>
  <c r="AP1197"/>
  <c r="AO1198"/>
  <c r="AP1198"/>
  <c r="AO1199"/>
  <c r="AP1199"/>
  <c r="AO1200"/>
  <c r="AP1200"/>
  <c r="AO1201"/>
  <c r="AP1201"/>
  <c r="AL3"/>
  <c r="AM3"/>
  <c r="AL4"/>
  <c r="AM4"/>
  <c r="AL5"/>
  <c r="AM5"/>
  <c r="AL6"/>
  <c r="AM6"/>
  <c r="AL7"/>
  <c r="AM7"/>
  <c r="AL8"/>
  <c r="AM8"/>
  <c r="AL9"/>
  <c r="AM9"/>
  <c r="AL10"/>
  <c r="AM10"/>
  <c r="AL11"/>
  <c r="AM11"/>
  <c r="AL12"/>
  <c r="AM12"/>
  <c r="AL13"/>
  <c r="AM13"/>
  <c r="AL14"/>
  <c r="AM14"/>
  <c r="AL15"/>
  <c r="AM15"/>
  <c r="AL16"/>
  <c r="AM16"/>
  <c r="AL17"/>
  <c r="AM17"/>
  <c r="AL18"/>
  <c r="AM18"/>
  <c r="AL19"/>
  <c r="AM19"/>
  <c r="AL20"/>
  <c r="AM20"/>
  <c r="AL21"/>
  <c r="AM21"/>
  <c r="AL22"/>
  <c r="AM22"/>
  <c r="AL23"/>
  <c r="AM23"/>
  <c r="AL24"/>
  <c r="AM24"/>
  <c r="AL25"/>
  <c r="AM25"/>
  <c r="AL26"/>
  <c r="AM26"/>
  <c r="AL27"/>
  <c r="AM27"/>
  <c r="AL28"/>
  <c r="AM28"/>
  <c r="AL29"/>
  <c r="AM29"/>
  <c r="AL30"/>
  <c r="AM30"/>
  <c r="AL31"/>
  <c r="AM31"/>
  <c r="AL32"/>
  <c r="AM32"/>
  <c r="AL33"/>
  <c r="AM33"/>
  <c r="AL34"/>
  <c r="AM34"/>
  <c r="AL35"/>
  <c r="AM35"/>
  <c r="AL36"/>
  <c r="AM36"/>
  <c r="AL37"/>
  <c r="AM37"/>
  <c r="AL38"/>
  <c r="AM38"/>
  <c r="AL39"/>
  <c r="AM39"/>
  <c r="AL40"/>
  <c r="AM40"/>
  <c r="AL41"/>
  <c r="AM41"/>
  <c r="AL42"/>
  <c r="AM42"/>
  <c r="AL43"/>
  <c r="AM43"/>
  <c r="AL44"/>
  <c r="AM44"/>
  <c r="AL45"/>
  <c r="AM45"/>
  <c r="AL46"/>
  <c r="AM46"/>
  <c r="AL47"/>
  <c r="AM47"/>
  <c r="AL48"/>
  <c r="AM48"/>
  <c r="AL49"/>
  <c r="AM49"/>
  <c r="AL50"/>
  <c r="AM50"/>
  <c r="AL51"/>
  <c r="AM51"/>
  <c r="AL52"/>
  <c r="AM52"/>
  <c r="AL53"/>
  <c r="AM53"/>
  <c r="AL54"/>
  <c r="AM54"/>
  <c r="AL55"/>
  <c r="AM55"/>
  <c r="AL56"/>
  <c r="AM56"/>
  <c r="AL57"/>
  <c r="AM57"/>
  <c r="AL58"/>
  <c r="AM58"/>
  <c r="AL59"/>
  <c r="AM59"/>
  <c r="AL60"/>
  <c r="AM60"/>
  <c r="AL61"/>
  <c r="AM61"/>
  <c r="AL62"/>
  <c r="AM62"/>
  <c r="AL63"/>
  <c r="AM63"/>
  <c r="AL64"/>
  <c r="AM64"/>
  <c r="AL65"/>
  <c r="AM65"/>
  <c r="AL66"/>
  <c r="AM66"/>
  <c r="AL67"/>
  <c r="AM67"/>
  <c r="AL68"/>
  <c r="AM68"/>
  <c r="AL69"/>
  <c r="AM69"/>
  <c r="AL70"/>
  <c r="AM70"/>
  <c r="AL71"/>
  <c r="AM71"/>
  <c r="AL72"/>
  <c r="AM72"/>
  <c r="AL73"/>
  <c r="AM73"/>
  <c r="AL74"/>
  <c r="AM74"/>
  <c r="AL75"/>
  <c r="AM75"/>
  <c r="AL76"/>
  <c r="AM76"/>
  <c r="AL77"/>
  <c r="AM77"/>
  <c r="AL78"/>
  <c r="AM78"/>
  <c r="AL79"/>
  <c r="AM79"/>
  <c r="AL80"/>
  <c r="AM80"/>
  <c r="AL81"/>
  <c r="AM81"/>
  <c r="AL82"/>
  <c r="AM82"/>
  <c r="AL83"/>
  <c r="AM83"/>
  <c r="AL84"/>
  <c r="AM84"/>
  <c r="AL85"/>
  <c r="AM85"/>
  <c r="AL86"/>
  <c r="AM86"/>
  <c r="AL87"/>
  <c r="AM87"/>
  <c r="AL88"/>
  <c r="AM88"/>
  <c r="AL89"/>
  <c r="AM89"/>
  <c r="AL90"/>
  <c r="AM90"/>
  <c r="AL91"/>
  <c r="AM91"/>
  <c r="AL92"/>
  <c r="AM92"/>
  <c r="AL93"/>
  <c r="AM93"/>
  <c r="AL94"/>
  <c r="AM94"/>
  <c r="AL95"/>
  <c r="AM95"/>
  <c r="AL96"/>
  <c r="AM96"/>
  <c r="AL97"/>
  <c r="AM97"/>
  <c r="AL98"/>
  <c r="AM98"/>
  <c r="AL99"/>
  <c r="AM99"/>
  <c r="AL100"/>
  <c r="AM100"/>
  <c r="AL101"/>
  <c r="AM101"/>
  <c r="AL102"/>
  <c r="AM102"/>
  <c r="AL103"/>
  <c r="AM103"/>
  <c r="AL104"/>
  <c r="AM104"/>
  <c r="AL105"/>
  <c r="AM105"/>
  <c r="AL106"/>
  <c r="AM106"/>
  <c r="AL107"/>
  <c r="AM107"/>
  <c r="AL108"/>
  <c r="AM108"/>
  <c r="AL109"/>
  <c r="AM109"/>
  <c r="AL110"/>
  <c r="AM110"/>
  <c r="AL111"/>
  <c r="AM111"/>
  <c r="AL112"/>
  <c r="AM112"/>
  <c r="AL113"/>
  <c r="AM113"/>
  <c r="AL114"/>
  <c r="AM114"/>
  <c r="AL115"/>
  <c r="AM115"/>
  <c r="AL116"/>
  <c r="AM116"/>
  <c r="AL117"/>
  <c r="AM117"/>
  <c r="AL118"/>
  <c r="AM118"/>
  <c r="AL119"/>
  <c r="AM119"/>
  <c r="AL120"/>
  <c r="AM120"/>
  <c r="AL121"/>
  <c r="AM121"/>
  <c r="AL122"/>
  <c r="AM122"/>
  <c r="AL123"/>
  <c r="AM123"/>
  <c r="AL124"/>
  <c r="AM124"/>
  <c r="AL125"/>
  <c r="AM125"/>
  <c r="AL126"/>
  <c r="AM126"/>
  <c r="AL127"/>
  <c r="AM127"/>
  <c r="AL128"/>
  <c r="AM128"/>
  <c r="AL129"/>
  <c r="AM129"/>
  <c r="AL130"/>
  <c r="AM130"/>
  <c r="AL131"/>
  <c r="AM131"/>
  <c r="AL132"/>
  <c r="AM132"/>
  <c r="AL133"/>
  <c r="AM133"/>
  <c r="AL134"/>
  <c r="AM134"/>
  <c r="AL135"/>
  <c r="AM135"/>
  <c r="AL136"/>
  <c r="AM136"/>
  <c r="AL137"/>
  <c r="AM137"/>
  <c r="AL138"/>
  <c r="AM138"/>
  <c r="AL139"/>
  <c r="AM139"/>
  <c r="AL140"/>
  <c r="AM140"/>
  <c r="AL141"/>
  <c r="AM141"/>
  <c r="AL142"/>
  <c r="AM142"/>
  <c r="AL143"/>
  <c r="AM143"/>
  <c r="AL144"/>
  <c r="AM144"/>
  <c r="AL145"/>
  <c r="AM145"/>
  <c r="AL146"/>
  <c r="AM146"/>
  <c r="AL147"/>
  <c r="AM147"/>
  <c r="AL148"/>
  <c r="AM148"/>
  <c r="AL149"/>
  <c r="AM149"/>
  <c r="AL150"/>
  <c r="AM150"/>
  <c r="AL151"/>
  <c r="AM151"/>
  <c r="AL152"/>
  <c r="AM152"/>
  <c r="AL153"/>
  <c r="AM153"/>
  <c r="AL154"/>
  <c r="AM154"/>
  <c r="AL155"/>
  <c r="AM155"/>
  <c r="AL156"/>
  <c r="AM156"/>
  <c r="AL157"/>
  <c r="AM157"/>
  <c r="AL158"/>
  <c r="AM158"/>
  <c r="AL159"/>
  <c r="AM159"/>
  <c r="AL160"/>
  <c r="AM160"/>
  <c r="AL161"/>
  <c r="AM161"/>
  <c r="AL162"/>
  <c r="AM162"/>
  <c r="AL163"/>
  <c r="AM163"/>
  <c r="AL164"/>
  <c r="AM164"/>
  <c r="AL165"/>
  <c r="AM165"/>
  <c r="AL166"/>
  <c r="AM166"/>
  <c r="AL167"/>
  <c r="AM167"/>
  <c r="AL168"/>
  <c r="AM168"/>
  <c r="AL169"/>
  <c r="AM169"/>
  <c r="AL170"/>
  <c r="AM170"/>
  <c r="AL171"/>
  <c r="AM171"/>
  <c r="AL172"/>
  <c r="AM172"/>
  <c r="AL173"/>
  <c r="AM173"/>
  <c r="AL174"/>
  <c r="AM174"/>
  <c r="AL175"/>
  <c r="AM175"/>
  <c r="AL176"/>
  <c r="AM176"/>
  <c r="AL177"/>
  <c r="AM177"/>
  <c r="AL178"/>
  <c r="AM178"/>
  <c r="AL179"/>
  <c r="AM179"/>
  <c r="AL180"/>
  <c r="AM180"/>
  <c r="AL181"/>
  <c r="AM181"/>
  <c r="AL182"/>
  <c r="AM182"/>
  <c r="AL183"/>
  <c r="AM183"/>
  <c r="AL184"/>
  <c r="AM184"/>
  <c r="AL185"/>
  <c r="AM185"/>
  <c r="AL186"/>
  <c r="AM186"/>
  <c r="AL187"/>
  <c r="AM187"/>
  <c r="AL188"/>
  <c r="AM188"/>
  <c r="AL189"/>
  <c r="AM189"/>
  <c r="AL190"/>
  <c r="AM190"/>
  <c r="AL191"/>
  <c r="AM191"/>
  <c r="AL192"/>
  <c r="AM192"/>
  <c r="AL193"/>
  <c r="AM193"/>
  <c r="AL194"/>
  <c r="AM194"/>
  <c r="AL195"/>
  <c r="AM195"/>
  <c r="AL196"/>
  <c r="AM196"/>
  <c r="AL197"/>
  <c r="AM197"/>
  <c r="AL198"/>
  <c r="AM198"/>
  <c r="AL199"/>
  <c r="AM199"/>
  <c r="AL200"/>
  <c r="AM200"/>
  <c r="AL201"/>
  <c r="AM201"/>
  <c r="AL202"/>
  <c r="AM202"/>
  <c r="AL203"/>
  <c r="AM203"/>
  <c r="AL204"/>
  <c r="AM204"/>
  <c r="AL205"/>
  <c r="AM205"/>
  <c r="AL206"/>
  <c r="AM206"/>
  <c r="AL207"/>
  <c r="AM207"/>
  <c r="AL208"/>
  <c r="AM208"/>
  <c r="AL209"/>
  <c r="AM209"/>
  <c r="AL210"/>
  <c r="AM210"/>
  <c r="AL211"/>
  <c r="AM211"/>
  <c r="AL212"/>
  <c r="AM212"/>
  <c r="AL213"/>
  <c r="AM213"/>
  <c r="AL214"/>
  <c r="AM214"/>
  <c r="AL215"/>
  <c r="AM215"/>
  <c r="AL216"/>
  <c r="AM216"/>
  <c r="AL217"/>
  <c r="AM217"/>
  <c r="AL218"/>
  <c r="AM218"/>
  <c r="AL219"/>
  <c r="AM219"/>
  <c r="AL220"/>
  <c r="AM220"/>
  <c r="AL221"/>
  <c r="AM221"/>
  <c r="AL222"/>
  <c r="AM222"/>
  <c r="AL223"/>
  <c r="AM223"/>
  <c r="AL224"/>
  <c r="AM224"/>
  <c r="AL225"/>
  <c r="AM225"/>
  <c r="AL226"/>
  <c r="AM226"/>
  <c r="AL227"/>
  <c r="AM227"/>
  <c r="AL228"/>
  <c r="AM228"/>
  <c r="AL229"/>
  <c r="AM229"/>
  <c r="AL230"/>
  <c r="AM230"/>
  <c r="AL231"/>
  <c r="AM231"/>
  <c r="AL232"/>
  <c r="AM232"/>
  <c r="AL233"/>
  <c r="AM233"/>
  <c r="AL234"/>
  <c r="AM234"/>
  <c r="AL235"/>
  <c r="AM235"/>
  <c r="AL236"/>
  <c r="AM236"/>
  <c r="AL237"/>
  <c r="AM237"/>
  <c r="AL238"/>
  <c r="AM238"/>
  <c r="AL239"/>
  <c r="AM239"/>
  <c r="AL240"/>
  <c r="AM240"/>
  <c r="AL241"/>
  <c r="AM241"/>
  <c r="AL242"/>
  <c r="AM242"/>
  <c r="AL243"/>
  <c r="AM243"/>
  <c r="AL244"/>
  <c r="AM244"/>
  <c r="AL245"/>
  <c r="AM245"/>
  <c r="AL246"/>
  <c r="AM246"/>
  <c r="AL247"/>
  <c r="AM247"/>
  <c r="AL248"/>
  <c r="AM248"/>
  <c r="AL249"/>
  <c r="AM249"/>
  <c r="AL250"/>
  <c r="AM250"/>
  <c r="AL251"/>
  <c r="AM251"/>
  <c r="AL252"/>
  <c r="AM252"/>
  <c r="AL253"/>
  <c r="AM253"/>
  <c r="AL254"/>
  <c r="AM254"/>
  <c r="AL255"/>
  <c r="AM255"/>
  <c r="AL256"/>
  <c r="AM256"/>
  <c r="AL257"/>
  <c r="AM257"/>
  <c r="AL258"/>
  <c r="AM258"/>
  <c r="AL259"/>
  <c r="AM259"/>
  <c r="AL260"/>
  <c r="AM260"/>
  <c r="AL261"/>
  <c r="AM261"/>
  <c r="AL262"/>
  <c r="AM262"/>
  <c r="AL263"/>
  <c r="AM263"/>
  <c r="AL264"/>
  <c r="AM264"/>
  <c r="AL265"/>
  <c r="AM265"/>
  <c r="AL266"/>
  <c r="AM266"/>
  <c r="AL267"/>
  <c r="AM267"/>
  <c r="AL268"/>
  <c r="AM268"/>
  <c r="AL269"/>
  <c r="AM269"/>
  <c r="AL270"/>
  <c r="AM270"/>
  <c r="AL271"/>
  <c r="AM271"/>
  <c r="AL272"/>
  <c r="AM272"/>
  <c r="AL273"/>
  <c r="AM273"/>
  <c r="AL274"/>
  <c r="AM274"/>
  <c r="AL275"/>
  <c r="AM275"/>
  <c r="AL276"/>
  <c r="AM276"/>
  <c r="AL277"/>
  <c r="AM277"/>
  <c r="AL278"/>
  <c r="AM278"/>
  <c r="AL279"/>
  <c r="AM279"/>
  <c r="AL280"/>
  <c r="AM280"/>
  <c r="AL281"/>
  <c r="AM281"/>
  <c r="AL282"/>
  <c r="AM282"/>
  <c r="AL283"/>
  <c r="AM283"/>
  <c r="AL284"/>
  <c r="AM284"/>
  <c r="AL285"/>
  <c r="AM285"/>
  <c r="AL286"/>
  <c r="AM286"/>
  <c r="AL287"/>
  <c r="AM287"/>
  <c r="AL288"/>
  <c r="AM288"/>
  <c r="AL289"/>
  <c r="AM289"/>
  <c r="AL290"/>
  <c r="AM290"/>
  <c r="AL291"/>
  <c r="AM291"/>
  <c r="AL292"/>
  <c r="AM292"/>
  <c r="AL293"/>
  <c r="AM293"/>
  <c r="AL294"/>
  <c r="AM294"/>
  <c r="AL295"/>
  <c r="AM295"/>
  <c r="AL296"/>
  <c r="AM296"/>
  <c r="AL297"/>
  <c r="AM297"/>
  <c r="AL298"/>
  <c r="AM298"/>
  <c r="AL299"/>
  <c r="AM299"/>
  <c r="AL300"/>
  <c r="AM300"/>
  <c r="AL301"/>
  <c r="AM301"/>
  <c r="AL302"/>
  <c r="AM302"/>
  <c r="AL303"/>
  <c r="AM303"/>
  <c r="AL304"/>
  <c r="AM304"/>
  <c r="AL305"/>
  <c r="AM305"/>
  <c r="AL306"/>
  <c r="AM306"/>
  <c r="AL307"/>
  <c r="AM307"/>
  <c r="AL308"/>
  <c r="AM308"/>
  <c r="AL309"/>
  <c r="AM309"/>
  <c r="AL310"/>
  <c r="AM310"/>
  <c r="AL311"/>
  <c r="AM311"/>
  <c r="AL312"/>
  <c r="AM312"/>
  <c r="AL313"/>
  <c r="AM313"/>
  <c r="AL314"/>
  <c r="AM314"/>
  <c r="AL315"/>
  <c r="AM315"/>
  <c r="AL316"/>
  <c r="AM316"/>
  <c r="AL317"/>
  <c r="AM317"/>
  <c r="AL318"/>
  <c r="AM318"/>
  <c r="AL319"/>
  <c r="AM319"/>
  <c r="AL320"/>
  <c r="AM320"/>
  <c r="AL321"/>
  <c r="AM321"/>
  <c r="AL322"/>
  <c r="AM322"/>
  <c r="AL323"/>
  <c r="AM323"/>
  <c r="AL324"/>
  <c r="AM324"/>
  <c r="AL325"/>
  <c r="AM325"/>
  <c r="AL326"/>
  <c r="AM326"/>
  <c r="AL327"/>
  <c r="AM327"/>
  <c r="AL328"/>
  <c r="AM328"/>
  <c r="AL329"/>
  <c r="AM329"/>
  <c r="AL330"/>
  <c r="AM330"/>
  <c r="AL331"/>
  <c r="AM331"/>
  <c r="AL332"/>
  <c r="AM332"/>
  <c r="AL333"/>
  <c r="AM333"/>
  <c r="AL334"/>
  <c r="AM334"/>
  <c r="AL335"/>
  <c r="AM335"/>
  <c r="AL336"/>
  <c r="AM336"/>
  <c r="AL337"/>
  <c r="AM337"/>
  <c r="AL338"/>
  <c r="AM338"/>
  <c r="AL339"/>
  <c r="AM339"/>
  <c r="AL340"/>
  <c r="AM340"/>
  <c r="AL341"/>
  <c r="AM341"/>
  <c r="AL342"/>
  <c r="AM342"/>
  <c r="AL343"/>
  <c r="AM343"/>
  <c r="AL344"/>
  <c r="AM344"/>
  <c r="AL345"/>
  <c r="AM345"/>
  <c r="AL346"/>
  <c r="AM346"/>
  <c r="AL347"/>
  <c r="AM347"/>
  <c r="AL348"/>
  <c r="AM348"/>
  <c r="AL349"/>
  <c r="AM349"/>
  <c r="AL350"/>
  <c r="AM350"/>
  <c r="AL351"/>
  <c r="AM351"/>
  <c r="AL352"/>
  <c r="AM352"/>
  <c r="AL353"/>
  <c r="AM353"/>
  <c r="AL354"/>
  <c r="AM354"/>
  <c r="AL355"/>
  <c r="AM355"/>
  <c r="AL356"/>
  <c r="AM356"/>
  <c r="AL357"/>
  <c r="AM357"/>
  <c r="AL358"/>
  <c r="AM358"/>
  <c r="AL359"/>
  <c r="AM359"/>
  <c r="AL360"/>
  <c r="AM360"/>
  <c r="AL361"/>
  <c r="AM361"/>
  <c r="AL362"/>
  <c r="AM362"/>
  <c r="AL363"/>
  <c r="AM363"/>
  <c r="AL364"/>
  <c r="AM364"/>
  <c r="AL365"/>
  <c r="AM365"/>
  <c r="AL366"/>
  <c r="AM366"/>
  <c r="AL367"/>
  <c r="AM367"/>
  <c r="AL368"/>
  <c r="AM368"/>
  <c r="AL369"/>
  <c r="AM369"/>
  <c r="AL370"/>
  <c r="AM370"/>
  <c r="AL371"/>
  <c r="AM371"/>
  <c r="AL372"/>
  <c r="AM372"/>
  <c r="AL373"/>
  <c r="AM373"/>
  <c r="AL374"/>
  <c r="AM374"/>
  <c r="AL375"/>
  <c r="AM375"/>
  <c r="AL376"/>
  <c r="AM376"/>
  <c r="AL377"/>
  <c r="AM377"/>
  <c r="AL378"/>
  <c r="AM378"/>
  <c r="AL379"/>
  <c r="AM379"/>
  <c r="AL380"/>
  <c r="AM380"/>
  <c r="AL381"/>
  <c r="AM381"/>
  <c r="AL382"/>
  <c r="AM382"/>
  <c r="AL383"/>
  <c r="AM383"/>
  <c r="AL384"/>
  <c r="AM384"/>
  <c r="AL385"/>
  <c r="AM385"/>
  <c r="AL386"/>
  <c r="AM386"/>
  <c r="AL387"/>
  <c r="AM387"/>
  <c r="AL388"/>
  <c r="AM388"/>
  <c r="AL389"/>
  <c r="AM389"/>
  <c r="AL390"/>
  <c r="AM390"/>
  <c r="AL391"/>
  <c r="AM391"/>
  <c r="AL392"/>
  <c r="AM392"/>
  <c r="AL393"/>
  <c r="AM393"/>
  <c r="AL394"/>
  <c r="AM394"/>
  <c r="AL395"/>
  <c r="AM395"/>
  <c r="AL396"/>
  <c r="AM396"/>
  <c r="AL397"/>
  <c r="AM397"/>
  <c r="AL398"/>
  <c r="AM398"/>
  <c r="AL399"/>
  <c r="AM399"/>
  <c r="AL400"/>
  <c r="AM400"/>
  <c r="AL401"/>
  <c r="AM401"/>
  <c r="AL402"/>
  <c r="AM402"/>
  <c r="AL403"/>
  <c r="AM403"/>
  <c r="AL404"/>
  <c r="AM404"/>
  <c r="AL405"/>
  <c r="AM405"/>
  <c r="AL406"/>
  <c r="AM406"/>
  <c r="AL407"/>
  <c r="AM407"/>
  <c r="AL408"/>
  <c r="AM408"/>
  <c r="AL409"/>
  <c r="AM409"/>
  <c r="AL410"/>
  <c r="AM410"/>
  <c r="AL411"/>
  <c r="AM411"/>
  <c r="AL412"/>
  <c r="AM412"/>
  <c r="AL413"/>
  <c r="AM413"/>
  <c r="AL414"/>
  <c r="AM414"/>
  <c r="AL415"/>
  <c r="AM415"/>
  <c r="AL416"/>
  <c r="AM416"/>
  <c r="AL417"/>
  <c r="AM417"/>
  <c r="AL418"/>
  <c r="AM418"/>
  <c r="AL419"/>
  <c r="AM419"/>
  <c r="AL420"/>
  <c r="AM420"/>
  <c r="AL421"/>
  <c r="AM421"/>
  <c r="AL422"/>
  <c r="AM422"/>
  <c r="AL423"/>
  <c r="AM423"/>
  <c r="AL424"/>
  <c r="AM424"/>
  <c r="AL425"/>
  <c r="AM425"/>
  <c r="AL426"/>
  <c r="AM426"/>
  <c r="AL427"/>
  <c r="AM427"/>
  <c r="AL428"/>
  <c r="AM428"/>
  <c r="AL429"/>
  <c r="AM429"/>
  <c r="AL430"/>
  <c r="AM430"/>
  <c r="AL431"/>
  <c r="AM431"/>
  <c r="AL432"/>
  <c r="AM432"/>
  <c r="AL433"/>
  <c r="AM433"/>
  <c r="AL434"/>
  <c r="AM434"/>
  <c r="AL435"/>
  <c r="AM435"/>
  <c r="AL436"/>
  <c r="AM436"/>
  <c r="AL437"/>
  <c r="AM437"/>
  <c r="AL438"/>
  <c r="AM438"/>
  <c r="AL439"/>
  <c r="AM439"/>
  <c r="AL440"/>
  <c r="AM440"/>
  <c r="AL441"/>
  <c r="AM441"/>
  <c r="AL442"/>
  <c r="AM442"/>
  <c r="AL443"/>
  <c r="AM443"/>
  <c r="AL444"/>
  <c r="AM444"/>
  <c r="AL445"/>
  <c r="AM445"/>
  <c r="AL446"/>
  <c r="AM446"/>
  <c r="AL447"/>
  <c r="AM447"/>
  <c r="AL448"/>
  <c r="AM448"/>
  <c r="AL449"/>
  <c r="AM449"/>
  <c r="AL450"/>
  <c r="AM450"/>
  <c r="AL451"/>
  <c r="AM451"/>
  <c r="AL452"/>
  <c r="AM452"/>
  <c r="AL453"/>
  <c r="AM453"/>
  <c r="AL454"/>
  <c r="AM454"/>
  <c r="AL455"/>
  <c r="AM455"/>
  <c r="AL456"/>
  <c r="AM456"/>
  <c r="AL457"/>
  <c r="AM457"/>
  <c r="AL458"/>
  <c r="AM458"/>
  <c r="AL459"/>
  <c r="AM459"/>
  <c r="AL460"/>
  <c r="AM460"/>
  <c r="AL461"/>
  <c r="AM461"/>
  <c r="AL462"/>
  <c r="AM462"/>
  <c r="AL463"/>
  <c r="AM463"/>
  <c r="AL464"/>
  <c r="AM464"/>
  <c r="AL465"/>
  <c r="AM465"/>
  <c r="AL466"/>
  <c r="AM466"/>
  <c r="AL467"/>
  <c r="AM467"/>
  <c r="AL468"/>
  <c r="AM468"/>
  <c r="AL469"/>
  <c r="AM469"/>
  <c r="AL470"/>
  <c r="AM470"/>
  <c r="AL471"/>
  <c r="AM471"/>
  <c r="AL472"/>
  <c r="AM472"/>
  <c r="AL473"/>
  <c r="AM473"/>
  <c r="AL474"/>
  <c r="AM474"/>
  <c r="AL475"/>
  <c r="AM475"/>
  <c r="AL476"/>
  <c r="AM476"/>
  <c r="AL477"/>
  <c r="AM477"/>
  <c r="AL478"/>
  <c r="AM478"/>
  <c r="AL479"/>
  <c r="AM479"/>
  <c r="AL480"/>
  <c r="AM480"/>
  <c r="AL481"/>
  <c r="AM481"/>
  <c r="AL482"/>
  <c r="AM482"/>
  <c r="AL483"/>
  <c r="AM483"/>
  <c r="AL484"/>
  <c r="AM484"/>
  <c r="AL485"/>
  <c r="AM485"/>
  <c r="AL486"/>
  <c r="AM486"/>
  <c r="AL487"/>
  <c r="AM487"/>
  <c r="AL488"/>
  <c r="AM488"/>
  <c r="AL489"/>
  <c r="AM489"/>
  <c r="AL490"/>
  <c r="AM490"/>
  <c r="AL491"/>
  <c r="AM491"/>
  <c r="AL492"/>
  <c r="AM492"/>
  <c r="AL493"/>
  <c r="AM493"/>
  <c r="AL494"/>
  <c r="AM494"/>
  <c r="AL495"/>
  <c r="AM495"/>
  <c r="AL496"/>
  <c r="AM496"/>
  <c r="AL497"/>
  <c r="AM497"/>
  <c r="AL498"/>
  <c r="AM498"/>
  <c r="AL499"/>
  <c r="AM499"/>
  <c r="AL500"/>
  <c r="AM500"/>
  <c r="AL501"/>
  <c r="AM501"/>
  <c r="AL502"/>
  <c r="AM502"/>
  <c r="AL503"/>
  <c r="AM503"/>
  <c r="AL504"/>
  <c r="AM504"/>
  <c r="AL505"/>
  <c r="AM505"/>
  <c r="AL506"/>
  <c r="AM506"/>
  <c r="AL507"/>
  <c r="AM507"/>
  <c r="AL508"/>
  <c r="AM508"/>
  <c r="AL509"/>
  <c r="AM509"/>
  <c r="AL510"/>
  <c r="AM510"/>
  <c r="AL511"/>
  <c r="AM511"/>
  <c r="AL512"/>
  <c r="AM512"/>
  <c r="AL513"/>
  <c r="AM513"/>
  <c r="AL514"/>
  <c r="AM514"/>
  <c r="AL515"/>
  <c r="AM515"/>
  <c r="AL516"/>
  <c r="AM516"/>
  <c r="AL517"/>
  <c r="AM517"/>
  <c r="AL518"/>
  <c r="AM518"/>
  <c r="AL519"/>
  <c r="AM519"/>
  <c r="AL520"/>
  <c r="AM520"/>
  <c r="AL521"/>
  <c r="AM521"/>
  <c r="AL522"/>
  <c r="AM522"/>
  <c r="AL523"/>
  <c r="AM523"/>
  <c r="AL524"/>
  <c r="AM524"/>
  <c r="AL525"/>
  <c r="AM525"/>
  <c r="AL526"/>
  <c r="AM526"/>
  <c r="AL527"/>
  <c r="AM527"/>
  <c r="AL528"/>
  <c r="AM528"/>
  <c r="AL529"/>
  <c r="AM529"/>
  <c r="AL530"/>
  <c r="AM530"/>
  <c r="AL531"/>
  <c r="AM531"/>
  <c r="AL532"/>
  <c r="AM532"/>
  <c r="AL533"/>
  <c r="AM533"/>
  <c r="AL534"/>
  <c r="AM534"/>
  <c r="AL535"/>
  <c r="AM535"/>
  <c r="AL536"/>
  <c r="AM536"/>
  <c r="AL537"/>
  <c r="AM537"/>
  <c r="AL538"/>
  <c r="AM538"/>
  <c r="AL539"/>
  <c r="AM539"/>
  <c r="AL540"/>
  <c r="AM540"/>
  <c r="AL541"/>
  <c r="AM541"/>
  <c r="AL542"/>
  <c r="AM542"/>
  <c r="AL543"/>
  <c r="AM543"/>
  <c r="AL544"/>
  <c r="AM544"/>
  <c r="AL545"/>
  <c r="AM545"/>
  <c r="AL546"/>
  <c r="AM546"/>
  <c r="AL547"/>
  <c r="AM547"/>
  <c r="AL548"/>
  <c r="AM548"/>
  <c r="AL549"/>
  <c r="AM549"/>
  <c r="AL550"/>
  <c r="AM550"/>
  <c r="AL551"/>
  <c r="AM551"/>
  <c r="AL552"/>
  <c r="AM552"/>
  <c r="AL553"/>
  <c r="AM553"/>
  <c r="AL554"/>
  <c r="AM554"/>
  <c r="AL555"/>
  <c r="AM555"/>
  <c r="AL556"/>
  <c r="AM556"/>
  <c r="AL557"/>
  <c r="AM557"/>
  <c r="AL558"/>
  <c r="AM558"/>
  <c r="AL559"/>
  <c r="AM559"/>
  <c r="AL560"/>
  <c r="AM560"/>
  <c r="AL561"/>
  <c r="AM561"/>
  <c r="AL562"/>
  <c r="AM562"/>
  <c r="AL563"/>
  <c r="AM563"/>
  <c r="AL564"/>
  <c r="AM564"/>
  <c r="AL565"/>
  <c r="AM565"/>
  <c r="AL566"/>
  <c r="AM566"/>
  <c r="AL567"/>
  <c r="AM567"/>
  <c r="AL568"/>
  <c r="AM568"/>
  <c r="AL569"/>
  <c r="AM569"/>
  <c r="AL570"/>
  <c r="AM570"/>
  <c r="AL571"/>
  <c r="AM571"/>
  <c r="AL572"/>
  <c r="AM572"/>
  <c r="AL573"/>
  <c r="AM573"/>
  <c r="AL574"/>
  <c r="AM574"/>
  <c r="AL575"/>
  <c r="AM575"/>
  <c r="AL576"/>
  <c r="AM576"/>
  <c r="AL577"/>
  <c r="AM577"/>
  <c r="AL578"/>
  <c r="AM578"/>
  <c r="AL579"/>
  <c r="AM579"/>
  <c r="AL580"/>
  <c r="AM580"/>
  <c r="AL581"/>
  <c r="AM581"/>
  <c r="AL582"/>
  <c r="AM582"/>
  <c r="AL583"/>
  <c r="AM583"/>
  <c r="AL584"/>
  <c r="AM584"/>
  <c r="AL585"/>
  <c r="AM585"/>
  <c r="AL586"/>
  <c r="AM586"/>
  <c r="AL587"/>
  <c r="AM587"/>
  <c r="AL588"/>
  <c r="AM588"/>
  <c r="AL589"/>
  <c r="AM589"/>
  <c r="AL590"/>
  <c r="AM590"/>
  <c r="AL591"/>
  <c r="AM591"/>
  <c r="AL592"/>
  <c r="AM592"/>
  <c r="AL593"/>
  <c r="AM593"/>
  <c r="AL594"/>
  <c r="AM594"/>
  <c r="AL595"/>
  <c r="AM595"/>
  <c r="AL596"/>
  <c r="AM596"/>
  <c r="AL597"/>
  <c r="AM597"/>
  <c r="AL598"/>
  <c r="AM598"/>
  <c r="AL599"/>
  <c r="AM599"/>
  <c r="AL600"/>
  <c r="AM600"/>
  <c r="AL601"/>
  <c r="AM601"/>
  <c r="AL602"/>
  <c r="AM602"/>
  <c r="AL603"/>
  <c r="AM603"/>
  <c r="AL604"/>
  <c r="AM604"/>
  <c r="AL605"/>
  <c r="AM605"/>
  <c r="AL606"/>
  <c r="AM606"/>
  <c r="AL607"/>
  <c r="AM607"/>
  <c r="AL608"/>
  <c r="AM608"/>
  <c r="AL609"/>
  <c r="AM609"/>
  <c r="AL610"/>
  <c r="AM610"/>
  <c r="AL611"/>
  <c r="AM611"/>
  <c r="AL612"/>
  <c r="AM612"/>
  <c r="AL613"/>
  <c r="AM613"/>
  <c r="AL614"/>
  <c r="AM614"/>
  <c r="AL615"/>
  <c r="AM615"/>
  <c r="AL616"/>
  <c r="AM616"/>
  <c r="AL617"/>
  <c r="AM617"/>
  <c r="AL618"/>
  <c r="AM618"/>
  <c r="AL619"/>
  <c r="AM619"/>
  <c r="AL620"/>
  <c r="AM620"/>
  <c r="AL621"/>
  <c r="AM621"/>
  <c r="AL622"/>
  <c r="AM622"/>
  <c r="AL623"/>
  <c r="AM623"/>
  <c r="AL624"/>
  <c r="AM624"/>
  <c r="AL625"/>
  <c r="AM625"/>
  <c r="AL626"/>
  <c r="AM626"/>
  <c r="AL627"/>
  <c r="AM627"/>
  <c r="AL628"/>
  <c r="AM628"/>
  <c r="AL629"/>
  <c r="AM629"/>
  <c r="AL630"/>
  <c r="AM630"/>
  <c r="AL631"/>
  <c r="AM631"/>
  <c r="AL632"/>
  <c r="AM632"/>
  <c r="AL633"/>
  <c r="AM633"/>
  <c r="AL634"/>
  <c r="AM634"/>
  <c r="AL635"/>
  <c r="AM635"/>
  <c r="AL636"/>
  <c r="AM636"/>
  <c r="AL637"/>
  <c r="AM637"/>
  <c r="AL638"/>
  <c r="AM638"/>
  <c r="AL639"/>
  <c r="AM639"/>
  <c r="AL640"/>
  <c r="AM640"/>
  <c r="AL641"/>
  <c r="AM641"/>
  <c r="AL642"/>
  <c r="AM642"/>
  <c r="AL643"/>
  <c r="AM643"/>
  <c r="AL644"/>
  <c r="AM644"/>
  <c r="AL645"/>
  <c r="AM645"/>
  <c r="AL646"/>
  <c r="AM646"/>
  <c r="AL647"/>
  <c r="AM647"/>
  <c r="AL648"/>
  <c r="AM648"/>
  <c r="AL649"/>
  <c r="AM649"/>
  <c r="AL650"/>
  <c r="AM650"/>
  <c r="AL651"/>
  <c r="AM651"/>
  <c r="AL652"/>
  <c r="AM652"/>
  <c r="AL653"/>
  <c r="AM653"/>
  <c r="AL654"/>
  <c r="AM654"/>
  <c r="AL655"/>
  <c r="AM655"/>
  <c r="AL656"/>
  <c r="AM656"/>
  <c r="AL657"/>
  <c r="AM657"/>
  <c r="AL658"/>
  <c r="AM658"/>
  <c r="AL659"/>
  <c r="AM659"/>
  <c r="AL660"/>
  <c r="AM660"/>
  <c r="AL661"/>
  <c r="AM661"/>
  <c r="AL662"/>
  <c r="AM662"/>
  <c r="AL663"/>
  <c r="AM663"/>
  <c r="AL664"/>
  <c r="AM664"/>
  <c r="AL665"/>
  <c r="AM665"/>
  <c r="AL666"/>
  <c r="AM666"/>
  <c r="AL667"/>
  <c r="AM667"/>
  <c r="AL668"/>
  <c r="AM668"/>
  <c r="AL669"/>
  <c r="AM669"/>
  <c r="AL670"/>
  <c r="AM670"/>
  <c r="AL671"/>
  <c r="AM671"/>
  <c r="AL672"/>
  <c r="AM672"/>
  <c r="AL673"/>
  <c r="AM673"/>
  <c r="AL674"/>
  <c r="AM674"/>
  <c r="AL675"/>
  <c r="AM675"/>
  <c r="AL676"/>
  <c r="AM676"/>
  <c r="AL677"/>
  <c r="AM677"/>
  <c r="AL678"/>
  <c r="AM678"/>
  <c r="AL679"/>
  <c r="AM679"/>
  <c r="AL680"/>
  <c r="AM680"/>
  <c r="AL681"/>
  <c r="AM681"/>
  <c r="AL682"/>
  <c r="AM682"/>
  <c r="AL683"/>
  <c r="AM683"/>
  <c r="AL684"/>
  <c r="AM684"/>
  <c r="AL685"/>
  <c r="AM685"/>
  <c r="AL686"/>
  <c r="AM686"/>
  <c r="AL687"/>
  <c r="AM687"/>
  <c r="AL688"/>
  <c r="AM688"/>
  <c r="AL689"/>
  <c r="AM689"/>
  <c r="AL690"/>
  <c r="AM690"/>
  <c r="AL691"/>
  <c r="AM691"/>
  <c r="AL692"/>
  <c r="AM692"/>
  <c r="AL693"/>
  <c r="AM693"/>
  <c r="AL694"/>
  <c r="AM694"/>
  <c r="AL695"/>
  <c r="AM695"/>
  <c r="AL696"/>
  <c r="AM696"/>
  <c r="AL697"/>
  <c r="AM697"/>
  <c r="AL698"/>
  <c r="AM698"/>
  <c r="AL699"/>
  <c r="AM699"/>
  <c r="AL700"/>
  <c r="AM700"/>
  <c r="AL701"/>
  <c r="AM701"/>
  <c r="AL702"/>
  <c r="AM702"/>
  <c r="AL703"/>
  <c r="AM703"/>
  <c r="AL704"/>
  <c r="AM704"/>
  <c r="AL705"/>
  <c r="AM705"/>
  <c r="AL706"/>
  <c r="AM706"/>
  <c r="AL707"/>
  <c r="AM707"/>
  <c r="AL708"/>
  <c r="AM708"/>
  <c r="AL709"/>
  <c r="AM709"/>
  <c r="AL710"/>
  <c r="AM710"/>
  <c r="AL711"/>
  <c r="AM711"/>
  <c r="AL712"/>
  <c r="AM712"/>
  <c r="AL713"/>
  <c r="AM713"/>
  <c r="AL714"/>
  <c r="AM714"/>
  <c r="AL715"/>
  <c r="AM715"/>
  <c r="AL716"/>
  <c r="AM716"/>
  <c r="AL717"/>
  <c r="AM717"/>
  <c r="AL718"/>
  <c r="AM718"/>
  <c r="AL719"/>
  <c r="AM719"/>
  <c r="AL720"/>
  <c r="AM720"/>
  <c r="AL721"/>
  <c r="AM721"/>
  <c r="AL722"/>
  <c r="AM722"/>
  <c r="AL723"/>
  <c r="AM723"/>
  <c r="AL724"/>
  <c r="AM724"/>
  <c r="AL725"/>
  <c r="AM725"/>
  <c r="AL726"/>
  <c r="AM726"/>
  <c r="AL727"/>
  <c r="AM727"/>
  <c r="AL728"/>
  <c r="AM728"/>
  <c r="AL729"/>
  <c r="AM729"/>
  <c r="AL730"/>
  <c r="AM730"/>
  <c r="AL731"/>
  <c r="AM731"/>
  <c r="AL732"/>
  <c r="AM732"/>
  <c r="AL733"/>
  <c r="AM733"/>
  <c r="AL734"/>
  <c r="AM734"/>
  <c r="AL735"/>
  <c r="AM735"/>
  <c r="AL736"/>
  <c r="AM736"/>
  <c r="AL737"/>
  <c r="AM737"/>
  <c r="AL738"/>
  <c r="AM738"/>
  <c r="AL739"/>
  <c r="AM739"/>
  <c r="AL740"/>
  <c r="AM740"/>
  <c r="AL741"/>
  <c r="AM741"/>
  <c r="AL742"/>
  <c r="AM742"/>
  <c r="AL743"/>
  <c r="AM743"/>
  <c r="AL744"/>
  <c r="AM744"/>
  <c r="AL745"/>
  <c r="AM745"/>
  <c r="AL746"/>
  <c r="AM746"/>
  <c r="AL747"/>
  <c r="AM747"/>
  <c r="AL748"/>
  <c r="AM748"/>
  <c r="AL749"/>
  <c r="AM749"/>
  <c r="AL750"/>
  <c r="AM750"/>
  <c r="AL751"/>
  <c r="AM751"/>
  <c r="AL752"/>
  <c r="AM752"/>
  <c r="AL753"/>
  <c r="AM753"/>
  <c r="AL754"/>
  <c r="AM754"/>
  <c r="AL755"/>
  <c r="AM755"/>
  <c r="AL756"/>
  <c r="AM756"/>
  <c r="AL757"/>
  <c r="AM757"/>
  <c r="AL758"/>
  <c r="AM758"/>
  <c r="AL759"/>
  <c r="AM759"/>
  <c r="AL760"/>
  <c r="AM760"/>
  <c r="AL761"/>
  <c r="AM761"/>
  <c r="AL762"/>
  <c r="AM762"/>
  <c r="AL763"/>
  <c r="AM763"/>
  <c r="AL764"/>
  <c r="AM764"/>
  <c r="AL765"/>
  <c r="AM765"/>
  <c r="AL766"/>
  <c r="AM766"/>
  <c r="AL767"/>
  <c r="AM767"/>
  <c r="AL768"/>
  <c r="AM768"/>
  <c r="AL769"/>
  <c r="AM769"/>
  <c r="AL770"/>
  <c r="AM770"/>
  <c r="AL771"/>
  <c r="AM771"/>
  <c r="AL772"/>
  <c r="AM772"/>
  <c r="AL773"/>
  <c r="AM773"/>
  <c r="AL774"/>
  <c r="AM774"/>
  <c r="AL775"/>
  <c r="AM775"/>
  <c r="AL776"/>
  <c r="AM776"/>
  <c r="AL777"/>
  <c r="AM777"/>
  <c r="AL778"/>
  <c r="AM778"/>
  <c r="AL779"/>
  <c r="AM779"/>
  <c r="AL780"/>
  <c r="AM780"/>
  <c r="AL781"/>
  <c r="AM781"/>
  <c r="AL782"/>
  <c r="AM782"/>
  <c r="AL783"/>
  <c r="AM783"/>
  <c r="AL784"/>
  <c r="AM784"/>
  <c r="AL785"/>
  <c r="AM785"/>
  <c r="AL786"/>
  <c r="AM786"/>
  <c r="AL787"/>
  <c r="AM787"/>
  <c r="AL788"/>
  <c r="AM788"/>
  <c r="AL789"/>
  <c r="AM789"/>
  <c r="AL790"/>
  <c r="AM790"/>
  <c r="AL791"/>
  <c r="AM791"/>
  <c r="AL792"/>
  <c r="AM792"/>
  <c r="AL793"/>
  <c r="AM793"/>
  <c r="AL794"/>
  <c r="AM794"/>
  <c r="AL795"/>
  <c r="AM795"/>
  <c r="AL796"/>
  <c r="AM796"/>
  <c r="AL797"/>
  <c r="AM797"/>
  <c r="AL798"/>
  <c r="AM798"/>
  <c r="AL799"/>
  <c r="AM799"/>
  <c r="AL800"/>
  <c r="AM800"/>
  <c r="AL801"/>
  <c r="AM801"/>
  <c r="AL802"/>
  <c r="AM802"/>
  <c r="AL803"/>
  <c r="AM803"/>
  <c r="AL804"/>
  <c r="AM804"/>
  <c r="AL805"/>
  <c r="AM805"/>
  <c r="AL806"/>
  <c r="AM806"/>
  <c r="AL807"/>
  <c r="AM807"/>
  <c r="AL808"/>
  <c r="AM808"/>
  <c r="AL809"/>
  <c r="AM809"/>
  <c r="AL810"/>
  <c r="AM810"/>
  <c r="AL811"/>
  <c r="AM811"/>
  <c r="AL812"/>
  <c r="AM812"/>
  <c r="AL813"/>
  <c r="AM813"/>
  <c r="AL814"/>
  <c r="AM814"/>
  <c r="AL815"/>
  <c r="AM815"/>
  <c r="AL816"/>
  <c r="AM816"/>
  <c r="AL817"/>
  <c r="AM817"/>
  <c r="AL818"/>
  <c r="AM818"/>
  <c r="AL819"/>
  <c r="AM819"/>
  <c r="AL820"/>
  <c r="AM820"/>
  <c r="AL821"/>
  <c r="AM821"/>
  <c r="AL822"/>
  <c r="AM822"/>
  <c r="AL823"/>
  <c r="AM823"/>
  <c r="AL824"/>
  <c r="AM824"/>
  <c r="AL825"/>
  <c r="AM825"/>
  <c r="AL826"/>
  <c r="AM826"/>
  <c r="AL827"/>
  <c r="AM827"/>
  <c r="AL828"/>
  <c r="AM828"/>
  <c r="AL829"/>
  <c r="AM829"/>
  <c r="AL830"/>
  <c r="AM830"/>
  <c r="AL831"/>
  <c r="AM831"/>
  <c r="AL832"/>
  <c r="AM832"/>
  <c r="AL833"/>
  <c r="AM833"/>
  <c r="AL834"/>
  <c r="AM834"/>
  <c r="AL835"/>
  <c r="AM835"/>
  <c r="AL836"/>
  <c r="AM836"/>
  <c r="AL837"/>
  <c r="AM837"/>
  <c r="AL838"/>
  <c r="AM838"/>
  <c r="AL839"/>
  <c r="AM839"/>
  <c r="AL840"/>
  <c r="AM840"/>
  <c r="AL841"/>
  <c r="AM841"/>
  <c r="AL842"/>
  <c r="AM842"/>
  <c r="AL843"/>
  <c r="AM843"/>
  <c r="AL844"/>
  <c r="AM844"/>
  <c r="AL845"/>
  <c r="AM845"/>
  <c r="AL846"/>
  <c r="AM846"/>
  <c r="AL847"/>
  <c r="AM847"/>
  <c r="AL848"/>
  <c r="AM848"/>
  <c r="AL849"/>
  <c r="AM849"/>
  <c r="AL850"/>
  <c r="AM850"/>
  <c r="AL851"/>
  <c r="AM851"/>
  <c r="AL852"/>
  <c r="AM852"/>
  <c r="AL853"/>
  <c r="AM853"/>
  <c r="AL854"/>
  <c r="AM854"/>
  <c r="AL855"/>
  <c r="AM855"/>
  <c r="AL856"/>
  <c r="AM856"/>
  <c r="AL857"/>
  <c r="AM857"/>
  <c r="AL858"/>
  <c r="AM858"/>
  <c r="AL859"/>
  <c r="AM859"/>
  <c r="AL860"/>
  <c r="AM860"/>
  <c r="AL861"/>
  <c r="AM861"/>
  <c r="AL862"/>
  <c r="AM862"/>
  <c r="AL863"/>
  <c r="AM863"/>
  <c r="AL864"/>
  <c r="AM864"/>
  <c r="AL865"/>
  <c r="AM865"/>
  <c r="AL866"/>
  <c r="AM866"/>
  <c r="AL867"/>
  <c r="AM867"/>
  <c r="AL868"/>
  <c r="AM868"/>
  <c r="AL869"/>
  <c r="AM869"/>
  <c r="AL870"/>
  <c r="AM870"/>
  <c r="AL871"/>
  <c r="AM871"/>
  <c r="AL872"/>
  <c r="AM872"/>
  <c r="AL873"/>
  <c r="AM873"/>
  <c r="AL874"/>
  <c r="AM874"/>
  <c r="AL875"/>
  <c r="AM875"/>
  <c r="AL876"/>
  <c r="AM876"/>
  <c r="AL877"/>
  <c r="AM877"/>
  <c r="AL878"/>
  <c r="AM878"/>
  <c r="AL879"/>
  <c r="AM879"/>
  <c r="AL880"/>
  <c r="AM880"/>
  <c r="AL881"/>
  <c r="AM881"/>
  <c r="AL882"/>
  <c r="AM882"/>
  <c r="AL883"/>
  <c r="AM883"/>
  <c r="AL884"/>
  <c r="AM884"/>
  <c r="AL885"/>
  <c r="AM885"/>
  <c r="AL886"/>
  <c r="AM886"/>
  <c r="AL887"/>
  <c r="AM887"/>
  <c r="AL888"/>
  <c r="AM888"/>
  <c r="AL889"/>
  <c r="AM889"/>
  <c r="AL890"/>
  <c r="AM890"/>
  <c r="AL891"/>
  <c r="AM891"/>
  <c r="AL892"/>
  <c r="AM892"/>
  <c r="AL893"/>
  <c r="AM893"/>
  <c r="AL894"/>
  <c r="AM894"/>
  <c r="AL895"/>
  <c r="AM895"/>
  <c r="AL896"/>
  <c r="AM896"/>
  <c r="AL897"/>
  <c r="AM897"/>
  <c r="AL898"/>
  <c r="AM898"/>
  <c r="AL899"/>
  <c r="AM899"/>
  <c r="AL900"/>
  <c r="AM900"/>
  <c r="AL901"/>
  <c r="AM901"/>
  <c r="AL902"/>
  <c r="AM902"/>
  <c r="AL903"/>
  <c r="AM903"/>
  <c r="AL904"/>
  <c r="AM904"/>
  <c r="AL905"/>
  <c r="AM905"/>
  <c r="AL906"/>
  <c r="AM906"/>
  <c r="AL907"/>
  <c r="AM907"/>
  <c r="AL908"/>
  <c r="AM908"/>
  <c r="AL909"/>
  <c r="AM909"/>
  <c r="AL910"/>
  <c r="AM910"/>
  <c r="AL911"/>
  <c r="AM911"/>
  <c r="AL912"/>
  <c r="AM912"/>
  <c r="AL913"/>
  <c r="AM913"/>
  <c r="AL914"/>
  <c r="AM914"/>
  <c r="AL915"/>
  <c r="AM915"/>
  <c r="AL916"/>
  <c r="AM916"/>
  <c r="AL917"/>
  <c r="AM917"/>
  <c r="AL918"/>
  <c r="AM918"/>
  <c r="AL919"/>
  <c r="AM919"/>
  <c r="AL920"/>
  <c r="AM920"/>
  <c r="AL921"/>
  <c r="AM921"/>
  <c r="AL922"/>
  <c r="AM922"/>
  <c r="AL923"/>
  <c r="AM923"/>
  <c r="AL924"/>
  <c r="AM924"/>
  <c r="AL925"/>
  <c r="AM925"/>
  <c r="AL926"/>
  <c r="AM926"/>
  <c r="AL927"/>
  <c r="AM927"/>
  <c r="AL928"/>
  <c r="AM928"/>
  <c r="AL929"/>
  <c r="AM929"/>
  <c r="AL930"/>
  <c r="AM930"/>
  <c r="AL931"/>
  <c r="AM931"/>
  <c r="AL932"/>
  <c r="AM932"/>
  <c r="AL933"/>
  <c r="AM933"/>
  <c r="AL934"/>
  <c r="AM934"/>
  <c r="AL935"/>
  <c r="AM935"/>
  <c r="AL936"/>
  <c r="AM936"/>
  <c r="AL937"/>
  <c r="AM937"/>
  <c r="AL938"/>
  <c r="AM938"/>
  <c r="AL939"/>
  <c r="AM939"/>
  <c r="AL940"/>
  <c r="AM940"/>
  <c r="AL941"/>
  <c r="AM941"/>
  <c r="AL942"/>
  <c r="AM942"/>
  <c r="AL943"/>
  <c r="AM943"/>
  <c r="AL944"/>
  <c r="AM944"/>
  <c r="AL945"/>
  <c r="AM945"/>
  <c r="AL946"/>
  <c r="AM946"/>
  <c r="AL947"/>
  <c r="AM947"/>
  <c r="AL948"/>
  <c r="AM948"/>
  <c r="AL949"/>
  <c r="AM949"/>
  <c r="AL950"/>
  <c r="AM950"/>
  <c r="AL951"/>
  <c r="AM951"/>
  <c r="AL952"/>
  <c r="AM952"/>
  <c r="AL953"/>
  <c r="AM953"/>
  <c r="AL954"/>
  <c r="AM954"/>
  <c r="AL955"/>
  <c r="AM955"/>
  <c r="AL956"/>
  <c r="AM956"/>
  <c r="AL957"/>
  <c r="AM957"/>
  <c r="AL958"/>
  <c r="AM958"/>
  <c r="AL959"/>
  <c r="AM959"/>
  <c r="AL960"/>
  <c r="AM960"/>
  <c r="AL961"/>
  <c r="AM961"/>
  <c r="AL962"/>
  <c r="AM962"/>
  <c r="AL963"/>
  <c r="AM963"/>
  <c r="AL964"/>
  <c r="AM964"/>
  <c r="AL965"/>
  <c r="AM965"/>
  <c r="AL966"/>
  <c r="AM966"/>
  <c r="AL967"/>
  <c r="AM967"/>
  <c r="AL968"/>
  <c r="AM968"/>
  <c r="AL969"/>
  <c r="AM969"/>
  <c r="AL970"/>
  <c r="AM970"/>
  <c r="AL971"/>
  <c r="AM971"/>
  <c r="AL972"/>
  <c r="AM972"/>
  <c r="AL973"/>
  <c r="AM973"/>
  <c r="AL974"/>
  <c r="AM974"/>
  <c r="AL975"/>
  <c r="AM975"/>
  <c r="AL976"/>
  <c r="AM976"/>
  <c r="AL977"/>
  <c r="AM977"/>
  <c r="AL978"/>
  <c r="AM978"/>
  <c r="AL979"/>
  <c r="AM979"/>
  <c r="AL980"/>
  <c r="AM980"/>
  <c r="AL981"/>
  <c r="AM981"/>
  <c r="AL982"/>
  <c r="AM982"/>
  <c r="AL983"/>
  <c r="AM983"/>
  <c r="AL984"/>
  <c r="AM984"/>
  <c r="AL985"/>
  <c r="AM985"/>
  <c r="AL986"/>
  <c r="AM986"/>
  <c r="AL987"/>
  <c r="AM987"/>
  <c r="AL988"/>
  <c r="AM988"/>
  <c r="AL989"/>
  <c r="AM989"/>
  <c r="AL990"/>
  <c r="AM990"/>
  <c r="AL991"/>
  <c r="AM991"/>
  <c r="AL992"/>
  <c r="AM992"/>
  <c r="AL993"/>
  <c r="AM993"/>
  <c r="AL994"/>
  <c r="AM994"/>
  <c r="AL995"/>
  <c r="AM995"/>
  <c r="AL996"/>
  <c r="AM996"/>
  <c r="AL997"/>
  <c r="AM997"/>
  <c r="AL998"/>
  <c r="AM998"/>
  <c r="AL999"/>
  <c r="AM999"/>
  <c r="AL1000"/>
  <c r="AM1000"/>
  <c r="AL1001"/>
  <c r="AM1001"/>
  <c r="AL1002"/>
  <c r="AM1002"/>
  <c r="AL1003"/>
  <c r="AM1003"/>
  <c r="AL1004"/>
  <c r="AM1004"/>
  <c r="AL1005"/>
  <c r="AM1005"/>
  <c r="AL1006"/>
  <c r="AM1006"/>
  <c r="AL1007"/>
  <c r="AM1007"/>
  <c r="AL1008"/>
  <c r="AM1008"/>
  <c r="AL1009"/>
  <c r="AM1009"/>
  <c r="AL1010"/>
  <c r="AM1010"/>
  <c r="AL1011"/>
  <c r="AM1011"/>
  <c r="AL1012"/>
  <c r="AM1012"/>
  <c r="AL1013"/>
  <c r="AM1013"/>
  <c r="AL1014"/>
  <c r="AM1014"/>
  <c r="AL1015"/>
  <c r="AM1015"/>
  <c r="AL1016"/>
  <c r="AM1016"/>
  <c r="AL1017"/>
  <c r="AM1017"/>
  <c r="AL1018"/>
  <c r="AM1018"/>
  <c r="AL1019"/>
  <c r="AM1019"/>
  <c r="AL1020"/>
  <c r="AM1020"/>
  <c r="AL1021"/>
  <c r="AM1021"/>
  <c r="AL1022"/>
  <c r="AM1022"/>
  <c r="AL1023"/>
  <c r="AM1023"/>
  <c r="AL1024"/>
  <c r="AM1024"/>
  <c r="AL1025"/>
  <c r="AM1025"/>
  <c r="AL1026"/>
  <c r="AM1026"/>
  <c r="AL1027"/>
  <c r="AM1027"/>
  <c r="AL1028"/>
  <c r="AM1028"/>
  <c r="AL1029"/>
  <c r="AM1029"/>
  <c r="AL1030"/>
  <c r="AM1030"/>
  <c r="AL1031"/>
  <c r="AM1031"/>
  <c r="AL1032"/>
  <c r="AM1032"/>
  <c r="AL1033"/>
  <c r="AM1033"/>
  <c r="AL1034"/>
  <c r="AM1034"/>
  <c r="AL1035"/>
  <c r="AM1035"/>
  <c r="AL1036"/>
  <c r="AM1036"/>
  <c r="AL1037"/>
  <c r="AM1037"/>
  <c r="AL1038"/>
  <c r="AM1038"/>
  <c r="AL1039"/>
  <c r="AM1039"/>
  <c r="AL1040"/>
  <c r="AM1040"/>
  <c r="AL1041"/>
  <c r="AM1041"/>
  <c r="AL1042"/>
  <c r="AM1042"/>
  <c r="AL1043"/>
  <c r="AM1043"/>
  <c r="AL1044"/>
  <c r="AM1044"/>
  <c r="AL1045"/>
  <c r="AM1045"/>
  <c r="AL1046"/>
  <c r="AM1046"/>
  <c r="AL1047"/>
  <c r="AM1047"/>
  <c r="AL1048"/>
  <c r="AM1048"/>
  <c r="AL1049"/>
  <c r="AM1049"/>
  <c r="AL1050"/>
  <c r="AM1050"/>
  <c r="AL1051"/>
  <c r="AM1051"/>
  <c r="AL1052"/>
  <c r="AM1052"/>
  <c r="AL1053"/>
  <c r="AM1053"/>
  <c r="AL1054"/>
  <c r="AM1054"/>
  <c r="AL1055"/>
  <c r="AM1055"/>
  <c r="AL1056"/>
  <c r="AM1056"/>
  <c r="AL1057"/>
  <c r="AM1057"/>
  <c r="AL1058"/>
  <c r="AM1058"/>
  <c r="AL1059"/>
  <c r="AM1059"/>
  <c r="AL1060"/>
  <c r="AM1060"/>
  <c r="AL1061"/>
  <c r="AM1061"/>
  <c r="AL1062"/>
  <c r="AM1062"/>
  <c r="AL1063"/>
  <c r="AM1063"/>
  <c r="AL1064"/>
  <c r="AM1064"/>
  <c r="AL1065"/>
  <c r="AM1065"/>
  <c r="AL1066"/>
  <c r="AM1066"/>
  <c r="AL1067"/>
  <c r="AM1067"/>
  <c r="AL1068"/>
  <c r="AM1068"/>
  <c r="AL1069"/>
  <c r="AM1069"/>
  <c r="AL1070"/>
  <c r="AM1070"/>
  <c r="AL1071"/>
  <c r="AM1071"/>
  <c r="AL1072"/>
  <c r="AM1072"/>
  <c r="AL1073"/>
  <c r="AM1073"/>
  <c r="AL1074"/>
  <c r="AM1074"/>
  <c r="AL1075"/>
  <c r="AM1075"/>
  <c r="AL1076"/>
  <c r="AM1076"/>
  <c r="AL1077"/>
  <c r="AM1077"/>
  <c r="AL1078"/>
  <c r="AM1078"/>
  <c r="AL1079"/>
  <c r="AM1079"/>
  <c r="AL1080"/>
  <c r="AM1080"/>
  <c r="AL1081"/>
  <c r="AM1081"/>
  <c r="AL1082"/>
  <c r="AM1082"/>
  <c r="AL1083"/>
  <c r="AM1083"/>
  <c r="AL1084"/>
  <c r="AM1084"/>
  <c r="AL1085"/>
  <c r="AM1085"/>
  <c r="AL1086"/>
  <c r="AM1086"/>
  <c r="AL1087"/>
  <c r="AM1087"/>
  <c r="AL1088"/>
  <c r="AM1088"/>
  <c r="AL1089"/>
  <c r="AM1089"/>
  <c r="AL1090"/>
  <c r="AM1090"/>
  <c r="AL1091"/>
  <c r="AM1091"/>
  <c r="AL1092"/>
  <c r="AM1092"/>
  <c r="AL1093"/>
  <c r="AM1093"/>
  <c r="AL1094"/>
  <c r="AM1094"/>
  <c r="AL1095"/>
  <c r="AM1095"/>
  <c r="AL1096"/>
  <c r="AM1096"/>
  <c r="AL1097"/>
  <c r="AM1097"/>
  <c r="AL1098"/>
  <c r="AM1098"/>
  <c r="AL1099"/>
  <c r="AM1099"/>
  <c r="AL1100"/>
  <c r="AM1100"/>
  <c r="AL1101"/>
  <c r="AM1101"/>
  <c r="AL1102"/>
  <c r="AM1102"/>
  <c r="AL1103"/>
  <c r="AM1103"/>
  <c r="AL1104"/>
  <c r="AM1104"/>
  <c r="AL1105"/>
  <c r="AM1105"/>
  <c r="AL1106"/>
  <c r="AM1106"/>
  <c r="AL1107"/>
  <c r="AM1107"/>
  <c r="AL1108"/>
  <c r="AM1108"/>
  <c r="AL1109"/>
  <c r="AM1109"/>
  <c r="AL1110"/>
  <c r="AM1110"/>
  <c r="AL1111"/>
  <c r="AM1111"/>
  <c r="AL1112"/>
  <c r="AM1112"/>
  <c r="AL1113"/>
  <c r="AM1113"/>
  <c r="AL1114"/>
  <c r="AM1114"/>
  <c r="AL1115"/>
  <c r="AM1115"/>
  <c r="AL1116"/>
  <c r="AM1116"/>
  <c r="AL1117"/>
  <c r="AM1117"/>
  <c r="AL1118"/>
  <c r="AM1118"/>
  <c r="AL1119"/>
  <c r="AM1119"/>
  <c r="AL1120"/>
  <c r="AM1120"/>
  <c r="AL1121"/>
  <c r="AM1121"/>
  <c r="AL1122"/>
  <c r="AM1122"/>
  <c r="AL1123"/>
  <c r="AM1123"/>
  <c r="AL1124"/>
  <c r="AM1124"/>
  <c r="AL1125"/>
  <c r="AM1125"/>
  <c r="AL1126"/>
  <c r="AM1126"/>
  <c r="AL1127"/>
  <c r="AM1127"/>
  <c r="AL1128"/>
  <c r="AM1128"/>
  <c r="AL1129"/>
  <c r="AM1129"/>
  <c r="AL1130"/>
  <c r="AM1130"/>
  <c r="AL1131"/>
  <c r="AM1131"/>
  <c r="AL1132"/>
  <c r="AM1132"/>
  <c r="AL1133"/>
  <c r="AM1133"/>
  <c r="AL1134"/>
  <c r="AM1134"/>
  <c r="AL1135"/>
  <c r="AM1135"/>
  <c r="AL1136"/>
  <c r="AM1136"/>
  <c r="AL1137"/>
  <c r="AM1137"/>
  <c r="AL1138"/>
  <c r="AM1138"/>
  <c r="AL1139"/>
  <c r="AM1139"/>
  <c r="AL1140"/>
  <c r="AM1140"/>
  <c r="AL1141"/>
  <c r="AM1141"/>
  <c r="AL1142"/>
  <c r="AM1142"/>
  <c r="AL1143"/>
  <c r="AM1143"/>
  <c r="AL1144"/>
  <c r="AM1144"/>
  <c r="AL1145"/>
  <c r="AM1145"/>
  <c r="AL1146"/>
  <c r="AM1146"/>
  <c r="AL1147"/>
  <c r="AM1147"/>
  <c r="AL1148"/>
  <c r="AM1148"/>
  <c r="AL1149"/>
  <c r="AM1149"/>
  <c r="AL1150"/>
  <c r="AM1150"/>
  <c r="AL1151"/>
  <c r="AM1151"/>
  <c r="AL1152"/>
  <c r="AM1152"/>
  <c r="AL1153"/>
  <c r="AM1153"/>
  <c r="AL1154"/>
  <c r="AM1154"/>
  <c r="AL1155"/>
  <c r="AM1155"/>
  <c r="AL1156"/>
  <c r="AM1156"/>
  <c r="AL1157"/>
  <c r="AM1157"/>
  <c r="AL1158"/>
  <c r="AM1158"/>
  <c r="AL1159"/>
  <c r="AM1159"/>
  <c r="AL1160"/>
  <c r="AM1160"/>
  <c r="AL1161"/>
  <c r="AM1161"/>
  <c r="AL1162"/>
  <c r="AM1162"/>
  <c r="AL1163"/>
  <c r="AM1163"/>
  <c r="AL1164"/>
  <c r="AM1164"/>
  <c r="AL1165"/>
  <c r="AM1165"/>
  <c r="AL1166"/>
  <c r="AM1166"/>
  <c r="AL1167"/>
  <c r="AM1167"/>
  <c r="AL1168"/>
  <c r="AM1168"/>
  <c r="AL1169"/>
  <c r="AM1169"/>
  <c r="AL1170"/>
  <c r="AM1170"/>
  <c r="AL1171"/>
  <c r="AM1171"/>
  <c r="AL1172"/>
  <c r="AM1172"/>
  <c r="AL1173"/>
  <c r="AM1173"/>
  <c r="AL1174"/>
  <c r="AM1174"/>
  <c r="AL1175"/>
  <c r="AM1175"/>
  <c r="AL1176"/>
  <c r="AM1176"/>
  <c r="AL1177"/>
  <c r="AM1177"/>
  <c r="AL1178"/>
  <c r="AM1178"/>
  <c r="AL1179"/>
  <c r="AM1179"/>
  <c r="AL1180"/>
  <c r="AM1180"/>
  <c r="AL1181"/>
  <c r="AM1181"/>
  <c r="AL1182"/>
  <c r="AM1182"/>
  <c r="AL1183"/>
  <c r="AM1183"/>
  <c r="AL1184"/>
  <c r="AM1184"/>
  <c r="AL1185"/>
  <c r="AM1185"/>
  <c r="AL1186"/>
  <c r="AM1186"/>
  <c r="AL1187"/>
  <c r="AM1187"/>
  <c r="AL1188"/>
  <c r="AM1188"/>
  <c r="AL1189"/>
  <c r="AM1189"/>
  <c r="AL1190"/>
  <c r="AM1190"/>
  <c r="AL1191"/>
  <c r="AM1191"/>
  <c r="AL1192"/>
  <c r="AM1192"/>
  <c r="AL1193"/>
  <c r="AM1193"/>
  <c r="AL1194"/>
  <c r="AM1194"/>
  <c r="AL1195"/>
  <c r="AM1195"/>
  <c r="AL1196"/>
  <c r="AM1196"/>
  <c r="AL1197"/>
  <c r="AM1197"/>
  <c r="AL1198"/>
  <c r="AM1198"/>
  <c r="AL1199"/>
  <c r="AM1199"/>
  <c r="AL1200"/>
  <c r="AM1200"/>
  <c r="AL1201"/>
  <c r="AM1201"/>
  <c r="AI3"/>
  <c r="AJ3"/>
  <c r="AI4"/>
  <c r="AJ4"/>
  <c r="AI5"/>
  <c r="AJ5"/>
  <c r="AI6"/>
  <c r="AJ6"/>
  <c r="AI7"/>
  <c r="AJ7"/>
  <c r="AI8"/>
  <c r="AJ8"/>
  <c r="AI9"/>
  <c r="AJ9"/>
  <c r="AI10"/>
  <c r="AJ10"/>
  <c r="AI11"/>
  <c r="AJ11"/>
  <c r="AI12"/>
  <c r="AJ12"/>
  <c r="AI13"/>
  <c r="AJ13"/>
  <c r="AI14"/>
  <c r="AJ14"/>
  <c r="AI15"/>
  <c r="AJ15"/>
  <c r="AI16"/>
  <c r="AJ16"/>
  <c r="AI17"/>
  <c r="AJ17"/>
  <c r="AI18"/>
  <c r="AJ18"/>
  <c r="AI19"/>
  <c r="AJ19"/>
  <c r="AI20"/>
  <c r="AJ20"/>
  <c r="AI21"/>
  <c r="AJ21"/>
  <c r="AI22"/>
  <c r="AJ22"/>
  <c r="AI23"/>
  <c r="AJ23"/>
  <c r="AI24"/>
  <c r="AJ24"/>
  <c r="AI25"/>
  <c r="AJ25"/>
  <c r="AI26"/>
  <c r="AJ26"/>
  <c r="AI27"/>
  <c r="AJ27"/>
  <c r="AI28"/>
  <c r="AJ28"/>
  <c r="AI29"/>
  <c r="AJ29"/>
  <c r="AI30"/>
  <c r="AJ30"/>
  <c r="AI31"/>
  <c r="AJ31"/>
  <c r="AI32"/>
  <c r="AJ32"/>
  <c r="AI33"/>
  <c r="AJ33"/>
  <c r="AI34"/>
  <c r="AJ34"/>
  <c r="AI35"/>
  <c r="AJ35"/>
  <c r="AI36"/>
  <c r="AJ36"/>
  <c r="AI37"/>
  <c r="AJ37"/>
  <c r="AI38"/>
  <c r="AJ38"/>
  <c r="AI39"/>
  <c r="AJ39"/>
  <c r="AI40"/>
  <c r="AJ40"/>
  <c r="AI41"/>
  <c r="AJ41"/>
  <c r="AI42"/>
  <c r="AJ42"/>
  <c r="AI43"/>
  <c r="AJ43"/>
  <c r="AI44"/>
  <c r="AJ44"/>
  <c r="AI45"/>
  <c r="AJ45"/>
  <c r="AI46"/>
  <c r="AJ46"/>
  <c r="AI47"/>
  <c r="AJ47"/>
  <c r="AI48"/>
  <c r="AJ48"/>
  <c r="AI49"/>
  <c r="AJ49"/>
  <c r="AI50"/>
  <c r="AJ50"/>
  <c r="AI51"/>
  <c r="AJ51"/>
  <c r="AI52"/>
  <c r="AJ52"/>
  <c r="AI53"/>
  <c r="AJ53"/>
  <c r="AI54"/>
  <c r="AJ54"/>
  <c r="AI55"/>
  <c r="AJ55"/>
  <c r="AI56"/>
  <c r="AJ56"/>
  <c r="AI57"/>
  <c r="AJ57"/>
  <c r="AI58"/>
  <c r="AJ58"/>
  <c r="AI59"/>
  <c r="AJ59"/>
  <c r="AI60"/>
  <c r="AJ60"/>
  <c r="AI61"/>
  <c r="AJ61"/>
  <c r="AI62"/>
  <c r="AJ62"/>
  <c r="AI63"/>
  <c r="AJ63"/>
  <c r="AI64"/>
  <c r="AJ64"/>
  <c r="AI65"/>
  <c r="AJ65"/>
  <c r="AI66"/>
  <c r="AJ66"/>
  <c r="AI67"/>
  <c r="AJ67"/>
  <c r="AI68"/>
  <c r="AJ68"/>
  <c r="AI69"/>
  <c r="AJ69"/>
  <c r="AI70"/>
  <c r="AJ70"/>
  <c r="AI71"/>
  <c r="AJ71"/>
  <c r="AI72"/>
  <c r="AJ72"/>
  <c r="AI73"/>
  <c r="AJ73"/>
  <c r="AI74"/>
  <c r="AJ74"/>
  <c r="AI75"/>
  <c r="AJ75"/>
  <c r="AI76"/>
  <c r="AJ76"/>
  <c r="AI77"/>
  <c r="AJ77"/>
  <c r="AI78"/>
  <c r="AJ78"/>
  <c r="AI79"/>
  <c r="AJ79"/>
  <c r="AI80"/>
  <c r="AJ80"/>
  <c r="AI81"/>
  <c r="AJ81"/>
  <c r="AI82"/>
  <c r="AJ82"/>
  <c r="AI83"/>
  <c r="AJ83"/>
  <c r="AI84"/>
  <c r="AJ84"/>
  <c r="AI85"/>
  <c r="AJ85"/>
  <c r="AI86"/>
  <c r="AJ86"/>
  <c r="AI87"/>
  <c r="AJ87"/>
  <c r="AI88"/>
  <c r="AJ88"/>
  <c r="AI89"/>
  <c r="AJ89"/>
  <c r="AI90"/>
  <c r="AJ90"/>
  <c r="AI91"/>
  <c r="AJ91"/>
  <c r="AI92"/>
  <c r="AJ92"/>
  <c r="AI93"/>
  <c r="AJ93"/>
  <c r="AI94"/>
  <c r="AJ94"/>
  <c r="AI95"/>
  <c r="AJ95"/>
  <c r="AI96"/>
  <c r="AJ96"/>
  <c r="AI97"/>
  <c r="AJ97"/>
  <c r="AI98"/>
  <c r="AJ98"/>
  <c r="AI99"/>
  <c r="AJ99"/>
  <c r="AI100"/>
  <c r="AJ100"/>
  <c r="AI101"/>
  <c r="AJ101"/>
  <c r="AI102"/>
  <c r="AJ102"/>
  <c r="AI103"/>
  <c r="AJ103"/>
  <c r="AI104"/>
  <c r="AJ104"/>
  <c r="AI105"/>
  <c r="AJ105"/>
  <c r="AI106"/>
  <c r="AJ106"/>
  <c r="AI107"/>
  <c r="AJ107"/>
  <c r="AI108"/>
  <c r="AJ108"/>
  <c r="AI109"/>
  <c r="AJ109"/>
  <c r="AI110"/>
  <c r="AJ110"/>
  <c r="AI111"/>
  <c r="AJ111"/>
  <c r="AI112"/>
  <c r="AJ112"/>
  <c r="AI113"/>
  <c r="AJ113"/>
  <c r="AI114"/>
  <c r="AJ114"/>
  <c r="AI115"/>
  <c r="AJ115"/>
  <c r="AI116"/>
  <c r="AJ116"/>
  <c r="AI117"/>
  <c r="AJ117"/>
  <c r="AI118"/>
  <c r="AJ118"/>
  <c r="AI119"/>
  <c r="AJ119"/>
  <c r="AI120"/>
  <c r="AJ120"/>
  <c r="AI121"/>
  <c r="AJ121"/>
  <c r="AI122"/>
  <c r="AJ122"/>
  <c r="AI123"/>
  <c r="AJ123"/>
  <c r="AI124"/>
  <c r="AJ124"/>
  <c r="AI125"/>
  <c r="AJ125"/>
  <c r="AI126"/>
  <c r="AJ126"/>
  <c r="AI127"/>
  <c r="AJ127"/>
  <c r="AI128"/>
  <c r="AJ128"/>
  <c r="AI129"/>
  <c r="AJ129"/>
  <c r="AI130"/>
  <c r="AJ130"/>
  <c r="AI131"/>
  <c r="AJ131"/>
  <c r="AI132"/>
  <c r="AJ132"/>
  <c r="AI133"/>
  <c r="AJ133"/>
  <c r="AI134"/>
  <c r="AJ134"/>
  <c r="AI135"/>
  <c r="AJ135"/>
  <c r="AI136"/>
  <c r="AJ136"/>
  <c r="AI137"/>
  <c r="AJ137"/>
  <c r="AI138"/>
  <c r="AJ138"/>
  <c r="AI139"/>
  <c r="AJ139"/>
  <c r="AI140"/>
  <c r="AJ140"/>
  <c r="AI141"/>
  <c r="AJ141"/>
  <c r="AI142"/>
  <c r="AJ142"/>
  <c r="AI143"/>
  <c r="AJ143"/>
  <c r="AI144"/>
  <c r="AJ144"/>
  <c r="AI145"/>
  <c r="AJ145"/>
  <c r="AI146"/>
  <c r="AJ146"/>
  <c r="AI147"/>
  <c r="AJ147"/>
  <c r="AI148"/>
  <c r="AJ148"/>
  <c r="AI149"/>
  <c r="AJ149"/>
  <c r="AI150"/>
  <c r="AJ150"/>
  <c r="AI151"/>
  <c r="AJ151"/>
  <c r="AI152"/>
  <c r="AJ152"/>
  <c r="AI153"/>
  <c r="AJ153"/>
  <c r="AI154"/>
  <c r="AJ154"/>
  <c r="AI155"/>
  <c r="AJ155"/>
  <c r="AI156"/>
  <c r="AJ156"/>
  <c r="AI157"/>
  <c r="AJ157"/>
  <c r="AI158"/>
  <c r="AJ158"/>
  <c r="AI159"/>
  <c r="AJ159"/>
  <c r="AI160"/>
  <c r="AJ160"/>
  <c r="AI161"/>
  <c r="AJ161"/>
  <c r="AI162"/>
  <c r="AJ162"/>
  <c r="AI163"/>
  <c r="AJ163"/>
  <c r="AI164"/>
  <c r="AJ164"/>
  <c r="AI165"/>
  <c r="AJ165"/>
  <c r="AI166"/>
  <c r="AJ166"/>
  <c r="AI167"/>
  <c r="AJ167"/>
  <c r="AI168"/>
  <c r="AJ168"/>
  <c r="AI169"/>
  <c r="AJ169"/>
  <c r="AI170"/>
  <c r="AJ170"/>
  <c r="AI171"/>
  <c r="AJ171"/>
  <c r="AI172"/>
  <c r="AJ172"/>
  <c r="AI173"/>
  <c r="AJ173"/>
  <c r="AI174"/>
  <c r="AJ174"/>
  <c r="AI175"/>
  <c r="AJ175"/>
  <c r="AI176"/>
  <c r="AJ176"/>
  <c r="AI177"/>
  <c r="AJ177"/>
  <c r="AI178"/>
  <c r="AJ178"/>
  <c r="AI179"/>
  <c r="AJ179"/>
  <c r="AI180"/>
  <c r="AJ180"/>
  <c r="AI181"/>
  <c r="AJ181"/>
  <c r="AI182"/>
  <c r="AJ182"/>
  <c r="AI183"/>
  <c r="AJ183"/>
  <c r="AI184"/>
  <c r="AJ184"/>
  <c r="AI185"/>
  <c r="AJ185"/>
  <c r="AI186"/>
  <c r="AJ186"/>
  <c r="AI187"/>
  <c r="AJ187"/>
  <c r="AI188"/>
  <c r="AJ188"/>
  <c r="AI189"/>
  <c r="AJ189"/>
  <c r="AI190"/>
  <c r="AJ190"/>
  <c r="AI191"/>
  <c r="AJ191"/>
  <c r="AI192"/>
  <c r="AJ192"/>
  <c r="AI193"/>
  <c r="AJ193"/>
  <c r="AI194"/>
  <c r="AJ194"/>
  <c r="AI195"/>
  <c r="AJ195"/>
  <c r="AI196"/>
  <c r="AJ196"/>
  <c r="AI197"/>
  <c r="AJ197"/>
  <c r="AI198"/>
  <c r="AJ198"/>
  <c r="AI199"/>
  <c r="AJ199"/>
  <c r="AI200"/>
  <c r="AJ200"/>
  <c r="AI201"/>
  <c r="AJ201"/>
  <c r="AI202"/>
  <c r="AJ202"/>
  <c r="AI203"/>
  <c r="AJ203"/>
  <c r="AI204"/>
  <c r="AJ204"/>
  <c r="AI205"/>
  <c r="AJ205"/>
  <c r="AI206"/>
  <c r="AJ206"/>
  <c r="AI207"/>
  <c r="AJ207"/>
  <c r="AI208"/>
  <c r="AJ208"/>
  <c r="AI209"/>
  <c r="AJ209"/>
  <c r="AI210"/>
  <c r="AJ210"/>
  <c r="AI211"/>
  <c r="AJ211"/>
  <c r="AI212"/>
  <c r="AJ212"/>
  <c r="AI213"/>
  <c r="AJ213"/>
  <c r="AI214"/>
  <c r="AJ214"/>
  <c r="AI215"/>
  <c r="AJ215"/>
  <c r="AI216"/>
  <c r="AJ216"/>
  <c r="AI217"/>
  <c r="AJ217"/>
  <c r="AI218"/>
  <c r="AJ218"/>
  <c r="AI219"/>
  <c r="AJ219"/>
  <c r="AI220"/>
  <c r="AJ220"/>
  <c r="AI221"/>
  <c r="AJ221"/>
  <c r="AI222"/>
  <c r="AJ222"/>
  <c r="AI223"/>
  <c r="AJ223"/>
  <c r="AI224"/>
  <c r="AJ224"/>
  <c r="AI225"/>
  <c r="AJ225"/>
  <c r="AI226"/>
  <c r="AJ226"/>
  <c r="AI227"/>
  <c r="AJ227"/>
  <c r="AI228"/>
  <c r="AJ228"/>
  <c r="AI229"/>
  <c r="AJ229"/>
  <c r="AI230"/>
  <c r="AJ230"/>
  <c r="AI231"/>
  <c r="AJ231"/>
  <c r="AI232"/>
  <c r="AJ232"/>
  <c r="AI233"/>
  <c r="AJ233"/>
  <c r="AI234"/>
  <c r="AJ234"/>
  <c r="AI235"/>
  <c r="AJ235"/>
  <c r="AI236"/>
  <c r="AJ236"/>
  <c r="AI237"/>
  <c r="AJ237"/>
  <c r="AI238"/>
  <c r="AJ238"/>
  <c r="AI239"/>
  <c r="AJ239"/>
  <c r="AI240"/>
  <c r="AJ240"/>
  <c r="AI241"/>
  <c r="AJ241"/>
  <c r="AI242"/>
  <c r="AJ242"/>
  <c r="AI243"/>
  <c r="AJ243"/>
  <c r="AI244"/>
  <c r="AJ244"/>
  <c r="AI245"/>
  <c r="AJ245"/>
  <c r="AI246"/>
  <c r="AJ246"/>
  <c r="AI247"/>
  <c r="AJ247"/>
  <c r="AI248"/>
  <c r="AJ248"/>
  <c r="AI249"/>
  <c r="AJ249"/>
  <c r="AI250"/>
  <c r="AJ250"/>
  <c r="AI251"/>
  <c r="AJ251"/>
  <c r="AI252"/>
  <c r="AJ252"/>
  <c r="AI253"/>
  <c r="AJ253"/>
  <c r="AI254"/>
  <c r="AJ254"/>
  <c r="AI255"/>
  <c r="AJ255"/>
  <c r="AI256"/>
  <c r="AJ256"/>
  <c r="AI257"/>
  <c r="AJ257"/>
  <c r="AI258"/>
  <c r="AJ258"/>
  <c r="AI259"/>
  <c r="AJ259"/>
  <c r="AI260"/>
  <c r="AJ260"/>
  <c r="AI261"/>
  <c r="AJ261"/>
  <c r="AI262"/>
  <c r="AJ262"/>
  <c r="AI263"/>
  <c r="AJ263"/>
  <c r="AI264"/>
  <c r="AJ264"/>
  <c r="AI265"/>
  <c r="AJ265"/>
  <c r="AI266"/>
  <c r="AJ266"/>
  <c r="AI267"/>
  <c r="AJ267"/>
  <c r="AI268"/>
  <c r="AJ268"/>
  <c r="AI269"/>
  <c r="AJ269"/>
  <c r="AI270"/>
  <c r="AJ270"/>
  <c r="AI271"/>
  <c r="AJ271"/>
  <c r="AI272"/>
  <c r="AJ272"/>
  <c r="AI273"/>
  <c r="AJ273"/>
  <c r="AI274"/>
  <c r="AJ274"/>
  <c r="AI275"/>
  <c r="AJ275"/>
  <c r="AI276"/>
  <c r="AJ276"/>
  <c r="AI277"/>
  <c r="AJ277"/>
  <c r="AI278"/>
  <c r="AJ278"/>
  <c r="AI279"/>
  <c r="AJ279"/>
  <c r="AI280"/>
  <c r="AJ280"/>
  <c r="AI281"/>
  <c r="AJ281"/>
  <c r="AI282"/>
  <c r="AJ282"/>
  <c r="AI283"/>
  <c r="AJ283"/>
  <c r="AI284"/>
  <c r="AJ284"/>
  <c r="AI285"/>
  <c r="AJ285"/>
  <c r="AI286"/>
  <c r="AJ286"/>
  <c r="AI287"/>
  <c r="AJ287"/>
  <c r="AI288"/>
  <c r="AJ288"/>
  <c r="AI289"/>
  <c r="AJ289"/>
  <c r="AI290"/>
  <c r="AJ290"/>
  <c r="AI291"/>
  <c r="AJ291"/>
  <c r="AI292"/>
  <c r="AJ292"/>
  <c r="AI293"/>
  <c r="AJ293"/>
  <c r="AI294"/>
  <c r="AJ294"/>
  <c r="AI295"/>
  <c r="AJ295"/>
  <c r="AI296"/>
  <c r="AJ296"/>
  <c r="AI297"/>
  <c r="AJ297"/>
  <c r="AI298"/>
  <c r="AJ298"/>
  <c r="AI299"/>
  <c r="AJ299"/>
  <c r="AI300"/>
  <c r="AJ300"/>
  <c r="AI301"/>
  <c r="AJ301"/>
  <c r="AI302"/>
  <c r="AJ302"/>
  <c r="AI303"/>
  <c r="AJ303"/>
  <c r="AI304"/>
  <c r="AJ304"/>
  <c r="AI305"/>
  <c r="AJ305"/>
  <c r="AI306"/>
  <c r="AJ306"/>
  <c r="AI307"/>
  <c r="AJ307"/>
  <c r="AI308"/>
  <c r="AJ308"/>
  <c r="AI309"/>
  <c r="AJ309"/>
  <c r="AI310"/>
  <c r="AJ310"/>
  <c r="AI311"/>
  <c r="AJ311"/>
  <c r="AI312"/>
  <c r="AJ312"/>
  <c r="AI313"/>
  <c r="AJ313"/>
  <c r="AI314"/>
  <c r="AJ314"/>
  <c r="AI315"/>
  <c r="AJ315"/>
  <c r="AI316"/>
  <c r="AJ316"/>
  <c r="AI317"/>
  <c r="AJ317"/>
  <c r="AI318"/>
  <c r="AJ318"/>
  <c r="AI319"/>
  <c r="AJ319"/>
  <c r="AI320"/>
  <c r="AJ320"/>
  <c r="AI321"/>
  <c r="AJ321"/>
  <c r="AI322"/>
  <c r="AJ322"/>
  <c r="AI323"/>
  <c r="AJ323"/>
  <c r="AI324"/>
  <c r="AJ324"/>
  <c r="AI325"/>
  <c r="AJ325"/>
  <c r="AI326"/>
  <c r="AJ326"/>
  <c r="AI327"/>
  <c r="AJ327"/>
  <c r="AI328"/>
  <c r="AJ328"/>
  <c r="AI329"/>
  <c r="AJ329"/>
  <c r="AI330"/>
  <c r="AJ330"/>
  <c r="AI331"/>
  <c r="AJ331"/>
  <c r="AI332"/>
  <c r="AJ332"/>
  <c r="AI333"/>
  <c r="AJ333"/>
  <c r="AI334"/>
  <c r="AJ334"/>
  <c r="AI335"/>
  <c r="AJ335"/>
  <c r="AI336"/>
  <c r="AJ336"/>
  <c r="AI337"/>
  <c r="AJ337"/>
  <c r="AI338"/>
  <c r="AJ338"/>
  <c r="AI339"/>
  <c r="AJ339"/>
  <c r="AI340"/>
  <c r="AJ340"/>
  <c r="AI341"/>
  <c r="AJ341"/>
  <c r="AI342"/>
  <c r="AJ342"/>
  <c r="AI343"/>
  <c r="AJ343"/>
  <c r="AI344"/>
  <c r="AJ344"/>
  <c r="AI345"/>
  <c r="AJ345"/>
  <c r="AI346"/>
  <c r="AJ346"/>
  <c r="AI347"/>
  <c r="AJ347"/>
  <c r="AI348"/>
  <c r="AJ348"/>
  <c r="AI349"/>
  <c r="AJ349"/>
  <c r="AI350"/>
  <c r="AJ350"/>
  <c r="AI351"/>
  <c r="AJ351"/>
  <c r="AI352"/>
  <c r="AJ352"/>
  <c r="AI353"/>
  <c r="AJ353"/>
  <c r="AI354"/>
  <c r="AJ354"/>
  <c r="AI355"/>
  <c r="AJ355"/>
  <c r="AI356"/>
  <c r="AJ356"/>
  <c r="AI357"/>
  <c r="AJ357"/>
  <c r="AI358"/>
  <c r="AJ358"/>
  <c r="AI359"/>
  <c r="AJ359"/>
  <c r="AI360"/>
  <c r="AJ360"/>
  <c r="AI361"/>
  <c r="AJ361"/>
  <c r="AI362"/>
  <c r="AJ362"/>
  <c r="AI363"/>
  <c r="AJ363"/>
  <c r="AI364"/>
  <c r="AJ364"/>
  <c r="AI365"/>
  <c r="AJ365"/>
  <c r="AI366"/>
  <c r="AJ366"/>
  <c r="AI367"/>
  <c r="AJ367"/>
  <c r="AI368"/>
  <c r="AJ368"/>
  <c r="AI369"/>
  <c r="AJ369"/>
  <c r="AI370"/>
  <c r="AJ370"/>
  <c r="AI371"/>
  <c r="AJ371"/>
  <c r="AI372"/>
  <c r="AJ372"/>
  <c r="AI373"/>
  <c r="AJ373"/>
  <c r="AI374"/>
  <c r="AJ374"/>
  <c r="AI375"/>
  <c r="AJ375"/>
  <c r="AI376"/>
  <c r="AJ376"/>
  <c r="AI377"/>
  <c r="AJ377"/>
  <c r="AI378"/>
  <c r="AJ378"/>
  <c r="AI379"/>
  <c r="AJ379"/>
  <c r="AI380"/>
  <c r="AJ380"/>
  <c r="AI381"/>
  <c r="AJ381"/>
  <c r="AI382"/>
  <c r="AJ382"/>
  <c r="AI383"/>
  <c r="AJ383"/>
  <c r="AI384"/>
  <c r="AJ384"/>
  <c r="AI385"/>
  <c r="AJ385"/>
  <c r="AI386"/>
  <c r="AJ386"/>
  <c r="AI387"/>
  <c r="AJ387"/>
  <c r="AI388"/>
  <c r="AJ388"/>
  <c r="AI389"/>
  <c r="AJ389"/>
  <c r="AI390"/>
  <c r="AJ390"/>
  <c r="AI391"/>
  <c r="AJ391"/>
  <c r="AI392"/>
  <c r="AJ392"/>
  <c r="AI393"/>
  <c r="AJ393"/>
  <c r="AI394"/>
  <c r="AJ394"/>
  <c r="AI395"/>
  <c r="AJ395"/>
  <c r="AI396"/>
  <c r="AJ396"/>
  <c r="AI397"/>
  <c r="AJ397"/>
  <c r="AI398"/>
  <c r="AJ398"/>
  <c r="AI399"/>
  <c r="AJ399"/>
  <c r="AI400"/>
  <c r="AJ400"/>
  <c r="AI401"/>
  <c r="AJ401"/>
  <c r="AI402"/>
  <c r="AJ402"/>
  <c r="AI403"/>
  <c r="AJ403"/>
  <c r="AI404"/>
  <c r="AJ404"/>
  <c r="AI405"/>
  <c r="AJ405"/>
  <c r="AI406"/>
  <c r="AJ406"/>
  <c r="AI407"/>
  <c r="AJ407"/>
  <c r="AI408"/>
  <c r="AJ408"/>
  <c r="AI409"/>
  <c r="AJ409"/>
  <c r="AI410"/>
  <c r="AJ410"/>
  <c r="AI411"/>
  <c r="AJ411"/>
  <c r="AI412"/>
  <c r="AJ412"/>
  <c r="AI413"/>
  <c r="AJ413"/>
  <c r="AI414"/>
  <c r="AJ414"/>
  <c r="AI415"/>
  <c r="AJ415"/>
  <c r="AI416"/>
  <c r="AJ416"/>
  <c r="AI417"/>
  <c r="AJ417"/>
  <c r="AI418"/>
  <c r="AJ418"/>
  <c r="AI419"/>
  <c r="AJ419"/>
  <c r="AI420"/>
  <c r="AJ420"/>
  <c r="AI421"/>
  <c r="AJ421"/>
  <c r="AI422"/>
  <c r="AJ422"/>
  <c r="AI423"/>
  <c r="AJ423"/>
  <c r="AI424"/>
  <c r="AJ424"/>
  <c r="AI425"/>
  <c r="AJ425"/>
  <c r="AI426"/>
  <c r="AJ426"/>
  <c r="AI427"/>
  <c r="AJ427"/>
  <c r="AI428"/>
  <c r="AJ428"/>
  <c r="AI429"/>
  <c r="AJ429"/>
  <c r="AI430"/>
  <c r="AJ430"/>
  <c r="AI431"/>
  <c r="AJ431"/>
  <c r="AI432"/>
  <c r="AJ432"/>
  <c r="AI433"/>
  <c r="AJ433"/>
  <c r="AI434"/>
  <c r="AJ434"/>
  <c r="AI435"/>
  <c r="AJ435"/>
  <c r="AI436"/>
  <c r="AJ436"/>
  <c r="AI437"/>
  <c r="AJ437"/>
  <c r="AI438"/>
  <c r="AJ438"/>
  <c r="AI439"/>
  <c r="AJ439"/>
  <c r="AI440"/>
  <c r="AJ440"/>
  <c r="AI441"/>
  <c r="AJ441"/>
  <c r="AI442"/>
  <c r="AJ442"/>
  <c r="AI443"/>
  <c r="AJ443"/>
  <c r="AI444"/>
  <c r="AJ444"/>
  <c r="AI445"/>
  <c r="AJ445"/>
  <c r="AI446"/>
  <c r="AJ446"/>
  <c r="AI447"/>
  <c r="AJ447"/>
  <c r="AI448"/>
  <c r="AJ448"/>
  <c r="AI449"/>
  <c r="AJ449"/>
  <c r="AI450"/>
  <c r="AJ450"/>
  <c r="AI451"/>
  <c r="AJ451"/>
  <c r="AI452"/>
  <c r="AJ452"/>
  <c r="AI453"/>
  <c r="AJ453"/>
  <c r="AI454"/>
  <c r="AJ454"/>
  <c r="AI455"/>
  <c r="AJ455"/>
  <c r="AI456"/>
  <c r="AJ456"/>
  <c r="AI457"/>
  <c r="AJ457"/>
  <c r="AI458"/>
  <c r="AJ458"/>
  <c r="AI459"/>
  <c r="AJ459"/>
  <c r="AI460"/>
  <c r="AJ460"/>
  <c r="AI461"/>
  <c r="AJ461"/>
  <c r="AI462"/>
  <c r="AJ462"/>
  <c r="AI463"/>
  <c r="AJ463"/>
  <c r="AI464"/>
  <c r="AJ464"/>
  <c r="AI465"/>
  <c r="AJ465"/>
  <c r="AI466"/>
  <c r="AJ466"/>
  <c r="AI467"/>
  <c r="AJ467"/>
  <c r="AI468"/>
  <c r="AJ468"/>
  <c r="AI469"/>
  <c r="AJ469"/>
  <c r="AI470"/>
  <c r="AJ470"/>
  <c r="AI471"/>
  <c r="AJ471"/>
  <c r="AI472"/>
  <c r="AJ472"/>
  <c r="AI473"/>
  <c r="AJ473"/>
  <c r="AI474"/>
  <c r="AJ474"/>
  <c r="AI475"/>
  <c r="AJ475"/>
  <c r="AI476"/>
  <c r="AJ476"/>
  <c r="AI477"/>
  <c r="AJ477"/>
  <c r="AI478"/>
  <c r="AJ478"/>
  <c r="AI479"/>
  <c r="AJ479"/>
  <c r="AI480"/>
  <c r="AJ480"/>
  <c r="AI481"/>
  <c r="AJ481"/>
  <c r="AI482"/>
  <c r="AJ482"/>
  <c r="AI483"/>
  <c r="AJ483"/>
  <c r="AI484"/>
  <c r="AJ484"/>
  <c r="AI485"/>
  <c r="AJ485"/>
  <c r="AI486"/>
  <c r="AJ486"/>
  <c r="AI487"/>
  <c r="AJ487"/>
  <c r="AI488"/>
  <c r="AJ488"/>
  <c r="AI489"/>
  <c r="AJ489"/>
  <c r="AI490"/>
  <c r="AJ490"/>
  <c r="AI491"/>
  <c r="AJ491"/>
  <c r="AI492"/>
  <c r="AJ492"/>
  <c r="AI493"/>
  <c r="AJ493"/>
  <c r="AI494"/>
  <c r="AJ494"/>
  <c r="AI495"/>
  <c r="AJ495"/>
  <c r="AI496"/>
  <c r="AJ496"/>
  <c r="AI497"/>
  <c r="AJ497"/>
  <c r="AI498"/>
  <c r="AJ498"/>
  <c r="AI499"/>
  <c r="AJ499"/>
  <c r="AI500"/>
  <c r="AJ500"/>
  <c r="AI501"/>
  <c r="AJ501"/>
  <c r="AI502"/>
  <c r="AJ502"/>
  <c r="AI503"/>
  <c r="AJ503"/>
  <c r="AI504"/>
  <c r="AJ504"/>
  <c r="AI505"/>
  <c r="AJ505"/>
  <c r="AI506"/>
  <c r="AJ506"/>
  <c r="AI507"/>
  <c r="AJ507"/>
  <c r="AI508"/>
  <c r="AJ508"/>
  <c r="AI509"/>
  <c r="AJ509"/>
  <c r="AI510"/>
  <c r="AJ510"/>
  <c r="AI511"/>
  <c r="AJ511"/>
  <c r="AI512"/>
  <c r="AJ512"/>
  <c r="AI513"/>
  <c r="AJ513"/>
  <c r="AI514"/>
  <c r="AJ514"/>
  <c r="AI515"/>
  <c r="AJ515"/>
  <c r="AI516"/>
  <c r="AJ516"/>
  <c r="AI517"/>
  <c r="AJ517"/>
  <c r="AI518"/>
  <c r="AJ518"/>
  <c r="AI519"/>
  <c r="AJ519"/>
  <c r="AI520"/>
  <c r="AJ520"/>
  <c r="AI521"/>
  <c r="AJ521"/>
  <c r="AI522"/>
  <c r="AJ522"/>
  <c r="AI523"/>
  <c r="AJ523"/>
  <c r="AI524"/>
  <c r="AJ524"/>
  <c r="AI525"/>
  <c r="AJ525"/>
  <c r="AI526"/>
  <c r="AJ526"/>
  <c r="AI527"/>
  <c r="AJ527"/>
  <c r="AI528"/>
  <c r="AJ528"/>
  <c r="AI529"/>
  <c r="AJ529"/>
  <c r="AI530"/>
  <c r="AJ530"/>
  <c r="AI531"/>
  <c r="AJ531"/>
  <c r="AI532"/>
  <c r="AJ532"/>
  <c r="AI533"/>
  <c r="AJ533"/>
  <c r="AI534"/>
  <c r="AJ534"/>
  <c r="AI535"/>
  <c r="AJ535"/>
  <c r="AI536"/>
  <c r="AJ536"/>
  <c r="AI537"/>
  <c r="AJ537"/>
  <c r="AI538"/>
  <c r="AJ538"/>
  <c r="AI539"/>
  <c r="AJ539"/>
  <c r="AI540"/>
  <c r="AJ540"/>
  <c r="AI541"/>
  <c r="AJ541"/>
  <c r="AI542"/>
  <c r="AJ542"/>
  <c r="AI543"/>
  <c r="AJ543"/>
  <c r="AI544"/>
  <c r="AJ544"/>
  <c r="AI545"/>
  <c r="AJ545"/>
  <c r="AI546"/>
  <c r="AJ546"/>
  <c r="AI547"/>
  <c r="AJ547"/>
  <c r="AI548"/>
  <c r="AJ548"/>
  <c r="AI549"/>
  <c r="AJ549"/>
  <c r="AI550"/>
  <c r="AJ550"/>
  <c r="AI551"/>
  <c r="AJ551"/>
  <c r="AI552"/>
  <c r="AJ552"/>
  <c r="AI553"/>
  <c r="AJ553"/>
  <c r="AI554"/>
  <c r="AJ554"/>
  <c r="AI555"/>
  <c r="AJ555"/>
  <c r="AI556"/>
  <c r="AJ556"/>
  <c r="AI557"/>
  <c r="AJ557"/>
  <c r="AI558"/>
  <c r="AJ558"/>
  <c r="AI559"/>
  <c r="AJ559"/>
  <c r="AI560"/>
  <c r="AJ560"/>
  <c r="AI561"/>
  <c r="AJ561"/>
  <c r="AI562"/>
  <c r="AJ562"/>
  <c r="AI563"/>
  <c r="AJ563"/>
  <c r="AI564"/>
  <c r="AJ564"/>
  <c r="AI565"/>
  <c r="AJ565"/>
  <c r="AI566"/>
  <c r="AJ566"/>
  <c r="AI567"/>
  <c r="AJ567"/>
  <c r="AI568"/>
  <c r="AJ568"/>
  <c r="AI569"/>
  <c r="AJ569"/>
  <c r="AI570"/>
  <c r="AJ570"/>
  <c r="AI571"/>
  <c r="AJ571"/>
  <c r="AI572"/>
  <c r="AJ572"/>
  <c r="AI573"/>
  <c r="AJ573"/>
  <c r="AI574"/>
  <c r="AJ574"/>
  <c r="AI575"/>
  <c r="AJ575"/>
  <c r="AI576"/>
  <c r="AJ576"/>
  <c r="AI577"/>
  <c r="AJ577"/>
  <c r="AI578"/>
  <c r="AJ578"/>
  <c r="AI579"/>
  <c r="AJ579"/>
  <c r="AI580"/>
  <c r="AJ580"/>
  <c r="AI581"/>
  <c r="AJ581"/>
  <c r="AI582"/>
  <c r="AJ582"/>
  <c r="AI583"/>
  <c r="AJ583"/>
  <c r="AI584"/>
  <c r="AJ584"/>
  <c r="AI585"/>
  <c r="AJ585"/>
  <c r="AI586"/>
  <c r="AJ586"/>
  <c r="AI587"/>
  <c r="AJ587"/>
  <c r="AI588"/>
  <c r="AJ588"/>
  <c r="AI589"/>
  <c r="AJ589"/>
  <c r="AI590"/>
  <c r="AJ590"/>
  <c r="AI591"/>
  <c r="AJ591"/>
  <c r="AI592"/>
  <c r="AJ592"/>
  <c r="AI593"/>
  <c r="AJ593"/>
  <c r="AI594"/>
  <c r="AJ594"/>
  <c r="AI595"/>
  <c r="AJ595"/>
  <c r="AI596"/>
  <c r="AJ596"/>
  <c r="AI597"/>
  <c r="AJ597"/>
  <c r="AI598"/>
  <c r="AJ598"/>
  <c r="AI599"/>
  <c r="AJ599"/>
  <c r="AI600"/>
  <c r="AJ600"/>
  <c r="AI601"/>
  <c r="AJ601"/>
  <c r="AI602"/>
  <c r="AJ602"/>
  <c r="AI603"/>
  <c r="AJ603"/>
  <c r="AI604"/>
  <c r="AJ604"/>
  <c r="AI605"/>
  <c r="AJ605"/>
  <c r="AI606"/>
  <c r="AJ606"/>
  <c r="AI607"/>
  <c r="AJ607"/>
  <c r="AI608"/>
  <c r="AJ608"/>
  <c r="AI609"/>
  <c r="AJ609"/>
  <c r="AI610"/>
  <c r="AJ610"/>
  <c r="AI611"/>
  <c r="AJ611"/>
  <c r="AI612"/>
  <c r="AJ612"/>
  <c r="AI613"/>
  <c r="AJ613"/>
  <c r="AI614"/>
  <c r="AJ614"/>
  <c r="AI615"/>
  <c r="AJ615"/>
  <c r="AI616"/>
  <c r="AJ616"/>
  <c r="AI617"/>
  <c r="AJ617"/>
  <c r="AI618"/>
  <c r="AJ618"/>
  <c r="AI619"/>
  <c r="AJ619"/>
  <c r="AI620"/>
  <c r="AJ620"/>
  <c r="AI621"/>
  <c r="AJ621"/>
  <c r="AI622"/>
  <c r="AJ622"/>
  <c r="AI623"/>
  <c r="AJ623"/>
  <c r="AI624"/>
  <c r="AJ624"/>
  <c r="AI625"/>
  <c r="AJ625"/>
  <c r="AI626"/>
  <c r="AJ626"/>
  <c r="AI627"/>
  <c r="AJ627"/>
  <c r="AI628"/>
  <c r="AJ628"/>
  <c r="AI629"/>
  <c r="AJ629"/>
  <c r="AI630"/>
  <c r="AJ630"/>
  <c r="AI631"/>
  <c r="AJ631"/>
  <c r="AI632"/>
  <c r="AJ632"/>
  <c r="AI633"/>
  <c r="AJ633"/>
  <c r="AI634"/>
  <c r="AJ634"/>
  <c r="AI635"/>
  <c r="AJ635"/>
  <c r="AI636"/>
  <c r="AJ636"/>
  <c r="AI637"/>
  <c r="AJ637"/>
  <c r="AI638"/>
  <c r="AJ638"/>
  <c r="AI639"/>
  <c r="AJ639"/>
  <c r="AI640"/>
  <c r="AJ640"/>
  <c r="AI641"/>
  <c r="AJ641"/>
  <c r="AI642"/>
  <c r="AJ642"/>
  <c r="AI643"/>
  <c r="AJ643"/>
  <c r="AI644"/>
  <c r="AJ644"/>
  <c r="AI645"/>
  <c r="AJ645"/>
  <c r="AI646"/>
  <c r="AJ646"/>
  <c r="AI647"/>
  <c r="AJ647"/>
  <c r="AI648"/>
  <c r="AJ648"/>
  <c r="AI649"/>
  <c r="AJ649"/>
  <c r="AI650"/>
  <c r="AJ650"/>
  <c r="AI651"/>
  <c r="AJ651"/>
  <c r="AI652"/>
  <c r="AJ652"/>
  <c r="AI653"/>
  <c r="AJ653"/>
  <c r="AI654"/>
  <c r="AJ654"/>
  <c r="AI655"/>
  <c r="AJ655"/>
  <c r="AI656"/>
  <c r="AJ656"/>
  <c r="AI657"/>
  <c r="AJ657"/>
  <c r="AI658"/>
  <c r="AJ658"/>
  <c r="AI659"/>
  <c r="AJ659"/>
  <c r="AI660"/>
  <c r="AJ660"/>
  <c r="AI661"/>
  <c r="AJ661"/>
  <c r="AI662"/>
  <c r="AJ662"/>
  <c r="AI663"/>
  <c r="AJ663"/>
  <c r="AI664"/>
  <c r="AJ664"/>
  <c r="AI665"/>
  <c r="AJ665"/>
  <c r="AI666"/>
  <c r="AJ666"/>
  <c r="AI667"/>
  <c r="AJ667"/>
  <c r="AI668"/>
  <c r="AJ668"/>
  <c r="AI669"/>
  <c r="AJ669"/>
  <c r="AI670"/>
  <c r="AJ670"/>
  <c r="AI671"/>
  <c r="AJ671"/>
  <c r="AI672"/>
  <c r="AJ672"/>
  <c r="AI673"/>
  <c r="AJ673"/>
  <c r="AI674"/>
  <c r="AJ674"/>
  <c r="AI675"/>
  <c r="AJ675"/>
  <c r="AI676"/>
  <c r="AJ676"/>
  <c r="AI677"/>
  <c r="AJ677"/>
  <c r="AI678"/>
  <c r="AJ678"/>
  <c r="AI679"/>
  <c r="AJ679"/>
  <c r="AI680"/>
  <c r="AJ680"/>
  <c r="AI681"/>
  <c r="AJ681"/>
  <c r="AI682"/>
  <c r="AJ682"/>
  <c r="AI683"/>
  <c r="AJ683"/>
  <c r="AI684"/>
  <c r="AJ684"/>
  <c r="AI685"/>
  <c r="AJ685"/>
  <c r="AI686"/>
  <c r="AJ686"/>
  <c r="AI687"/>
  <c r="AJ687"/>
  <c r="AI688"/>
  <c r="AJ688"/>
  <c r="AI689"/>
  <c r="AJ689"/>
  <c r="AI690"/>
  <c r="AJ690"/>
  <c r="AI691"/>
  <c r="AJ691"/>
  <c r="AI692"/>
  <c r="AJ692"/>
  <c r="AI693"/>
  <c r="AJ693"/>
  <c r="AI694"/>
  <c r="AJ694"/>
  <c r="AI695"/>
  <c r="AJ695"/>
  <c r="AI696"/>
  <c r="AJ696"/>
  <c r="AI697"/>
  <c r="AJ697"/>
  <c r="AI698"/>
  <c r="AJ698"/>
  <c r="AI699"/>
  <c r="AJ699"/>
  <c r="AI700"/>
  <c r="AJ700"/>
  <c r="AI701"/>
  <c r="AJ701"/>
  <c r="AI702"/>
  <c r="AJ702"/>
  <c r="AI703"/>
  <c r="AJ703"/>
  <c r="AI704"/>
  <c r="AJ704"/>
  <c r="AI705"/>
  <c r="AJ705"/>
  <c r="AI706"/>
  <c r="AJ706"/>
  <c r="AI707"/>
  <c r="AJ707"/>
  <c r="AI708"/>
  <c r="AJ708"/>
  <c r="AI709"/>
  <c r="AJ709"/>
  <c r="AI710"/>
  <c r="AJ710"/>
  <c r="AI711"/>
  <c r="AJ711"/>
  <c r="AI712"/>
  <c r="AJ712"/>
  <c r="AI713"/>
  <c r="AJ713"/>
  <c r="AI714"/>
  <c r="AJ714"/>
  <c r="AI715"/>
  <c r="AJ715"/>
  <c r="AI716"/>
  <c r="AJ716"/>
  <c r="AI717"/>
  <c r="AJ717"/>
  <c r="AI718"/>
  <c r="AJ718"/>
  <c r="AI719"/>
  <c r="AJ719"/>
  <c r="AI720"/>
  <c r="AJ720"/>
  <c r="AI721"/>
  <c r="AJ721"/>
  <c r="AI722"/>
  <c r="AJ722"/>
  <c r="AI723"/>
  <c r="AJ723"/>
  <c r="AI724"/>
  <c r="AJ724"/>
  <c r="AI725"/>
  <c r="AJ725"/>
  <c r="AI726"/>
  <c r="AJ726"/>
  <c r="AI727"/>
  <c r="AJ727"/>
  <c r="AI728"/>
  <c r="AJ728"/>
  <c r="AI729"/>
  <c r="AJ729"/>
  <c r="AI730"/>
  <c r="AJ730"/>
  <c r="AI731"/>
  <c r="AJ731"/>
  <c r="AI732"/>
  <c r="AJ732"/>
  <c r="AI733"/>
  <c r="AJ733"/>
  <c r="AI734"/>
  <c r="AJ734"/>
  <c r="AI735"/>
  <c r="AJ735"/>
  <c r="AI736"/>
  <c r="AJ736"/>
  <c r="AI737"/>
  <c r="AJ737"/>
  <c r="AI738"/>
  <c r="AJ738"/>
  <c r="AI739"/>
  <c r="AJ739"/>
  <c r="AI740"/>
  <c r="AJ740"/>
  <c r="AI741"/>
  <c r="AJ741"/>
  <c r="AI742"/>
  <c r="AJ742"/>
  <c r="AI743"/>
  <c r="AJ743"/>
  <c r="AI744"/>
  <c r="AJ744"/>
  <c r="AI745"/>
  <c r="AJ745"/>
  <c r="AI746"/>
  <c r="AJ746"/>
  <c r="AI747"/>
  <c r="AJ747"/>
  <c r="AI748"/>
  <c r="AJ748"/>
  <c r="AI749"/>
  <c r="AJ749"/>
  <c r="AI750"/>
  <c r="AJ750"/>
  <c r="AI751"/>
  <c r="AJ751"/>
  <c r="AI752"/>
  <c r="AJ752"/>
  <c r="AI753"/>
  <c r="AJ753"/>
  <c r="AI754"/>
  <c r="AJ754"/>
  <c r="AI755"/>
  <c r="AJ755"/>
  <c r="AI756"/>
  <c r="AJ756"/>
  <c r="AI757"/>
  <c r="AJ757"/>
  <c r="AI758"/>
  <c r="AJ758"/>
  <c r="AI759"/>
  <c r="AJ759"/>
  <c r="AI760"/>
  <c r="AJ760"/>
  <c r="AI761"/>
  <c r="AJ761"/>
  <c r="AI762"/>
  <c r="AJ762"/>
  <c r="AI763"/>
  <c r="AJ763"/>
  <c r="AI764"/>
  <c r="AJ764"/>
  <c r="AI765"/>
  <c r="AJ765"/>
  <c r="AI766"/>
  <c r="AJ766"/>
  <c r="AI767"/>
  <c r="AJ767"/>
  <c r="AI768"/>
  <c r="AJ768"/>
  <c r="AI769"/>
  <c r="AJ769"/>
  <c r="AI770"/>
  <c r="AJ770"/>
  <c r="AI771"/>
  <c r="AJ771"/>
  <c r="AI772"/>
  <c r="AJ772"/>
  <c r="AI773"/>
  <c r="AJ773"/>
  <c r="AI774"/>
  <c r="AJ774"/>
  <c r="AI775"/>
  <c r="AJ775"/>
  <c r="AI776"/>
  <c r="AJ776"/>
  <c r="AI777"/>
  <c r="AJ777"/>
  <c r="AI778"/>
  <c r="AJ778"/>
  <c r="AI779"/>
  <c r="AJ779"/>
  <c r="AI780"/>
  <c r="AJ780"/>
  <c r="AI781"/>
  <c r="AJ781"/>
  <c r="AI782"/>
  <c r="AJ782"/>
  <c r="AI783"/>
  <c r="AJ783"/>
  <c r="AI784"/>
  <c r="AJ784"/>
  <c r="AI785"/>
  <c r="AJ785"/>
  <c r="AI786"/>
  <c r="AJ786"/>
  <c r="AI787"/>
  <c r="AJ787"/>
  <c r="AI788"/>
  <c r="AJ788"/>
  <c r="AI789"/>
  <c r="AJ789"/>
  <c r="AI790"/>
  <c r="AJ790"/>
  <c r="AI791"/>
  <c r="AJ791"/>
  <c r="AI792"/>
  <c r="AJ792"/>
  <c r="AI793"/>
  <c r="AJ793"/>
  <c r="AI794"/>
  <c r="AJ794"/>
  <c r="AI795"/>
  <c r="AJ795"/>
  <c r="AI796"/>
  <c r="AJ796"/>
  <c r="AI797"/>
  <c r="AJ797"/>
  <c r="AI798"/>
  <c r="AJ798"/>
  <c r="AI799"/>
  <c r="AJ799"/>
  <c r="AI800"/>
  <c r="AJ800"/>
  <c r="AI801"/>
  <c r="AJ801"/>
  <c r="AI802"/>
  <c r="AJ802"/>
  <c r="AI803"/>
  <c r="AJ803"/>
  <c r="AI804"/>
  <c r="AJ804"/>
  <c r="AI805"/>
  <c r="AJ805"/>
  <c r="AI806"/>
  <c r="AJ806"/>
  <c r="AI807"/>
  <c r="AJ807"/>
  <c r="AI808"/>
  <c r="AJ808"/>
  <c r="AI809"/>
  <c r="AJ809"/>
  <c r="AI810"/>
  <c r="AJ810"/>
  <c r="AI811"/>
  <c r="AJ811"/>
  <c r="AI812"/>
  <c r="AJ812"/>
  <c r="AI813"/>
  <c r="AJ813"/>
  <c r="AI814"/>
  <c r="AJ814"/>
  <c r="AI815"/>
  <c r="AJ815"/>
  <c r="AI816"/>
  <c r="AJ816"/>
  <c r="AI817"/>
  <c r="AJ817"/>
  <c r="AI818"/>
  <c r="AJ818"/>
  <c r="AI819"/>
  <c r="AJ819"/>
  <c r="AI820"/>
  <c r="AJ820"/>
  <c r="AI821"/>
  <c r="AJ821"/>
  <c r="AI822"/>
  <c r="AJ822"/>
  <c r="AI823"/>
  <c r="AJ823"/>
  <c r="AI824"/>
  <c r="AJ824"/>
  <c r="AI825"/>
  <c r="AJ825"/>
  <c r="AI826"/>
  <c r="AJ826"/>
  <c r="AI827"/>
  <c r="AJ827"/>
  <c r="AI828"/>
  <c r="AJ828"/>
  <c r="AI829"/>
  <c r="AJ829"/>
  <c r="AI830"/>
  <c r="AJ830"/>
  <c r="AI831"/>
  <c r="AJ831"/>
  <c r="AI832"/>
  <c r="AJ832"/>
  <c r="AI833"/>
  <c r="AJ833"/>
  <c r="AI834"/>
  <c r="AJ834"/>
  <c r="AI835"/>
  <c r="AJ835"/>
  <c r="AI836"/>
  <c r="AJ836"/>
  <c r="AI837"/>
  <c r="AJ837"/>
  <c r="AI838"/>
  <c r="AJ838"/>
  <c r="AI839"/>
  <c r="AJ839"/>
  <c r="AI840"/>
  <c r="AJ840"/>
  <c r="AI841"/>
  <c r="AJ841"/>
  <c r="AI842"/>
  <c r="AJ842"/>
  <c r="AI843"/>
  <c r="AJ843"/>
  <c r="AI844"/>
  <c r="AJ844"/>
  <c r="AI845"/>
  <c r="AJ845"/>
  <c r="AI846"/>
  <c r="AJ846"/>
  <c r="AI847"/>
  <c r="AJ847"/>
  <c r="AI848"/>
  <c r="AJ848"/>
  <c r="AI849"/>
  <c r="AJ849"/>
  <c r="AI850"/>
  <c r="AJ850"/>
  <c r="AI851"/>
  <c r="AJ851"/>
  <c r="AI852"/>
  <c r="AJ852"/>
  <c r="AI853"/>
  <c r="AJ853"/>
  <c r="AI854"/>
  <c r="AJ854"/>
  <c r="AI855"/>
  <c r="AJ855"/>
  <c r="AI856"/>
  <c r="AJ856"/>
  <c r="AI857"/>
  <c r="AJ857"/>
  <c r="AI858"/>
  <c r="AJ858"/>
  <c r="AI859"/>
  <c r="AJ859"/>
  <c r="AI860"/>
  <c r="AJ860"/>
  <c r="AI861"/>
  <c r="AJ861"/>
  <c r="AI862"/>
  <c r="AJ862"/>
  <c r="AI863"/>
  <c r="AJ863"/>
  <c r="AI864"/>
  <c r="AJ864"/>
  <c r="AI865"/>
  <c r="AJ865"/>
  <c r="AI866"/>
  <c r="AJ866"/>
  <c r="AI867"/>
  <c r="AJ867"/>
  <c r="AI868"/>
  <c r="AJ868"/>
  <c r="AI869"/>
  <c r="AJ869"/>
  <c r="AI870"/>
  <c r="AJ870"/>
  <c r="AI871"/>
  <c r="AJ871"/>
  <c r="AI872"/>
  <c r="AJ872"/>
  <c r="AI873"/>
  <c r="AJ873"/>
  <c r="AI874"/>
  <c r="AJ874"/>
  <c r="AI875"/>
  <c r="AJ875"/>
  <c r="AI876"/>
  <c r="AJ876"/>
  <c r="AI877"/>
  <c r="AJ877"/>
  <c r="AI878"/>
  <c r="AJ878"/>
  <c r="AI879"/>
  <c r="AJ879"/>
  <c r="AI880"/>
  <c r="AJ880"/>
  <c r="AI881"/>
  <c r="AJ881"/>
  <c r="AI882"/>
  <c r="AJ882"/>
  <c r="AI883"/>
  <c r="AJ883"/>
  <c r="AI884"/>
  <c r="AJ884"/>
  <c r="AI885"/>
  <c r="AJ885"/>
  <c r="AI886"/>
  <c r="AJ886"/>
  <c r="AI887"/>
  <c r="AJ887"/>
  <c r="AI888"/>
  <c r="AJ888"/>
  <c r="AI889"/>
  <c r="AJ889"/>
  <c r="AI890"/>
  <c r="AJ890"/>
  <c r="AI891"/>
  <c r="AJ891"/>
  <c r="AI892"/>
  <c r="AJ892"/>
  <c r="AI893"/>
  <c r="AJ893"/>
  <c r="AI894"/>
  <c r="AJ894"/>
  <c r="AI895"/>
  <c r="AJ895"/>
  <c r="AI896"/>
  <c r="AJ896"/>
  <c r="AI897"/>
  <c r="AJ897"/>
  <c r="AI898"/>
  <c r="AJ898"/>
  <c r="AI899"/>
  <c r="AJ899"/>
  <c r="AI900"/>
  <c r="AJ900"/>
  <c r="AI901"/>
  <c r="AJ901"/>
  <c r="AI902"/>
  <c r="AJ902"/>
  <c r="AI903"/>
  <c r="AJ903"/>
  <c r="AI904"/>
  <c r="AJ904"/>
  <c r="AI905"/>
  <c r="AJ905"/>
  <c r="AI906"/>
  <c r="AJ906"/>
  <c r="AI907"/>
  <c r="AJ907"/>
  <c r="AI908"/>
  <c r="AJ908"/>
  <c r="AI909"/>
  <c r="AJ909"/>
  <c r="AI910"/>
  <c r="AJ910"/>
  <c r="AI911"/>
  <c r="AJ911"/>
  <c r="AI912"/>
  <c r="AJ912"/>
  <c r="AI913"/>
  <c r="AJ913"/>
  <c r="AI914"/>
  <c r="AJ914"/>
  <c r="AI915"/>
  <c r="AJ915"/>
  <c r="AI916"/>
  <c r="AJ916"/>
  <c r="AI917"/>
  <c r="AJ917"/>
  <c r="AI918"/>
  <c r="AJ918"/>
  <c r="AI919"/>
  <c r="AJ919"/>
  <c r="AI920"/>
  <c r="AJ920"/>
  <c r="AI921"/>
  <c r="AJ921"/>
  <c r="AI922"/>
  <c r="AJ922"/>
  <c r="AI923"/>
  <c r="AJ923"/>
  <c r="AI924"/>
  <c r="AJ924"/>
  <c r="AI925"/>
  <c r="AJ925"/>
  <c r="AI926"/>
  <c r="AJ926"/>
  <c r="AI927"/>
  <c r="AJ927"/>
  <c r="AI928"/>
  <c r="AJ928"/>
  <c r="AI929"/>
  <c r="AJ929"/>
  <c r="AI930"/>
  <c r="AJ930"/>
  <c r="AI931"/>
  <c r="AJ931"/>
  <c r="AI932"/>
  <c r="AJ932"/>
  <c r="AI933"/>
  <c r="AJ933"/>
  <c r="AI934"/>
  <c r="AJ934"/>
  <c r="AI935"/>
  <c r="AJ935"/>
  <c r="AI936"/>
  <c r="AJ936"/>
  <c r="AI937"/>
  <c r="AJ937"/>
  <c r="AI938"/>
  <c r="AJ938"/>
  <c r="AI939"/>
  <c r="AJ939"/>
  <c r="AI940"/>
  <c r="AJ940"/>
  <c r="AI941"/>
  <c r="AJ941"/>
  <c r="AI942"/>
  <c r="AJ942"/>
  <c r="AI943"/>
  <c r="AJ943"/>
  <c r="AI944"/>
  <c r="AJ944"/>
  <c r="AI945"/>
  <c r="AJ945"/>
  <c r="AI946"/>
  <c r="AJ946"/>
  <c r="AI947"/>
  <c r="AJ947"/>
  <c r="AI948"/>
  <c r="AJ948"/>
  <c r="AI949"/>
  <c r="AJ949"/>
  <c r="AI950"/>
  <c r="AJ950"/>
  <c r="AI951"/>
  <c r="AJ951"/>
  <c r="AI952"/>
  <c r="AJ952"/>
  <c r="AI953"/>
  <c r="AJ953"/>
  <c r="AI954"/>
  <c r="AJ954"/>
  <c r="AI955"/>
  <c r="AJ955"/>
  <c r="AI956"/>
  <c r="AJ956"/>
  <c r="AI957"/>
  <c r="AJ957"/>
  <c r="AI958"/>
  <c r="AJ958"/>
  <c r="AI959"/>
  <c r="AJ959"/>
  <c r="AI960"/>
  <c r="AJ960"/>
  <c r="AI961"/>
  <c r="AJ961"/>
  <c r="AI962"/>
  <c r="AJ962"/>
  <c r="AI963"/>
  <c r="AJ963"/>
  <c r="AI964"/>
  <c r="AJ964"/>
  <c r="AI965"/>
  <c r="AJ965"/>
  <c r="AI966"/>
  <c r="AJ966"/>
  <c r="AI967"/>
  <c r="AJ967"/>
  <c r="AI968"/>
  <c r="AJ968"/>
  <c r="AI969"/>
  <c r="AJ969"/>
  <c r="AI970"/>
  <c r="AJ970"/>
  <c r="AI971"/>
  <c r="AJ971"/>
  <c r="AI972"/>
  <c r="AJ972"/>
  <c r="AI973"/>
  <c r="AJ973"/>
  <c r="AI974"/>
  <c r="AJ974"/>
  <c r="AI975"/>
  <c r="AJ975"/>
  <c r="AI976"/>
  <c r="AJ976"/>
  <c r="AI977"/>
  <c r="AJ977"/>
  <c r="AI978"/>
  <c r="AJ978"/>
  <c r="AI979"/>
  <c r="AJ979"/>
  <c r="AI980"/>
  <c r="AJ980"/>
  <c r="AI981"/>
  <c r="AJ981"/>
  <c r="AI982"/>
  <c r="AJ982"/>
  <c r="AI983"/>
  <c r="AJ983"/>
  <c r="AI984"/>
  <c r="AJ984"/>
  <c r="AI985"/>
  <c r="AJ985"/>
  <c r="AI986"/>
  <c r="AJ986"/>
  <c r="AI987"/>
  <c r="AJ987"/>
  <c r="AI988"/>
  <c r="AJ988"/>
  <c r="AI989"/>
  <c r="AJ989"/>
  <c r="AI990"/>
  <c r="AJ990"/>
  <c r="AI991"/>
  <c r="AJ991"/>
  <c r="AI992"/>
  <c r="AJ992"/>
  <c r="AI993"/>
  <c r="AJ993"/>
  <c r="AI994"/>
  <c r="AJ994"/>
  <c r="AI995"/>
  <c r="AJ995"/>
  <c r="AI996"/>
  <c r="AJ996"/>
  <c r="AI997"/>
  <c r="AJ997"/>
  <c r="AI998"/>
  <c r="AJ998"/>
  <c r="AI999"/>
  <c r="AJ999"/>
  <c r="AI1000"/>
  <c r="AJ1000"/>
  <c r="AI1001"/>
  <c r="AJ1001"/>
  <c r="AI1002"/>
  <c r="AJ1002"/>
  <c r="AI1003"/>
  <c r="AJ1003"/>
  <c r="AI1004"/>
  <c r="AJ1004"/>
  <c r="AI1005"/>
  <c r="AJ1005"/>
  <c r="AI1006"/>
  <c r="AJ1006"/>
  <c r="AI1007"/>
  <c r="AJ1007"/>
  <c r="AI1008"/>
  <c r="AJ1008"/>
  <c r="AI1009"/>
  <c r="AJ1009"/>
  <c r="AI1010"/>
  <c r="AJ1010"/>
  <c r="AI1011"/>
  <c r="AJ1011"/>
  <c r="AI1012"/>
  <c r="AJ1012"/>
  <c r="AI1013"/>
  <c r="AJ1013"/>
  <c r="AI1014"/>
  <c r="AJ1014"/>
  <c r="AI1015"/>
  <c r="AJ1015"/>
  <c r="AI1016"/>
  <c r="AJ1016"/>
  <c r="AI1017"/>
  <c r="AJ1017"/>
  <c r="AI1018"/>
  <c r="AJ1018"/>
  <c r="AI1019"/>
  <c r="AJ1019"/>
  <c r="AI1020"/>
  <c r="AJ1020"/>
  <c r="AI1021"/>
  <c r="AJ1021"/>
  <c r="AI1022"/>
  <c r="AJ1022"/>
  <c r="AI1023"/>
  <c r="AJ1023"/>
  <c r="AI1024"/>
  <c r="AJ1024"/>
  <c r="AI1025"/>
  <c r="AJ1025"/>
  <c r="AI1026"/>
  <c r="AJ1026"/>
  <c r="AI1027"/>
  <c r="AJ1027"/>
  <c r="AI1028"/>
  <c r="AJ1028"/>
  <c r="AI1029"/>
  <c r="AJ1029"/>
  <c r="AI1030"/>
  <c r="AJ1030"/>
  <c r="AI1031"/>
  <c r="AJ1031"/>
  <c r="AI1032"/>
  <c r="AJ1032"/>
  <c r="AI1033"/>
  <c r="AJ1033"/>
  <c r="AI1034"/>
  <c r="AJ1034"/>
  <c r="AI1035"/>
  <c r="AJ1035"/>
  <c r="AI1036"/>
  <c r="AJ1036"/>
  <c r="AI1037"/>
  <c r="AJ1037"/>
  <c r="AI1038"/>
  <c r="AJ1038"/>
  <c r="AI1039"/>
  <c r="AJ1039"/>
  <c r="AI1040"/>
  <c r="AJ1040"/>
  <c r="AI1041"/>
  <c r="AJ1041"/>
  <c r="AI1042"/>
  <c r="AJ1042"/>
  <c r="AI1043"/>
  <c r="AJ1043"/>
  <c r="AI1044"/>
  <c r="AJ1044"/>
  <c r="AI1045"/>
  <c r="AJ1045"/>
  <c r="AI1046"/>
  <c r="AJ1046"/>
  <c r="AI1047"/>
  <c r="AJ1047"/>
  <c r="AI1048"/>
  <c r="AJ1048"/>
  <c r="AI1049"/>
  <c r="AJ1049"/>
  <c r="AI1050"/>
  <c r="AJ1050"/>
  <c r="AI1051"/>
  <c r="AJ1051"/>
  <c r="AI1052"/>
  <c r="AJ1052"/>
  <c r="AI1053"/>
  <c r="AJ1053"/>
  <c r="AI1054"/>
  <c r="AJ1054"/>
  <c r="AI1055"/>
  <c r="AJ1055"/>
  <c r="AI1056"/>
  <c r="AJ1056"/>
  <c r="AI1057"/>
  <c r="AJ1057"/>
  <c r="AI1058"/>
  <c r="AJ1058"/>
  <c r="AI1059"/>
  <c r="AJ1059"/>
  <c r="AI1060"/>
  <c r="AJ1060"/>
  <c r="AI1061"/>
  <c r="AJ1061"/>
  <c r="AI1062"/>
  <c r="AJ1062"/>
  <c r="AI1063"/>
  <c r="AJ1063"/>
  <c r="AI1064"/>
  <c r="AJ1064"/>
  <c r="AI1065"/>
  <c r="AJ1065"/>
  <c r="AI1066"/>
  <c r="AJ1066"/>
  <c r="AI1067"/>
  <c r="AJ1067"/>
  <c r="AI1068"/>
  <c r="AJ1068"/>
  <c r="AI1069"/>
  <c r="AJ1069"/>
  <c r="AI1070"/>
  <c r="AJ1070"/>
  <c r="AI1071"/>
  <c r="AJ1071"/>
  <c r="AI1072"/>
  <c r="AJ1072"/>
  <c r="AI1073"/>
  <c r="AJ1073"/>
  <c r="AI1074"/>
  <c r="AJ1074"/>
  <c r="AI1075"/>
  <c r="AJ1075"/>
  <c r="AI1076"/>
  <c r="AJ1076"/>
  <c r="AI1077"/>
  <c r="AJ1077"/>
  <c r="AI1078"/>
  <c r="AJ1078"/>
  <c r="AI1079"/>
  <c r="AJ1079"/>
  <c r="AI1080"/>
  <c r="AJ1080"/>
  <c r="AI1081"/>
  <c r="AJ1081"/>
  <c r="AI1082"/>
  <c r="AJ1082"/>
  <c r="AI1083"/>
  <c r="AJ1083"/>
  <c r="AI1084"/>
  <c r="AJ1084"/>
  <c r="AI1085"/>
  <c r="AJ1085"/>
  <c r="AI1086"/>
  <c r="AJ1086"/>
  <c r="AI1087"/>
  <c r="AJ1087"/>
  <c r="AI1088"/>
  <c r="AJ1088"/>
  <c r="AI1089"/>
  <c r="AJ1089"/>
  <c r="AI1090"/>
  <c r="AJ1090"/>
  <c r="AI1091"/>
  <c r="AJ1091"/>
  <c r="AI1092"/>
  <c r="AJ1092"/>
  <c r="AI1093"/>
  <c r="AJ1093"/>
  <c r="AI1094"/>
  <c r="AJ1094"/>
  <c r="AI1095"/>
  <c r="AJ1095"/>
  <c r="AI1096"/>
  <c r="AJ1096"/>
  <c r="AI1097"/>
  <c r="AJ1097"/>
  <c r="AI1098"/>
  <c r="AJ1098"/>
  <c r="AI1099"/>
  <c r="AJ1099"/>
  <c r="AI1100"/>
  <c r="AJ1100"/>
  <c r="AI1101"/>
  <c r="AJ1101"/>
  <c r="AI1102"/>
  <c r="AJ1102"/>
  <c r="AI1103"/>
  <c r="AJ1103"/>
  <c r="AI1104"/>
  <c r="AJ1104"/>
  <c r="AI1105"/>
  <c r="AJ1105"/>
  <c r="AI1106"/>
  <c r="AJ1106"/>
  <c r="AI1107"/>
  <c r="AJ1107"/>
  <c r="AI1108"/>
  <c r="AJ1108"/>
  <c r="AI1109"/>
  <c r="AJ1109"/>
  <c r="AI1110"/>
  <c r="AJ1110"/>
  <c r="AI1111"/>
  <c r="AJ1111"/>
  <c r="AI1112"/>
  <c r="AJ1112"/>
  <c r="AI1113"/>
  <c r="AJ1113"/>
  <c r="AI1114"/>
  <c r="AJ1114"/>
  <c r="AI1115"/>
  <c r="AJ1115"/>
  <c r="AI1116"/>
  <c r="AJ1116"/>
  <c r="AI1117"/>
  <c r="AJ1117"/>
  <c r="AI1118"/>
  <c r="AJ1118"/>
  <c r="AI1119"/>
  <c r="AJ1119"/>
  <c r="AI1120"/>
  <c r="AJ1120"/>
  <c r="AI1121"/>
  <c r="AJ1121"/>
  <c r="AI1122"/>
  <c r="AJ1122"/>
  <c r="AI1123"/>
  <c r="AJ1123"/>
  <c r="AI1124"/>
  <c r="AJ1124"/>
  <c r="AI1125"/>
  <c r="AJ1125"/>
  <c r="AI1126"/>
  <c r="AJ1126"/>
  <c r="AI1127"/>
  <c r="AJ1127"/>
  <c r="AI1128"/>
  <c r="AJ1128"/>
  <c r="AI1129"/>
  <c r="AJ1129"/>
  <c r="AI1130"/>
  <c r="AJ1130"/>
  <c r="AI1131"/>
  <c r="AJ1131"/>
  <c r="AI1132"/>
  <c r="AJ1132"/>
  <c r="AI1133"/>
  <c r="AJ1133"/>
  <c r="AI1134"/>
  <c r="AJ1134"/>
  <c r="AI1135"/>
  <c r="AJ1135"/>
  <c r="AI1136"/>
  <c r="AJ1136"/>
  <c r="AI1137"/>
  <c r="AJ1137"/>
  <c r="AI1138"/>
  <c r="AJ1138"/>
  <c r="AI1139"/>
  <c r="AJ1139"/>
  <c r="AI1140"/>
  <c r="AJ1140"/>
  <c r="AI1141"/>
  <c r="AJ1141"/>
  <c r="AI1142"/>
  <c r="AJ1142"/>
  <c r="AI1143"/>
  <c r="AJ1143"/>
  <c r="AI1144"/>
  <c r="AJ1144"/>
  <c r="AI1145"/>
  <c r="AJ1145"/>
  <c r="AI1146"/>
  <c r="AJ1146"/>
  <c r="AI1147"/>
  <c r="AJ1147"/>
  <c r="AI1148"/>
  <c r="AJ1148"/>
  <c r="AI1149"/>
  <c r="AJ1149"/>
  <c r="AI1150"/>
  <c r="AJ1150"/>
  <c r="AI1151"/>
  <c r="AJ1151"/>
  <c r="AI1152"/>
  <c r="AJ1152"/>
  <c r="AI1153"/>
  <c r="AJ1153"/>
  <c r="AI1154"/>
  <c r="AJ1154"/>
  <c r="AI1155"/>
  <c r="AJ1155"/>
  <c r="AI1156"/>
  <c r="AJ1156"/>
  <c r="AI1157"/>
  <c r="AJ1157"/>
  <c r="AI1158"/>
  <c r="AJ1158"/>
  <c r="AI1159"/>
  <c r="AJ1159"/>
  <c r="AI1160"/>
  <c r="AJ1160"/>
  <c r="AI1161"/>
  <c r="AJ1161"/>
  <c r="AI1162"/>
  <c r="AJ1162"/>
  <c r="AI1163"/>
  <c r="AJ1163"/>
  <c r="AI1164"/>
  <c r="AJ1164"/>
  <c r="AI1165"/>
  <c r="AJ1165"/>
  <c r="AI1166"/>
  <c r="AJ1166"/>
  <c r="AI1167"/>
  <c r="AJ1167"/>
  <c r="AI1168"/>
  <c r="AJ1168"/>
  <c r="AI1169"/>
  <c r="AJ1169"/>
  <c r="AI1170"/>
  <c r="AJ1170"/>
  <c r="AI1171"/>
  <c r="AJ1171"/>
  <c r="AI1172"/>
  <c r="AJ1172"/>
  <c r="AI1173"/>
  <c r="AJ1173"/>
  <c r="AI1174"/>
  <c r="AJ1174"/>
  <c r="AI1175"/>
  <c r="AJ1175"/>
  <c r="AI1176"/>
  <c r="AJ1176"/>
  <c r="AI1177"/>
  <c r="AJ1177"/>
  <c r="AI1178"/>
  <c r="AJ1178"/>
  <c r="AI1179"/>
  <c r="AJ1179"/>
  <c r="AI1180"/>
  <c r="AJ1180"/>
  <c r="AI1181"/>
  <c r="AJ1181"/>
  <c r="AI1182"/>
  <c r="AJ1182"/>
  <c r="AI1183"/>
  <c r="AJ1183"/>
  <c r="AI1184"/>
  <c r="AJ1184"/>
  <c r="AI1185"/>
  <c r="AJ1185"/>
  <c r="AI1186"/>
  <c r="AJ1186"/>
  <c r="AI1187"/>
  <c r="AJ1187"/>
  <c r="AI1188"/>
  <c r="AJ1188"/>
  <c r="AI1189"/>
  <c r="AJ1189"/>
  <c r="AI1190"/>
  <c r="AJ1190"/>
  <c r="AI1191"/>
  <c r="AJ1191"/>
  <c r="AI1192"/>
  <c r="AJ1192"/>
  <c r="AI1193"/>
  <c r="AJ1193"/>
  <c r="AI1194"/>
  <c r="AJ1194"/>
  <c r="AI1195"/>
  <c r="AJ1195"/>
  <c r="AI1196"/>
  <c r="AJ1196"/>
  <c r="AI1197"/>
  <c r="AJ1197"/>
  <c r="AI1198"/>
  <c r="AJ1198"/>
  <c r="AI1199"/>
  <c r="AJ1199"/>
  <c r="AI1200"/>
  <c r="AJ1200"/>
  <c r="AI1201"/>
  <c r="AJ1201"/>
  <c r="AF3"/>
  <c r="AG3"/>
  <c r="AF4"/>
  <c r="AG4"/>
  <c r="AF5"/>
  <c r="AG5"/>
  <c r="AF6"/>
  <c r="AG6"/>
  <c r="AF7"/>
  <c r="AG7"/>
  <c r="AF8"/>
  <c r="AG8"/>
  <c r="AF9"/>
  <c r="AG9"/>
  <c r="AF10"/>
  <c r="AG10"/>
  <c r="AF11"/>
  <c r="AG11"/>
  <c r="AF12"/>
  <c r="AG12"/>
  <c r="AF13"/>
  <c r="AG13"/>
  <c r="AF14"/>
  <c r="AG14"/>
  <c r="AF15"/>
  <c r="AG15"/>
  <c r="AF16"/>
  <c r="AG16"/>
  <c r="AF17"/>
  <c r="AG17"/>
  <c r="AF18"/>
  <c r="AG18"/>
  <c r="AF19"/>
  <c r="AG19"/>
  <c r="AF20"/>
  <c r="AG20"/>
  <c r="AF21"/>
  <c r="AG21"/>
  <c r="AF22"/>
  <c r="AG22"/>
  <c r="AF23"/>
  <c r="AG23"/>
  <c r="AF24"/>
  <c r="AG24"/>
  <c r="AF25"/>
  <c r="AG25"/>
  <c r="AF26"/>
  <c r="AG26"/>
  <c r="AF27"/>
  <c r="AG27"/>
  <c r="AF28"/>
  <c r="AG28"/>
  <c r="AF29"/>
  <c r="AG29"/>
  <c r="AF30"/>
  <c r="AG30"/>
  <c r="AF31"/>
  <c r="AG31"/>
  <c r="AF32"/>
  <c r="AG32"/>
  <c r="AF33"/>
  <c r="AG33"/>
  <c r="AF34"/>
  <c r="AG34"/>
  <c r="AF35"/>
  <c r="AG35"/>
  <c r="AF36"/>
  <c r="AG36"/>
  <c r="AF37"/>
  <c r="AG37"/>
  <c r="AF38"/>
  <c r="AG38"/>
  <c r="AF39"/>
  <c r="AG39"/>
  <c r="AF40"/>
  <c r="AG40"/>
  <c r="AF41"/>
  <c r="AG41"/>
  <c r="AF42"/>
  <c r="AG42"/>
  <c r="AF43"/>
  <c r="AG43"/>
  <c r="AF44"/>
  <c r="AG44"/>
  <c r="AF45"/>
  <c r="AG45"/>
  <c r="AF46"/>
  <c r="AG46"/>
  <c r="AF47"/>
  <c r="AG47"/>
  <c r="AF48"/>
  <c r="AG48"/>
  <c r="AF49"/>
  <c r="AG49"/>
  <c r="AF50"/>
  <c r="AG50"/>
  <c r="AF51"/>
  <c r="AG51"/>
  <c r="AF52"/>
  <c r="AG52"/>
  <c r="AF53"/>
  <c r="AG53"/>
  <c r="AF54"/>
  <c r="AG54"/>
  <c r="AF55"/>
  <c r="AG55"/>
  <c r="AF56"/>
  <c r="AG56"/>
  <c r="AF57"/>
  <c r="AG57"/>
  <c r="AF58"/>
  <c r="AG58"/>
  <c r="AF59"/>
  <c r="AG59"/>
  <c r="AF60"/>
  <c r="AG60"/>
  <c r="AF61"/>
  <c r="AG61"/>
  <c r="AF62"/>
  <c r="AG62"/>
  <c r="AF63"/>
  <c r="AG63"/>
  <c r="AF64"/>
  <c r="AG64"/>
  <c r="AF65"/>
  <c r="AG65"/>
  <c r="AF66"/>
  <c r="AG66"/>
  <c r="AF67"/>
  <c r="AG67"/>
  <c r="AF68"/>
  <c r="AG68"/>
  <c r="AF69"/>
  <c r="AG69"/>
  <c r="AF70"/>
  <c r="AG70"/>
  <c r="AF71"/>
  <c r="AG71"/>
  <c r="AF72"/>
  <c r="AG72"/>
  <c r="AF73"/>
  <c r="AG73"/>
  <c r="AF74"/>
  <c r="AG74"/>
  <c r="AF75"/>
  <c r="AG75"/>
  <c r="AF76"/>
  <c r="AG76"/>
  <c r="AF77"/>
  <c r="AG77"/>
  <c r="AF78"/>
  <c r="AG78"/>
  <c r="AF79"/>
  <c r="AG79"/>
  <c r="AF80"/>
  <c r="AG80"/>
  <c r="AF81"/>
  <c r="AG81"/>
  <c r="AF82"/>
  <c r="AG82"/>
  <c r="AF83"/>
  <c r="AG83"/>
  <c r="AF84"/>
  <c r="AG84"/>
  <c r="AF85"/>
  <c r="AG85"/>
  <c r="AF86"/>
  <c r="AG86"/>
  <c r="AF87"/>
  <c r="AG87"/>
  <c r="AF88"/>
  <c r="AG88"/>
  <c r="AF89"/>
  <c r="AG89"/>
  <c r="AF90"/>
  <c r="AG90"/>
  <c r="AF91"/>
  <c r="AG91"/>
  <c r="AF92"/>
  <c r="AG92"/>
  <c r="AF93"/>
  <c r="AG93"/>
  <c r="AF94"/>
  <c r="AG94"/>
  <c r="AF95"/>
  <c r="AG95"/>
  <c r="AF96"/>
  <c r="AG96"/>
  <c r="AF97"/>
  <c r="AG97"/>
  <c r="AF98"/>
  <c r="AG98"/>
  <c r="AF99"/>
  <c r="AG99"/>
  <c r="AF100"/>
  <c r="AG100"/>
  <c r="AF101"/>
  <c r="AG101"/>
  <c r="AF102"/>
  <c r="AG102"/>
  <c r="AF103"/>
  <c r="AG103"/>
  <c r="AF104"/>
  <c r="AG104"/>
  <c r="AF105"/>
  <c r="AG105"/>
  <c r="AF106"/>
  <c r="AG106"/>
  <c r="AF107"/>
  <c r="AG107"/>
  <c r="AF108"/>
  <c r="AG108"/>
  <c r="AF109"/>
  <c r="AG109"/>
  <c r="AF110"/>
  <c r="AG110"/>
  <c r="AF111"/>
  <c r="AG111"/>
  <c r="AF112"/>
  <c r="AG112"/>
  <c r="AF113"/>
  <c r="AG113"/>
  <c r="AF114"/>
  <c r="AG114"/>
  <c r="AF115"/>
  <c r="AG115"/>
  <c r="AF116"/>
  <c r="AG116"/>
  <c r="AF117"/>
  <c r="AG117"/>
  <c r="AF118"/>
  <c r="AG118"/>
  <c r="AF119"/>
  <c r="AG119"/>
  <c r="AF120"/>
  <c r="AG120"/>
  <c r="AF121"/>
  <c r="AG121"/>
  <c r="AF122"/>
  <c r="AG122"/>
  <c r="AF123"/>
  <c r="AG123"/>
  <c r="AF124"/>
  <c r="AG124"/>
  <c r="AF125"/>
  <c r="AG125"/>
  <c r="AF126"/>
  <c r="AG126"/>
  <c r="AF127"/>
  <c r="AG127"/>
  <c r="AF128"/>
  <c r="AG128"/>
  <c r="AF129"/>
  <c r="AG129"/>
  <c r="AF130"/>
  <c r="AG130"/>
  <c r="AF131"/>
  <c r="AG131"/>
  <c r="AF132"/>
  <c r="AG132"/>
  <c r="AF133"/>
  <c r="AG133"/>
  <c r="AF134"/>
  <c r="AG134"/>
  <c r="AF135"/>
  <c r="AG135"/>
  <c r="AF136"/>
  <c r="AG136"/>
  <c r="AF137"/>
  <c r="AG137"/>
  <c r="AF138"/>
  <c r="AG138"/>
  <c r="AF139"/>
  <c r="AG139"/>
  <c r="AF140"/>
  <c r="AG140"/>
  <c r="AF141"/>
  <c r="AG141"/>
  <c r="AF142"/>
  <c r="AG142"/>
  <c r="AF143"/>
  <c r="AG143"/>
  <c r="AF144"/>
  <c r="AG144"/>
  <c r="AF145"/>
  <c r="AG145"/>
  <c r="AF146"/>
  <c r="AG146"/>
  <c r="AF147"/>
  <c r="AG147"/>
  <c r="AF148"/>
  <c r="AG148"/>
  <c r="AF149"/>
  <c r="AG149"/>
  <c r="AF150"/>
  <c r="AG150"/>
  <c r="AF151"/>
  <c r="AG151"/>
  <c r="AF152"/>
  <c r="AG152"/>
  <c r="AF153"/>
  <c r="AG153"/>
  <c r="AF154"/>
  <c r="AG154"/>
  <c r="AF155"/>
  <c r="AG155"/>
  <c r="AF156"/>
  <c r="AG156"/>
  <c r="AF157"/>
  <c r="AG157"/>
  <c r="AF158"/>
  <c r="AG158"/>
  <c r="AF159"/>
  <c r="AG159"/>
  <c r="AF160"/>
  <c r="AG160"/>
  <c r="AF161"/>
  <c r="AG161"/>
  <c r="AF162"/>
  <c r="AG162"/>
  <c r="AF163"/>
  <c r="AG163"/>
  <c r="AF164"/>
  <c r="AG164"/>
  <c r="AF165"/>
  <c r="AG165"/>
  <c r="AF166"/>
  <c r="AG166"/>
  <c r="AF167"/>
  <c r="AG167"/>
  <c r="AF168"/>
  <c r="AG168"/>
  <c r="AF169"/>
  <c r="AG169"/>
  <c r="AF170"/>
  <c r="AG170"/>
  <c r="AF171"/>
  <c r="AG171"/>
  <c r="AF172"/>
  <c r="AG172"/>
  <c r="AF173"/>
  <c r="AG173"/>
  <c r="AF174"/>
  <c r="AG174"/>
  <c r="AF175"/>
  <c r="AG175"/>
  <c r="AF176"/>
  <c r="AG176"/>
  <c r="AF177"/>
  <c r="AG177"/>
  <c r="AF178"/>
  <c r="AG178"/>
  <c r="AF179"/>
  <c r="AG179"/>
  <c r="AF180"/>
  <c r="AG180"/>
  <c r="AF181"/>
  <c r="AG181"/>
  <c r="AF182"/>
  <c r="AG182"/>
  <c r="AF183"/>
  <c r="AG183"/>
  <c r="AF184"/>
  <c r="AG184"/>
  <c r="AF185"/>
  <c r="AG185"/>
  <c r="AF186"/>
  <c r="AG186"/>
  <c r="AF187"/>
  <c r="AG187"/>
  <c r="AF188"/>
  <c r="AG188"/>
  <c r="AF189"/>
  <c r="AG189"/>
  <c r="AF190"/>
  <c r="AG190"/>
  <c r="AF191"/>
  <c r="AG191"/>
  <c r="AF192"/>
  <c r="AG192"/>
  <c r="AF193"/>
  <c r="AG193"/>
  <c r="AF194"/>
  <c r="AG194"/>
  <c r="AF195"/>
  <c r="AG195"/>
  <c r="AF196"/>
  <c r="AG196"/>
  <c r="AF197"/>
  <c r="AG197"/>
  <c r="AF198"/>
  <c r="AG198"/>
  <c r="AF199"/>
  <c r="AG199"/>
  <c r="AF200"/>
  <c r="AG200"/>
  <c r="AF201"/>
  <c r="AG201"/>
  <c r="AF202"/>
  <c r="AG202"/>
  <c r="AF203"/>
  <c r="AG203"/>
  <c r="AF204"/>
  <c r="AG204"/>
  <c r="AF205"/>
  <c r="AG205"/>
  <c r="AF206"/>
  <c r="AG206"/>
  <c r="AF207"/>
  <c r="AG207"/>
  <c r="AF208"/>
  <c r="AG208"/>
  <c r="AF209"/>
  <c r="AG209"/>
  <c r="AF210"/>
  <c r="AG210"/>
  <c r="AF211"/>
  <c r="AG211"/>
  <c r="AF212"/>
  <c r="AG212"/>
  <c r="AF213"/>
  <c r="AG213"/>
  <c r="AF214"/>
  <c r="AG214"/>
  <c r="AF215"/>
  <c r="AG215"/>
  <c r="AF216"/>
  <c r="AG216"/>
  <c r="AF217"/>
  <c r="AG217"/>
  <c r="AF218"/>
  <c r="AG218"/>
  <c r="AF219"/>
  <c r="AG219"/>
  <c r="AF220"/>
  <c r="AG220"/>
  <c r="AF221"/>
  <c r="AG221"/>
  <c r="AF222"/>
  <c r="AG222"/>
  <c r="AF223"/>
  <c r="AG223"/>
  <c r="AF224"/>
  <c r="AG224"/>
  <c r="AF225"/>
  <c r="AG225"/>
  <c r="AF226"/>
  <c r="AG226"/>
  <c r="AF227"/>
  <c r="AG227"/>
  <c r="AF228"/>
  <c r="AG228"/>
  <c r="AF229"/>
  <c r="AG229"/>
  <c r="AF230"/>
  <c r="AG230"/>
  <c r="AF231"/>
  <c r="AG231"/>
  <c r="AF232"/>
  <c r="AG232"/>
  <c r="AF233"/>
  <c r="AG233"/>
  <c r="AF234"/>
  <c r="AG234"/>
  <c r="AF235"/>
  <c r="AG235"/>
  <c r="AF236"/>
  <c r="AG236"/>
  <c r="AF237"/>
  <c r="AG237"/>
  <c r="AF238"/>
  <c r="AG238"/>
  <c r="AF239"/>
  <c r="AG239"/>
  <c r="AF240"/>
  <c r="AG240"/>
  <c r="AF241"/>
  <c r="AG241"/>
  <c r="AF242"/>
  <c r="AG242"/>
  <c r="AF243"/>
  <c r="AG243"/>
  <c r="AF244"/>
  <c r="AG244"/>
  <c r="AF245"/>
  <c r="AG245"/>
  <c r="AF246"/>
  <c r="AG246"/>
  <c r="AF247"/>
  <c r="AG247"/>
  <c r="AF248"/>
  <c r="AG248"/>
  <c r="AF249"/>
  <c r="AG249"/>
  <c r="AF250"/>
  <c r="AG250"/>
  <c r="AF251"/>
  <c r="AG251"/>
  <c r="AF252"/>
  <c r="AG252"/>
  <c r="AF253"/>
  <c r="AG253"/>
  <c r="AF254"/>
  <c r="AG254"/>
  <c r="AF255"/>
  <c r="AG255"/>
  <c r="AF256"/>
  <c r="AG256"/>
  <c r="AF257"/>
  <c r="AG257"/>
  <c r="AF258"/>
  <c r="AG258"/>
  <c r="AF259"/>
  <c r="AG259"/>
  <c r="AF260"/>
  <c r="AG260"/>
  <c r="AF261"/>
  <c r="AG261"/>
  <c r="AF262"/>
  <c r="AG262"/>
  <c r="AF263"/>
  <c r="AG263"/>
  <c r="AF264"/>
  <c r="AG264"/>
  <c r="AF265"/>
  <c r="AG265"/>
  <c r="AF266"/>
  <c r="AG266"/>
  <c r="AF267"/>
  <c r="AG267"/>
  <c r="AF268"/>
  <c r="AG268"/>
  <c r="AF269"/>
  <c r="AG269"/>
  <c r="AF270"/>
  <c r="AG270"/>
  <c r="AF271"/>
  <c r="AG271"/>
  <c r="AF272"/>
  <c r="AG272"/>
  <c r="AF273"/>
  <c r="AG273"/>
  <c r="AF274"/>
  <c r="AG274"/>
  <c r="AF275"/>
  <c r="AG275"/>
  <c r="AF276"/>
  <c r="AG276"/>
  <c r="AF277"/>
  <c r="AG277"/>
  <c r="AF278"/>
  <c r="AG278"/>
  <c r="AF279"/>
  <c r="AG279"/>
  <c r="AF280"/>
  <c r="AG280"/>
  <c r="AF281"/>
  <c r="AG281"/>
  <c r="AF282"/>
  <c r="AG282"/>
  <c r="AF283"/>
  <c r="AG283"/>
  <c r="AF284"/>
  <c r="AG284"/>
  <c r="AF285"/>
  <c r="AG285"/>
  <c r="AF286"/>
  <c r="AG286"/>
  <c r="AF287"/>
  <c r="AG287"/>
  <c r="AF288"/>
  <c r="AG288"/>
  <c r="AF289"/>
  <c r="AG289"/>
  <c r="AF290"/>
  <c r="AG290"/>
  <c r="AF291"/>
  <c r="AG291"/>
  <c r="AF292"/>
  <c r="AG292"/>
  <c r="AF293"/>
  <c r="AG293"/>
  <c r="AF294"/>
  <c r="AG294"/>
  <c r="AF295"/>
  <c r="AG295"/>
  <c r="AF296"/>
  <c r="AG296"/>
  <c r="AF297"/>
  <c r="AG297"/>
  <c r="AF298"/>
  <c r="AG298"/>
  <c r="AF299"/>
  <c r="AG299"/>
  <c r="AF300"/>
  <c r="AG300"/>
  <c r="AF301"/>
  <c r="AG301"/>
  <c r="AF302"/>
  <c r="AG302"/>
  <c r="AF303"/>
  <c r="AG303"/>
  <c r="AF304"/>
  <c r="AG304"/>
  <c r="AF305"/>
  <c r="AG305"/>
  <c r="AF306"/>
  <c r="AG306"/>
  <c r="AF307"/>
  <c r="AG307"/>
  <c r="AF308"/>
  <c r="AG308"/>
  <c r="AF309"/>
  <c r="AG309"/>
  <c r="AF310"/>
  <c r="AG310"/>
  <c r="AF311"/>
  <c r="AG311"/>
  <c r="AF312"/>
  <c r="AG312"/>
  <c r="AF313"/>
  <c r="AG313"/>
  <c r="AF314"/>
  <c r="AG314"/>
  <c r="AF315"/>
  <c r="AG315"/>
  <c r="AF316"/>
  <c r="AG316"/>
  <c r="AF317"/>
  <c r="AG317"/>
  <c r="AF318"/>
  <c r="AG318"/>
  <c r="AF319"/>
  <c r="AG319"/>
  <c r="AF320"/>
  <c r="AG320"/>
  <c r="AF321"/>
  <c r="AG321"/>
  <c r="AF322"/>
  <c r="AG322"/>
  <c r="AF323"/>
  <c r="AG323"/>
  <c r="AF324"/>
  <c r="AG324"/>
  <c r="AF325"/>
  <c r="AG325"/>
  <c r="AF326"/>
  <c r="AG326"/>
  <c r="AF327"/>
  <c r="AG327"/>
  <c r="AF328"/>
  <c r="AG328"/>
  <c r="AF329"/>
  <c r="AG329"/>
  <c r="AF330"/>
  <c r="AG330"/>
  <c r="AF331"/>
  <c r="AG331"/>
  <c r="AF332"/>
  <c r="AG332"/>
  <c r="AF333"/>
  <c r="AG333"/>
  <c r="AF334"/>
  <c r="AG334"/>
  <c r="AF335"/>
  <c r="AG335"/>
  <c r="AF336"/>
  <c r="AG336"/>
  <c r="AF337"/>
  <c r="AG337"/>
  <c r="AF338"/>
  <c r="AG338"/>
  <c r="AF339"/>
  <c r="AG339"/>
  <c r="AF340"/>
  <c r="AG340"/>
  <c r="AF341"/>
  <c r="AG341"/>
  <c r="AF342"/>
  <c r="AG342"/>
  <c r="AF343"/>
  <c r="AG343"/>
  <c r="AF344"/>
  <c r="AG344"/>
  <c r="AF345"/>
  <c r="AG345"/>
  <c r="AF346"/>
  <c r="AG346"/>
  <c r="AF347"/>
  <c r="AG347"/>
  <c r="AF348"/>
  <c r="AG348"/>
  <c r="AF349"/>
  <c r="AG349"/>
  <c r="AF350"/>
  <c r="AG350"/>
  <c r="AF351"/>
  <c r="AG351"/>
  <c r="AF352"/>
  <c r="AG352"/>
  <c r="AF353"/>
  <c r="AG353"/>
  <c r="AF354"/>
  <c r="AG354"/>
  <c r="AF355"/>
  <c r="AG355"/>
  <c r="AF356"/>
  <c r="AG356"/>
  <c r="AF357"/>
  <c r="AG357"/>
  <c r="AF358"/>
  <c r="AG358"/>
  <c r="AF359"/>
  <c r="AG359"/>
  <c r="AF360"/>
  <c r="AG360"/>
  <c r="AF361"/>
  <c r="AG361"/>
  <c r="AF362"/>
  <c r="AG362"/>
  <c r="AF363"/>
  <c r="AG363"/>
  <c r="AF364"/>
  <c r="AG364"/>
  <c r="AF365"/>
  <c r="AG365"/>
  <c r="AF366"/>
  <c r="AG366"/>
  <c r="AF367"/>
  <c r="AG367"/>
  <c r="AF368"/>
  <c r="AG368"/>
  <c r="AF369"/>
  <c r="AG369"/>
  <c r="AF370"/>
  <c r="AG370"/>
  <c r="AF371"/>
  <c r="AG371"/>
  <c r="AF372"/>
  <c r="AG372"/>
  <c r="AF373"/>
  <c r="AG373"/>
  <c r="AF374"/>
  <c r="AG374"/>
  <c r="AF375"/>
  <c r="AG375"/>
  <c r="AF376"/>
  <c r="AG376"/>
  <c r="AF377"/>
  <c r="AG377"/>
  <c r="AF378"/>
  <c r="AG378"/>
  <c r="AF379"/>
  <c r="AG379"/>
  <c r="AF380"/>
  <c r="AG380"/>
  <c r="AF381"/>
  <c r="AG381"/>
  <c r="AF382"/>
  <c r="AG382"/>
  <c r="AF383"/>
  <c r="AG383"/>
  <c r="AF384"/>
  <c r="AG384"/>
  <c r="AF385"/>
  <c r="AG385"/>
  <c r="AF386"/>
  <c r="AG386"/>
  <c r="AF387"/>
  <c r="AG387"/>
  <c r="AF388"/>
  <c r="AG388"/>
  <c r="AF389"/>
  <c r="AG389"/>
  <c r="AF390"/>
  <c r="AG390"/>
  <c r="AF391"/>
  <c r="AG391"/>
  <c r="AF392"/>
  <c r="AG392"/>
  <c r="AF393"/>
  <c r="AG393"/>
  <c r="AF394"/>
  <c r="AG394"/>
  <c r="AF395"/>
  <c r="AG395"/>
  <c r="AF396"/>
  <c r="AG396"/>
  <c r="AF397"/>
  <c r="AG397"/>
  <c r="AF398"/>
  <c r="AG398"/>
  <c r="AF399"/>
  <c r="AG399"/>
  <c r="AF400"/>
  <c r="AG400"/>
  <c r="AF401"/>
  <c r="AG401"/>
  <c r="AF402"/>
  <c r="AG402"/>
  <c r="AF403"/>
  <c r="AG403"/>
  <c r="AF404"/>
  <c r="AG404"/>
  <c r="AF405"/>
  <c r="AG405"/>
  <c r="AF406"/>
  <c r="AG406"/>
  <c r="AF407"/>
  <c r="AG407"/>
  <c r="AF408"/>
  <c r="AG408"/>
  <c r="AF409"/>
  <c r="AG409"/>
  <c r="AF410"/>
  <c r="AG410"/>
  <c r="AF411"/>
  <c r="AG411"/>
  <c r="AF412"/>
  <c r="AG412"/>
  <c r="AF413"/>
  <c r="AG413"/>
  <c r="AF414"/>
  <c r="AG414"/>
  <c r="AF415"/>
  <c r="AG415"/>
  <c r="AF416"/>
  <c r="AG416"/>
  <c r="AF417"/>
  <c r="AG417"/>
  <c r="AF418"/>
  <c r="AG418"/>
  <c r="AF419"/>
  <c r="AG419"/>
  <c r="AF420"/>
  <c r="AG420"/>
  <c r="AF421"/>
  <c r="AG421"/>
  <c r="AF422"/>
  <c r="AG422"/>
  <c r="AF423"/>
  <c r="AG423"/>
  <c r="AF424"/>
  <c r="AG424"/>
  <c r="AF425"/>
  <c r="AG425"/>
  <c r="AF426"/>
  <c r="AG426"/>
  <c r="AF427"/>
  <c r="AG427"/>
  <c r="AF428"/>
  <c r="AG428"/>
  <c r="AF429"/>
  <c r="AG429"/>
  <c r="AF430"/>
  <c r="AG430"/>
  <c r="AF431"/>
  <c r="AG431"/>
  <c r="AF432"/>
  <c r="AG432"/>
  <c r="AF433"/>
  <c r="AG433"/>
  <c r="AF434"/>
  <c r="AG434"/>
  <c r="AF435"/>
  <c r="AG435"/>
  <c r="AF436"/>
  <c r="AG436"/>
  <c r="AF437"/>
  <c r="AG437"/>
  <c r="AF438"/>
  <c r="AG438"/>
  <c r="AF439"/>
  <c r="AG439"/>
  <c r="AF440"/>
  <c r="AG440"/>
  <c r="AF441"/>
  <c r="AG441"/>
  <c r="AF442"/>
  <c r="AG442"/>
  <c r="AF443"/>
  <c r="AG443"/>
  <c r="AF444"/>
  <c r="AG444"/>
  <c r="AF445"/>
  <c r="AG445"/>
  <c r="AF446"/>
  <c r="AG446"/>
  <c r="AF447"/>
  <c r="AG447"/>
  <c r="AF448"/>
  <c r="AG448"/>
  <c r="AF449"/>
  <c r="AG449"/>
  <c r="AF450"/>
  <c r="AG450"/>
  <c r="AF451"/>
  <c r="AG451"/>
  <c r="AF452"/>
  <c r="AG452"/>
  <c r="AF453"/>
  <c r="AG453"/>
  <c r="AF454"/>
  <c r="AG454"/>
  <c r="AF455"/>
  <c r="AG455"/>
  <c r="AF456"/>
  <c r="AG456"/>
  <c r="AF457"/>
  <c r="AG457"/>
  <c r="AF458"/>
  <c r="AG458"/>
  <c r="AF459"/>
  <c r="AG459"/>
  <c r="AF460"/>
  <c r="AG460"/>
  <c r="AF461"/>
  <c r="AG461"/>
  <c r="AF462"/>
  <c r="AG462"/>
  <c r="AF463"/>
  <c r="AG463"/>
  <c r="AF464"/>
  <c r="AG464"/>
  <c r="AF465"/>
  <c r="AG465"/>
  <c r="AF466"/>
  <c r="AG466"/>
  <c r="AF467"/>
  <c r="AG467"/>
  <c r="AF468"/>
  <c r="AG468"/>
  <c r="AF469"/>
  <c r="AG469"/>
  <c r="AF470"/>
  <c r="AG470"/>
  <c r="AF471"/>
  <c r="AG471"/>
  <c r="AF472"/>
  <c r="AG472"/>
  <c r="AF473"/>
  <c r="AG473"/>
  <c r="AF474"/>
  <c r="AG474"/>
  <c r="AF475"/>
  <c r="AG475"/>
  <c r="AF476"/>
  <c r="AG476"/>
  <c r="AF477"/>
  <c r="AG477"/>
  <c r="AF478"/>
  <c r="AG478"/>
  <c r="AF479"/>
  <c r="AG479"/>
  <c r="AF480"/>
  <c r="AG480"/>
  <c r="AF481"/>
  <c r="AG481"/>
  <c r="AF482"/>
  <c r="AG482"/>
  <c r="AF483"/>
  <c r="AG483"/>
  <c r="AF484"/>
  <c r="AG484"/>
  <c r="AF485"/>
  <c r="AG485"/>
  <c r="AF486"/>
  <c r="AG486"/>
  <c r="AF487"/>
  <c r="AG487"/>
  <c r="AF488"/>
  <c r="AG488"/>
  <c r="AF489"/>
  <c r="AG489"/>
  <c r="AF490"/>
  <c r="AG490"/>
  <c r="AF491"/>
  <c r="AG491"/>
  <c r="AF492"/>
  <c r="AG492"/>
  <c r="AF493"/>
  <c r="AG493"/>
  <c r="AF494"/>
  <c r="AG494"/>
  <c r="AF495"/>
  <c r="AG495"/>
  <c r="AF496"/>
  <c r="AG496"/>
  <c r="AF497"/>
  <c r="AG497"/>
  <c r="AF498"/>
  <c r="AG498"/>
  <c r="AF499"/>
  <c r="AG499"/>
  <c r="AF500"/>
  <c r="AG500"/>
  <c r="AF501"/>
  <c r="AG501"/>
  <c r="AF502"/>
  <c r="AG502"/>
  <c r="AF503"/>
  <c r="AG503"/>
  <c r="AF504"/>
  <c r="AG504"/>
  <c r="AF505"/>
  <c r="AG505"/>
  <c r="AF506"/>
  <c r="AG506"/>
  <c r="AF507"/>
  <c r="AG507"/>
  <c r="AF508"/>
  <c r="AG508"/>
  <c r="AF509"/>
  <c r="AG509"/>
  <c r="AF510"/>
  <c r="AG510"/>
  <c r="AF511"/>
  <c r="AG511"/>
  <c r="AF512"/>
  <c r="AG512"/>
  <c r="AF513"/>
  <c r="AG513"/>
  <c r="AF514"/>
  <c r="AG514"/>
  <c r="AF515"/>
  <c r="AG515"/>
  <c r="AF516"/>
  <c r="AG516"/>
  <c r="AF517"/>
  <c r="AG517"/>
  <c r="AF518"/>
  <c r="AG518"/>
  <c r="AF519"/>
  <c r="AG519"/>
  <c r="AF520"/>
  <c r="AG520"/>
  <c r="AF521"/>
  <c r="AG521"/>
  <c r="AF522"/>
  <c r="AG522"/>
  <c r="AF523"/>
  <c r="AG523"/>
  <c r="AF524"/>
  <c r="AG524"/>
  <c r="AF525"/>
  <c r="AG525"/>
  <c r="AF526"/>
  <c r="AG526"/>
  <c r="AF527"/>
  <c r="AG527"/>
  <c r="AF528"/>
  <c r="AG528"/>
  <c r="AF529"/>
  <c r="AG529"/>
  <c r="AF530"/>
  <c r="AG530"/>
  <c r="AF531"/>
  <c r="AG531"/>
  <c r="AF532"/>
  <c r="AG532"/>
  <c r="AF533"/>
  <c r="AG533"/>
  <c r="AF534"/>
  <c r="AG534"/>
  <c r="AF535"/>
  <c r="AG535"/>
  <c r="AF536"/>
  <c r="AG536"/>
  <c r="AF537"/>
  <c r="AG537"/>
  <c r="AF538"/>
  <c r="AG538"/>
  <c r="AF539"/>
  <c r="AG539"/>
  <c r="AF540"/>
  <c r="AG540"/>
  <c r="AF541"/>
  <c r="AG541"/>
  <c r="AF542"/>
  <c r="AG542"/>
  <c r="AF543"/>
  <c r="AG543"/>
  <c r="AF544"/>
  <c r="AG544"/>
  <c r="AF545"/>
  <c r="AG545"/>
  <c r="AF546"/>
  <c r="AG546"/>
  <c r="AF547"/>
  <c r="AG547"/>
  <c r="AF548"/>
  <c r="AG548"/>
  <c r="AF549"/>
  <c r="AG549"/>
  <c r="AF550"/>
  <c r="AG550"/>
  <c r="AF551"/>
  <c r="AG551"/>
  <c r="AF552"/>
  <c r="AG552"/>
  <c r="AF553"/>
  <c r="AG553"/>
  <c r="AF554"/>
  <c r="AG554"/>
  <c r="AF555"/>
  <c r="AG555"/>
  <c r="AF556"/>
  <c r="AG556"/>
  <c r="AF557"/>
  <c r="AG557"/>
  <c r="AF558"/>
  <c r="AG558"/>
  <c r="AF559"/>
  <c r="AG559"/>
  <c r="AF560"/>
  <c r="AG560"/>
  <c r="AF561"/>
  <c r="AG561"/>
  <c r="AF562"/>
  <c r="AG562"/>
  <c r="AF563"/>
  <c r="AG563"/>
  <c r="AF564"/>
  <c r="AG564"/>
  <c r="AF565"/>
  <c r="AG565"/>
  <c r="AF566"/>
  <c r="AG566"/>
  <c r="AF567"/>
  <c r="AG567"/>
  <c r="AF568"/>
  <c r="AG568"/>
  <c r="AF569"/>
  <c r="AG569"/>
  <c r="AF570"/>
  <c r="AG570"/>
  <c r="AF571"/>
  <c r="AG571"/>
  <c r="AF572"/>
  <c r="AG572"/>
  <c r="AF573"/>
  <c r="AG573"/>
  <c r="AF574"/>
  <c r="AG574"/>
  <c r="AF575"/>
  <c r="AG575"/>
  <c r="AF576"/>
  <c r="AG576"/>
  <c r="AF577"/>
  <c r="AG577"/>
  <c r="AF578"/>
  <c r="AG578"/>
  <c r="AF579"/>
  <c r="AG579"/>
  <c r="AF580"/>
  <c r="AG580"/>
  <c r="AF581"/>
  <c r="AG581"/>
  <c r="AF582"/>
  <c r="AG582"/>
  <c r="AF583"/>
  <c r="AG583"/>
  <c r="AF584"/>
  <c r="AG584"/>
  <c r="AF585"/>
  <c r="AG585"/>
  <c r="AF586"/>
  <c r="AG586"/>
  <c r="AF587"/>
  <c r="AG587"/>
  <c r="AF588"/>
  <c r="AG588"/>
  <c r="AF589"/>
  <c r="AG589"/>
  <c r="AF590"/>
  <c r="AG590"/>
  <c r="AF591"/>
  <c r="AG591"/>
  <c r="AF592"/>
  <c r="AG592"/>
  <c r="AF593"/>
  <c r="AG593"/>
  <c r="AF594"/>
  <c r="AG594"/>
  <c r="AF595"/>
  <c r="AG595"/>
  <c r="AF596"/>
  <c r="AG596"/>
  <c r="AF597"/>
  <c r="AG597"/>
  <c r="AF598"/>
  <c r="AG598"/>
  <c r="AF599"/>
  <c r="AG599"/>
  <c r="AF600"/>
  <c r="AG600"/>
  <c r="AF601"/>
  <c r="AG601"/>
  <c r="AF602"/>
  <c r="AG602"/>
  <c r="AF603"/>
  <c r="AG603"/>
  <c r="AF604"/>
  <c r="AG604"/>
  <c r="AF605"/>
  <c r="AG605"/>
  <c r="AF606"/>
  <c r="AG606"/>
  <c r="AF607"/>
  <c r="AG607"/>
  <c r="AF608"/>
  <c r="AG608"/>
  <c r="AF609"/>
  <c r="AG609"/>
  <c r="AF610"/>
  <c r="AG610"/>
  <c r="AF611"/>
  <c r="AG611"/>
  <c r="AF612"/>
  <c r="AG612"/>
  <c r="AF613"/>
  <c r="AG613"/>
  <c r="AF614"/>
  <c r="AG614"/>
  <c r="AF615"/>
  <c r="AG615"/>
  <c r="AF616"/>
  <c r="AG616"/>
  <c r="AF617"/>
  <c r="AG617"/>
  <c r="AF618"/>
  <c r="AG618"/>
  <c r="AF619"/>
  <c r="AG619"/>
  <c r="AF620"/>
  <c r="AG620"/>
  <c r="AF621"/>
  <c r="AG621"/>
  <c r="AF622"/>
  <c r="AG622"/>
  <c r="AF623"/>
  <c r="AG623"/>
  <c r="AF624"/>
  <c r="AG624"/>
  <c r="AF625"/>
  <c r="AG625"/>
  <c r="AF626"/>
  <c r="AG626"/>
  <c r="AF627"/>
  <c r="AG627"/>
  <c r="AF628"/>
  <c r="AG628"/>
  <c r="AF629"/>
  <c r="AG629"/>
  <c r="AF630"/>
  <c r="AG630"/>
  <c r="AF631"/>
  <c r="AG631"/>
  <c r="AF632"/>
  <c r="AG632"/>
  <c r="AF633"/>
  <c r="AG633"/>
  <c r="AF634"/>
  <c r="AG634"/>
  <c r="AF635"/>
  <c r="AG635"/>
  <c r="AF636"/>
  <c r="AG636"/>
  <c r="AF637"/>
  <c r="AG637"/>
  <c r="AF638"/>
  <c r="AG638"/>
  <c r="AF639"/>
  <c r="AG639"/>
  <c r="AF640"/>
  <c r="AG640"/>
  <c r="AF641"/>
  <c r="AG641"/>
  <c r="AF642"/>
  <c r="AG642"/>
  <c r="AF643"/>
  <c r="AG643"/>
  <c r="AF644"/>
  <c r="AG644"/>
  <c r="AF645"/>
  <c r="AG645"/>
  <c r="AF646"/>
  <c r="AG646"/>
  <c r="AF647"/>
  <c r="AG647"/>
  <c r="AF648"/>
  <c r="AG648"/>
  <c r="AF649"/>
  <c r="AG649"/>
  <c r="AF650"/>
  <c r="AG650"/>
  <c r="AF651"/>
  <c r="AG651"/>
  <c r="AF652"/>
  <c r="AG652"/>
  <c r="AF653"/>
  <c r="AG653"/>
  <c r="AF654"/>
  <c r="AG654"/>
  <c r="AF655"/>
  <c r="AG655"/>
  <c r="AF656"/>
  <c r="AG656"/>
  <c r="AF657"/>
  <c r="AG657"/>
  <c r="AF658"/>
  <c r="AG658"/>
  <c r="AF659"/>
  <c r="AG659"/>
  <c r="AF660"/>
  <c r="AG660"/>
  <c r="AF661"/>
  <c r="AG661"/>
  <c r="AF662"/>
  <c r="AG662"/>
  <c r="AF663"/>
  <c r="AG663"/>
  <c r="AF664"/>
  <c r="AG664"/>
  <c r="AF665"/>
  <c r="AG665"/>
  <c r="AF666"/>
  <c r="AG666"/>
  <c r="AF667"/>
  <c r="AG667"/>
  <c r="AF668"/>
  <c r="AG668"/>
  <c r="AF669"/>
  <c r="AG669"/>
  <c r="AF670"/>
  <c r="AG670"/>
  <c r="AF671"/>
  <c r="AG671"/>
  <c r="AF672"/>
  <c r="AG672"/>
  <c r="AF673"/>
  <c r="AG673"/>
  <c r="AF674"/>
  <c r="AG674"/>
  <c r="AF675"/>
  <c r="AG675"/>
  <c r="AF676"/>
  <c r="AG676"/>
  <c r="AF677"/>
  <c r="AG677"/>
  <c r="AF678"/>
  <c r="AG678"/>
  <c r="AF679"/>
  <c r="AG679"/>
  <c r="AF680"/>
  <c r="AG680"/>
  <c r="AF681"/>
  <c r="AG681"/>
  <c r="AF682"/>
  <c r="AG682"/>
  <c r="AF683"/>
  <c r="AG683"/>
  <c r="AF684"/>
  <c r="AG684"/>
  <c r="AF685"/>
  <c r="AG685"/>
  <c r="AF686"/>
  <c r="AG686"/>
  <c r="AF687"/>
  <c r="AG687"/>
  <c r="AF688"/>
  <c r="AG688"/>
  <c r="AF689"/>
  <c r="AG689"/>
  <c r="AF690"/>
  <c r="AG690"/>
  <c r="AF691"/>
  <c r="AG691"/>
  <c r="AF692"/>
  <c r="AG692"/>
  <c r="AF693"/>
  <c r="AG693"/>
  <c r="AF694"/>
  <c r="AG694"/>
  <c r="AF695"/>
  <c r="AG695"/>
  <c r="AF696"/>
  <c r="AG696"/>
  <c r="AF697"/>
  <c r="AG697"/>
  <c r="AF698"/>
  <c r="AG698"/>
  <c r="AF699"/>
  <c r="AG699"/>
  <c r="AF700"/>
  <c r="AG700"/>
  <c r="AF701"/>
  <c r="AG701"/>
  <c r="AF702"/>
  <c r="AG702"/>
  <c r="AF703"/>
  <c r="AG703"/>
  <c r="AF704"/>
  <c r="AG704"/>
  <c r="AF705"/>
  <c r="AG705"/>
  <c r="AF706"/>
  <c r="AG706"/>
  <c r="AF707"/>
  <c r="AG707"/>
  <c r="AF708"/>
  <c r="AG708"/>
  <c r="AF709"/>
  <c r="AG709"/>
  <c r="AF710"/>
  <c r="AG710"/>
  <c r="AF711"/>
  <c r="AG711"/>
  <c r="AF712"/>
  <c r="AG712"/>
  <c r="AF713"/>
  <c r="AG713"/>
  <c r="AF714"/>
  <c r="AG714"/>
  <c r="AF715"/>
  <c r="AG715"/>
  <c r="AF716"/>
  <c r="AG716"/>
  <c r="AF717"/>
  <c r="AG717"/>
  <c r="AF718"/>
  <c r="AG718"/>
  <c r="AF719"/>
  <c r="AG719"/>
  <c r="AF720"/>
  <c r="AG720"/>
  <c r="AF721"/>
  <c r="AG721"/>
  <c r="AF722"/>
  <c r="AG722"/>
  <c r="AF723"/>
  <c r="AG723"/>
  <c r="AF724"/>
  <c r="AG724"/>
  <c r="AF725"/>
  <c r="AG725"/>
  <c r="AF726"/>
  <c r="AG726"/>
  <c r="AF727"/>
  <c r="AG727"/>
  <c r="AF728"/>
  <c r="AG728"/>
  <c r="AF729"/>
  <c r="AG729"/>
  <c r="AF730"/>
  <c r="AG730"/>
  <c r="AF731"/>
  <c r="AG731"/>
  <c r="AF732"/>
  <c r="AG732"/>
  <c r="AF733"/>
  <c r="AG733"/>
  <c r="AF734"/>
  <c r="AG734"/>
  <c r="AF735"/>
  <c r="AG735"/>
  <c r="AF736"/>
  <c r="AG736"/>
  <c r="AF737"/>
  <c r="AG737"/>
  <c r="AF738"/>
  <c r="AG738"/>
  <c r="AF739"/>
  <c r="AG739"/>
  <c r="AF740"/>
  <c r="AG740"/>
  <c r="AF741"/>
  <c r="AG741"/>
  <c r="AF742"/>
  <c r="AG742"/>
  <c r="AF743"/>
  <c r="AG743"/>
  <c r="AF744"/>
  <c r="AG744"/>
  <c r="AF745"/>
  <c r="AG745"/>
  <c r="AF746"/>
  <c r="AG746"/>
  <c r="AF747"/>
  <c r="AG747"/>
  <c r="AF748"/>
  <c r="AG748"/>
  <c r="AF749"/>
  <c r="AG749"/>
  <c r="AF750"/>
  <c r="AG750"/>
  <c r="AF751"/>
  <c r="AG751"/>
  <c r="AF752"/>
  <c r="AG752"/>
  <c r="AF753"/>
  <c r="AG753"/>
  <c r="AF754"/>
  <c r="AG754"/>
  <c r="AF755"/>
  <c r="AG755"/>
  <c r="AF756"/>
  <c r="AG756"/>
  <c r="AF757"/>
  <c r="AG757"/>
  <c r="AF758"/>
  <c r="AG758"/>
  <c r="AF759"/>
  <c r="AG759"/>
  <c r="AF760"/>
  <c r="AG760"/>
  <c r="AF761"/>
  <c r="AG761"/>
  <c r="AF762"/>
  <c r="AG762"/>
  <c r="AF763"/>
  <c r="AG763"/>
  <c r="AF764"/>
  <c r="AG764"/>
  <c r="AF765"/>
  <c r="AG765"/>
  <c r="AF766"/>
  <c r="AG766"/>
  <c r="AF767"/>
  <c r="AG767"/>
  <c r="AF768"/>
  <c r="AG768"/>
  <c r="AF769"/>
  <c r="AG769"/>
  <c r="AF770"/>
  <c r="AG770"/>
  <c r="AF771"/>
  <c r="AG771"/>
  <c r="AF772"/>
  <c r="AG772"/>
  <c r="AF773"/>
  <c r="AG773"/>
  <c r="AF774"/>
  <c r="AG774"/>
  <c r="AF775"/>
  <c r="AG775"/>
  <c r="AF776"/>
  <c r="AG776"/>
  <c r="AF777"/>
  <c r="AG777"/>
  <c r="AF778"/>
  <c r="AG778"/>
  <c r="AF779"/>
  <c r="AG779"/>
  <c r="AF780"/>
  <c r="AG780"/>
  <c r="AF781"/>
  <c r="AG781"/>
  <c r="AF782"/>
  <c r="AG782"/>
  <c r="AF783"/>
  <c r="AG783"/>
  <c r="AF784"/>
  <c r="AG784"/>
  <c r="AF785"/>
  <c r="AG785"/>
  <c r="AF786"/>
  <c r="AG786"/>
  <c r="AF787"/>
  <c r="AG787"/>
  <c r="AF788"/>
  <c r="AG788"/>
  <c r="AF789"/>
  <c r="AG789"/>
  <c r="AF790"/>
  <c r="AG790"/>
  <c r="AF791"/>
  <c r="AG791"/>
  <c r="AF792"/>
  <c r="AG792"/>
  <c r="AF793"/>
  <c r="AG793"/>
  <c r="AF794"/>
  <c r="AG794"/>
  <c r="AF795"/>
  <c r="AG795"/>
  <c r="AF796"/>
  <c r="AG796"/>
  <c r="AF797"/>
  <c r="AG797"/>
  <c r="AF798"/>
  <c r="AG798"/>
  <c r="AF799"/>
  <c r="AG799"/>
  <c r="AF800"/>
  <c r="AG800"/>
  <c r="AF801"/>
  <c r="AG801"/>
  <c r="AF802"/>
  <c r="AG802"/>
  <c r="AF803"/>
  <c r="AG803"/>
  <c r="AF804"/>
  <c r="AG804"/>
  <c r="AF805"/>
  <c r="AG805"/>
  <c r="AF806"/>
  <c r="AG806"/>
  <c r="AF807"/>
  <c r="AG807"/>
  <c r="AF808"/>
  <c r="AG808"/>
  <c r="AF809"/>
  <c r="AG809"/>
  <c r="AF810"/>
  <c r="AG810"/>
  <c r="AF811"/>
  <c r="AG811"/>
  <c r="AF812"/>
  <c r="AG812"/>
  <c r="AF813"/>
  <c r="AG813"/>
  <c r="AF814"/>
  <c r="AG814"/>
  <c r="AF815"/>
  <c r="AG815"/>
  <c r="AF816"/>
  <c r="AG816"/>
  <c r="AF817"/>
  <c r="AG817"/>
  <c r="AF818"/>
  <c r="AG818"/>
  <c r="AF819"/>
  <c r="AG819"/>
  <c r="AF820"/>
  <c r="AG820"/>
  <c r="AF821"/>
  <c r="AG821"/>
  <c r="AF822"/>
  <c r="AG822"/>
  <c r="AF823"/>
  <c r="AG823"/>
  <c r="AF824"/>
  <c r="AG824"/>
  <c r="AF825"/>
  <c r="AG825"/>
  <c r="AF826"/>
  <c r="AG826"/>
  <c r="AF827"/>
  <c r="AG827"/>
  <c r="AF828"/>
  <c r="AG828"/>
  <c r="AF829"/>
  <c r="AG829"/>
  <c r="AF830"/>
  <c r="AG830"/>
  <c r="AF831"/>
  <c r="AG831"/>
  <c r="AF832"/>
  <c r="AG832"/>
  <c r="AF833"/>
  <c r="AG833"/>
  <c r="AF834"/>
  <c r="AG834"/>
  <c r="AF835"/>
  <c r="AG835"/>
  <c r="AF836"/>
  <c r="AG836"/>
  <c r="AF837"/>
  <c r="AG837"/>
  <c r="AF838"/>
  <c r="AG838"/>
  <c r="AF839"/>
  <c r="AG839"/>
  <c r="AF840"/>
  <c r="AG840"/>
  <c r="AF841"/>
  <c r="AG841"/>
  <c r="AF842"/>
  <c r="AG842"/>
  <c r="AF843"/>
  <c r="AG843"/>
  <c r="AF844"/>
  <c r="AG844"/>
  <c r="AF845"/>
  <c r="AG845"/>
  <c r="AF846"/>
  <c r="AG846"/>
  <c r="AF847"/>
  <c r="AG847"/>
  <c r="AF848"/>
  <c r="AG848"/>
  <c r="AF849"/>
  <c r="AG849"/>
  <c r="AF850"/>
  <c r="AG850"/>
  <c r="AF851"/>
  <c r="AG851"/>
  <c r="AF852"/>
  <c r="AG852"/>
  <c r="AF853"/>
  <c r="AG853"/>
  <c r="AF854"/>
  <c r="AG854"/>
  <c r="AF855"/>
  <c r="AG855"/>
  <c r="AF856"/>
  <c r="AG856"/>
  <c r="AF857"/>
  <c r="AG857"/>
  <c r="AF858"/>
  <c r="AG858"/>
  <c r="AF859"/>
  <c r="AG859"/>
  <c r="AF860"/>
  <c r="AG860"/>
  <c r="AF861"/>
  <c r="AG861"/>
  <c r="AF862"/>
  <c r="AG862"/>
  <c r="AF863"/>
  <c r="AG863"/>
  <c r="AF864"/>
  <c r="AG864"/>
  <c r="AF865"/>
  <c r="AG865"/>
  <c r="AF866"/>
  <c r="AG866"/>
  <c r="AF867"/>
  <c r="AG867"/>
  <c r="AF868"/>
  <c r="AG868"/>
  <c r="AF869"/>
  <c r="AG869"/>
  <c r="AF870"/>
  <c r="AG870"/>
  <c r="AF871"/>
  <c r="AG871"/>
  <c r="AF872"/>
  <c r="AG872"/>
  <c r="AF873"/>
  <c r="AG873"/>
  <c r="AF874"/>
  <c r="AG874"/>
  <c r="AF875"/>
  <c r="AG875"/>
  <c r="AF876"/>
  <c r="AG876"/>
  <c r="AF877"/>
  <c r="AG877"/>
  <c r="AF878"/>
  <c r="AG878"/>
  <c r="AF879"/>
  <c r="AG879"/>
  <c r="AF880"/>
  <c r="AG880"/>
  <c r="AF881"/>
  <c r="AG881"/>
  <c r="AF882"/>
  <c r="AG882"/>
  <c r="AF883"/>
  <c r="AG883"/>
  <c r="AF884"/>
  <c r="AG884"/>
  <c r="AF885"/>
  <c r="AG885"/>
  <c r="AF886"/>
  <c r="AG886"/>
  <c r="AF887"/>
  <c r="AG887"/>
  <c r="AF888"/>
  <c r="AG888"/>
  <c r="AF889"/>
  <c r="AG889"/>
  <c r="AF890"/>
  <c r="AG890"/>
  <c r="AF891"/>
  <c r="AG891"/>
  <c r="AF892"/>
  <c r="AG892"/>
  <c r="AF893"/>
  <c r="AG893"/>
  <c r="AF894"/>
  <c r="AG894"/>
  <c r="AF895"/>
  <c r="AG895"/>
  <c r="AF896"/>
  <c r="AG896"/>
  <c r="AF897"/>
  <c r="AG897"/>
  <c r="AF898"/>
  <c r="AG898"/>
  <c r="AF899"/>
  <c r="AG899"/>
  <c r="AF900"/>
  <c r="AG900"/>
  <c r="AF901"/>
  <c r="AG901"/>
  <c r="AF902"/>
  <c r="AG902"/>
  <c r="AF903"/>
  <c r="AG903"/>
  <c r="AF904"/>
  <c r="AG904"/>
  <c r="AF905"/>
  <c r="AG905"/>
  <c r="AF906"/>
  <c r="AG906"/>
  <c r="AF907"/>
  <c r="AG907"/>
  <c r="AF908"/>
  <c r="AG908"/>
  <c r="AF909"/>
  <c r="AG909"/>
  <c r="AF910"/>
  <c r="AG910"/>
  <c r="AF911"/>
  <c r="AG911"/>
  <c r="AF912"/>
  <c r="AG912"/>
  <c r="AF913"/>
  <c r="AG913"/>
  <c r="AF914"/>
  <c r="AG914"/>
  <c r="AF915"/>
  <c r="AG915"/>
  <c r="AF916"/>
  <c r="AG916"/>
  <c r="AF917"/>
  <c r="AG917"/>
  <c r="AF918"/>
  <c r="AG918"/>
  <c r="AF919"/>
  <c r="AG919"/>
  <c r="AF920"/>
  <c r="AG920"/>
  <c r="AF921"/>
  <c r="AG921"/>
  <c r="AF922"/>
  <c r="AG922"/>
  <c r="AF923"/>
  <c r="AG923"/>
  <c r="AF924"/>
  <c r="AG924"/>
  <c r="AF925"/>
  <c r="AG925"/>
  <c r="AF926"/>
  <c r="AG926"/>
  <c r="AF927"/>
  <c r="AG927"/>
  <c r="AF928"/>
  <c r="AG928"/>
  <c r="AF929"/>
  <c r="AG929"/>
  <c r="AF930"/>
  <c r="AG930"/>
  <c r="AF931"/>
  <c r="AG931"/>
  <c r="AF932"/>
  <c r="AG932"/>
  <c r="AF933"/>
  <c r="AG933"/>
  <c r="AF934"/>
  <c r="AG934"/>
  <c r="AF935"/>
  <c r="AG935"/>
  <c r="AF936"/>
  <c r="AG936"/>
  <c r="AF937"/>
  <c r="AG937"/>
  <c r="AF938"/>
  <c r="AG938"/>
  <c r="AF939"/>
  <c r="AG939"/>
  <c r="AF940"/>
  <c r="AG940"/>
  <c r="AF941"/>
  <c r="AG941"/>
  <c r="AF942"/>
  <c r="AG942"/>
  <c r="AF943"/>
  <c r="AG943"/>
  <c r="AF944"/>
  <c r="AG944"/>
  <c r="AF945"/>
  <c r="AG945"/>
  <c r="AF946"/>
  <c r="AG946"/>
  <c r="AF947"/>
  <c r="AG947"/>
  <c r="AF948"/>
  <c r="AG948"/>
  <c r="AF949"/>
  <c r="AG949"/>
  <c r="AF950"/>
  <c r="AG950"/>
  <c r="AF951"/>
  <c r="AG951"/>
  <c r="AF952"/>
  <c r="AG952"/>
  <c r="AF953"/>
  <c r="AG953"/>
  <c r="AF954"/>
  <c r="AG954"/>
  <c r="AF955"/>
  <c r="AG955"/>
  <c r="AF956"/>
  <c r="AG956"/>
  <c r="AF957"/>
  <c r="AG957"/>
  <c r="AF958"/>
  <c r="AG958"/>
  <c r="AF959"/>
  <c r="AG959"/>
  <c r="AF960"/>
  <c r="AG960"/>
  <c r="AF961"/>
  <c r="AG961"/>
  <c r="AF962"/>
  <c r="AG962"/>
  <c r="AF963"/>
  <c r="AG963"/>
  <c r="AF964"/>
  <c r="AG964"/>
  <c r="AF965"/>
  <c r="AG965"/>
  <c r="AF966"/>
  <c r="AG966"/>
  <c r="AF967"/>
  <c r="AG967"/>
  <c r="AF968"/>
  <c r="AG968"/>
  <c r="AF969"/>
  <c r="AG969"/>
  <c r="AF970"/>
  <c r="AG970"/>
  <c r="AF971"/>
  <c r="AG971"/>
  <c r="AF972"/>
  <c r="AG972"/>
  <c r="AF973"/>
  <c r="AG973"/>
  <c r="AF974"/>
  <c r="AG974"/>
  <c r="AF975"/>
  <c r="AG975"/>
  <c r="AF976"/>
  <c r="AG976"/>
  <c r="AF977"/>
  <c r="AG977"/>
  <c r="AF978"/>
  <c r="AG978"/>
  <c r="AF979"/>
  <c r="AG979"/>
  <c r="AF980"/>
  <c r="AG980"/>
  <c r="AF981"/>
  <c r="AG981"/>
  <c r="AF982"/>
  <c r="AG982"/>
  <c r="AF983"/>
  <c r="AG983"/>
  <c r="AF984"/>
  <c r="AG984"/>
  <c r="AF985"/>
  <c r="AG985"/>
  <c r="AF986"/>
  <c r="AG986"/>
  <c r="AF987"/>
  <c r="AG987"/>
  <c r="AF988"/>
  <c r="AG988"/>
  <c r="AF989"/>
  <c r="AG989"/>
  <c r="AF990"/>
  <c r="AG990"/>
  <c r="AF991"/>
  <c r="AG991"/>
  <c r="AF992"/>
  <c r="AG992"/>
  <c r="AF993"/>
  <c r="AG993"/>
  <c r="AF994"/>
  <c r="AG994"/>
  <c r="AF995"/>
  <c r="AG995"/>
  <c r="AF996"/>
  <c r="AG996"/>
  <c r="AF997"/>
  <c r="AG997"/>
  <c r="AF998"/>
  <c r="AG998"/>
  <c r="AF999"/>
  <c r="AG999"/>
  <c r="AF1000"/>
  <c r="AG1000"/>
  <c r="AF1001"/>
  <c r="AG1001"/>
  <c r="AF1002"/>
  <c r="AG1002"/>
  <c r="AF1003"/>
  <c r="AG1003"/>
  <c r="AF1004"/>
  <c r="AG1004"/>
  <c r="AF1005"/>
  <c r="AG1005"/>
  <c r="AF1006"/>
  <c r="AG1006"/>
  <c r="AF1007"/>
  <c r="AG1007"/>
  <c r="AF1008"/>
  <c r="AG1008"/>
  <c r="AF1009"/>
  <c r="AG1009"/>
  <c r="AF1010"/>
  <c r="AG1010"/>
  <c r="AF1011"/>
  <c r="AG1011"/>
  <c r="AF1012"/>
  <c r="AG1012"/>
  <c r="AF1013"/>
  <c r="AG1013"/>
  <c r="AF1014"/>
  <c r="AG1014"/>
  <c r="AF1015"/>
  <c r="AG1015"/>
  <c r="AF1016"/>
  <c r="AG1016"/>
  <c r="AF1017"/>
  <c r="AG1017"/>
  <c r="AF1018"/>
  <c r="AG1018"/>
  <c r="AF1019"/>
  <c r="AG1019"/>
  <c r="AF1020"/>
  <c r="AG1020"/>
  <c r="AF1021"/>
  <c r="AG1021"/>
  <c r="AF1022"/>
  <c r="AG1022"/>
  <c r="AF1023"/>
  <c r="AG1023"/>
  <c r="AF1024"/>
  <c r="AG1024"/>
  <c r="AF1025"/>
  <c r="AG1025"/>
  <c r="AF1026"/>
  <c r="AG1026"/>
  <c r="AF1027"/>
  <c r="AG1027"/>
  <c r="AF1028"/>
  <c r="AG1028"/>
  <c r="AF1029"/>
  <c r="AG1029"/>
  <c r="AF1030"/>
  <c r="AG1030"/>
  <c r="AF1031"/>
  <c r="AG1031"/>
  <c r="AF1032"/>
  <c r="AG1032"/>
  <c r="AF1033"/>
  <c r="AG1033"/>
  <c r="AF1034"/>
  <c r="AG1034"/>
  <c r="AF1035"/>
  <c r="AG1035"/>
  <c r="AF1036"/>
  <c r="AG1036"/>
  <c r="AF1037"/>
  <c r="AG1037"/>
  <c r="AF1038"/>
  <c r="AG1038"/>
  <c r="AF1039"/>
  <c r="AG1039"/>
  <c r="AF1040"/>
  <c r="AG1040"/>
  <c r="AF1041"/>
  <c r="AG1041"/>
  <c r="AF1042"/>
  <c r="AG1042"/>
  <c r="AF1043"/>
  <c r="AG1043"/>
  <c r="AF1044"/>
  <c r="AG1044"/>
  <c r="AF1045"/>
  <c r="AG1045"/>
  <c r="AF1046"/>
  <c r="AG1046"/>
  <c r="AF1047"/>
  <c r="AG1047"/>
  <c r="AF1048"/>
  <c r="AG1048"/>
  <c r="AF1049"/>
  <c r="AG1049"/>
  <c r="AF1050"/>
  <c r="AG1050"/>
  <c r="AF1051"/>
  <c r="AG1051"/>
  <c r="AF1052"/>
  <c r="AG1052"/>
  <c r="AF1053"/>
  <c r="AG1053"/>
  <c r="AF1054"/>
  <c r="AG1054"/>
  <c r="AF1055"/>
  <c r="AG1055"/>
  <c r="AF1056"/>
  <c r="AG1056"/>
  <c r="AF1057"/>
  <c r="AG1057"/>
  <c r="AF1058"/>
  <c r="AG1058"/>
  <c r="AF1059"/>
  <c r="AG1059"/>
  <c r="AF1060"/>
  <c r="AG1060"/>
  <c r="AF1061"/>
  <c r="AG1061"/>
  <c r="AF1062"/>
  <c r="AG1062"/>
  <c r="AF1063"/>
  <c r="AG1063"/>
  <c r="AF1064"/>
  <c r="AG1064"/>
  <c r="AF1065"/>
  <c r="AG1065"/>
  <c r="AF1066"/>
  <c r="AG1066"/>
  <c r="AF1067"/>
  <c r="AG1067"/>
  <c r="AF1068"/>
  <c r="AG1068"/>
  <c r="AF1069"/>
  <c r="AG1069"/>
  <c r="AF1070"/>
  <c r="AG1070"/>
  <c r="AF1071"/>
  <c r="AG1071"/>
  <c r="AF1072"/>
  <c r="AG1072"/>
  <c r="AF1073"/>
  <c r="AG1073"/>
  <c r="AF1074"/>
  <c r="AG1074"/>
  <c r="AF1075"/>
  <c r="AG1075"/>
  <c r="AF1076"/>
  <c r="AG1076"/>
  <c r="AF1077"/>
  <c r="AG1077"/>
  <c r="AF1078"/>
  <c r="AG1078"/>
  <c r="AF1079"/>
  <c r="AG1079"/>
  <c r="AF1080"/>
  <c r="AG1080"/>
  <c r="AF1081"/>
  <c r="AG1081"/>
  <c r="AF1082"/>
  <c r="AG1082"/>
  <c r="AF1083"/>
  <c r="AG1083"/>
  <c r="AF1084"/>
  <c r="AG1084"/>
  <c r="AF1085"/>
  <c r="AG1085"/>
  <c r="AF1086"/>
  <c r="AG1086"/>
  <c r="AF1087"/>
  <c r="AG1087"/>
  <c r="AF1088"/>
  <c r="AG1088"/>
  <c r="AF1089"/>
  <c r="AG1089"/>
  <c r="AF1090"/>
  <c r="AG1090"/>
  <c r="AF1091"/>
  <c r="AG1091"/>
  <c r="AF1092"/>
  <c r="AG1092"/>
  <c r="AF1093"/>
  <c r="AG1093"/>
  <c r="AF1094"/>
  <c r="AG1094"/>
  <c r="AF1095"/>
  <c r="AG1095"/>
  <c r="AF1096"/>
  <c r="AG1096"/>
  <c r="AF1097"/>
  <c r="AG1097"/>
  <c r="AF1098"/>
  <c r="AG1098"/>
  <c r="AF1099"/>
  <c r="AG1099"/>
  <c r="AF1100"/>
  <c r="AG1100"/>
  <c r="AF1101"/>
  <c r="AG1101"/>
  <c r="AF1102"/>
  <c r="AG1102"/>
  <c r="AF1103"/>
  <c r="AG1103"/>
  <c r="AF1104"/>
  <c r="AG1104"/>
  <c r="AF1105"/>
  <c r="AG1105"/>
  <c r="AF1106"/>
  <c r="AG1106"/>
  <c r="AF1107"/>
  <c r="AG1107"/>
  <c r="AF1108"/>
  <c r="AG1108"/>
  <c r="AF1109"/>
  <c r="AG1109"/>
  <c r="AF1110"/>
  <c r="AG1110"/>
  <c r="AF1111"/>
  <c r="AG1111"/>
  <c r="AF1112"/>
  <c r="AG1112"/>
  <c r="AF1113"/>
  <c r="AG1113"/>
  <c r="AF1114"/>
  <c r="AG1114"/>
  <c r="AF1115"/>
  <c r="AG1115"/>
  <c r="AF1116"/>
  <c r="AG1116"/>
  <c r="AF1117"/>
  <c r="AG1117"/>
  <c r="AF1118"/>
  <c r="AG1118"/>
  <c r="AF1119"/>
  <c r="AG1119"/>
  <c r="AF1120"/>
  <c r="AG1120"/>
  <c r="AF1121"/>
  <c r="AG1121"/>
  <c r="AF1122"/>
  <c r="AG1122"/>
  <c r="AF1123"/>
  <c r="AG1123"/>
  <c r="AF1124"/>
  <c r="AG1124"/>
  <c r="AF1125"/>
  <c r="AG1125"/>
  <c r="AF1126"/>
  <c r="AG1126"/>
  <c r="AF1127"/>
  <c r="AG1127"/>
  <c r="AF1128"/>
  <c r="AG1128"/>
  <c r="AF1129"/>
  <c r="AG1129"/>
  <c r="AF1130"/>
  <c r="AG1130"/>
  <c r="AF1131"/>
  <c r="AG1131"/>
  <c r="AF1132"/>
  <c r="AG1132"/>
  <c r="AF1133"/>
  <c r="AG1133"/>
  <c r="AF1134"/>
  <c r="AG1134"/>
  <c r="AF1135"/>
  <c r="AG1135"/>
  <c r="AF1136"/>
  <c r="AG1136"/>
  <c r="AF1137"/>
  <c r="AG1137"/>
  <c r="AF1138"/>
  <c r="AG1138"/>
  <c r="AF1139"/>
  <c r="AG1139"/>
  <c r="AF1140"/>
  <c r="AG1140"/>
  <c r="AF1141"/>
  <c r="AG1141"/>
  <c r="AF1142"/>
  <c r="AG1142"/>
  <c r="AF1143"/>
  <c r="AG1143"/>
  <c r="AF1144"/>
  <c r="AG1144"/>
  <c r="AF1145"/>
  <c r="AG1145"/>
  <c r="AF1146"/>
  <c r="AG1146"/>
  <c r="AF1147"/>
  <c r="AG1147"/>
  <c r="AF1148"/>
  <c r="AG1148"/>
  <c r="AF1149"/>
  <c r="AG1149"/>
  <c r="AF1150"/>
  <c r="AG1150"/>
  <c r="AF1151"/>
  <c r="AG1151"/>
  <c r="AF1152"/>
  <c r="AG1152"/>
  <c r="AF1153"/>
  <c r="AG1153"/>
  <c r="AF1154"/>
  <c r="AG1154"/>
  <c r="AF1155"/>
  <c r="AG1155"/>
  <c r="AF1156"/>
  <c r="AG1156"/>
  <c r="AF1157"/>
  <c r="AG1157"/>
  <c r="AF1158"/>
  <c r="AG1158"/>
  <c r="AF1159"/>
  <c r="AG1159"/>
  <c r="AF1160"/>
  <c r="AG1160"/>
  <c r="AF1161"/>
  <c r="AG1161"/>
  <c r="AF1162"/>
  <c r="AG1162"/>
  <c r="AF1163"/>
  <c r="AG1163"/>
  <c r="AF1164"/>
  <c r="AG1164"/>
  <c r="AF1165"/>
  <c r="AG1165"/>
  <c r="AF1166"/>
  <c r="AG1166"/>
  <c r="AF1167"/>
  <c r="AG1167"/>
  <c r="AF1168"/>
  <c r="AG1168"/>
  <c r="AF1169"/>
  <c r="AG1169"/>
  <c r="AF1170"/>
  <c r="AG1170"/>
  <c r="AF1171"/>
  <c r="AG1171"/>
  <c r="AF1172"/>
  <c r="AG1172"/>
  <c r="AF1173"/>
  <c r="AG1173"/>
  <c r="AF1174"/>
  <c r="AG1174"/>
  <c r="AF1175"/>
  <c r="AG1175"/>
  <c r="AF1176"/>
  <c r="AG1176"/>
  <c r="AF1177"/>
  <c r="AG1177"/>
  <c r="AF1178"/>
  <c r="AG1178"/>
  <c r="AF1179"/>
  <c r="AG1179"/>
  <c r="AF1180"/>
  <c r="AG1180"/>
  <c r="AF1181"/>
  <c r="AG1181"/>
  <c r="AF1182"/>
  <c r="AG1182"/>
  <c r="AF1183"/>
  <c r="AG1183"/>
  <c r="AF1184"/>
  <c r="AG1184"/>
  <c r="AF1185"/>
  <c r="AG1185"/>
  <c r="AF1186"/>
  <c r="AG1186"/>
  <c r="AF1187"/>
  <c r="AG1187"/>
  <c r="AF1188"/>
  <c r="AG1188"/>
  <c r="AF1189"/>
  <c r="AG1189"/>
  <c r="AF1190"/>
  <c r="AG1190"/>
  <c r="AF1191"/>
  <c r="AG1191"/>
  <c r="AF1192"/>
  <c r="AG1192"/>
  <c r="AF1193"/>
  <c r="AG1193"/>
  <c r="AF1194"/>
  <c r="AG1194"/>
  <c r="AF1195"/>
  <c r="AG1195"/>
  <c r="AF1196"/>
  <c r="AG1196"/>
  <c r="AF1197"/>
  <c r="AG1197"/>
  <c r="AF1198"/>
  <c r="AG1198"/>
  <c r="AF1199"/>
  <c r="AG1199"/>
  <c r="AF1200"/>
  <c r="AG1200"/>
  <c r="AF1201"/>
  <c r="AG1201"/>
  <c r="AC3"/>
  <c r="AD3"/>
  <c r="AC4"/>
  <c r="AD4"/>
  <c r="AC5"/>
  <c r="AD5"/>
  <c r="AC6"/>
  <c r="AD6"/>
  <c r="AC7"/>
  <c r="AD7"/>
  <c r="AC8"/>
  <c r="AD8"/>
  <c r="AC9"/>
  <c r="AD9"/>
  <c r="AC10"/>
  <c r="AD10"/>
  <c r="AC11"/>
  <c r="AD11"/>
  <c r="AC12"/>
  <c r="AD12"/>
  <c r="AC13"/>
  <c r="AD13"/>
  <c r="AC14"/>
  <c r="AD14"/>
  <c r="AC15"/>
  <c r="AD15"/>
  <c r="AC16"/>
  <c r="AD16"/>
  <c r="AC17"/>
  <c r="AD17"/>
  <c r="AC18"/>
  <c r="AD18"/>
  <c r="AC19"/>
  <c r="AD19"/>
  <c r="AC20"/>
  <c r="AD20"/>
  <c r="AC21"/>
  <c r="AD21"/>
  <c r="AC22"/>
  <c r="AD22"/>
  <c r="AC23"/>
  <c r="AD23"/>
  <c r="AC24"/>
  <c r="AD24"/>
  <c r="AC25"/>
  <c r="AD25"/>
  <c r="AC26"/>
  <c r="AD26"/>
  <c r="AC27"/>
  <c r="AD27"/>
  <c r="AC28"/>
  <c r="AD28"/>
  <c r="AC29"/>
  <c r="AD29"/>
  <c r="AC30"/>
  <c r="AD30"/>
  <c r="AC31"/>
  <c r="AD31"/>
  <c r="AC32"/>
  <c r="AD32"/>
  <c r="AC33"/>
  <c r="AD33"/>
  <c r="AC34"/>
  <c r="AD34"/>
  <c r="AC35"/>
  <c r="AD35"/>
  <c r="AC36"/>
  <c r="AD36"/>
  <c r="AC37"/>
  <c r="AD37"/>
  <c r="AC38"/>
  <c r="AD38"/>
  <c r="AC39"/>
  <c r="AD39"/>
  <c r="AC40"/>
  <c r="AD40"/>
  <c r="AC41"/>
  <c r="AD41"/>
  <c r="AC42"/>
  <c r="AD42"/>
  <c r="AC43"/>
  <c r="AD43"/>
  <c r="AC44"/>
  <c r="AD44"/>
  <c r="AC45"/>
  <c r="AD45"/>
  <c r="AC46"/>
  <c r="AD46"/>
  <c r="AC47"/>
  <c r="AD47"/>
  <c r="AC48"/>
  <c r="AD48"/>
  <c r="AC49"/>
  <c r="AD49"/>
  <c r="AC50"/>
  <c r="AD50"/>
  <c r="AC51"/>
  <c r="AD51"/>
  <c r="AC52"/>
  <c r="AD52"/>
  <c r="AC53"/>
  <c r="AD53"/>
  <c r="AC54"/>
  <c r="AD54"/>
  <c r="AC55"/>
  <c r="AD55"/>
  <c r="AC56"/>
  <c r="AD56"/>
  <c r="AC57"/>
  <c r="AD57"/>
  <c r="AC58"/>
  <c r="AD58"/>
  <c r="AC59"/>
  <c r="AD59"/>
  <c r="AC60"/>
  <c r="AD60"/>
  <c r="AC61"/>
  <c r="AD61"/>
  <c r="AC62"/>
  <c r="AD62"/>
  <c r="AC63"/>
  <c r="AD63"/>
  <c r="AC64"/>
  <c r="AD64"/>
  <c r="AC65"/>
  <c r="AD65"/>
  <c r="AC66"/>
  <c r="AD66"/>
  <c r="AC67"/>
  <c r="AD67"/>
  <c r="AC68"/>
  <c r="AD68"/>
  <c r="AC69"/>
  <c r="AD69"/>
  <c r="AC70"/>
  <c r="AD70"/>
  <c r="AC71"/>
  <c r="AD71"/>
  <c r="AC72"/>
  <c r="AD72"/>
  <c r="AC73"/>
  <c r="AD73"/>
  <c r="AC74"/>
  <c r="AD74"/>
  <c r="AC75"/>
  <c r="AD75"/>
  <c r="AC76"/>
  <c r="AD76"/>
  <c r="AC77"/>
  <c r="AD77"/>
  <c r="AC78"/>
  <c r="AD78"/>
  <c r="AC79"/>
  <c r="AD79"/>
  <c r="AC80"/>
  <c r="AD80"/>
  <c r="AC81"/>
  <c r="AD81"/>
  <c r="AC82"/>
  <c r="AD82"/>
  <c r="AC83"/>
  <c r="AD83"/>
  <c r="AC84"/>
  <c r="AD84"/>
  <c r="AC85"/>
  <c r="AD85"/>
  <c r="AC86"/>
  <c r="AD86"/>
  <c r="AC87"/>
  <c r="AD87"/>
  <c r="AC88"/>
  <c r="AD88"/>
  <c r="AC89"/>
  <c r="AD89"/>
  <c r="AC90"/>
  <c r="AD90"/>
  <c r="AC91"/>
  <c r="AD91"/>
  <c r="AC92"/>
  <c r="AD92"/>
  <c r="AC93"/>
  <c r="AD93"/>
  <c r="AC94"/>
  <c r="AD94"/>
  <c r="AC95"/>
  <c r="AD95"/>
  <c r="AC96"/>
  <c r="AD96"/>
  <c r="AC97"/>
  <c r="AD97"/>
  <c r="AC98"/>
  <c r="AD98"/>
  <c r="AC99"/>
  <c r="AD99"/>
  <c r="AC100"/>
  <c r="AD100"/>
  <c r="AC101"/>
  <c r="AD101"/>
  <c r="AC102"/>
  <c r="AD102"/>
  <c r="AC103"/>
  <c r="AD103"/>
  <c r="AC104"/>
  <c r="AD104"/>
  <c r="AC105"/>
  <c r="AD105"/>
  <c r="AC106"/>
  <c r="AD106"/>
  <c r="AC107"/>
  <c r="AD107"/>
  <c r="AC108"/>
  <c r="AD108"/>
  <c r="AC109"/>
  <c r="AD109"/>
  <c r="AC110"/>
  <c r="AD110"/>
  <c r="AC111"/>
  <c r="AD111"/>
  <c r="AC112"/>
  <c r="AD112"/>
  <c r="AC113"/>
  <c r="AD113"/>
  <c r="AC114"/>
  <c r="AD114"/>
  <c r="AC115"/>
  <c r="AD115"/>
  <c r="AC116"/>
  <c r="AD116"/>
  <c r="AC117"/>
  <c r="AD117"/>
  <c r="AC118"/>
  <c r="AD118"/>
  <c r="AC119"/>
  <c r="AD119"/>
  <c r="AC120"/>
  <c r="AD120"/>
  <c r="AC121"/>
  <c r="AD121"/>
  <c r="AC122"/>
  <c r="AD122"/>
  <c r="AC123"/>
  <c r="AD123"/>
  <c r="AC124"/>
  <c r="AD124"/>
  <c r="AC125"/>
  <c r="AD125"/>
  <c r="AC126"/>
  <c r="AD126"/>
  <c r="AC127"/>
  <c r="AD127"/>
  <c r="AC128"/>
  <c r="AD128"/>
  <c r="AC129"/>
  <c r="AD129"/>
  <c r="AC130"/>
  <c r="AD130"/>
  <c r="AC131"/>
  <c r="AD131"/>
  <c r="AC132"/>
  <c r="AD132"/>
  <c r="AC133"/>
  <c r="AD133"/>
  <c r="AC134"/>
  <c r="AD134"/>
  <c r="AC135"/>
  <c r="AD135"/>
  <c r="AC136"/>
  <c r="AD136"/>
  <c r="AC137"/>
  <c r="AD137"/>
  <c r="AC138"/>
  <c r="AD138"/>
  <c r="AC139"/>
  <c r="AD139"/>
  <c r="AC140"/>
  <c r="AD140"/>
  <c r="AC141"/>
  <c r="AD141"/>
  <c r="AC142"/>
  <c r="AD142"/>
  <c r="AC143"/>
  <c r="AD143"/>
  <c r="AC144"/>
  <c r="AD144"/>
  <c r="AC145"/>
  <c r="AD145"/>
  <c r="AC146"/>
  <c r="AD146"/>
  <c r="AC147"/>
  <c r="AD147"/>
  <c r="AC148"/>
  <c r="AD148"/>
  <c r="AC149"/>
  <c r="AD149"/>
  <c r="AC150"/>
  <c r="AD150"/>
  <c r="AC151"/>
  <c r="AD151"/>
  <c r="AC152"/>
  <c r="AD152"/>
  <c r="AC153"/>
  <c r="AD153"/>
  <c r="AC154"/>
  <c r="AD154"/>
  <c r="AC155"/>
  <c r="AD155"/>
  <c r="AC156"/>
  <c r="AD156"/>
  <c r="AC157"/>
  <c r="AD157"/>
  <c r="AC158"/>
  <c r="AD158"/>
  <c r="AC159"/>
  <c r="AD159"/>
  <c r="AC160"/>
  <c r="AD160"/>
  <c r="AC161"/>
  <c r="AD161"/>
  <c r="AC162"/>
  <c r="AD162"/>
  <c r="AC163"/>
  <c r="AD163"/>
  <c r="AC164"/>
  <c r="AD164"/>
  <c r="AC165"/>
  <c r="AD165"/>
  <c r="AC166"/>
  <c r="AD166"/>
  <c r="AC167"/>
  <c r="AD167"/>
  <c r="AC168"/>
  <c r="AD168"/>
  <c r="AC169"/>
  <c r="AD169"/>
  <c r="AC170"/>
  <c r="AD170"/>
  <c r="AC171"/>
  <c r="AD171"/>
  <c r="AC172"/>
  <c r="AD172"/>
  <c r="AC173"/>
  <c r="AD173"/>
  <c r="AC174"/>
  <c r="AD174"/>
  <c r="AC175"/>
  <c r="AD175"/>
  <c r="AC176"/>
  <c r="AD176"/>
  <c r="AC177"/>
  <c r="AD177"/>
  <c r="AC178"/>
  <c r="AD178"/>
  <c r="AC179"/>
  <c r="AD179"/>
  <c r="AC180"/>
  <c r="AD180"/>
  <c r="AC181"/>
  <c r="AD181"/>
  <c r="AC182"/>
  <c r="AD182"/>
  <c r="AC183"/>
  <c r="AD183"/>
  <c r="AC184"/>
  <c r="AD184"/>
  <c r="AC185"/>
  <c r="AD185"/>
  <c r="AC186"/>
  <c r="AD186"/>
  <c r="AC187"/>
  <c r="AD187"/>
  <c r="AC188"/>
  <c r="AD188"/>
  <c r="AC189"/>
  <c r="AD189"/>
  <c r="AC190"/>
  <c r="AD190"/>
  <c r="AC191"/>
  <c r="AD191"/>
  <c r="AC192"/>
  <c r="AD192"/>
  <c r="AC193"/>
  <c r="AD193"/>
  <c r="AC194"/>
  <c r="AD194"/>
  <c r="AC195"/>
  <c r="AD195"/>
  <c r="AC196"/>
  <c r="AD196"/>
  <c r="AC197"/>
  <c r="AD197"/>
  <c r="AC198"/>
  <c r="AD198"/>
  <c r="AC199"/>
  <c r="AD199"/>
  <c r="AC200"/>
  <c r="AD200"/>
  <c r="AC201"/>
  <c r="AD201"/>
  <c r="AC202"/>
  <c r="AD202"/>
  <c r="AC203"/>
  <c r="AD203"/>
  <c r="AC204"/>
  <c r="AD204"/>
  <c r="AC205"/>
  <c r="AD205"/>
  <c r="AC206"/>
  <c r="AD206"/>
  <c r="AC207"/>
  <c r="AD207"/>
  <c r="AC208"/>
  <c r="AD208"/>
  <c r="AC209"/>
  <c r="AD209"/>
  <c r="AC210"/>
  <c r="AD210"/>
  <c r="AC211"/>
  <c r="AD211"/>
  <c r="AC212"/>
  <c r="AD212"/>
  <c r="AC213"/>
  <c r="AD213"/>
  <c r="AC214"/>
  <c r="AD214"/>
  <c r="AC215"/>
  <c r="AD215"/>
  <c r="AC216"/>
  <c r="AD216"/>
  <c r="AC217"/>
  <c r="AD217"/>
  <c r="AC218"/>
  <c r="AD218"/>
  <c r="AC219"/>
  <c r="AD219"/>
  <c r="AC220"/>
  <c r="AD220"/>
  <c r="AC221"/>
  <c r="AD221"/>
  <c r="AC222"/>
  <c r="AD222"/>
  <c r="AC223"/>
  <c r="AD223"/>
  <c r="AC224"/>
  <c r="AD224"/>
  <c r="AC225"/>
  <c r="AD225"/>
  <c r="AC226"/>
  <c r="AD226"/>
  <c r="AC227"/>
  <c r="AD227"/>
  <c r="AC228"/>
  <c r="AD228"/>
  <c r="AC229"/>
  <c r="AD229"/>
  <c r="AC230"/>
  <c r="AD230"/>
  <c r="AC231"/>
  <c r="AD231"/>
  <c r="AC232"/>
  <c r="AD232"/>
  <c r="AC233"/>
  <c r="AD233"/>
  <c r="AC234"/>
  <c r="AD234"/>
  <c r="AC235"/>
  <c r="AD235"/>
  <c r="AC236"/>
  <c r="AD236"/>
  <c r="AC237"/>
  <c r="AD237"/>
  <c r="AC238"/>
  <c r="AD238"/>
  <c r="AC239"/>
  <c r="AD239"/>
  <c r="AC240"/>
  <c r="AD240"/>
  <c r="AC241"/>
  <c r="AD241"/>
  <c r="AC242"/>
  <c r="AD242"/>
  <c r="AC243"/>
  <c r="AD243"/>
  <c r="AC244"/>
  <c r="AD244"/>
  <c r="AC245"/>
  <c r="AD245"/>
  <c r="AC246"/>
  <c r="AD246"/>
  <c r="AC247"/>
  <c r="AD247"/>
  <c r="AC248"/>
  <c r="AD248"/>
  <c r="AC249"/>
  <c r="AD249"/>
  <c r="AC250"/>
  <c r="AD250"/>
  <c r="AC251"/>
  <c r="AD251"/>
  <c r="AC252"/>
  <c r="AD252"/>
  <c r="AC253"/>
  <c r="AD253"/>
  <c r="AC254"/>
  <c r="AD254"/>
  <c r="AC255"/>
  <c r="AD255"/>
  <c r="AC256"/>
  <c r="AD256"/>
  <c r="AC257"/>
  <c r="AD257"/>
  <c r="AC258"/>
  <c r="AD258"/>
  <c r="AC259"/>
  <c r="AD259"/>
  <c r="AC260"/>
  <c r="AD260"/>
  <c r="AC261"/>
  <c r="AD261"/>
  <c r="AC262"/>
  <c r="AD262"/>
  <c r="AC263"/>
  <c r="AD263"/>
  <c r="AC264"/>
  <c r="AD264"/>
  <c r="AC265"/>
  <c r="AD265"/>
  <c r="AC266"/>
  <c r="AD266"/>
  <c r="AC267"/>
  <c r="AD267"/>
  <c r="AC268"/>
  <c r="AD268"/>
  <c r="AC269"/>
  <c r="AD269"/>
  <c r="AC270"/>
  <c r="AD270"/>
  <c r="AC271"/>
  <c r="AD271"/>
  <c r="AC272"/>
  <c r="AD272"/>
  <c r="AC273"/>
  <c r="AD273"/>
  <c r="AC274"/>
  <c r="AD274"/>
  <c r="AC275"/>
  <c r="AD275"/>
  <c r="AC276"/>
  <c r="AD276"/>
  <c r="AC277"/>
  <c r="AD277"/>
  <c r="AC278"/>
  <c r="AD278"/>
  <c r="AC279"/>
  <c r="AD279"/>
  <c r="AC280"/>
  <c r="AD280"/>
  <c r="AC281"/>
  <c r="AD281"/>
  <c r="AC282"/>
  <c r="AD282"/>
  <c r="AC283"/>
  <c r="AD283"/>
  <c r="AC284"/>
  <c r="AD284"/>
  <c r="AC285"/>
  <c r="AD285"/>
  <c r="AC286"/>
  <c r="AD286"/>
  <c r="AC287"/>
  <c r="AD287"/>
  <c r="AC288"/>
  <c r="AD288"/>
  <c r="AC289"/>
  <c r="AD289"/>
  <c r="AC290"/>
  <c r="AD290"/>
  <c r="AC291"/>
  <c r="AD291"/>
  <c r="AC292"/>
  <c r="AD292"/>
  <c r="AC293"/>
  <c r="AD293"/>
  <c r="AC294"/>
  <c r="AD294"/>
  <c r="AC295"/>
  <c r="AD295"/>
  <c r="AC296"/>
  <c r="AD296"/>
  <c r="AC297"/>
  <c r="AD297"/>
  <c r="AC298"/>
  <c r="AD298"/>
  <c r="AC299"/>
  <c r="AD299"/>
  <c r="AC300"/>
  <c r="AD300"/>
  <c r="AC301"/>
  <c r="AD301"/>
  <c r="AC302"/>
  <c r="AD302"/>
  <c r="AC303"/>
  <c r="AD303"/>
  <c r="AC304"/>
  <c r="AD304"/>
  <c r="AC305"/>
  <c r="AD305"/>
  <c r="AC306"/>
  <c r="AD306"/>
  <c r="AC307"/>
  <c r="AD307"/>
  <c r="AC308"/>
  <c r="AD308"/>
  <c r="AC309"/>
  <c r="AD309"/>
  <c r="AC310"/>
  <c r="AD310"/>
  <c r="AC311"/>
  <c r="AD311"/>
  <c r="AC312"/>
  <c r="AD312"/>
  <c r="AC313"/>
  <c r="AD313"/>
  <c r="AC314"/>
  <c r="AD314"/>
  <c r="AC315"/>
  <c r="AD315"/>
  <c r="AC316"/>
  <c r="AD316"/>
  <c r="AC317"/>
  <c r="AD317"/>
  <c r="AC318"/>
  <c r="AD318"/>
  <c r="AC319"/>
  <c r="AD319"/>
  <c r="AC320"/>
  <c r="AD320"/>
  <c r="AC321"/>
  <c r="AD321"/>
  <c r="AC322"/>
  <c r="AD322"/>
  <c r="AC323"/>
  <c r="AD323"/>
  <c r="AC324"/>
  <c r="AD324"/>
  <c r="AC325"/>
  <c r="AD325"/>
  <c r="AC326"/>
  <c r="AD326"/>
  <c r="AC327"/>
  <c r="AD327"/>
  <c r="AC328"/>
  <c r="AD328"/>
  <c r="AC329"/>
  <c r="AD329"/>
  <c r="AC330"/>
  <c r="AD330"/>
  <c r="AC331"/>
  <c r="AD331"/>
  <c r="AC332"/>
  <c r="AD332"/>
  <c r="AC333"/>
  <c r="AD333"/>
  <c r="AC334"/>
  <c r="AD334"/>
  <c r="AC335"/>
  <c r="AD335"/>
  <c r="AC336"/>
  <c r="AD336"/>
  <c r="AC337"/>
  <c r="AD337"/>
  <c r="AC338"/>
  <c r="AD338"/>
  <c r="AC339"/>
  <c r="AD339"/>
  <c r="AC340"/>
  <c r="AD340"/>
  <c r="AC341"/>
  <c r="AD341"/>
  <c r="AC342"/>
  <c r="AD342"/>
  <c r="AC343"/>
  <c r="AD343"/>
  <c r="AC344"/>
  <c r="AD344"/>
  <c r="AC345"/>
  <c r="AD345"/>
  <c r="AC346"/>
  <c r="AD346"/>
  <c r="AC347"/>
  <c r="AD347"/>
  <c r="AC348"/>
  <c r="AD348"/>
  <c r="AC349"/>
  <c r="AD349"/>
  <c r="AC350"/>
  <c r="AD350"/>
  <c r="AC351"/>
  <c r="AD351"/>
  <c r="AC352"/>
  <c r="AD352"/>
  <c r="AC353"/>
  <c r="AD353"/>
  <c r="AC354"/>
  <c r="AD354"/>
  <c r="AC355"/>
  <c r="AD355"/>
  <c r="AC356"/>
  <c r="AD356"/>
  <c r="AC357"/>
  <c r="AD357"/>
  <c r="AC358"/>
  <c r="AD358"/>
  <c r="AC359"/>
  <c r="AD359"/>
  <c r="AC360"/>
  <c r="AD360"/>
  <c r="AC361"/>
  <c r="AD361"/>
  <c r="AC362"/>
  <c r="AD362"/>
  <c r="AC363"/>
  <c r="AD363"/>
  <c r="AC364"/>
  <c r="AD364"/>
  <c r="AC365"/>
  <c r="AD365"/>
  <c r="AC366"/>
  <c r="AD366"/>
  <c r="AC367"/>
  <c r="AD367"/>
  <c r="AC368"/>
  <c r="AD368"/>
  <c r="AC369"/>
  <c r="AD369"/>
  <c r="AC370"/>
  <c r="AD370"/>
  <c r="AC371"/>
  <c r="AD371"/>
  <c r="AC372"/>
  <c r="AD372"/>
  <c r="AC373"/>
  <c r="AD373"/>
  <c r="AC374"/>
  <c r="AD374"/>
  <c r="AC375"/>
  <c r="AD375"/>
  <c r="AC376"/>
  <c r="AD376"/>
  <c r="AC377"/>
  <c r="AD377"/>
  <c r="AC378"/>
  <c r="AD378"/>
  <c r="AC379"/>
  <c r="AD379"/>
  <c r="AC380"/>
  <c r="AD380"/>
  <c r="AC381"/>
  <c r="AD381"/>
  <c r="AC382"/>
  <c r="AD382"/>
  <c r="AC383"/>
  <c r="AD383"/>
  <c r="AC384"/>
  <c r="AD384"/>
  <c r="AC385"/>
  <c r="AD385"/>
  <c r="AC386"/>
  <c r="AD386"/>
  <c r="AC387"/>
  <c r="AD387"/>
  <c r="AC388"/>
  <c r="AD388"/>
  <c r="AC389"/>
  <c r="AD389"/>
  <c r="AC390"/>
  <c r="AD390"/>
  <c r="AC391"/>
  <c r="AD391"/>
  <c r="AC392"/>
  <c r="AD392"/>
  <c r="AC393"/>
  <c r="AD393"/>
  <c r="AC394"/>
  <c r="AD394"/>
  <c r="AC395"/>
  <c r="AD395"/>
  <c r="AC396"/>
  <c r="AD396"/>
  <c r="AC397"/>
  <c r="AD397"/>
  <c r="AC398"/>
  <c r="AD398"/>
  <c r="AC399"/>
  <c r="AD399"/>
  <c r="AC400"/>
  <c r="AD400"/>
  <c r="AC401"/>
  <c r="AD401"/>
  <c r="AC402"/>
  <c r="AD402"/>
  <c r="AC403"/>
  <c r="AD403"/>
  <c r="AC404"/>
  <c r="AD404"/>
  <c r="AC405"/>
  <c r="AD405"/>
  <c r="AC406"/>
  <c r="AD406"/>
  <c r="AC407"/>
  <c r="AD407"/>
  <c r="AC408"/>
  <c r="AD408"/>
  <c r="AC409"/>
  <c r="AD409"/>
  <c r="AC410"/>
  <c r="AD410"/>
  <c r="AC411"/>
  <c r="AD411"/>
  <c r="AC412"/>
  <c r="AD412"/>
  <c r="AC413"/>
  <c r="AD413"/>
  <c r="AC414"/>
  <c r="AD414"/>
  <c r="AC415"/>
  <c r="AD415"/>
  <c r="AC416"/>
  <c r="AD416"/>
  <c r="AC417"/>
  <c r="AD417"/>
  <c r="AC418"/>
  <c r="AD418"/>
  <c r="AC419"/>
  <c r="AD419"/>
  <c r="AC420"/>
  <c r="AD420"/>
  <c r="AC421"/>
  <c r="AD421"/>
  <c r="AC422"/>
  <c r="AD422"/>
  <c r="AC423"/>
  <c r="AD423"/>
  <c r="AC424"/>
  <c r="AD424"/>
  <c r="AC425"/>
  <c r="AD425"/>
  <c r="AC426"/>
  <c r="AD426"/>
  <c r="AC427"/>
  <c r="AD427"/>
  <c r="AC428"/>
  <c r="AD428"/>
  <c r="AC429"/>
  <c r="AD429"/>
  <c r="AC430"/>
  <c r="AD430"/>
  <c r="AC431"/>
  <c r="AD431"/>
  <c r="AC432"/>
  <c r="AD432"/>
  <c r="AC433"/>
  <c r="AD433"/>
  <c r="AC434"/>
  <c r="AD434"/>
  <c r="AC435"/>
  <c r="AD435"/>
  <c r="AC436"/>
  <c r="AD436"/>
  <c r="AC437"/>
  <c r="AD437"/>
  <c r="AC438"/>
  <c r="AD438"/>
  <c r="AC439"/>
  <c r="AD439"/>
  <c r="AC440"/>
  <c r="AD440"/>
  <c r="AC441"/>
  <c r="AD441"/>
  <c r="AC442"/>
  <c r="AD442"/>
  <c r="AC443"/>
  <c r="AD443"/>
  <c r="AC444"/>
  <c r="AD444"/>
  <c r="AC445"/>
  <c r="AD445"/>
  <c r="AC446"/>
  <c r="AD446"/>
  <c r="AC447"/>
  <c r="AD447"/>
  <c r="AC448"/>
  <c r="AD448"/>
  <c r="AC449"/>
  <c r="AD449"/>
  <c r="AC450"/>
  <c r="AD450"/>
  <c r="AC451"/>
  <c r="AD451"/>
  <c r="AC452"/>
  <c r="AD452"/>
  <c r="AC453"/>
  <c r="AD453"/>
  <c r="AC454"/>
  <c r="AD454"/>
  <c r="AC455"/>
  <c r="AD455"/>
  <c r="AC456"/>
  <c r="AD456"/>
  <c r="AC457"/>
  <c r="AD457"/>
  <c r="AC458"/>
  <c r="AD458"/>
  <c r="AC459"/>
  <c r="AD459"/>
  <c r="AC460"/>
  <c r="AD460"/>
  <c r="AC461"/>
  <c r="AD461"/>
  <c r="AC462"/>
  <c r="AD462"/>
  <c r="AC463"/>
  <c r="AD463"/>
  <c r="AC464"/>
  <c r="AD464"/>
  <c r="AC465"/>
  <c r="AD465"/>
  <c r="AC466"/>
  <c r="AD466"/>
  <c r="AC467"/>
  <c r="AD467"/>
  <c r="AC468"/>
  <c r="AD468"/>
  <c r="AC469"/>
  <c r="AD469"/>
  <c r="AC470"/>
  <c r="AD470"/>
  <c r="AC471"/>
  <c r="AD471"/>
  <c r="AC472"/>
  <c r="AD472"/>
  <c r="AC473"/>
  <c r="AD473"/>
  <c r="AC474"/>
  <c r="AD474"/>
  <c r="AC475"/>
  <c r="AD475"/>
  <c r="AC476"/>
  <c r="AD476"/>
  <c r="AC477"/>
  <c r="AD477"/>
  <c r="AC478"/>
  <c r="AD478"/>
  <c r="AC479"/>
  <c r="AD479"/>
  <c r="AC480"/>
  <c r="AD480"/>
  <c r="AC481"/>
  <c r="AD481"/>
  <c r="AC482"/>
  <c r="AD482"/>
  <c r="AC483"/>
  <c r="AD483"/>
  <c r="AC484"/>
  <c r="AD484"/>
  <c r="AC485"/>
  <c r="AD485"/>
  <c r="AC486"/>
  <c r="AD486"/>
  <c r="AC487"/>
  <c r="AD487"/>
  <c r="AC488"/>
  <c r="AD488"/>
  <c r="AC489"/>
  <c r="AD489"/>
  <c r="AC490"/>
  <c r="AD490"/>
  <c r="AC491"/>
  <c r="AD491"/>
  <c r="AC492"/>
  <c r="AD492"/>
  <c r="AC493"/>
  <c r="AD493"/>
  <c r="AC494"/>
  <c r="AD494"/>
  <c r="AC495"/>
  <c r="AD495"/>
  <c r="AC496"/>
  <c r="AD496"/>
  <c r="AC497"/>
  <c r="AD497"/>
  <c r="AC498"/>
  <c r="AD498"/>
  <c r="AC499"/>
  <c r="AD499"/>
  <c r="AC500"/>
  <c r="AD500"/>
  <c r="AC501"/>
  <c r="AD501"/>
  <c r="AC502"/>
  <c r="AD502"/>
  <c r="AC503"/>
  <c r="AD503"/>
  <c r="AC504"/>
  <c r="AD504"/>
  <c r="AC505"/>
  <c r="AD505"/>
  <c r="AC506"/>
  <c r="AD506"/>
  <c r="AC507"/>
  <c r="AD507"/>
  <c r="AC508"/>
  <c r="AD508"/>
  <c r="AC509"/>
  <c r="AD509"/>
  <c r="AC510"/>
  <c r="AD510"/>
  <c r="AC511"/>
  <c r="AD511"/>
  <c r="AC512"/>
  <c r="AD512"/>
  <c r="AC513"/>
  <c r="AD513"/>
  <c r="AC514"/>
  <c r="AD514"/>
  <c r="AC515"/>
  <c r="AD515"/>
  <c r="AC516"/>
  <c r="AD516"/>
  <c r="AC517"/>
  <c r="AD517"/>
  <c r="AC518"/>
  <c r="AD518"/>
  <c r="AC519"/>
  <c r="AD519"/>
  <c r="AC520"/>
  <c r="AD520"/>
  <c r="AC521"/>
  <c r="AD521"/>
  <c r="AC522"/>
  <c r="AD522"/>
  <c r="AC523"/>
  <c r="AD523"/>
  <c r="AC524"/>
  <c r="AD524"/>
  <c r="AC525"/>
  <c r="AD525"/>
  <c r="AC526"/>
  <c r="AD526"/>
  <c r="AC527"/>
  <c r="AD527"/>
  <c r="AC528"/>
  <c r="AD528"/>
  <c r="AC529"/>
  <c r="AD529"/>
  <c r="AC530"/>
  <c r="AD530"/>
  <c r="AC531"/>
  <c r="AD531"/>
  <c r="AC532"/>
  <c r="AD532"/>
  <c r="AC533"/>
  <c r="AD533"/>
  <c r="AC534"/>
  <c r="AD534"/>
  <c r="AC535"/>
  <c r="AD535"/>
  <c r="AC536"/>
  <c r="AD536"/>
  <c r="AC537"/>
  <c r="AD537"/>
  <c r="AC538"/>
  <c r="AD538"/>
  <c r="AC539"/>
  <c r="AD539"/>
  <c r="AC540"/>
  <c r="AD540"/>
  <c r="AC541"/>
  <c r="AD541"/>
  <c r="AC542"/>
  <c r="AD542"/>
  <c r="AC543"/>
  <c r="AD543"/>
  <c r="AC544"/>
  <c r="AD544"/>
  <c r="AC545"/>
  <c r="AD545"/>
  <c r="AC546"/>
  <c r="AD546"/>
  <c r="AC547"/>
  <c r="AD547"/>
  <c r="AC548"/>
  <c r="AD548"/>
  <c r="AC549"/>
  <c r="AD549"/>
  <c r="AC550"/>
  <c r="AD550"/>
  <c r="AC551"/>
  <c r="AD551"/>
  <c r="AC552"/>
  <c r="AD552"/>
  <c r="AC553"/>
  <c r="AD553"/>
  <c r="AC554"/>
  <c r="AD554"/>
  <c r="AC555"/>
  <c r="AD555"/>
  <c r="AC556"/>
  <c r="AD556"/>
  <c r="AC557"/>
  <c r="AD557"/>
  <c r="AC558"/>
  <c r="AD558"/>
  <c r="AC559"/>
  <c r="AD559"/>
  <c r="AC560"/>
  <c r="AD560"/>
  <c r="AC561"/>
  <c r="AD561"/>
  <c r="AC562"/>
  <c r="AD562"/>
  <c r="AC563"/>
  <c r="AD563"/>
  <c r="AC564"/>
  <c r="AD564"/>
  <c r="AC565"/>
  <c r="AD565"/>
  <c r="AC566"/>
  <c r="AD566"/>
  <c r="AC567"/>
  <c r="AD567"/>
  <c r="AC568"/>
  <c r="AD568"/>
  <c r="AC569"/>
  <c r="AD569"/>
  <c r="AC570"/>
  <c r="AD570"/>
  <c r="AC571"/>
  <c r="AD571"/>
  <c r="AC572"/>
  <c r="AD572"/>
  <c r="AC573"/>
  <c r="AD573"/>
  <c r="AC574"/>
  <c r="AD574"/>
  <c r="AC575"/>
  <c r="AD575"/>
  <c r="AC576"/>
  <c r="AD576"/>
  <c r="AC577"/>
  <c r="AD577"/>
  <c r="AC578"/>
  <c r="AD578"/>
  <c r="AC579"/>
  <c r="AD579"/>
  <c r="AC580"/>
  <c r="AD580"/>
  <c r="AC581"/>
  <c r="AD581"/>
  <c r="AC582"/>
  <c r="AD582"/>
  <c r="AC583"/>
  <c r="AD583"/>
  <c r="AC584"/>
  <c r="AD584"/>
  <c r="AC585"/>
  <c r="AD585"/>
  <c r="AC586"/>
  <c r="AD586"/>
  <c r="AC587"/>
  <c r="AD587"/>
  <c r="AC588"/>
  <c r="AD588"/>
  <c r="AC589"/>
  <c r="AD589"/>
  <c r="AC590"/>
  <c r="AD590"/>
  <c r="AC591"/>
  <c r="AD591"/>
  <c r="AC592"/>
  <c r="AD592"/>
  <c r="AC593"/>
  <c r="AD593"/>
  <c r="AC594"/>
  <c r="AD594"/>
  <c r="AC595"/>
  <c r="AD595"/>
  <c r="AC596"/>
  <c r="AD596"/>
  <c r="AC597"/>
  <c r="AD597"/>
  <c r="AC598"/>
  <c r="AD598"/>
  <c r="AC599"/>
  <c r="AD599"/>
  <c r="AC600"/>
  <c r="AD600"/>
  <c r="AC601"/>
  <c r="AD601"/>
  <c r="AC602"/>
  <c r="AD602"/>
  <c r="AC603"/>
  <c r="AD603"/>
  <c r="AC604"/>
  <c r="AD604"/>
  <c r="AC605"/>
  <c r="AD605"/>
  <c r="AC606"/>
  <c r="AD606"/>
  <c r="AC607"/>
  <c r="AD607"/>
  <c r="AC608"/>
  <c r="AD608"/>
  <c r="AC609"/>
  <c r="AD609"/>
  <c r="AC610"/>
  <c r="AD610"/>
  <c r="AC611"/>
  <c r="AD611"/>
  <c r="AC612"/>
  <c r="AD612"/>
  <c r="AC613"/>
  <c r="AD613"/>
  <c r="AC614"/>
  <c r="AD614"/>
  <c r="AC615"/>
  <c r="AD615"/>
  <c r="AC616"/>
  <c r="AD616"/>
  <c r="AC617"/>
  <c r="AD617"/>
  <c r="AC618"/>
  <c r="AD618"/>
  <c r="AC619"/>
  <c r="AD619"/>
  <c r="AC620"/>
  <c r="AD620"/>
  <c r="AC621"/>
  <c r="AD621"/>
  <c r="AC622"/>
  <c r="AD622"/>
  <c r="AC623"/>
  <c r="AD623"/>
  <c r="AC624"/>
  <c r="AD624"/>
  <c r="AC625"/>
  <c r="AD625"/>
  <c r="AC626"/>
  <c r="AD626"/>
  <c r="AC627"/>
  <c r="AD627"/>
  <c r="AC628"/>
  <c r="AD628"/>
  <c r="AC629"/>
  <c r="AD629"/>
  <c r="AC630"/>
  <c r="AD630"/>
  <c r="AC631"/>
  <c r="AD631"/>
  <c r="AC632"/>
  <c r="AD632"/>
  <c r="AC633"/>
  <c r="AD633"/>
  <c r="AC634"/>
  <c r="AD634"/>
  <c r="AC635"/>
  <c r="AD635"/>
  <c r="AC636"/>
  <c r="AD636"/>
  <c r="AC637"/>
  <c r="AD637"/>
  <c r="AC638"/>
  <c r="AD638"/>
  <c r="AC639"/>
  <c r="AD639"/>
  <c r="AC640"/>
  <c r="AD640"/>
  <c r="AC641"/>
  <c r="AD641"/>
  <c r="AC642"/>
  <c r="AD642"/>
  <c r="AC643"/>
  <c r="AD643"/>
  <c r="AC644"/>
  <c r="AD644"/>
  <c r="AC645"/>
  <c r="AD645"/>
  <c r="AC646"/>
  <c r="AD646"/>
  <c r="AC647"/>
  <c r="AD647"/>
  <c r="AC648"/>
  <c r="AD648"/>
  <c r="AC649"/>
  <c r="AD649"/>
  <c r="AC650"/>
  <c r="AD650"/>
  <c r="AC651"/>
  <c r="AD651"/>
  <c r="AC652"/>
  <c r="AD652"/>
  <c r="AC653"/>
  <c r="AD653"/>
  <c r="AC654"/>
  <c r="AD654"/>
  <c r="AC655"/>
  <c r="AD655"/>
  <c r="AC656"/>
  <c r="AD656"/>
  <c r="AC657"/>
  <c r="AD657"/>
  <c r="AC658"/>
  <c r="AD658"/>
  <c r="AC659"/>
  <c r="AD659"/>
  <c r="AC660"/>
  <c r="AD660"/>
  <c r="AC661"/>
  <c r="AD661"/>
  <c r="AC662"/>
  <c r="AD662"/>
  <c r="AC663"/>
  <c r="AD663"/>
  <c r="AC664"/>
  <c r="AD664"/>
  <c r="AC665"/>
  <c r="AD665"/>
  <c r="AC666"/>
  <c r="AD666"/>
  <c r="AC667"/>
  <c r="AD667"/>
  <c r="AC668"/>
  <c r="AD668"/>
  <c r="AC669"/>
  <c r="AD669"/>
  <c r="AC670"/>
  <c r="AD670"/>
  <c r="AC671"/>
  <c r="AD671"/>
  <c r="AC672"/>
  <c r="AD672"/>
  <c r="AC673"/>
  <c r="AD673"/>
  <c r="AC674"/>
  <c r="AD674"/>
  <c r="AC675"/>
  <c r="AD675"/>
  <c r="AC676"/>
  <c r="AD676"/>
  <c r="AC677"/>
  <c r="AD677"/>
  <c r="AC678"/>
  <c r="AD678"/>
  <c r="AC679"/>
  <c r="AD679"/>
  <c r="AC680"/>
  <c r="AD680"/>
  <c r="AC681"/>
  <c r="AD681"/>
  <c r="AC682"/>
  <c r="AD682"/>
  <c r="AC683"/>
  <c r="AD683"/>
  <c r="AC684"/>
  <c r="AD684"/>
  <c r="AC685"/>
  <c r="AD685"/>
  <c r="AC686"/>
  <c r="AD686"/>
  <c r="AC687"/>
  <c r="AD687"/>
  <c r="AC688"/>
  <c r="AD688"/>
  <c r="AC689"/>
  <c r="AD689"/>
  <c r="AC690"/>
  <c r="AD690"/>
  <c r="AC691"/>
  <c r="AD691"/>
  <c r="AC692"/>
  <c r="AD692"/>
  <c r="AC693"/>
  <c r="AD693"/>
  <c r="AC694"/>
  <c r="AD694"/>
  <c r="AC695"/>
  <c r="AD695"/>
  <c r="AC696"/>
  <c r="AD696"/>
  <c r="AC697"/>
  <c r="AD697"/>
  <c r="AC698"/>
  <c r="AD698"/>
  <c r="AC699"/>
  <c r="AD699"/>
  <c r="AC700"/>
  <c r="AD700"/>
  <c r="AC701"/>
  <c r="AD701"/>
  <c r="AC702"/>
  <c r="AD702"/>
  <c r="AC703"/>
  <c r="AD703"/>
  <c r="AC704"/>
  <c r="AD704"/>
  <c r="AC705"/>
  <c r="AD705"/>
  <c r="AC706"/>
  <c r="AD706"/>
  <c r="AC707"/>
  <c r="AD707"/>
  <c r="AC708"/>
  <c r="AD708"/>
  <c r="AC709"/>
  <c r="AD709"/>
  <c r="AC710"/>
  <c r="AD710"/>
  <c r="AC711"/>
  <c r="AD711"/>
  <c r="AC712"/>
  <c r="AD712"/>
  <c r="AC713"/>
  <c r="AD713"/>
  <c r="AC714"/>
  <c r="AD714"/>
  <c r="AC715"/>
  <c r="AD715"/>
  <c r="AC716"/>
  <c r="AD716"/>
  <c r="AC717"/>
  <c r="AD717"/>
  <c r="AC718"/>
  <c r="AD718"/>
  <c r="AC719"/>
  <c r="AD719"/>
  <c r="AC720"/>
  <c r="AD720"/>
  <c r="AC721"/>
  <c r="AD721"/>
  <c r="AC722"/>
  <c r="AD722"/>
  <c r="AC723"/>
  <c r="AD723"/>
  <c r="AC724"/>
  <c r="AD724"/>
  <c r="AC725"/>
  <c r="AD725"/>
  <c r="AC726"/>
  <c r="AD726"/>
  <c r="AC727"/>
  <c r="AD727"/>
  <c r="AC728"/>
  <c r="AD728"/>
  <c r="AC729"/>
  <c r="AD729"/>
  <c r="AC730"/>
  <c r="AD730"/>
  <c r="AC731"/>
  <c r="AD731"/>
  <c r="AC732"/>
  <c r="AD732"/>
  <c r="AC733"/>
  <c r="AD733"/>
  <c r="AC734"/>
  <c r="AD734"/>
  <c r="AC735"/>
  <c r="AD735"/>
  <c r="AC736"/>
  <c r="AD736"/>
  <c r="AC737"/>
  <c r="AD737"/>
  <c r="AC738"/>
  <c r="AD738"/>
  <c r="AC739"/>
  <c r="AD739"/>
  <c r="AC740"/>
  <c r="AD740"/>
  <c r="AC741"/>
  <c r="AD741"/>
  <c r="AC742"/>
  <c r="AD742"/>
  <c r="AC743"/>
  <c r="AD743"/>
  <c r="AC744"/>
  <c r="AD744"/>
  <c r="AC745"/>
  <c r="AD745"/>
  <c r="AC746"/>
  <c r="AD746"/>
  <c r="AC747"/>
  <c r="AD747"/>
  <c r="AC748"/>
  <c r="AD748"/>
  <c r="AC749"/>
  <c r="AD749"/>
  <c r="AC750"/>
  <c r="AD750"/>
  <c r="AC751"/>
  <c r="AD751"/>
  <c r="AC752"/>
  <c r="AD752"/>
  <c r="AC753"/>
  <c r="AD753"/>
  <c r="AC754"/>
  <c r="AD754"/>
  <c r="AC755"/>
  <c r="AD755"/>
  <c r="AC756"/>
  <c r="AD756"/>
  <c r="AC757"/>
  <c r="AD757"/>
  <c r="AC758"/>
  <c r="AD758"/>
  <c r="AC759"/>
  <c r="AD759"/>
  <c r="AC760"/>
  <c r="AD760"/>
  <c r="AC761"/>
  <c r="AD761"/>
  <c r="AC762"/>
  <c r="AD762"/>
  <c r="AC763"/>
  <c r="AD763"/>
  <c r="AC764"/>
  <c r="AD764"/>
  <c r="AC765"/>
  <c r="AD765"/>
  <c r="AC766"/>
  <c r="AD766"/>
  <c r="AC767"/>
  <c r="AD767"/>
  <c r="AC768"/>
  <c r="AD768"/>
  <c r="AC769"/>
  <c r="AD769"/>
  <c r="AC770"/>
  <c r="AD770"/>
  <c r="AC771"/>
  <c r="AD771"/>
  <c r="AC772"/>
  <c r="AD772"/>
  <c r="AC773"/>
  <c r="AD773"/>
  <c r="AC774"/>
  <c r="AD774"/>
  <c r="AC775"/>
  <c r="AD775"/>
  <c r="AC776"/>
  <c r="AD776"/>
  <c r="AC777"/>
  <c r="AD777"/>
  <c r="AC778"/>
  <c r="AD778"/>
  <c r="AC779"/>
  <c r="AD779"/>
  <c r="AC780"/>
  <c r="AD780"/>
  <c r="AC781"/>
  <c r="AD781"/>
  <c r="AC782"/>
  <c r="AD782"/>
  <c r="AC783"/>
  <c r="AD783"/>
  <c r="AC784"/>
  <c r="AD784"/>
  <c r="AC785"/>
  <c r="AD785"/>
  <c r="AC786"/>
  <c r="AD786"/>
  <c r="AC787"/>
  <c r="AD787"/>
  <c r="AC788"/>
  <c r="AD788"/>
  <c r="AC789"/>
  <c r="AD789"/>
  <c r="AC790"/>
  <c r="AD790"/>
  <c r="AC791"/>
  <c r="AD791"/>
  <c r="AC792"/>
  <c r="AD792"/>
  <c r="AC793"/>
  <c r="AD793"/>
  <c r="AC794"/>
  <c r="AD794"/>
  <c r="AC795"/>
  <c r="AD795"/>
  <c r="AC796"/>
  <c r="AD796"/>
  <c r="AC797"/>
  <c r="AD797"/>
  <c r="AC798"/>
  <c r="AD798"/>
  <c r="AC799"/>
  <c r="AD799"/>
  <c r="AC800"/>
  <c r="AD800"/>
  <c r="AC801"/>
  <c r="AD801"/>
  <c r="AC802"/>
  <c r="AD802"/>
  <c r="AC803"/>
  <c r="AD803"/>
  <c r="AC804"/>
  <c r="AD804"/>
  <c r="AC805"/>
  <c r="AD805"/>
  <c r="AC806"/>
  <c r="AD806"/>
  <c r="AC807"/>
  <c r="AD807"/>
  <c r="AC808"/>
  <c r="AD808"/>
  <c r="AC809"/>
  <c r="AD809"/>
  <c r="AC810"/>
  <c r="AD810"/>
  <c r="AC811"/>
  <c r="AD811"/>
  <c r="AC812"/>
  <c r="AD812"/>
  <c r="AC813"/>
  <c r="AD813"/>
  <c r="AC814"/>
  <c r="AD814"/>
  <c r="AC815"/>
  <c r="AD815"/>
  <c r="AC816"/>
  <c r="AD816"/>
  <c r="AC817"/>
  <c r="AD817"/>
  <c r="AC818"/>
  <c r="AD818"/>
  <c r="AC819"/>
  <c r="AD819"/>
  <c r="AC820"/>
  <c r="AD820"/>
  <c r="AC821"/>
  <c r="AD821"/>
  <c r="AC822"/>
  <c r="AD822"/>
  <c r="AC823"/>
  <c r="AD823"/>
  <c r="AC824"/>
  <c r="AD824"/>
  <c r="AC825"/>
  <c r="AD825"/>
  <c r="AC826"/>
  <c r="AD826"/>
  <c r="AC827"/>
  <c r="AD827"/>
  <c r="AC828"/>
  <c r="AD828"/>
  <c r="AC829"/>
  <c r="AD829"/>
  <c r="AC830"/>
  <c r="AD830"/>
  <c r="AC831"/>
  <c r="AD831"/>
  <c r="AC832"/>
  <c r="AD832"/>
  <c r="AC833"/>
  <c r="AD833"/>
  <c r="AC834"/>
  <c r="AD834"/>
  <c r="AC835"/>
  <c r="AD835"/>
  <c r="AC836"/>
  <c r="AD836"/>
  <c r="AC837"/>
  <c r="AD837"/>
  <c r="AC838"/>
  <c r="AD838"/>
  <c r="AC839"/>
  <c r="AD839"/>
  <c r="AC840"/>
  <c r="AD840"/>
  <c r="AC841"/>
  <c r="AD841"/>
  <c r="AC842"/>
  <c r="AD842"/>
  <c r="AC843"/>
  <c r="AD843"/>
  <c r="AC844"/>
  <c r="AD844"/>
  <c r="AC845"/>
  <c r="AD845"/>
  <c r="AC846"/>
  <c r="AD846"/>
  <c r="AC847"/>
  <c r="AD847"/>
  <c r="AC848"/>
  <c r="AD848"/>
  <c r="AC849"/>
  <c r="AD849"/>
  <c r="AC850"/>
  <c r="AD850"/>
  <c r="AC851"/>
  <c r="AD851"/>
  <c r="AC852"/>
  <c r="AD852"/>
  <c r="AC853"/>
  <c r="AD853"/>
  <c r="AC854"/>
  <c r="AD854"/>
  <c r="AC855"/>
  <c r="AD855"/>
  <c r="AC856"/>
  <c r="AD856"/>
  <c r="AC857"/>
  <c r="AD857"/>
  <c r="AC858"/>
  <c r="AD858"/>
  <c r="AC859"/>
  <c r="AD859"/>
  <c r="AC860"/>
  <c r="AD860"/>
  <c r="AC861"/>
  <c r="AD861"/>
  <c r="AC862"/>
  <c r="AD862"/>
  <c r="AC863"/>
  <c r="AD863"/>
  <c r="AC864"/>
  <c r="AD864"/>
  <c r="AC865"/>
  <c r="AD865"/>
  <c r="AC866"/>
  <c r="AD866"/>
  <c r="AC867"/>
  <c r="AD867"/>
  <c r="AC868"/>
  <c r="AD868"/>
  <c r="AC869"/>
  <c r="AD869"/>
  <c r="AC870"/>
  <c r="AD870"/>
  <c r="AC871"/>
  <c r="AD871"/>
  <c r="AC872"/>
  <c r="AD872"/>
  <c r="AC873"/>
  <c r="AD873"/>
  <c r="AC874"/>
  <c r="AD874"/>
  <c r="AC875"/>
  <c r="AD875"/>
  <c r="AC876"/>
  <c r="AD876"/>
  <c r="AC877"/>
  <c r="AD877"/>
  <c r="AC878"/>
  <c r="AD878"/>
  <c r="AC879"/>
  <c r="AD879"/>
  <c r="AC880"/>
  <c r="AD880"/>
  <c r="AC881"/>
  <c r="AD881"/>
  <c r="AC882"/>
  <c r="AD882"/>
  <c r="AC883"/>
  <c r="AD883"/>
  <c r="AC884"/>
  <c r="AD884"/>
  <c r="AC885"/>
  <c r="AD885"/>
  <c r="AC886"/>
  <c r="AD886"/>
  <c r="AC887"/>
  <c r="AD887"/>
  <c r="AC888"/>
  <c r="AD888"/>
  <c r="AC889"/>
  <c r="AD889"/>
  <c r="AC890"/>
  <c r="AD890"/>
  <c r="AC891"/>
  <c r="AD891"/>
  <c r="AC892"/>
  <c r="AD892"/>
  <c r="AC893"/>
  <c r="AD893"/>
  <c r="AC894"/>
  <c r="AD894"/>
  <c r="AC895"/>
  <c r="AD895"/>
  <c r="AC896"/>
  <c r="AD896"/>
  <c r="AC897"/>
  <c r="AD897"/>
  <c r="AC898"/>
  <c r="AD898"/>
  <c r="AC899"/>
  <c r="AD899"/>
  <c r="AC900"/>
  <c r="AD900"/>
  <c r="AC901"/>
  <c r="AD901"/>
  <c r="AC902"/>
  <c r="AD902"/>
  <c r="AC903"/>
  <c r="AD903"/>
  <c r="AC904"/>
  <c r="AD904"/>
  <c r="AC905"/>
  <c r="AD905"/>
  <c r="AC906"/>
  <c r="AD906"/>
  <c r="AC907"/>
  <c r="AD907"/>
  <c r="AC908"/>
  <c r="AD908"/>
  <c r="AC909"/>
  <c r="AD909"/>
  <c r="AC910"/>
  <c r="AD910"/>
  <c r="AC911"/>
  <c r="AD911"/>
  <c r="AC912"/>
  <c r="AD912"/>
  <c r="AC913"/>
  <c r="AD913"/>
  <c r="AC914"/>
  <c r="AD914"/>
  <c r="AC915"/>
  <c r="AD915"/>
  <c r="AC916"/>
  <c r="AD916"/>
  <c r="AC917"/>
  <c r="AD917"/>
  <c r="AC918"/>
  <c r="AD918"/>
  <c r="AC919"/>
  <c r="AD919"/>
  <c r="AC920"/>
  <c r="AD920"/>
  <c r="AC921"/>
  <c r="AD921"/>
  <c r="AC922"/>
  <c r="AD922"/>
  <c r="AC923"/>
  <c r="AD923"/>
  <c r="AC924"/>
  <c r="AD924"/>
  <c r="AC925"/>
  <c r="AD925"/>
  <c r="AC926"/>
  <c r="AD926"/>
  <c r="AC927"/>
  <c r="AD927"/>
  <c r="AC928"/>
  <c r="AD928"/>
  <c r="AC929"/>
  <c r="AD929"/>
  <c r="AC930"/>
  <c r="AD930"/>
  <c r="AC931"/>
  <c r="AD931"/>
  <c r="AC932"/>
  <c r="AD932"/>
  <c r="AC933"/>
  <c r="AD933"/>
  <c r="AC934"/>
  <c r="AD934"/>
  <c r="AC935"/>
  <c r="AD935"/>
  <c r="AC936"/>
  <c r="AD936"/>
  <c r="AC937"/>
  <c r="AD937"/>
  <c r="AC938"/>
  <c r="AD938"/>
  <c r="AC939"/>
  <c r="AD939"/>
  <c r="AC940"/>
  <c r="AD940"/>
  <c r="AC941"/>
  <c r="AD941"/>
  <c r="AC942"/>
  <c r="AD942"/>
  <c r="AC943"/>
  <c r="AD943"/>
  <c r="AC944"/>
  <c r="AD944"/>
  <c r="AC945"/>
  <c r="AD945"/>
  <c r="AC946"/>
  <c r="AD946"/>
  <c r="AC947"/>
  <c r="AD947"/>
  <c r="AC948"/>
  <c r="AD948"/>
  <c r="AC949"/>
  <c r="AD949"/>
  <c r="AC950"/>
  <c r="AD950"/>
  <c r="AC951"/>
  <c r="AD951"/>
  <c r="AC952"/>
  <c r="AD952"/>
  <c r="AC953"/>
  <c r="AD953"/>
  <c r="AC954"/>
  <c r="AD954"/>
  <c r="AC955"/>
  <c r="AD955"/>
  <c r="AC956"/>
  <c r="AD956"/>
  <c r="AC957"/>
  <c r="AD957"/>
  <c r="AC958"/>
  <c r="AD958"/>
  <c r="AC959"/>
  <c r="AD959"/>
  <c r="AC960"/>
  <c r="AD960"/>
  <c r="AC961"/>
  <c r="AD961"/>
  <c r="AC962"/>
  <c r="AD962"/>
  <c r="AC963"/>
  <c r="AD963"/>
  <c r="AC964"/>
  <c r="AD964"/>
  <c r="AC965"/>
  <c r="AD965"/>
  <c r="AC966"/>
  <c r="AD966"/>
  <c r="AC967"/>
  <c r="AD967"/>
  <c r="AC968"/>
  <c r="AD968"/>
  <c r="AC969"/>
  <c r="AD969"/>
  <c r="AC970"/>
  <c r="AD970"/>
  <c r="AC971"/>
  <c r="AD971"/>
  <c r="AC972"/>
  <c r="AD972"/>
  <c r="AC973"/>
  <c r="AD973"/>
  <c r="AC974"/>
  <c r="AD974"/>
  <c r="AC975"/>
  <c r="AD975"/>
  <c r="AC976"/>
  <c r="AD976"/>
  <c r="AC977"/>
  <c r="AD977"/>
  <c r="AC978"/>
  <c r="AD978"/>
  <c r="AC979"/>
  <c r="AD979"/>
  <c r="AC980"/>
  <c r="AD980"/>
  <c r="AC981"/>
  <c r="AD981"/>
  <c r="AC982"/>
  <c r="AD982"/>
  <c r="AC983"/>
  <c r="AD983"/>
  <c r="AC984"/>
  <c r="AD984"/>
  <c r="AC985"/>
  <c r="AD985"/>
  <c r="AC986"/>
  <c r="AD986"/>
  <c r="AC987"/>
  <c r="AD987"/>
  <c r="AC988"/>
  <c r="AD988"/>
  <c r="AC989"/>
  <c r="AD989"/>
  <c r="AC990"/>
  <c r="AD990"/>
  <c r="AC991"/>
  <c r="AD991"/>
  <c r="AC992"/>
  <c r="AD992"/>
  <c r="AC993"/>
  <c r="AD993"/>
  <c r="AC994"/>
  <c r="AD994"/>
  <c r="AC995"/>
  <c r="AD995"/>
  <c r="AC996"/>
  <c r="AD996"/>
  <c r="AC997"/>
  <c r="AD997"/>
  <c r="AC998"/>
  <c r="AD998"/>
  <c r="AC999"/>
  <c r="AD999"/>
  <c r="AC1000"/>
  <c r="AD1000"/>
  <c r="AC1001"/>
  <c r="AD1001"/>
  <c r="AC1002"/>
  <c r="AD1002"/>
  <c r="AC1003"/>
  <c r="AD1003"/>
  <c r="AC1004"/>
  <c r="AD1004"/>
  <c r="AC1005"/>
  <c r="AD1005"/>
  <c r="AC1006"/>
  <c r="AD1006"/>
  <c r="AC1007"/>
  <c r="AD1007"/>
  <c r="AC1008"/>
  <c r="AD1008"/>
  <c r="AC1009"/>
  <c r="AD1009"/>
  <c r="AC1010"/>
  <c r="AD1010"/>
  <c r="AC1011"/>
  <c r="AD1011"/>
  <c r="AC1012"/>
  <c r="AD1012"/>
  <c r="AC1013"/>
  <c r="AD1013"/>
  <c r="AC1014"/>
  <c r="AD1014"/>
  <c r="AC1015"/>
  <c r="AD1015"/>
  <c r="AC1016"/>
  <c r="AD1016"/>
  <c r="AC1017"/>
  <c r="AD1017"/>
  <c r="AC1018"/>
  <c r="AD1018"/>
  <c r="AC1019"/>
  <c r="AD1019"/>
  <c r="AC1020"/>
  <c r="AD1020"/>
  <c r="AC1021"/>
  <c r="AD1021"/>
  <c r="AC1022"/>
  <c r="AD1022"/>
  <c r="AC1023"/>
  <c r="AD1023"/>
  <c r="AC1024"/>
  <c r="AD1024"/>
  <c r="AC1025"/>
  <c r="AD1025"/>
  <c r="AC1026"/>
  <c r="AD1026"/>
  <c r="AC1027"/>
  <c r="AD1027"/>
  <c r="AC1028"/>
  <c r="AD1028"/>
  <c r="AC1029"/>
  <c r="AD1029"/>
  <c r="AC1030"/>
  <c r="AD1030"/>
  <c r="AC1031"/>
  <c r="AD1031"/>
  <c r="AC1032"/>
  <c r="AD1032"/>
  <c r="AC1033"/>
  <c r="AD1033"/>
  <c r="AC1034"/>
  <c r="AD1034"/>
  <c r="AC1035"/>
  <c r="AD1035"/>
  <c r="AC1036"/>
  <c r="AD1036"/>
  <c r="AC1037"/>
  <c r="AD1037"/>
  <c r="AC1038"/>
  <c r="AD1038"/>
  <c r="AC1039"/>
  <c r="AD1039"/>
  <c r="AC1040"/>
  <c r="AD1040"/>
  <c r="AC1041"/>
  <c r="AD1041"/>
  <c r="AC1042"/>
  <c r="AD1042"/>
  <c r="AC1043"/>
  <c r="AD1043"/>
  <c r="AC1044"/>
  <c r="AD1044"/>
  <c r="AC1045"/>
  <c r="AD1045"/>
  <c r="AC1046"/>
  <c r="AD1046"/>
  <c r="AC1047"/>
  <c r="AD1047"/>
  <c r="AC1048"/>
  <c r="AD1048"/>
  <c r="AC1049"/>
  <c r="AD1049"/>
  <c r="AC1050"/>
  <c r="AD1050"/>
  <c r="AC1051"/>
  <c r="AD1051"/>
  <c r="AC1052"/>
  <c r="AD1052"/>
  <c r="AC1053"/>
  <c r="AD1053"/>
  <c r="AC1054"/>
  <c r="AD1054"/>
  <c r="AC1055"/>
  <c r="AD1055"/>
  <c r="AC1056"/>
  <c r="AD1056"/>
  <c r="AC1057"/>
  <c r="AD1057"/>
  <c r="AC1058"/>
  <c r="AD1058"/>
  <c r="AC1059"/>
  <c r="AD1059"/>
  <c r="AC1060"/>
  <c r="AD1060"/>
  <c r="AC1061"/>
  <c r="AD1061"/>
  <c r="AC1062"/>
  <c r="AD1062"/>
  <c r="AC1063"/>
  <c r="AD1063"/>
  <c r="AC1064"/>
  <c r="AD1064"/>
  <c r="AC1065"/>
  <c r="AD1065"/>
  <c r="AC1066"/>
  <c r="AD1066"/>
  <c r="AC1067"/>
  <c r="AD1067"/>
  <c r="AC1068"/>
  <c r="AD1068"/>
  <c r="AC1069"/>
  <c r="AD1069"/>
  <c r="AC1070"/>
  <c r="AD1070"/>
  <c r="AC1071"/>
  <c r="AD1071"/>
  <c r="AC1072"/>
  <c r="AD1072"/>
  <c r="AC1073"/>
  <c r="AD1073"/>
  <c r="AC1074"/>
  <c r="AD1074"/>
  <c r="AC1075"/>
  <c r="AD1075"/>
  <c r="AC1076"/>
  <c r="AD1076"/>
  <c r="AC1077"/>
  <c r="AD1077"/>
  <c r="AC1078"/>
  <c r="AD1078"/>
  <c r="AC1079"/>
  <c r="AD1079"/>
  <c r="AC1080"/>
  <c r="AD1080"/>
  <c r="AC1081"/>
  <c r="AD1081"/>
  <c r="AC1082"/>
  <c r="AD1082"/>
  <c r="AC1083"/>
  <c r="AD1083"/>
  <c r="AC1084"/>
  <c r="AD1084"/>
  <c r="AC1085"/>
  <c r="AD1085"/>
  <c r="AC1086"/>
  <c r="AD1086"/>
  <c r="AC1087"/>
  <c r="AD1087"/>
  <c r="AC1088"/>
  <c r="AD1088"/>
  <c r="AC1089"/>
  <c r="AD1089"/>
  <c r="AC1090"/>
  <c r="AD1090"/>
  <c r="AC1091"/>
  <c r="AD1091"/>
  <c r="AC1092"/>
  <c r="AD1092"/>
  <c r="AC1093"/>
  <c r="AD1093"/>
  <c r="AC1094"/>
  <c r="AD1094"/>
  <c r="AC1095"/>
  <c r="AD1095"/>
  <c r="AC1096"/>
  <c r="AD1096"/>
  <c r="AC1097"/>
  <c r="AD1097"/>
  <c r="AC1098"/>
  <c r="AD1098"/>
  <c r="AC1099"/>
  <c r="AD1099"/>
  <c r="AC1100"/>
  <c r="AD1100"/>
  <c r="AC1101"/>
  <c r="AD1101"/>
  <c r="AC1102"/>
  <c r="AD1102"/>
  <c r="AC1103"/>
  <c r="AD1103"/>
  <c r="AC1104"/>
  <c r="AD1104"/>
  <c r="AC1105"/>
  <c r="AD1105"/>
  <c r="AC1106"/>
  <c r="AD1106"/>
  <c r="AC1107"/>
  <c r="AD1107"/>
  <c r="AC1108"/>
  <c r="AD1108"/>
  <c r="AC1109"/>
  <c r="AD1109"/>
  <c r="AC1110"/>
  <c r="AD1110"/>
  <c r="AC1111"/>
  <c r="AD1111"/>
  <c r="AC1112"/>
  <c r="AD1112"/>
  <c r="AC1113"/>
  <c r="AD1113"/>
  <c r="AC1114"/>
  <c r="AD1114"/>
  <c r="AC1115"/>
  <c r="AD1115"/>
  <c r="AC1116"/>
  <c r="AD1116"/>
  <c r="AC1117"/>
  <c r="AD1117"/>
  <c r="AC1118"/>
  <c r="AD1118"/>
  <c r="AC1119"/>
  <c r="AD1119"/>
  <c r="AC1120"/>
  <c r="AD1120"/>
  <c r="AC1121"/>
  <c r="AD1121"/>
  <c r="AC1122"/>
  <c r="AD1122"/>
  <c r="AC1123"/>
  <c r="AD1123"/>
  <c r="AC1124"/>
  <c r="AD1124"/>
  <c r="AC1125"/>
  <c r="AD1125"/>
  <c r="AC1126"/>
  <c r="AD1126"/>
  <c r="AC1127"/>
  <c r="AD1127"/>
  <c r="AC1128"/>
  <c r="AD1128"/>
  <c r="AC1129"/>
  <c r="AD1129"/>
  <c r="AC1130"/>
  <c r="AD1130"/>
  <c r="AC1131"/>
  <c r="AD1131"/>
  <c r="AC1132"/>
  <c r="AD1132"/>
  <c r="AC1133"/>
  <c r="AD1133"/>
  <c r="AC1134"/>
  <c r="AD1134"/>
  <c r="AC1135"/>
  <c r="AD1135"/>
  <c r="AC1136"/>
  <c r="AD1136"/>
  <c r="AC1137"/>
  <c r="AD1137"/>
  <c r="AC1138"/>
  <c r="AD1138"/>
  <c r="AC1139"/>
  <c r="AD1139"/>
  <c r="AC1140"/>
  <c r="AD1140"/>
  <c r="AC1141"/>
  <c r="AD1141"/>
  <c r="AC1142"/>
  <c r="AD1142"/>
  <c r="AC1143"/>
  <c r="AD1143"/>
  <c r="AC1144"/>
  <c r="AD1144"/>
  <c r="AC1145"/>
  <c r="AD1145"/>
  <c r="AC1146"/>
  <c r="AD1146"/>
  <c r="AC1147"/>
  <c r="AD1147"/>
  <c r="AC1148"/>
  <c r="AD1148"/>
  <c r="AC1149"/>
  <c r="AD1149"/>
  <c r="AC1150"/>
  <c r="AD1150"/>
  <c r="AC1151"/>
  <c r="AD1151"/>
  <c r="AC1152"/>
  <c r="AD1152"/>
  <c r="AC1153"/>
  <c r="AD1153"/>
  <c r="AC1154"/>
  <c r="AD1154"/>
  <c r="AC1155"/>
  <c r="AD1155"/>
  <c r="AC1156"/>
  <c r="AD1156"/>
  <c r="AC1157"/>
  <c r="AD1157"/>
  <c r="AC1158"/>
  <c r="AD1158"/>
  <c r="AC1159"/>
  <c r="AD1159"/>
  <c r="AC1160"/>
  <c r="AD1160"/>
  <c r="AC1161"/>
  <c r="AD1161"/>
  <c r="AC1162"/>
  <c r="AD1162"/>
  <c r="AC1163"/>
  <c r="AD1163"/>
  <c r="AC1164"/>
  <c r="AD1164"/>
  <c r="AC1165"/>
  <c r="AD1165"/>
  <c r="AC1166"/>
  <c r="AD1166"/>
  <c r="AC1167"/>
  <c r="AD1167"/>
  <c r="AC1168"/>
  <c r="AD1168"/>
  <c r="AC1169"/>
  <c r="AD1169"/>
  <c r="AC1170"/>
  <c r="AD1170"/>
  <c r="AC1171"/>
  <c r="AD1171"/>
  <c r="AC1172"/>
  <c r="AD1172"/>
  <c r="AC1173"/>
  <c r="AD1173"/>
  <c r="AC1174"/>
  <c r="AD1174"/>
  <c r="AC1175"/>
  <c r="AD1175"/>
  <c r="AC1176"/>
  <c r="AD1176"/>
  <c r="AC1177"/>
  <c r="AD1177"/>
  <c r="AC1178"/>
  <c r="AD1178"/>
  <c r="AC1179"/>
  <c r="AD1179"/>
  <c r="AC1180"/>
  <c r="AD1180"/>
  <c r="AC1181"/>
  <c r="AD1181"/>
  <c r="AC1182"/>
  <c r="AD1182"/>
  <c r="AC1183"/>
  <c r="AD1183"/>
  <c r="AC1184"/>
  <c r="AD1184"/>
  <c r="AC1185"/>
  <c r="AD1185"/>
  <c r="AC1186"/>
  <c r="AD1186"/>
  <c r="AC1187"/>
  <c r="AD1187"/>
  <c r="AC1188"/>
  <c r="AD1188"/>
  <c r="AC1189"/>
  <c r="AD1189"/>
  <c r="AC1190"/>
  <c r="AD1190"/>
  <c r="AC1191"/>
  <c r="AD1191"/>
  <c r="AC1192"/>
  <c r="AD1192"/>
  <c r="AC1193"/>
  <c r="AD1193"/>
  <c r="AC1194"/>
  <c r="AD1194"/>
  <c r="AC1195"/>
  <c r="AD1195"/>
  <c r="AC1196"/>
  <c r="AD1196"/>
  <c r="AC1197"/>
  <c r="AD1197"/>
  <c r="AC1198"/>
  <c r="AD1198"/>
  <c r="AC1199"/>
  <c r="AD1199"/>
  <c r="AC1200"/>
  <c r="AD1200"/>
  <c r="AC1201"/>
  <c r="AD1201"/>
  <c r="Z3"/>
  <c r="AA3"/>
  <c r="Z4"/>
  <c r="AA4"/>
  <c r="Z5"/>
  <c r="AA5"/>
  <c r="Z6"/>
  <c r="AA6"/>
  <c r="Z7"/>
  <c r="AA7"/>
  <c r="Z8"/>
  <c r="AA8"/>
  <c r="Z9"/>
  <c r="AA9"/>
  <c r="Z10"/>
  <c r="AA10"/>
  <c r="Z11"/>
  <c r="AA11"/>
  <c r="Z12"/>
  <c r="AA12"/>
  <c r="Z13"/>
  <c r="AA13"/>
  <c r="Z14"/>
  <c r="AA14"/>
  <c r="Z15"/>
  <c r="AA15"/>
  <c r="Z16"/>
  <c r="AA16"/>
  <c r="Z17"/>
  <c r="AA17"/>
  <c r="Z18"/>
  <c r="AA18"/>
  <c r="Z19"/>
  <c r="AA19"/>
  <c r="Z20"/>
  <c r="AA20"/>
  <c r="Z21"/>
  <c r="AA21"/>
  <c r="Z22"/>
  <c r="AA22"/>
  <c r="Z23"/>
  <c r="AA23"/>
  <c r="Z24"/>
  <c r="AA24"/>
  <c r="Z25"/>
  <c r="AA25"/>
  <c r="Z26"/>
  <c r="AA26"/>
  <c r="Z27"/>
  <c r="AA27"/>
  <c r="Z28"/>
  <c r="AA28"/>
  <c r="Z29"/>
  <c r="AA29"/>
  <c r="Z30"/>
  <c r="AA30"/>
  <c r="Z31"/>
  <c r="AA31"/>
  <c r="Z32"/>
  <c r="AA32"/>
  <c r="Z33"/>
  <c r="AA33"/>
  <c r="Z34"/>
  <c r="AA34"/>
  <c r="Z35"/>
  <c r="AA35"/>
  <c r="Z36"/>
  <c r="AA36"/>
  <c r="Z37"/>
  <c r="AA37"/>
  <c r="Z38"/>
  <c r="AA38"/>
  <c r="Z39"/>
  <c r="AA39"/>
  <c r="Z40"/>
  <c r="AA40"/>
  <c r="Z41"/>
  <c r="AA41"/>
  <c r="Z42"/>
  <c r="AA42"/>
  <c r="Z43"/>
  <c r="AA43"/>
  <c r="Z44"/>
  <c r="AA44"/>
  <c r="Z45"/>
  <c r="AA45"/>
  <c r="Z46"/>
  <c r="AA46"/>
  <c r="Z47"/>
  <c r="AA47"/>
  <c r="Z48"/>
  <c r="AA48"/>
  <c r="Z49"/>
  <c r="AA49"/>
  <c r="Z50"/>
  <c r="AA50"/>
  <c r="Z51"/>
  <c r="AA51"/>
  <c r="Z52"/>
  <c r="AA52"/>
  <c r="Z53"/>
  <c r="AA53"/>
  <c r="Z54"/>
  <c r="AA54"/>
  <c r="Z55"/>
  <c r="AA55"/>
  <c r="Z56"/>
  <c r="AA56"/>
  <c r="Z57"/>
  <c r="AA57"/>
  <c r="Z58"/>
  <c r="AA58"/>
  <c r="Z59"/>
  <c r="AA59"/>
  <c r="Z60"/>
  <c r="AA60"/>
  <c r="Z61"/>
  <c r="AA61"/>
  <c r="Z62"/>
  <c r="AA62"/>
  <c r="Z63"/>
  <c r="AA63"/>
  <c r="Z64"/>
  <c r="AA64"/>
  <c r="Z65"/>
  <c r="AA65"/>
  <c r="Z66"/>
  <c r="AA66"/>
  <c r="Z67"/>
  <c r="AA67"/>
  <c r="Z68"/>
  <c r="AA68"/>
  <c r="Z69"/>
  <c r="AA69"/>
  <c r="Z70"/>
  <c r="AA70"/>
  <c r="Z71"/>
  <c r="AA71"/>
  <c r="Z72"/>
  <c r="AA72"/>
  <c r="Z73"/>
  <c r="AA73"/>
  <c r="Z74"/>
  <c r="AA74"/>
  <c r="Z75"/>
  <c r="AA75"/>
  <c r="Z76"/>
  <c r="AA76"/>
  <c r="Z77"/>
  <c r="AA77"/>
  <c r="Z78"/>
  <c r="AA78"/>
  <c r="Z79"/>
  <c r="AA79"/>
  <c r="Z80"/>
  <c r="AA80"/>
  <c r="Z81"/>
  <c r="AA81"/>
  <c r="Z82"/>
  <c r="AA82"/>
  <c r="Z83"/>
  <c r="AA83"/>
  <c r="Z84"/>
  <c r="AA84"/>
  <c r="Z85"/>
  <c r="AA85"/>
  <c r="Z86"/>
  <c r="AA86"/>
  <c r="Z87"/>
  <c r="AA87"/>
  <c r="Z88"/>
  <c r="AA88"/>
  <c r="Z89"/>
  <c r="AA89"/>
  <c r="Z90"/>
  <c r="AA90"/>
  <c r="Z91"/>
  <c r="AA91"/>
  <c r="Z92"/>
  <c r="AA92"/>
  <c r="Z93"/>
  <c r="AA93"/>
  <c r="Z94"/>
  <c r="AA94"/>
  <c r="Z95"/>
  <c r="AA95"/>
  <c r="Z96"/>
  <c r="AA96"/>
  <c r="Z97"/>
  <c r="AA97"/>
  <c r="Z98"/>
  <c r="AA98"/>
  <c r="Z99"/>
  <c r="AA99"/>
  <c r="Z100"/>
  <c r="AA100"/>
  <c r="Z101"/>
  <c r="AA101"/>
  <c r="Z102"/>
  <c r="AA102"/>
  <c r="Z103"/>
  <c r="AA103"/>
  <c r="Z104"/>
  <c r="AA104"/>
  <c r="Z105"/>
  <c r="AA105"/>
  <c r="Z106"/>
  <c r="AA106"/>
  <c r="Z107"/>
  <c r="AA107"/>
  <c r="Z108"/>
  <c r="AA108"/>
  <c r="Z109"/>
  <c r="AA109"/>
  <c r="Z110"/>
  <c r="AA110"/>
  <c r="Z111"/>
  <c r="AA111"/>
  <c r="Z112"/>
  <c r="AA112"/>
  <c r="Z113"/>
  <c r="AA113"/>
  <c r="Z114"/>
  <c r="AA114"/>
  <c r="Z115"/>
  <c r="AA115"/>
  <c r="Z116"/>
  <c r="AA116"/>
  <c r="Z117"/>
  <c r="AA117"/>
  <c r="Z118"/>
  <c r="AA118"/>
  <c r="Z119"/>
  <c r="AA119"/>
  <c r="Z120"/>
  <c r="AA120"/>
  <c r="Z121"/>
  <c r="AA121"/>
  <c r="Z122"/>
  <c r="AA122"/>
  <c r="Z123"/>
  <c r="AA123"/>
  <c r="Z124"/>
  <c r="AA124"/>
  <c r="Z125"/>
  <c r="AA125"/>
  <c r="Z126"/>
  <c r="AA126"/>
  <c r="Z127"/>
  <c r="AA127"/>
  <c r="Z128"/>
  <c r="AA128"/>
  <c r="Z129"/>
  <c r="AA129"/>
  <c r="Z130"/>
  <c r="AA130"/>
  <c r="Z131"/>
  <c r="AA131"/>
  <c r="Z132"/>
  <c r="AA132"/>
  <c r="Z133"/>
  <c r="AA133"/>
  <c r="Z134"/>
  <c r="AA134"/>
  <c r="Z135"/>
  <c r="AA135"/>
  <c r="Z136"/>
  <c r="AA136"/>
  <c r="Z137"/>
  <c r="AA137"/>
  <c r="Z138"/>
  <c r="AA138"/>
  <c r="Z139"/>
  <c r="AA139"/>
  <c r="Z140"/>
  <c r="AA140"/>
  <c r="Z141"/>
  <c r="AA141"/>
  <c r="Z142"/>
  <c r="AA142"/>
  <c r="Z143"/>
  <c r="AA143"/>
  <c r="Z144"/>
  <c r="AA144"/>
  <c r="Z145"/>
  <c r="AA145"/>
  <c r="Z146"/>
  <c r="AA146"/>
  <c r="Z147"/>
  <c r="AA147"/>
  <c r="Z148"/>
  <c r="AA148"/>
  <c r="Z149"/>
  <c r="AA149"/>
  <c r="Z150"/>
  <c r="AA150"/>
  <c r="Z151"/>
  <c r="AA151"/>
  <c r="Z152"/>
  <c r="AA152"/>
  <c r="Z153"/>
  <c r="AA153"/>
  <c r="Z154"/>
  <c r="AA154"/>
  <c r="Z155"/>
  <c r="AA155"/>
  <c r="Z156"/>
  <c r="AA156"/>
  <c r="Z157"/>
  <c r="AA157"/>
  <c r="Z158"/>
  <c r="AA158"/>
  <c r="Z159"/>
  <c r="AA159"/>
  <c r="Z160"/>
  <c r="AA160"/>
  <c r="Z161"/>
  <c r="AA161"/>
  <c r="Z162"/>
  <c r="AA162"/>
  <c r="Z163"/>
  <c r="AA163"/>
  <c r="Z164"/>
  <c r="AA164"/>
  <c r="Z165"/>
  <c r="AA165"/>
  <c r="Z166"/>
  <c r="AA166"/>
  <c r="Z167"/>
  <c r="AA167"/>
  <c r="Z168"/>
  <c r="AA168"/>
  <c r="Z169"/>
  <c r="AA169"/>
  <c r="Z170"/>
  <c r="AA170"/>
  <c r="Z171"/>
  <c r="AA171"/>
  <c r="Z172"/>
  <c r="AA172"/>
  <c r="Z173"/>
  <c r="AA173"/>
  <c r="Z174"/>
  <c r="AA174"/>
  <c r="Z175"/>
  <c r="AA175"/>
  <c r="Z176"/>
  <c r="AA176"/>
  <c r="Z177"/>
  <c r="AA177"/>
  <c r="Z178"/>
  <c r="AA178"/>
  <c r="Z179"/>
  <c r="AA179"/>
  <c r="Z180"/>
  <c r="AA180"/>
  <c r="Z181"/>
  <c r="AA181"/>
  <c r="Z182"/>
  <c r="AA182"/>
  <c r="Z183"/>
  <c r="AA183"/>
  <c r="Z184"/>
  <c r="AA184"/>
  <c r="Z185"/>
  <c r="AA185"/>
  <c r="Z186"/>
  <c r="AA186"/>
  <c r="Z187"/>
  <c r="AA187"/>
  <c r="Z188"/>
  <c r="AA188"/>
  <c r="Z189"/>
  <c r="AA189"/>
  <c r="Z190"/>
  <c r="AA190"/>
  <c r="Z191"/>
  <c r="AA191"/>
  <c r="Z192"/>
  <c r="AA192"/>
  <c r="Z193"/>
  <c r="AA193"/>
  <c r="Z194"/>
  <c r="AA194"/>
  <c r="Z195"/>
  <c r="AA195"/>
  <c r="Z196"/>
  <c r="AA196"/>
  <c r="Z197"/>
  <c r="AA197"/>
  <c r="Z198"/>
  <c r="AA198"/>
  <c r="Z199"/>
  <c r="AA199"/>
  <c r="Z200"/>
  <c r="AA200"/>
  <c r="Z201"/>
  <c r="AA201"/>
  <c r="Z202"/>
  <c r="AA202"/>
  <c r="Z203"/>
  <c r="AA203"/>
  <c r="Z204"/>
  <c r="AA204"/>
  <c r="Z205"/>
  <c r="AA205"/>
  <c r="Z206"/>
  <c r="AA206"/>
  <c r="Z207"/>
  <c r="AA207"/>
  <c r="Z208"/>
  <c r="AA208"/>
  <c r="Z209"/>
  <c r="AA209"/>
  <c r="Z210"/>
  <c r="AA210"/>
  <c r="Z211"/>
  <c r="AA211"/>
  <c r="Z212"/>
  <c r="AA212"/>
  <c r="Z213"/>
  <c r="AA213"/>
  <c r="Z214"/>
  <c r="AA214"/>
  <c r="Z215"/>
  <c r="AA215"/>
  <c r="Z216"/>
  <c r="AA216"/>
  <c r="Z217"/>
  <c r="AA217"/>
  <c r="Z218"/>
  <c r="AA218"/>
  <c r="Z219"/>
  <c r="AA219"/>
  <c r="Z220"/>
  <c r="AA220"/>
  <c r="Z221"/>
  <c r="AA221"/>
  <c r="Z222"/>
  <c r="AA222"/>
  <c r="Z223"/>
  <c r="AA223"/>
  <c r="Z224"/>
  <c r="AA224"/>
  <c r="Z225"/>
  <c r="AA225"/>
  <c r="Z226"/>
  <c r="AA226"/>
  <c r="Z227"/>
  <c r="AA227"/>
  <c r="Z228"/>
  <c r="AA228"/>
  <c r="Z229"/>
  <c r="AA229"/>
  <c r="Z230"/>
  <c r="AA230"/>
  <c r="Z231"/>
  <c r="AA231"/>
  <c r="Z232"/>
  <c r="AA232"/>
  <c r="Z233"/>
  <c r="AA233"/>
  <c r="Z234"/>
  <c r="AA234"/>
  <c r="Z235"/>
  <c r="AA235"/>
  <c r="Z236"/>
  <c r="AA236"/>
  <c r="Z237"/>
  <c r="AA237"/>
  <c r="Z238"/>
  <c r="AA238"/>
  <c r="Z239"/>
  <c r="AA239"/>
  <c r="Z240"/>
  <c r="AA240"/>
  <c r="Z241"/>
  <c r="AA241"/>
  <c r="Z242"/>
  <c r="AA242"/>
  <c r="Z243"/>
  <c r="AA243"/>
  <c r="Z244"/>
  <c r="AA244"/>
  <c r="Z245"/>
  <c r="AA245"/>
  <c r="Z246"/>
  <c r="AA246"/>
  <c r="Z247"/>
  <c r="AA247"/>
  <c r="Z248"/>
  <c r="AA248"/>
  <c r="Z249"/>
  <c r="AA249"/>
  <c r="Z250"/>
  <c r="AA250"/>
  <c r="Z251"/>
  <c r="AA251"/>
  <c r="Z252"/>
  <c r="AA252"/>
  <c r="Z253"/>
  <c r="AA253"/>
  <c r="Z254"/>
  <c r="AA254"/>
  <c r="Z255"/>
  <c r="AA255"/>
  <c r="Z256"/>
  <c r="AA256"/>
  <c r="Z257"/>
  <c r="AA257"/>
  <c r="Z258"/>
  <c r="AA258"/>
  <c r="Z259"/>
  <c r="AA259"/>
  <c r="Z260"/>
  <c r="AA260"/>
  <c r="Z261"/>
  <c r="AA261"/>
  <c r="Z262"/>
  <c r="AA262"/>
  <c r="Z263"/>
  <c r="AA263"/>
  <c r="Z264"/>
  <c r="AA264"/>
  <c r="Z265"/>
  <c r="AA265"/>
  <c r="Z266"/>
  <c r="AA266"/>
  <c r="Z267"/>
  <c r="AA267"/>
  <c r="Z268"/>
  <c r="AA268"/>
  <c r="Z269"/>
  <c r="AA269"/>
  <c r="Z270"/>
  <c r="AA270"/>
  <c r="Z271"/>
  <c r="AA271"/>
  <c r="Z272"/>
  <c r="AA272"/>
  <c r="Z273"/>
  <c r="AA273"/>
  <c r="Z274"/>
  <c r="AA274"/>
  <c r="Z275"/>
  <c r="AA275"/>
  <c r="Z276"/>
  <c r="AA276"/>
  <c r="Z277"/>
  <c r="AA277"/>
  <c r="Z278"/>
  <c r="AA278"/>
  <c r="Z279"/>
  <c r="AA279"/>
  <c r="Z280"/>
  <c r="AA280"/>
  <c r="Z281"/>
  <c r="AA281"/>
  <c r="Z282"/>
  <c r="AA282"/>
  <c r="Z283"/>
  <c r="AA283"/>
  <c r="Z284"/>
  <c r="AA284"/>
  <c r="Z285"/>
  <c r="AA285"/>
  <c r="Z286"/>
  <c r="AA286"/>
  <c r="Z287"/>
  <c r="AA287"/>
  <c r="Z288"/>
  <c r="AA288"/>
  <c r="Z289"/>
  <c r="AA289"/>
  <c r="Z290"/>
  <c r="AA290"/>
  <c r="Z291"/>
  <c r="AA291"/>
  <c r="Z292"/>
  <c r="AA292"/>
  <c r="Z293"/>
  <c r="AA293"/>
  <c r="Z294"/>
  <c r="AA294"/>
  <c r="Z295"/>
  <c r="AA295"/>
  <c r="Z296"/>
  <c r="AA296"/>
  <c r="Z297"/>
  <c r="AA297"/>
  <c r="Z298"/>
  <c r="AA298"/>
  <c r="Z299"/>
  <c r="AA299"/>
  <c r="Z300"/>
  <c r="AA300"/>
  <c r="Z301"/>
  <c r="AA301"/>
  <c r="Z302"/>
  <c r="AA302"/>
  <c r="Z303"/>
  <c r="AA303"/>
  <c r="Z304"/>
  <c r="AA304"/>
  <c r="Z305"/>
  <c r="AA305"/>
  <c r="Z306"/>
  <c r="AA306"/>
  <c r="Z307"/>
  <c r="AA307"/>
  <c r="Z308"/>
  <c r="AA308"/>
  <c r="Z309"/>
  <c r="AA309"/>
  <c r="Z310"/>
  <c r="AA310"/>
  <c r="Z311"/>
  <c r="AA311"/>
  <c r="Z312"/>
  <c r="AA312"/>
  <c r="Z313"/>
  <c r="AA313"/>
  <c r="Z314"/>
  <c r="AA314"/>
  <c r="Z315"/>
  <c r="AA315"/>
  <c r="Z316"/>
  <c r="AA316"/>
  <c r="Z317"/>
  <c r="AA317"/>
  <c r="Z318"/>
  <c r="AA318"/>
  <c r="Z319"/>
  <c r="AA319"/>
  <c r="Z320"/>
  <c r="AA320"/>
  <c r="Z321"/>
  <c r="AA321"/>
  <c r="Z322"/>
  <c r="AA322"/>
  <c r="Z323"/>
  <c r="AA323"/>
  <c r="Z324"/>
  <c r="AA324"/>
  <c r="Z325"/>
  <c r="AA325"/>
  <c r="Z326"/>
  <c r="AA326"/>
  <c r="Z327"/>
  <c r="AA327"/>
  <c r="Z328"/>
  <c r="AA328"/>
  <c r="Z329"/>
  <c r="AA329"/>
  <c r="Z330"/>
  <c r="AA330"/>
  <c r="Z331"/>
  <c r="AA331"/>
  <c r="Z332"/>
  <c r="AA332"/>
  <c r="Z333"/>
  <c r="AA333"/>
  <c r="Z334"/>
  <c r="AA334"/>
  <c r="Z335"/>
  <c r="AA335"/>
  <c r="Z336"/>
  <c r="AA336"/>
  <c r="Z337"/>
  <c r="AA337"/>
  <c r="Z338"/>
  <c r="AA338"/>
  <c r="Z339"/>
  <c r="AA339"/>
  <c r="Z340"/>
  <c r="AA340"/>
  <c r="Z341"/>
  <c r="AA341"/>
  <c r="Z342"/>
  <c r="AA342"/>
  <c r="Z343"/>
  <c r="AA343"/>
  <c r="Z344"/>
  <c r="AA344"/>
  <c r="Z345"/>
  <c r="AA345"/>
  <c r="Z346"/>
  <c r="AA346"/>
  <c r="Z347"/>
  <c r="AA347"/>
  <c r="Z348"/>
  <c r="AA348"/>
  <c r="Z349"/>
  <c r="AA349"/>
  <c r="Z350"/>
  <c r="AA350"/>
  <c r="Z351"/>
  <c r="AA351"/>
  <c r="Z352"/>
  <c r="AA352"/>
  <c r="Z353"/>
  <c r="AA353"/>
  <c r="Z354"/>
  <c r="AA354"/>
  <c r="Z355"/>
  <c r="AA355"/>
  <c r="Z356"/>
  <c r="AA356"/>
  <c r="Z357"/>
  <c r="AA357"/>
  <c r="Z358"/>
  <c r="AA358"/>
  <c r="Z359"/>
  <c r="AA359"/>
  <c r="Z360"/>
  <c r="AA360"/>
  <c r="Z361"/>
  <c r="AA361"/>
  <c r="Z362"/>
  <c r="AA362"/>
  <c r="Z363"/>
  <c r="AA363"/>
  <c r="Z364"/>
  <c r="AA364"/>
  <c r="Z365"/>
  <c r="AA365"/>
  <c r="Z366"/>
  <c r="AA366"/>
  <c r="Z367"/>
  <c r="AA367"/>
  <c r="Z368"/>
  <c r="AA368"/>
  <c r="Z369"/>
  <c r="AA369"/>
  <c r="Z370"/>
  <c r="AA370"/>
  <c r="Z371"/>
  <c r="AA371"/>
  <c r="Z372"/>
  <c r="AA372"/>
  <c r="Z373"/>
  <c r="AA373"/>
  <c r="Z374"/>
  <c r="AA374"/>
  <c r="Z375"/>
  <c r="AA375"/>
  <c r="Z376"/>
  <c r="AA376"/>
  <c r="Z377"/>
  <c r="AA377"/>
  <c r="Z378"/>
  <c r="AA378"/>
  <c r="Z379"/>
  <c r="AA379"/>
  <c r="Z380"/>
  <c r="AA380"/>
  <c r="Z381"/>
  <c r="AA381"/>
  <c r="Z382"/>
  <c r="AA382"/>
  <c r="Z383"/>
  <c r="AA383"/>
  <c r="Z384"/>
  <c r="AA384"/>
  <c r="Z385"/>
  <c r="AA385"/>
  <c r="Z386"/>
  <c r="AA386"/>
  <c r="Z387"/>
  <c r="AA387"/>
  <c r="Z388"/>
  <c r="AA388"/>
  <c r="Z389"/>
  <c r="AA389"/>
  <c r="Z390"/>
  <c r="AA390"/>
  <c r="Z391"/>
  <c r="AA391"/>
  <c r="Z392"/>
  <c r="AA392"/>
  <c r="Z393"/>
  <c r="AA393"/>
  <c r="Z394"/>
  <c r="AA394"/>
  <c r="Z395"/>
  <c r="AA395"/>
  <c r="Z396"/>
  <c r="AA396"/>
  <c r="Z397"/>
  <c r="AA397"/>
  <c r="Z398"/>
  <c r="AA398"/>
  <c r="Z399"/>
  <c r="AA399"/>
  <c r="Z400"/>
  <c r="AA400"/>
  <c r="Z401"/>
  <c r="AA401"/>
  <c r="Z402"/>
  <c r="AA402"/>
  <c r="Z403"/>
  <c r="AA403"/>
  <c r="Z404"/>
  <c r="AA404"/>
  <c r="Z405"/>
  <c r="AA405"/>
  <c r="Z406"/>
  <c r="AA406"/>
  <c r="Z407"/>
  <c r="AA407"/>
  <c r="Z408"/>
  <c r="AA408"/>
  <c r="Z409"/>
  <c r="AA409"/>
  <c r="Z410"/>
  <c r="AA410"/>
  <c r="Z411"/>
  <c r="AA411"/>
  <c r="Z412"/>
  <c r="AA412"/>
  <c r="Z413"/>
  <c r="AA413"/>
  <c r="Z414"/>
  <c r="AA414"/>
  <c r="Z415"/>
  <c r="AA415"/>
  <c r="Z416"/>
  <c r="AA416"/>
  <c r="Z417"/>
  <c r="AA417"/>
  <c r="Z418"/>
  <c r="AA418"/>
  <c r="Z419"/>
  <c r="AA419"/>
  <c r="Z420"/>
  <c r="AA420"/>
  <c r="Z421"/>
  <c r="AA421"/>
  <c r="Z422"/>
  <c r="AA422"/>
  <c r="Z423"/>
  <c r="AA423"/>
  <c r="Z424"/>
  <c r="AA424"/>
  <c r="Z425"/>
  <c r="AA425"/>
  <c r="Z426"/>
  <c r="AA426"/>
  <c r="Z427"/>
  <c r="AA427"/>
  <c r="Z428"/>
  <c r="AA428"/>
  <c r="Z429"/>
  <c r="AA429"/>
  <c r="Z430"/>
  <c r="AA430"/>
  <c r="Z431"/>
  <c r="AA431"/>
  <c r="Z432"/>
  <c r="AA432"/>
  <c r="Z433"/>
  <c r="AA433"/>
  <c r="Z434"/>
  <c r="AA434"/>
  <c r="Z435"/>
  <c r="AA435"/>
  <c r="Z436"/>
  <c r="AA436"/>
  <c r="Z437"/>
  <c r="AA437"/>
  <c r="Z438"/>
  <c r="AA438"/>
  <c r="Z439"/>
  <c r="AA439"/>
  <c r="Z440"/>
  <c r="AA440"/>
  <c r="Z441"/>
  <c r="AA441"/>
  <c r="Z442"/>
  <c r="AA442"/>
  <c r="Z443"/>
  <c r="AA443"/>
  <c r="Z444"/>
  <c r="AA444"/>
  <c r="Z445"/>
  <c r="AA445"/>
  <c r="Z446"/>
  <c r="AA446"/>
  <c r="Z447"/>
  <c r="AA447"/>
  <c r="Z448"/>
  <c r="AA448"/>
  <c r="Z449"/>
  <c r="AA449"/>
  <c r="Z450"/>
  <c r="AA450"/>
  <c r="Z451"/>
  <c r="AA451"/>
  <c r="Z452"/>
  <c r="AA452"/>
  <c r="Z453"/>
  <c r="AA453"/>
  <c r="Z454"/>
  <c r="AA454"/>
  <c r="Z455"/>
  <c r="AA455"/>
  <c r="Z456"/>
  <c r="AA456"/>
  <c r="Z457"/>
  <c r="AA457"/>
  <c r="Z458"/>
  <c r="AA458"/>
  <c r="Z459"/>
  <c r="AA459"/>
  <c r="Z460"/>
  <c r="AA460"/>
  <c r="Z461"/>
  <c r="AA461"/>
  <c r="Z462"/>
  <c r="AA462"/>
  <c r="Z463"/>
  <c r="AA463"/>
  <c r="Z464"/>
  <c r="AA464"/>
  <c r="Z465"/>
  <c r="AA465"/>
  <c r="Z466"/>
  <c r="AA466"/>
  <c r="Z467"/>
  <c r="AA467"/>
  <c r="Z468"/>
  <c r="AA468"/>
  <c r="Z469"/>
  <c r="AA469"/>
  <c r="Z470"/>
  <c r="AA470"/>
  <c r="Z471"/>
  <c r="AA471"/>
  <c r="Z472"/>
  <c r="AA472"/>
  <c r="Z473"/>
  <c r="AA473"/>
  <c r="Z474"/>
  <c r="AA474"/>
  <c r="Z475"/>
  <c r="AA475"/>
  <c r="Z476"/>
  <c r="AA476"/>
  <c r="Z477"/>
  <c r="AA477"/>
  <c r="Z478"/>
  <c r="AA478"/>
  <c r="Z479"/>
  <c r="AA479"/>
  <c r="Z480"/>
  <c r="AA480"/>
  <c r="Z481"/>
  <c r="AA481"/>
  <c r="Z482"/>
  <c r="AA482"/>
  <c r="Z483"/>
  <c r="AA483"/>
  <c r="Z484"/>
  <c r="AA484"/>
  <c r="Z485"/>
  <c r="AA485"/>
  <c r="Z486"/>
  <c r="AA486"/>
  <c r="Z487"/>
  <c r="AA487"/>
  <c r="Z488"/>
  <c r="AA488"/>
  <c r="Z489"/>
  <c r="AA489"/>
  <c r="Z490"/>
  <c r="AA490"/>
  <c r="Z491"/>
  <c r="AA491"/>
  <c r="Z492"/>
  <c r="AA492"/>
  <c r="Z493"/>
  <c r="AA493"/>
  <c r="Z494"/>
  <c r="AA494"/>
  <c r="Z495"/>
  <c r="AA495"/>
  <c r="Z496"/>
  <c r="AA496"/>
  <c r="Z497"/>
  <c r="AA497"/>
  <c r="Z498"/>
  <c r="AA498"/>
  <c r="Z499"/>
  <c r="AA499"/>
  <c r="Z500"/>
  <c r="AA500"/>
  <c r="Z501"/>
  <c r="AA501"/>
  <c r="Z502"/>
  <c r="AA502"/>
  <c r="Z503"/>
  <c r="AA503"/>
  <c r="Z504"/>
  <c r="AA504"/>
  <c r="Z505"/>
  <c r="AA505"/>
  <c r="Z506"/>
  <c r="AA506"/>
  <c r="Z507"/>
  <c r="AA507"/>
  <c r="Z508"/>
  <c r="AA508"/>
  <c r="Z509"/>
  <c r="AA509"/>
  <c r="Z510"/>
  <c r="AA510"/>
  <c r="Z511"/>
  <c r="AA511"/>
  <c r="Z512"/>
  <c r="AA512"/>
  <c r="Z513"/>
  <c r="AA513"/>
  <c r="Z514"/>
  <c r="AA514"/>
  <c r="Z515"/>
  <c r="AA515"/>
  <c r="Z516"/>
  <c r="AA516"/>
  <c r="Z517"/>
  <c r="AA517"/>
  <c r="Z518"/>
  <c r="AA518"/>
  <c r="Z519"/>
  <c r="AA519"/>
  <c r="Z520"/>
  <c r="AA520"/>
  <c r="Z521"/>
  <c r="AA521"/>
  <c r="Z522"/>
  <c r="AA522"/>
  <c r="Z523"/>
  <c r="AA523"/>
  <c r="Z524"/>
  <c r="AA524"/>
  <c r="Z525"/>
  <c r="AA525"/>
  <c r="Z526"/>
  <c r="AA526"/>
  <c r="Z527"/>
  <c r="AA527"/>
  <c r="Z528"/>
  <c r="AA528"/>
  <c r="Z529"/>
  <c r="AA529"/>
  <c r="Z530"/>
  <c r="AA530"/>
  <c r="Z531"/>
  <c r="AA531"/>
  <c r="Z532"/>
  <c r="AA532"/>
  <c r="Z533"/>
  <c r="AA533"/>
  <c r="Z534"/>
  <c r="AA534"/>
  <c r="Z535"/>
  <c r="AA535"/>
  <c r="Z536"/>
  <c r="AA536"/>
  <c r="Z537"/>
  <c r="AA537"/>
  <c r="Z538"/>
  <c r="AA538"/>
  <c r="Z539"/>
  <c r="AA539"/>
  <c r="Z540"/>
  <c r="AA540"/>
  <c r="Z541"/>
  <c r="AA541"/>
  <c r="Z542"/>
  <c r="AA542"/>
  <c r="Z543"/>
  <c r="AA543"/>
  <c r="Z544"/>
  <c r="AA544"/>
  <c r="Z545"/>
  <c r="AA545"/>
  <c r="Z546"/>
  <c r="AA546"/>
  <c r="Z547"/>
  <c r="AA547"/>
  <c r="Z548"/>
  <c r="AA548"/>
  <c r="Z549"/>
  <c r="AA549"/>
  <c r="Z550"/>
  <c r="AA550"/>
  <c r="Z551"/>
  <c r="AA551"/>
  <c r="Z552"/>
  <c r="AA552"/>
  <c r="Z553"/>
  <c r="AA553"/>
  <c r="Z554"/>
  <c r="AA554"/>
  <c r="Z555"/>
  <c r="AA555"/>
  <c r="Z556"/>
  <c r="AA556"/>
  <c r="Z557"/>
  <c r="AA557"/>
  <c r="Z558"/>
  <c r="AA558"/>
  <c r="Z559"/>
  <c r="AA559"/>
  <c r="Z560"/>
  <c r="AA560"/>
  <c r="Z561"/>
  <c r="AA561"/>
  <c r="Z562"/>
  <c r="AA562"/>
  <c r="Z563"/>
  <c r="AA563"/>
  <c r="Z564"/>
  <c r="AA564"/>
  <c r="Z565"/>
  <c r="AA565"/>
  <c r="Z566"/>
  <c r="AA566"/>
  <c r="Z567"/>
  <c r="AA567"/>
  <c r="Z568"/>
  <c r="AA568"/>
  <c r="Z569"/>
  <c r="AA569"/>
  <c r="Z570"/>
  <c r="AA570"/>
  <c r="Z571"/>
  <c r="AA571"/>
  <c r="Z572"/>
  <c r="AA572"/>
  <c r="Z573"/>
  <c r="AA573"/>
  <c r="Z574"/>
  <c r="AA574"/>
  <c r="Z575"/>
  <c r="AA575"/>
  <c r="Z576"/>
  <c r="AA576"/>
  <c r="Z577"/>
  <c r="AA577"/>
  <c r="Z578"/>
  <c r="AA578"/>
  <c r="Z579"/>
  <c r="AA579"/>
  <c r="Z580"/>
  <c r="AA580"/>
  <c r="Z581"/>
  <c r="AA581"/>
  <c r="Z582"/>
  <c r="AA582"/>
  <c r="Z583"/>
  <c r="AA583"/>
  <c r="Z584"/>
  <c r="AA584"/>
  <c r="Z585"/>
  <c r="AA585"/>
  <c r="Z586"/>
  <c r="AA586"/>
  <c r="Z587"/>
  <c r="AA587"/>
  <c r="Z588"/>
  <c r="AA588"/>
  <c r="Z589"/>
  <c r="AA589"/>
  <c r="Z590"/>
  <c r="AA590"/>
  <c r="Z591"/>
  <c r="AA591"/>
  <c r="Z592"/>
  <c r="AA592"/>
  <c r="Z593"/>
  <c r="AA593"/>
  <c r="Z594"/>
  <c r="AA594"/>
  <c r="Z595"/>
  <c r="AA595"/>
  <c r="Z596"/>
  <c r="AA596"/>
  <c r="Z597"/>
  <c r="AA597"/>
  <c r="Z598"/>
  <c r="AA598"/>
  <c r="Z599"/>
  <c r="AA599"/>
  <c r="Z600"/>
  <c r="AA600"/>
  <c r="Z601"/>
  <c r="AA601"/>
  <c r="Z602"/>
  <c r="AA602"/>
  <c r="Z603"/>
  <c r="AA603"/>
  <c r="Z604"/>
  <c r="AA604"/>
  <c r="Z605"/>
  <c r="AA605"/>
  <c r="Z606"/>
  <c r="AA606"/>
  <c r="Z607"/>
  <c r="AA607"/>
  <c r="Z608"/>
  <c r="AA608"/>
  <c r="Z609"/>
  <c r="AA609"/>
  <c r="Z610"/>
  <c r="AA610"/>
  <c r="Z611"/>
  <c r="AA611"/>
  <c r="Z612"/>
  <c r="AA612"/>
  <c r="Z613"/>
  <c r="AA613"/>
  <c r="Z614"/>
  <c r="AA614"/>
  <c r="Z615"/>
  <c r="AA615"/>
  <c r="Z616"/>
  <c r="AA616"/>
  <c r="Z617"/>
  <c r="AA617"/>
  <c r="Z618"/>
  <c r="AA618"/>
  <c r="Z619"/>
  <c r="AA619"/>
  <c r="Z620"/>
  <c r="AA620"/>
  <c r="Z621"/>
  <c r="AA621"/>
  <c r="Z622"/>
  <c r="AA622"/>
  <c r="Z623"/>
  <c r="AA623"/>
  <c r="Z624"/>
  <c r="AA624"/>
  <c r="Z625"/>
  <c r="AA625"/>
  <c r="Z626"/>
  <c r="AA626"/>
  <c r="Z627"/>
  <c r="AA627"/>
  <c r="Z628"/>
  <c r="AA628"/>
  <c r="Z629"/>
  <c r="AA629"/>
  <c r="Z630"/>
  <c r="AA630"/>
  <c r="Z631"/>
  <c r="AA631"/>
  <c r="Z632"/>
  <c r="AA632"/>
  <c r="Z633"/>
  <c r="AA633"/>
  <c r="Z634"/>
  <c r="AA634"/>
  <c r="Z635"/>
  <c r="AA635"/>
  <c r="Z636"/>
  <c r="AA636"/>
  <c r="Z637"/>
  <c r="AA637"/>
  <c r="Z638"/>
  <c r="AA638"/>
  <c r="Z639"/>
  <c r="AA639"/>
  <c r="Z640"/>
  <c r="AA640"/>
  <c r="Z641"/>
  <c r="AA641"/>
  <c r="Z642"/>
  <c r="AA642"/>
  <c r="Z643"/>
  <c r="AA643"/>
  <c r="Z644"/>
  <c r="AA644"/>
  <c r="Z645"/>
  <c r="AA645"/>
  <c r="Z646"/>
  <c r="AA646"/>
  <c r="Z647"/>
  <c r="AA647"/>
  <c r="Z648"/>
  <c r="AA648"/>
  <c r="Z649"/>
  <c r="AA649"/>
  <c r="Z650"/>
  <c r="AA650"/>
  <c r="Z651"/>
  <c r="AA651"/>
  <c r="Z652"/>
  <c r="AA652"/>
  <c r="Z653"/>
  <c r="AA653"/>
  <c r="Z654"/>
  <c r="AA654"/>
  <c r="Z655"/>
  <c r="AA655"/>
  <c r="Z656"/>
  <c r="AA656"/>
  <c r="Z657"/>
  <c r="AA657"/>
  <c r="Z658"/>
  <c r="AA658"/>
  <c r="Z659"/>
  <c r="AA659"/>
  <c r="Z660"/>
  <c r="AA660"/>
  <c r="Z661"/>
  <c r="AA661"/>
  <c r="Z662"/>
  <c r="AA662"/>
  <c r="Z663"/>
  <c r="AA663"/>
  <c r="Z664"/>
  <c r="AA664"/>
  <c r="Z665"/>
  <c r="AA665"/>
  <c r="Z666"/>
  <c r="AA666"/>
  <c r="Z667"/>
  <c r="AA667"/>
  <c r="Z668"/>
  <c r="AA668"/>
  <c r="Z669"/>
  <c r="AA669"/>
  <c r="Z670"/>
  <c r="AA670"/>
  <c r="Z671"/>
  <c r="AA671"/>
  <c r="Z672"/>
  <c r="AA672"/>
  <c r="Z673"/>
  <c r="AA673"/>
  <c r="Z674"/>
  <c r="AA674"/>
  <c r="Z675"/>
  <c r="AA675"/>
  <c r="Z676"/>
  <c r="AA676"/>
  <c r="Z677"/>
  <c r="AA677"/>
  <c r="Z678"/>
  <c r="AA678"/>
  <c r="Z679"/>
  <c r="AA679"/>
  <c r="Z680"/>
  <c r="AA680"/>
  <c r="Z681"/>
  <c r="AA681"/>
  <c r="Z682"/>
  <c r="AA682"/>
  <c r="Z683"/>
  <c r="AA683"/>
  <c r="Z684"/>
  <c r="AA684"/>
  <c r="Z685"/>
  <c r="AA685"/>
  <c r="Z686"/>
  <c r="AA686"/>
  <c r="Z687"/>
  <c r="AA687"/>
  <c r="Z688"/>
  <c r="AA688"/>
  <c r="Z689"/>
  <c r="AA689"/>
  <c r="Z690"/>
  <c r="AA690"/>
  <c r="Z691"/>
  <c r="AA691"/>
  <c r="Z692"/>
  <c r="AA692"/>
  <c r="Z693"/>
  <c r="AA693"/>
  <c r="Z694"/>
  <c r="AA694"/>
  <c r="Z695"/>
  <c r="AA695"/>
  <c r="Z696"/>
  <c r="AA696"/>
  <c r="Z697"/>
  <c r="AA697"/>
  <c r="Z698"/>
  <c r="AA698"/>
  <c r="Z699"/>
  <c r="AA699"/>
  <c r="Z700"/>
  <c r="AA700"/>
  <c r="Z701"/>
  <c r="AA701"/>
  <c r="Z702"/>
  <c r="AA702"/>
  <c r="Z703"/>
  <c r="AA703"/>
  <c r="Z704"/>
  <c r="AA704"/>
  <c r="Z705"/>
  <c r="AA705"/>
  <c r="Z706"/>
  <c r="AA706"/>
  <c r="Z707"/>
  <c r="AA707"/>
  <c r="Z708"/>
  <c r="AA708"/>
  <c r="Z709"/>
  <c r="AA709"/>
  <c r="Z710"/>
  <c r="AA710"/>
  <c r="Z711"/>
  <c r="AA711"/>
  <c r="Z712"/>
  <c r="AA712"/>
  <c r="Z713"/>
  <c r="AA713"/>
  <c r="Z714"/>
  <c r="AA714"/>
  <c r="Z715"/>
  <c r="AA715"/>
  <c r="Z716"/>
  <c r="AA716"/>
  <c r="Z717"/>
  <c r="AA717"/>
  <c r="Z718"/>
  <c r="AA718"/>
  <c r="Z719"/>
  <c r="AA719"/>
  <c r="Z720"/>
  <c r="AA720"/>
  <c r="Z721"/>
  <c r="AA721"/>
  <c r="Z722"/>
  <c r="AA722"/>
  <c r="Z723"/>
  <c r="AA723"/>
  <c r="Z724"/>
  <c r="AA724"/>
  <c r="Z725"/>
  <c r="AA725"/>
  <c r="Z726"/>
  <c r="AA726"/>
  <c r="Z727"/>
  <c r="AA727"/>
  <c r="Z728"/>
  <c r="AA728"/>
  <c r="Z729"/>
  <c r="AA729"/>
  <c r="Z730"/>
  <c r="AA730"/>
  <c r="Z731"/>
  <c r="AA731"/>
  <c r="Z732"/>
  <c r="AA732"/>
  <c r="Z733"/>
  <c r="AA733"/>
  <c r="Z734"/>
  <c r="AA734"/>
  <c r="Z735"/>
  <c r="AA735"/>
  <c r="Z736"/>
  <c r="AA736"/>
  <c r="Z737"/>
  <c r="AA737"/>
  <c r="Z738"/>
  <c r="AA738"/>
  <c r="Z739"/>
  <c r="AA739"/>
  <c r="Z740"/>
  <c r="AA740"/>
  <c r="Z741"/>
  <c r="AA741"/>
  <c r="Z742"/>
  <c r="AA742"/>
  <c r="Z743"/>
  <c r="AA743"/>
  <c r="Z744"/>
  <c r="AA744"/>
  <c r="Z745"/>
  <c r="AA745"/>
  <c r="Z746"/>
  <c r="AA746"/>
  <c r="Z747"/>
  <c r="AA747"/>
  <c r="Z748"/>
  <c r="AA748"/>
  <c r="Z749"/>
  <c r="AA749"/>
  <c r="Z750"/>
  <c r="AA750"/>
  <c r="Z751"/>
  <c r="AA751"/>
  <c r="Z752"/>
  <c r="AA752"/>
  <c r="Z753"/>
  <c r="AA753"/>
  <c r="Z754"/>
  <c r="AA754"/>
  <c r="Z755"/>
  <c r="AA755"/>
  <c r="Z756"/>
  <c r="AA756"/>
  <c r="Z757"/>
  <c r="AA757"/>
  <c r="Z758"/>
  <c r="AA758"/>
  <c r="Z759"/>
  <c r="AA759"/>
  <c r="Z760"/>
  <c r="AA760"/>
  <c r="Z761"/>
  <c r="AA761"/>
  <c r="Z762"/>
  <c r="AA762"/>
  <c r="Z763"/>
  <c r="AA763"/>
  <c r="Z764"/>
  <c r="AA764"/>
  <c r="Z765"/>
  <c r="AA765"/>
  <c r="Z766"/>
  <c r="AA766"/>
  <c r="Z767"/>
  <c r="AA767"/>
  <c r="Z768"/>
  <c r="AA768"/>
  <c r="Z769"/>
  <c r="AA769"/>
  <c r="Z770"/>
  <c r="AA770"/>
  <c r="Z771"/>
  <c r="AA771"/>
  <c r="Z772"/>
  <c r="AA772"/>
  <c r="Z773"/>
  <c r="AA773"/>
  <c r="Z774"/>
  <c r="AA774"/>
  <c r="Z775"/>
  <c r="AA775"/>
  <c r="Z776"/>
  <c r="AA776"/>
  <c r="Z777"/>
  <c r="AA777"/>
  <c r="Z778"/>
  <c r="AA778"/>
  <c r="Z779"/>
  <c r="AA779"/>
  <c r="Z780"/>
  <c r="AA780"/>
  <c r="Z781"/>
  <c r="AA781"/>
  <c r="Z782"/>
  <c r="AA782"/>
  <c r="Z783"/>
  <c r="AA783"/>
  <c r="Z784"/>
  <c r="AA784"/>
  <c r="Z785"/>
  <c r="AA785"/>
  <c r="Z786"/>
  <c r="AA786"/>
  <c r="Z787"/>
  <c r="AA787"/>
  <c r="Z788"/>
  <c r="AA788"/>
  <c r="Z789"/>
  <c r="AA789"/>
  <c r="Z790"/>
  <c r="AA790"/>
  <c r="Z791"/>
  <c r="AA791"/>
  <c r="Z792"/>
  <c r="AA792"/>
  <c r="Z793"/>
  <c r="AA793"/>
  <c r="Z794"/>
  <c r="AA794"/>
  <c r="Z795"/>
  <c r="AA795"/>
  <c r="Z796"/>
  <c r="AA796"/>
  <c r="Z797"/>
  <c r="AA797"/>
  <c r="Z798"/>
  <c r="AA798"/>
  <c r="Z799"/>
  <c r="AA799"/>
  <c r="Z800"/>
  <c r="AA800"/>
  <c r="Z801"/>
  <c r="AA801"/>
  <c r="Z802"/>
  <c r="AA802"/>
  <c r="Z803"/>
  <c r="AA803"/>
  <c r="Z804"/>
  <c r="AA804"/>
  <c r="Z805"/>
  <c r="AA805"/>
  <c r="Z806"/>
  <c r="AA806"/>
  <c r="Z807"/>
  <c r="AA807"/>
  <c r="Z808"/>
  <c r="AA808"/>
  <c r="Z809"/>
  <c r="AA809"/>
  <c r="Z810"/>
  <c r="AA810"/>
  <c r="Z811"/>
  <c r="AA811"/>
  <c r="Z812"/>
  <c r="AA812"/>
  <c r="Z813"/>
  <c r="AA813"/>
  <c r="Z814"/>
  <c r="AA814"/>
  <c r="Z815"/>
  <c r="AA815"/>
  <c r="Z816"/>
  <c r="AA816"/>
  <c r="Z817"/>
  <c r="AA817"/>
  <c r="Z818"/>
  <c r="AA818"/>
  <c r="Z819"/>
  <c r="AA819"/>
  <c r="Z820"/>
  <c r="AA820"/>
  <c r="Z821"/>
  <c r="AA821"/>
  <c r="Z822"/>
  <c r="AA822"/>
  <c r="Z823"/>
  <c r="AA823"/>
  <c r="Z824"/>
  <c r="AA824"/>
  <c r="Z825"/>
  <c r="AA825"/>
  <c r="Z826"/>
  <c r="AA826"/>
  <c r="Z827"/>
  <c r="AA827"/>
  <c r="Z828"/>
  <c r="AA828"/>
  <c r="Z829"/>
  <c r="AA829"/>
  <c r="Z830"/>
  <c r="AA830"/>
  <c r="Z831"/>
  <c r="AA831"/>
  <c r="Z832"/>
  <c r="AA832"/>
  <c r="Z833"/>
  <c r="AA833"/>
  <c r="Z834"/>
  <c r="AA834"/>
  <c r="Z835"/>
  <c r="AA835"/>
  <c r="Z836"/>
  <c r="AA836"/>
  <c r="Z837"/>
  <c r="AA837"/>
  <c r="Z838"/>
  <c r="AA838"/>
  <c r="Z839"/>
  <c r="AA839"/>
  <c r="Z840"/>
  <c r="AA840"/>
  <c r="Z841"/>
  <c r="AA841"/>
  <c r="Z842"/>
  <c r="AA842"/>
  <c r="Z843"/>
  <c r="AA843"/>
  <c r="Z844"/>
  <c r="AA844"/>
  <c r="Z845"/>
  <c r="AA845"/>
  <c r="Z846"/>
  <c r="AA846"/>
  <c r="Z847"/>
  <c r="AA847"/>
  <c r="Z848"/>
  <c r="AA848"/>
  <c r="Z849"/>
  <c r="AA849"/>
  <c r="Z850"/>
  <c r="AA850"/>
  <c r="Z851"/>
  <c r="AA851"/>
  <c r="Z852"/>
  <c r="AA852"/>
  <c r="Z853"/>
  <c r="AA853"/>
  <c r="Z854"/>
  <c r="AA854"/>
  <c r="Z855"/>
  <c r="AA855"/>
  <c r="Z856"/>
  <c r="AA856"/>
  <c r="Z857"/>
  <c r="AA857"/>
  <c r="Z858"/>
  <c r="AA858"/>
  <c r="Z859"/>
  <c r="AA859"/>
  <c r="Z860"/>
  <c r="AA860"/>
  <c r="Z861"/>
  <c r="AA861"/>
  <c r="Z862"/>
  <c r="AA862"/>
  <c r="Z863"/>
  <c r="AA863"/>
  <c r="Z864"/>
  <c r="AA864"/>
  <c r="Z865"/>
  <c r="AA865"/>
  <c r="Z866"/>
  <c r="AA866"/>
  <c r="Z867"/>
  <c r="AA867"/>
  <c r="Z868"/>
  <c r="AA868"/>
  <c r="Z869"/>
  <c r="AA869"/>
  <c r="Z870"/>
  <c r="AA870"/>
  <c r="Z871"/>
  <c r="AA871"/>
  <c r="Z872"/>
  <c r="AA872"/>
  <c r="Z873"/>
  <c r="AA873"/>
  <c r="Z874"/>
  <c r="AA874"/>
  <c r="Z875"/>
  <c r="AA875"/>
  <c r="Z876"/>
  <c r="AA876"/>
  <c r="Z877"/>
  <c r="AA877"/>
  <c r="Z878"/>
  <c r="AA878"/>
  <c r="Z879"/>
  <c r="AA879"/>
  <c r="Z880"/>
  <c r="AA880"/>
  <c r="Z881"/>
  <c r="AA881"/>
  <c r="Z882"/>
  <c r="AA882"/>
  <c r="Z883"/>
  <c r="AA883"/>
  <c r="Z884"/>
  <c r="AA884"/>
  <c r="Z885"/>
  <c r="AA885"/>
  <c r="Z886"/>
  <c r="AA886"/>
  <c r="Z887"/>
  <c r="AA887"/>
  <c r="Z888"/>
  <c r="AA888"/>
  <c r="Z889"/>
  <c r="AA889"/>
  <c r="Z890"/>
  <c r="AA890"/>
  <c r="Z891"/>
  <c r="AA891"/>
  <c r="Z892"/>
  <c r="AA892"/>
  <c r="Z893"/>
  <c r="AA893"/>
  <c r="Z894"/>
  <c r="AA894"/>
  <c r="Z895"/>
  <c r="AA895"/>
  <c r="Z896"/>
  <c r="AA896"/>
  <c r="Z897"/>
  <c r="AA897"/>
  <c r="Z898"/>
  <c r="AA898"/>
  <c r="Z899"/>
  <c r="AA899"/>
  <c r="Z900"/>
  <c r="AA900"/>
  <c r="Z901"/>
  <c r="AA901"/>
  <c r="Z902"/>
  <c r="AA902"/>
  <c r="Z903"/>
  <c r="AA903"/>
  <c r="Z904"/>
  <c r="AA904"/>
  <c r="Z905"/>
  <c r="AA905"/>
  <c r="Z906"/>
  <c r="AA906"/>
  <c r="Z907"/>
  <c r="AA907"/>
  <c r="Z908"/>
  <c r="AA908"/>
  <c r="Z909"/>
  <c r="AA909"/>
  <c r="Z910"/>
  <c r="AA910"/>
  <c r="Z911"/>
  <c r="AA911"/>
  <c r="Z912"/>
  <c r="AA912"/>
  <c r="Z913"/>
  <c r="AA913"/>
  <c r="Z914"/>
  <c r="AA914"/>
  <c r="Z915"/>
  <c r="AA915"/>
  <c r="Z916"/>
  <c r="AA916"/>
  <c r="Z917"/>
  <c r="AA917"/>
  <c r="Z918"/>
  <c r="AA918"/>
  <c r="Z919"/>
  <c r="AA919"/>
  <c r="Z920"/>
  <c r="AA920"/>
  <c r="Z921"/>
  <c r="AA921"/>
  <c r="Z922"/>
  <c r="AA922"/>
  <c r="Z923"/>
  <c r="AA923"/>
  <c r="Z924"/>
  <c r="AA924"/>
  <c r="Z925"/>
  <c r="AA925"/>
  <c r="Z926"/>
  <c r="AA926"/>
  <c r="Z927"/>
  <c r="AA927"/>
  <c r="Z928"/>
  <c r="AA928"/>
  <c r="Z929"/>
  <c r="AA929"/>
  <c r="Z930"/>
  <c r="AA930"/>
  <c r="Z931"/>
  <c r="AA931"/>
  <c r="Z932"/>
  <c r="AA932"/>
  <c r="Z933"/>
  <c r="AA933"/>
  <c r="Z934"/>
  <c r="AA934"/>
  <c r="Z935"/>
  <c r="AA935"/>
  <c r="Z936"/>
  <c r="AA936"/>
  <c r="Z937"/>
  <c r="AA937"/>
  <c r="Z938"/>
  <c r="AA938"/>
  <c r="Z939"/>
  <c r="AA939"/>
  <c r="Z940"/>
  <c r="AA940"/>
  <c r="Z941"/>
  <c r="AA941"/>
  <c r="Z942"/>
  <c r="AA942"/>
  <c r="Z943"/>
  <c r="AA943"/>
  <c r="Z944"/>
  <c r="AA944"/>
  <c r="Z945"/>
  <c r="AA945"/>
  <c r="Z946"/>
  <c r="AA946"/>
  <c r="Z947"/>
  <c r="AA947"/>
  <c r="Z948"/>
  <c r="AA948"/>
  <c r="Z949"/>
  <c r="AA949"/>
  <c r="Z950"/>
  <c r="AA950"/>
  <c r="Z951"/>
  <c r="AA951"/>
  <c r="Z952"/>
  <c r="AA952"/>
  <c r="Z953"/>
  <c r="AA953"/>
  <c r="Z954"/>
  <c r="AA954"/>
  <c r="Z955"/>
  <c r="AA955"/>
  <c r="Z956"/>
  <c r="AA956"/>
  <c r="Z957"/>
  <c r="AA957"/>
  <c r="Z958"/>
  <c r="AA958"/>
  <c r="Z959"/>
  <c r="AA959"/>
  <c r="Z960"/>
  <c r="AA960"/>
  <c r="Z961"/>
  <c r="AA961"/>
  <c r="Z962"/>
  <c r="AA962"/>
  <c r="Z963"/>
  <c r="AA963"/>
  <c r="Z964"/>
  <c r="AA964"/>
  <c r="Z965"/>
  <c r="AA965"/>
  <c r="Z966"/>
  <c r="AA966"/>
  <c r="Z967"/>
  <c r="AA967"/>
  <c r="Z968"/>
  <c r="AA968"/>
  <c r="Z969"/>
  <c r="AA969"/>
  <c r="Z970"/>
  <c r="AA970"/>
  <c r="Z971"/>
  <c r="AA971"/>
  <c r="Z972"/>
  <c r="AA972"/>
  <c r="Z973"/>
  <c r="AA973"/>
  <c r="Z974"/>
  <c r="AA974"/>
  <c r="Z975"/>
  <c r="AA975"/>
  <c r="Z976"/>
  <c r="AA976"/>
  <c r="Z977"/>
  <c r="AA977"/>
  <c r="Z978"/>
  <c r="AA978"/>
  <c r="Z979"/>
  <c r="AA979"/>
  <c r="Z980"/>
  <c r="AA980"/>
  <c r="Z981"/>
  <c r="AA981"/>
  <c r="Z982"/>
  <c r="AA982"/>
  <c r="Z983"/>
  <c r="AA983"/>
  <c r="Z984"/>
  <c r="AA984"/>
  <c r="Z985"/>
  <c r="AA985"/>
  <c r="Z986"/>
  <c r="AA986"/>
  <c r="Z987"/>
  <c r="AA987"/>
  <c r="Z988"/>
  <c r="AA988"/>
  <c r="Z989"/>
  <c r="AA989"/>
  <c r="Z990"/>
  <c r="AA990"/>
  <c r="Z991"/>
  <c r="AA991"/>
  <c r="Z992"/>
  <c r="AA992"/>
  <c r="Z993"/>
  <c r="AA993"/>
  <c r="Z994"/>
  <c r="AA994"/>
  <c r="Z995"/>
  <c r="AA995"/>
  <c r="Z996"/>
  <c r="AA996"/>
  <c r="Z997"/>
  <c r="AA997"/>
  <c r="Z998"/>
  <c r="AA998"/>
  <c r="Z999"/>
  <c r="AA999"/>
  <c r="Z1000"/>
  <c r="AA1000"/>
  <c r="Z1001"/>
  <c r="AA1001"/>
  <c r="Z1002"/>
  <c r="AA1002"/>
  <c r="Z1003"/>
  <c r="AA1003"/>
  <c r="Z1004"/>
  <c r="AA1004"/>
  <c r="Z1005"/>
  <c r="AA1005"/>
  <c r="Z1006"/>
  <c r="AA1006"/>
  <c r="Z1007"/>
  <c r="AA1007"/>
  <c r="Z1008"/>
  <c r="AA1008"/>
  <c r="Z1009"/>
  <c r="AA1009"/>
  <c r="Z1010"/>
  <c r="AA1010"/>
  <c r="Z1011"/>
  <c r="AA1011"/>
  <c r="Z1012"/>
  <c r="AA1012"/>
  <c r="Z1013"/>
  <c r="AA1013"/>
  <c r="Z1014"/>
  <c r="AA1014"/>
  <c r="Z1015"/>
  <c r="AA1015"/>
  <c r="Z1016"/>
  <c r="AA1016"/>
  <c r="Z1017"/>
  <c r="AA1017"/>
  <c r="Z1018"/>
  <c r="AA1018"/>
  <c r="Z1019"/>
  <c r="AA1019"/>
  <c r="Z1020"/>
  <c r="AA1020"/>
  <c r="Z1021"/>
  <c r="AA1021"/>
  <c r="Z1022"/>
  <c r="AA1022"/>
  <c r="Z1023"/>
  <c r="AA1023"/>
  <c r="Z1024"/>
  <c r="AA1024"/>
  <c r="Z1025"/>
  <c r="AA1025"/>
  <c r="Z1026"/>
  <c r="AA1026"/>
  <c r="Z1027"/>
  <c r="AA1027"/>
  <c r="Z1028"/>
  <c r="AA1028"/>
  <c r="Z1029"/>
  <c r="AA1029"/>
  <c r="Z1030"/>
  <c r="AA1030"/>
  <c r="Z1031"/>
  <c r="AA1031"/>
  <c r="Z1032"/>
  <c r="AA1032"/>
  <c r="Z1033"/>
  <c r="AA1033"/>
  <c r="Z1034"/>
  <c r="AA1034"/>
  <c r="Z1035"/>
  <c r="AA1035"/>
  <c r="Z1036"/>
  <c r="AA1036"/>
  <c r="Z1037"/>
  <c r="AA1037"/>
  <c r="Z1038"/>
  <c r="AA1038"/>
  <c r="Z1039"/>
  <c r="AA1039"/>
  <c r="Z1040"/>
  <c r="AA1040"/>
  <c r="Z1041"/>
  <c r="AA1041"/>
  <c r="Z1042"/>
  <c r="AA1042"/>
  <c r="Z1043"/>
  <c r="AA1043"/>
  <c r="Z1044"/>
  <c r="AA1044"/>
  <c r="Z1045"/>
  <c r="AA1045"/>
  <c r="Z1046"/>
  <c r="AA1046"/>
  <c r="Z1047"/>
  <c r="AA1047"/>
  <c r="Z1048"/>
  <c r="AA1048"/>
  <c r="Z1049"/>
  <c r="AA1049"/>
  <c r="Z1050"/>
  <c r="AA1050"/>
  <c r="Z1051"/>
  <c r="AA1051"/>
  <c r="Z1052"/>
  <c r="AA1052"/>
  <c r="Z1053"/>
  <c r="AA1053"/>
  <c r="Z1054"/>
  <c r="AA1054"/>
  <c r="Z1055"/>
  <c r="AA1055"/>
  <c r="Z1056"/>
  <c r="AA1056"/>
  <c r="Z1057"/>
  <c r="AA1057"/>
  <c r="Z1058"/>
  <c r="AA1058"/>
  <c r="Z1059"/>
  <c r="AA1059"/>
  <c r="Z1060"/>
  <c r="AA1060"/>
  <c r="Z1061"/>
  <c r="AA1061"/>
  <c r="Z1062"/>
  <c r="AA1062"/>
  <c r="Z1063"/>
  <c r="AA1063"/>
  <c r="Z1064"/>
  <c r="AA1064"/>
  <c r="Z1065"/>
  <c r="AA1065"/>
  <c r="Z1066"/>
  <c r="AA1066"/>
  <c r="Z1067"/>
  <c r="AA1067"/>
  <c r="Z1068"/>
  <c r="AA1068"/>
  <c r="Z1069"/>
  <c r="AA1069"/>
  <c r="Z1070"/>
  <c r="AA1070"/>
  <c r="Z1071"/>
  <c r="AA1071"/>
  <c r="Z1072"/>
  <c r="AA1072"/>
  <c r="Z1073"/>
  <c r="AA1073"/>
  <c r="Z1074"/>
  <c r="AA1074"/>
  <c r="Z1075"/>
  <c r="AA1075"/>
  <c r="Z1076"/>
  <c r="AA1076"/>
  <c r="Z1077"/>
  <c r="AA1077"/>
  <c r="Z1078"/>
  <c r="AA1078"/>
  <c r="Z1079"/>
  <c r="AA1079"/>
  <c r="Z1080"/>
  <c r="AA1080"/>
  <c r="Z1081"/>
  <c r="AA1081"/>
  <c r="Z1082"/>
  <c r="AA1082"/>
  <c r="Z1083"/>
  <c r="AA1083"/>
  <c r="Z1084"/>
  <c r="AA1084"/>
  <c r="Z1085"/>
  <c r="AA1085"/>
  <c r="Z1086"/>
  <c r="AA1086"/>
  <c r="Z1087"/>
  <c r="AA1087"/>
  <c r="Z1088"/>
  <c r="AA1088"/>
  <c r="Z1089"/>
  <c r="AA1089"/>
  <c r="Z1090"/>
  <c r="AA1090"/>
  <c r="Z1091"/>
  <c r="AA1091"/>
  <c r="Z1092"/>
  <c r="AA1092"/>
  <c r="Z1093"/>
  <c r="AA1093"/>
  <c r="Z1094"/>
  <c r="AA1094"/>
  <c r="Z1095"/>
  <c r="AA1095"/>
  <c r="Z1096"/>
  <c r="AA1096"/>
  <c r="Z1097"/>
  <c r="AA1097"/>
  <c r="Z1098"/>
  <c r="AA1098"/>
  <c r="Z1099"/>
  <c r="AA1099"/>
  <c r="Z1100"/>
  <c r="AA1100"/>
  <c r="Z1101"/>
  <c r="AA1101"/>
  <c r="Z1102"/>
  <c r="AA1102"/>
  <c r="Z1103"/>
  <c r="AA1103"/>
  <c r="Z1104"/>
  <c r="AA1104"/>
  <c r="Z1105"/>
  <c r="AA1105"/>
  <c r="Z1106"/>
  <c r="AA1106"/>
  <c r="Z1107"/>
  <c r="AA1107"/>
  <c r="Z1108"/>
  <c r="AA1108"/>
  <c r="Z1109"/>
  <c r="AA1109"/>
  <c r="Z1110"/>
  <c r="AA1110"/>
  <c r="Z1111"/>
  <c r="AA1111"/>
  <c r="Z1112"/>
  <c r="AA1112"/>
  <c r="Z1113"/>
  <c r="AA1113"/>
  <c r="Z1114"/>
  <c r="AA1114"/>
  <c r="Z1115"/>
  <c r="AA1115"/>
  <c r="Z1116"/>
  <c r="AA1116"/>
  <c r="Z1117"/>
  <c r="AA1117"/>
  <c r="Z1118"/>
  <c r="AA1118"/>
  <c r="Z1119"/>
  <c r="AA1119"/>
  <c r="Z1120"/>
  <c r="AA1120"/>
  <c r="Z1121"/>
  <c r="AA1121"/>
  <c r="Z1122"/>
  <c r="AA1122"/>
  <c r="Z1123"/>
  <c r="AA1123"/>
  <c r="Z1124"/>
  <c r="AA1124"/>
  <c r="Z1125"/>
  <c r="AA1125"/>
  <c r="Z1126"/>
  <c r="AA1126"/>
  <c r="Z1127"/>
  <c r="AA1127"/>
  <c r="Z1128"/>
  <c r="AA1128"/>
  <c r="Z1129"/>
  <c r="AA1129"/>
  <c r="Z1130"/>
  <c r="AA1130"/>
  <c r="Z1131"/>
  <c r="AA1131"/>
  <c r="Z1132"/>
  <c r="AA1132"/>
  <c r="Z1133"/>
  <c r="AA1133"/>
  <c r="Z1134"/>
  <c r="AA1134"/>
  <c r="Z1135"/>
  <c r="AA1135"/>
  <c r="Z1136"/>
  <c r="AA1136"/>
  <c r="Z1137"/>
  <c r="AA1137"/>
  <c r="Z1138"/>
  <c r="AA1138"/>
  <c r="Z1139"/>
  <c r="AA1139"/>
  <c r="Z1140"/>
  <c r="AA1140"/>
  <c r="Z1141"/>
  <c r="AA1141"/>
  <c r="Z1142"/>
  <c r="AA1142"/>
  <c r="Z1143"/>
  <c r="AA1143"/>
  <c r="Z1144"/>
  <c r="AA1144"/>
  <c r="Z1145"/>
  <c r="AA1145"/>
  <c r="Z1146"/>
  <c r="AA1146"/>
  <c r="Z1147"/>
  <c r="AA1147"/>
  <c r="Z1148"/>
  <c r="AA1148"/>
  <c r="Z1149"/>
  <c r="AA1149"/>
  <c r="Z1150"/>
  <c r="AA1150"/>
  <c r="Z1151"/>
  <c r="AA1151"/>
  <c r="Z1152"/>
  <c r="AA1152"/>
  <c r="Z1153"/>
  <c r="AA1153"/>
  <c r="Z1154"/>
  <c r="AA1154"/>
  <c r="Z1155"/>
  <c r="AA1155"/>
  <c r="Z1156"/>
  <c r="AA1156"/>
  <c r="Z1157"/>
  <c r="AA1157"/>
  <c r="Z1158"/>
  <c r="AA1158"/>
  <c r="Z1159"/>
  <c r="AA1159"/>
  <c r="Z1160"/>
  <c r="AA1160"/>
  <c r="Z1161"/>
  <c r="AA1161"/>
  <c r="Z1162"/>
  <c r="AA1162"/>
  <c r="Z1163"/>
  <c r="AA1163"/>
  <c r="Z1164"/>
  <c r="AA1164"/>
  <c r="Z1165"/>
  <c r="AA1165"/>
  <c r="Z1166"/>
  <c r="AA1166"/>
  <c r="Z1167"/>
  <c r="AA1167"/>
  <c r="Z1168"/>
  <c r="AA1168"/>
  <c r="Z1169"/>
  <c r="AA1169"/>
  <c r="Z1170"/>
  <c r="AA1170"/>
  <c r="Z1171"/>
  <c r="AA1171"/>
  <c r="Z1172"/>
  <c r="AA1172"/>
  <c r="Z1173"/>
  <c r="AA1173"/>
  <c r="Z1174"/>
  <c r="AA1174"/>
  <c r="Z1175"/>
  <c r="AA1175"/>
  <c r="Z1176"/>
  <c r="AA1176"/>
  <c r="Z1177"/>
  <c r="AA1177"/>
  <c r="Z1178"/>
  <c r="AA1178"/>
  <c r="Z1179"/>
  <c r="AA1179"/>
  <c r="Z1180"/>
  <c r="AA1180"/>
  <c r="Z1181"/>
  <c r="AA1181"/>
  <c r="Z1182"/>
  <c r="AA1182"/>
  <c r="Z1183"/>
  <c r="AA1183"/>
  <c r="Z1184"/>
  <c r="AA1184"/>
  <c r="Z1185"/>
  <c r="AA1185"/>
  <c r="Z1186"/>
  <c r="AA1186"/>
  <c r="Z1187"/>
  <c r="AA1187"/>
  <c r="Z1188"/>
  <c r="AA1188"/>
  <c r="Z1189"/>
  <c r="AA1189"/>
  <c r="Z1190"/>
  <c r="AA1190"/>
  <c r="Z1191"/>
  <c r="AA1191"/>
  <c r="Z1192"/>
  <c r="AA1192"/>
  <c r="Z1193"/>
  <c r="AA1193"/>
  <c r="Z1194"/>
  <c r="AA1194"/>
  <c r="Z1195"/>
  <c r="AA1195"/>
  <c r="Z1196"/>
  <c r="AA1196"/>
  <c r="Z1197"/>
  <c r="AA1197"/>
  <c r="Z1198"/>
  <c r="AA1198"/>
  <c r="Z1199"/>
  <c r="AA1199"/>
  <c r="Z1200"/>
  <c r="AA1200"/>
  <c r="Z1201"/>
  <c r="AA1201"/>
  <c r="CD2"/>
  <c r="CA2"/>
  <c r="BX2"/>
  <c r="BU2"/>
  <c r="BR2"/>
  <c r="BN2"/>
  <c r="BK2"/>
  <c r="BH2"/>
  <c r="BE2"/>
  <c r="BB2"/>
  <c r="AY2"/>
  <c r="AV2"/>
  <c r="AS2"/>
  <c r="AP2"/>
  <c r="AM2"/>
  <c r="AJ2"/>
  <c r="AG2"/>
  <c r="AD2"/>
  <c r="CC2"/>
  <c r="BZ2"/>
  <c r="BW2"/>
  <c r="BT2"/>
  <c r="BQ2"/>
  <c r="BM2"/>
  <c r="BJ2"/>
  <c r="BG2"/>
  <c r="BD2"/>
  <c r="BA2"/>
  <c r="AX2"/>
  <c r="AU2"/>
  <c r="AR2"/>
  <c r="AO2"/>
  <c r="AL2"/>
  <c r="AI2"/>
  <c r="AF2"/>
  <c r="AC2"/>
  <c r="AA2"/>
  <c r="Z2"/>
</calcChain>
</file>

<file path=xl/sharedStrings.xml><?xml version="1.0" encoding="utf-8"?>
<sst xmlns="http://schemas.openxmlformats.org/spreadsheetml/2006/main" count="2497" uniqueCount="1249">
  <si>
    <t>NOME</t>
  </si>
  <si>
    <t>ALTITUDE</t>
  </si>
  <si>
    <t>Umidade relativa anual média</t>
  </si>
  <si>
    <t>Temp anual med</t>
  </si>
  <si>
    <t>Temp max</t>
  </si>
  <si>
    <t>Temp min</t>
  </si>
  <si>
    <t>Mínimo de max - min</t>
  </si>
  <si>
    <t>Prec anual</t>
  </si>
  <si>
    <t>Prec mês mais umido</t>
  </si>
  <si>
    <t>Prec mês mais seco</t>
  </si>
  <si>
    <t>npp</t>
  </si>
  <si>
    <t>evapotrans</t>
  </si>
  <si>
    <t>pevapotran</t>
  </si>
  <si>
    <t>soilcarbon</t>
  </si>
  <si>
    <t>soilmoistu</t>
  </si>
  <si>
    <t>soilph</t>
  </si>
  <si>
    <t>gdd</t>
  </si>
  <si>
    <t>potveg</t>
  </si>
  <si>
    <t>I11</t>
  </si>
  <si>
    <t>I14</t>
  </si>
  <si>
    <t>I18</t>
  </si>
  <si>
    <t>I13</t>
  </si>
  <si>
    <t>I10</t>
  </si>
  <si>
    <t>I16</t>
  </si>
  <si>
    <t>I17</t>
  </si>
  <si>
    <t>I28</t>
  </si>
  <si>
    <t>I15</t>
  </si>
  <si>
    <t>I09</t>
  </si>
  <si>
    <t>I19</t>
  </si>
  <si>
    <t>I08</t>
  </si>
  <si>
    <t>I12</t>
  </si>
  <si>
    <t>I29</t>
  </si>
  <si>
    <t>I01</t>
  </si>
  <si>
    <t>I21</t>
  </si>
  <si>
    <t>I20</t>
  </si>
  <si>
    <t>I07</t>
  </si>
  <si>
    <t>I30</t>
  </si>
  <si>
    <t>I04</t>
  </si>
  <si>
    <t>I33</t>
  </si>
  <si>
    <t>I05</t>
  </si>
  <si>
    <t>I22</t>
  </si>
  <si>
    <t>I23</t>
  </si>
  <si>
    <t>I32</t>
  </si>
  <si>
    <t>I31</t>
  </si>
  <si>
    <t>I03</t>
  </si>
  <si>
    <t>I27</t>
  </si>
  <si>
    <t>I02</t>
  </si>
  <si>
    <t>I06</t>
  </si>
  <si>
    <t>I24</t>
  </si>
  <si>
    <t>I26</t>
  </si>
  <si>
    <t>I25</t>
  </si>
  <si>
    <t>I150</t>
  </si>
  <si>
    <t>I153</t>
  </si>
  <si>
    <t>I221</t>
  </si>
  <si>
    <t>I151</t>
  </si>
  <si>
    <t>I94</t>
  </si>
  <si>
    <t>I149</t>
  </si>
  <si>
    <t>I152</t>
  </si>
  <si>
    <t>I154</t>
  </si>
  <si>
    <t>I95</t>
  </si>
  <si>
    <t>I166</t>
  </si>
  <si>
    <t>I167</t>
  </si>
  <si>
    <t>I168</t>
  </si>
  <si>
    <t>I156</t>
  </si>
  <si>
    <t>I155</t>
  </si>
  <si>
    <t>I169</t>
  </si>
  <si>
    <t>I157</t>
  </si>
  <si>
    <t>I222</t>
  </si>
  <si>
    <t>I159</t>
  </si>
  <si>
    <t>I229</t>
  </si>
  <si>
    <t>I230</t>
  </si>
  <si>
    <t>I158</t>
  </si>
  <si>
    <t>I161</t>
  </si>
  <si>
    <t>I165</t>
  </si>
  <si>
    <t>I223</t>
  </si>
  <si>
    <t>I263</t>
  </si>
  <si>
    <t>I164</t>
  </si>
  <si>
    <t>I224</t>
  </si>
  <si>
    <t>I162</t>
  </si>
  <si>
    <t>I225</t>
  </si>
  <si>
    <t>I160</t>
  </si>
  <si>
    <t>I264</t>
  </si>
  <si>
    <t>I226</t>
  </si>
  <si>
    <t>I228</t>
  </si>
  <si>
    <t>I163</t>
  </si>
  <si>
    <t>I227</t>
  </si>
  <si>
    <t>I93</t>
  </si>
  <si>
    <t>I231</t>
  </si>
  <si>
    <t>I265</t>
  </si>
  <si>
    <t>I234</t>
  </si>
  <si>
    <t>I267</t>
  </si>
  <si>
    <t>I232</t>
  </si>
  <si>
    <t>I235</t>
  </si>
  <si>
    <t>I236</t>
  </si>
  <si>
    <t>I233</t>
  </si>
  <si>
    <t>I266</t>
  </si>
  <si>
    <t>I239</t>
  </si>
  <si>
    <t>I238</t>
  </si>
  <si>
    <t>I41</t>
  </si>
  <si>
    <t>I237</t>
  </si>
  <si>
    <t>I247</t>
  </si>
  <si>
    <t>I245</t>
  </si>
  <si>
    <t>I244</t>
  </si>
  <si>
    <t>I268</t>
  </si>
  <si>
    <t>I248</t>
  </si>
  <si>
    <t>I42</t>
  </si>
  <si>
    <t>I37</t>
  </si>
  <si>
    <t>I249</t>
  </si>
  <si>
    <t>I246</t>
  </si>
  <si>
    <t>I40</t>
  </si>
  <si>
    <t>I250</t>
  </si>
  <si>
    <t>I39</t>
  </si>
  <si>
    <t>I243</t>
  </si>
  <si>
    <t>I276</t>
  </si>
  <si>
    <t>I43</t>
  </si>
  <si>
    <t>I38</t>
  </si>
  <si>
    <t>I47</t>
  </si>
  <si>
    <t>I285</t>
  </si>
  <si>
    <t>I242</t>
  </si>
  <si>
    <t>I48</t>
  </si>
  <si>
    <t>I34</t>
  </si>
  <si>
    <t>I240</t>
  </si>
  <si>
    <t>I274</t>
  </si>
  <si>
    <t>I269</t>
  </si>
  <si>
    <t>I44</t>
  </si>
  <si>
    <t>I273</t>
  </si>
  <si>
    <t>I241</t>
  </si>
  <si>
    <t>I261</t>
  </si>
  <si>
    <t>I259</t>
  </si>
  <si>
    <t>I279</t>
  </si>
  <si>
    <t>I256</t>
  </si>
  <si>
    <t>I278</t>
  </si>
  <si>
    <t>I46</t>
  </si>
  <si>
    <t>I255</t>
  </si>
  <si>
    <t>I45</t>
  </si>
  <si>
    <t>I258</t>
  </si>
  <si>
    <t>I262</t>
  </si>
  <si>
    <t>I260</t>
  </si>
  <si>
    <t>I283</t>
  </si>
  <si>
    <t>I257</t>
  </si>
  <si>
    <t>I51</t>
  </si>
  <si>
    <t>I270</t>
  </si>
  <si>
    <t>I275</t>
  </si>
  <si>
    <t>I251</t>
  </si>
  <si>
    <t>I272</t>
  </si>
  <si>
    <t>I35</t>
  </si>
  <si>
    <t>I271</t>
  </si>
  <si>
    <t>I52</t>
  </si>
  <si>
    <t>I253</t>
  </si>
  <si>
    <t>I281</t>
  </si>
  <si>
    <t>I280</t>
  </si>
  <si>
    <t>I252</t>
  </si>
  <si>
    <t>I282</t>
  </si>
  <si>
    <t>I36</t>
  </si>
  <si>
    <t>I49</t>
  </si>
  <si>
    <t>I277</t>
  </si>
  <si>
    <t>I284</t>
  </si>
  <si>
    <t>I254</t>
  </si>
  <si>
    <t>I50</t>
  </si>
  <si>
    <t>I53</t>
  </si>
  <si>
    <t>I111</t>
  </si>
  <si>
    <t>I54</t>
  </si>
  <si>
    <t>I110</t>
  </si>
  <si>
    <t>I59</t>
  </si>
  <si>
    <t>I121</t>
  </si>
  <si>
    <t>I101</t>
  </si>
  <si>
    <t>I120</t>
  </si>
  <si>
    <t>I64</t>
  </si>
  <si>
    <t>I215</t>
  </si>
  <si>
    <t>I61</t>
  </si>
  <si>
    <t>I220</t>
  </si>
  <si>
    <t>I213</t>
  </si>
  <si>
    <t>I214</t>
  </si>
  <si>
    <t>I96</t>
  </si>
  <si>
    <t>I218</t>
  </si>
  <si>
    <t>I62</t>
  </si>
  <si>
    <t>I63</t>
  </si>
  <si>
    <t>I219</t>
  </si>
  <si>
    <t>I119</t>
  </si>
  <si>
    <t>I97</t>
  </si>
  <si>
    <t>I98</t>
  </si>
  <si>
    <t>I109</t>
  </si>
  <si>
    <t>I55</t>
  </si>
  <si>
    <t>I212</t>
  </si>
  <si>
    <t>I100</t>
  </si>
  <si>
    <t>I118</t>
  </si>
  <si>
    <t>I99</t>
  </si>
  <si>
    <t>I60</t>
  </si>
  <si>
    <t>I108</t>
  </si>
  <si>
    <t>I217</t>
  </si>
  <si>
    <t>I104</t>
  </si>
  <si>
    <t>I107</t>
  </si>
  <si>
    <t>I216</t>
  </si>
  <si>
    <t>I112</t>
  </si>
  <si>
    <t>I57</t>
  </si>
  <si>
    <t>I103</t>
  </si>
  <si>
    <t>I68</t>
  </si>
  <si>
    <t>I122</t>
  </si>
  <si>
    <t>I117</t>
  </si>
  <si>
    <t>I211</t>
  </si>
  <si>
    <t>I102</t>
  </si>
  <si>
    <t>I210</t>
  </si>
  <si>
    <t>I67</t>
  </si>
  <si>
    <t>I105</t>
  </si>
  <si>
    <t>I113</t>
  </si>
  <si>
    <t>I58</t>
  </si>
  <si>
    <t>I115</t>
  </si>
  <si>
    <t>I116</t>
  </si>
  <si>
    <t>I114</t>
  </si>
  <si>
    <t>I65</t>
  </si>
  <si>
    <t>I209</t>
  </si>
  <si>
    <t>I66</t>
  </si>
  <si>
    <t>I148</t>
  </si>
  <si>
    <t>I205</t>
  </si>
  <si>
    <t>I140</t>
  </si>
  <si>
    <t>I139</t>
  </si>
  <si>
    <t>I208</t>
  </si>
  <si>
    <t>I106</t>
  </si>
  <si>
    <t>I203</t>
  </si>
  <si>
    <t>I92</t>
  </si>
  <si>
    <t>I206</t>
  </si>
  <si>
    <t>I141</t>
  </si>
  <si>
    <t>I91</t>
  </si>
  <si>
    <t>I123</t>
  </si>
  <si>
    <t>I207</t>
  </si>
  <si>
    <t>I70</t>
  </si>
  <si>
    <t>I188</t>
  </si>
  <si>
    <t>I204</t>
  </si>
  <si>
    <t>I90</t>
  </si>
  <si>
    <t>I145</t>
  </si>
  <si>
    <t>I89</t>
  </si>
  <si>
    <t>I200</t>
  </si>
  <si>
    <t>I196</t>
  </si>
  <si>
    <t>I124</t>
  </si>
  <si>
    <t>I69</t>
  </si>
  <si>
    <t>I189</t>
  </si>
  <si>
    <t>I138</t>
  </si>
  <si>
    <t>I56</t>
  </si>
  <si>
    <t>I71</t>
  </si>
  <si>
    <t>I187</t>
  </si>
  <si>
    <t>I190</t>
  </si>
  <si>
    <t>I125</t>
  </si>
  <si>
    <t>I72</t>
  </si>
  <si>
    <t>I137</t>
  </si>
  <si>
    <t>I88</t>
  </si>
  <si>
    <t>I197</t>
  </si>
  <si>
    <t>I195</t>
  </si>
  <si>
    <t>I126</t>
  </si>
  <si>
    <t>I130</t>
  </si>
  <si>
    <t>I201</t>
  </si>
  <si>
    <t>I144</t>
  </si>
  <si>
    <t>I127</t>
  </si>
  <si>
    <t>I73</t>
  </si>
  <si>
    <t>I186</t>
  </si>
  <si>
    <t>I191</t>
  </si>
  <si>
    <t>I143</t>
  </si>
  <si>
    <t>I142</t>
  </si>
  <si>
    <t>I192</t>
  </si>
  <si>
    <t>I202</t>
  </si>
  <si>
    <t>I185</t>
  </si>
  <si>
    <t>I129</t>
  </si>
  <si>
    <t>I194</t>
  </si>
  <si>
    <t>I74</t>
  </si>
  <si>
    <t>I182</t>
  </si>
  <si>
    <t>I146</t>
  </si>
  <si>
    <t>I128</t>
  </si>
  <si>
    <t>I184</t>
  </si>
  <si>
    <t>I198</t>
  </si>
  <si>
    <t>I183</t>
  </si>
  <si>
    <t>I87</t>
  </si>
  <si>
    <t>I78</t>
  </si>
  <si>
    <t>I86</t>
  </si>
  <si>
    <t>I135</t>
  </si>
  <si>
    <t>I147</t>
  </si>
  <si>
    <t>I82</t>
  </si>
  <si>
    <t>I136</t>
  </si>
  <si>
    <t>I131</t>
  </si>
  <si>
    <t>I77</t>
  </si>
  <si>
    <t>I193</t>
  </si>
  <si>
    <t>I199</t>
  </si>
  <si>
    <t>I181</t>
  </si>
  <si>
    <t>I180</t>
  </si>
  <si>
    <t>I79</t>
  </si>
  <si>
    <t>I134</t>
  </si>
  <si>
    <t>I75</t>
  </si>
  <si>
    <t>I373</t>
  </si>
  <si>
    <t>I85</t>
  </si>
  <si>
    <t>I176</t>
  </si>
  <si>
    <t>I76</t>
  </si>
  <si>
    <t>I177</t>
  </si>
  <si>
    <t>I178</t>
  </si>
  <si>
    <t>I83</t>
  </si>
  <si>
    <t>I179</t>
  </si>
  <si>
    <t>I133</t>
  </si>
  <si>
    <t>I84</t>
  </si>
  <si>
    <t>I80</t>
  </si>
  <si>
    <t>I175</t>
  </si>
  <si>
    <t>I81</t>
  </si>
  <si>
    <t>I295</t>
  </si>
  <si>
    <t>I374</t>
  </si>
  <si>
    <t>I387</t>
  </si>
  <si>
    <t>I294</t>
  </si>
  <si>
    <t>I174</t>
  </si>
  <si>
    <t>I132</t>
  </si>
  <si>
    <t>I376</t>
  </si>
  <si>
    <t>I302</t>
  </si>
  <si>
    <t>I173</t>
  </si>
  <si>
    <t>I388</t>
  </si>
  <si>
    <t>I389</t>
  </si>
  <si>
    <t>I172</t>
  </si>
  <si>
    <t>I296</t>
  </si>
  <si>
    <t>I377</t>
  </si>
  <si>
    <t>I390</t>
  </si>
  <si>
    <t>I391</t>
  </si>
  <si>
    <t>I301</t>
  </si>
  <si>
    <t>I297</t>
  </si>
  <si>
    <t>I386</t>
  </si>
  <si>
    <t>I375</t>
  </si>
  <si>
    <t>I381</t>
  </si>
  <si>
    <t>I378</t>
  </si>
  <si>
    <t>I385</t>
  </si>
  <si>
    <t>I298</t>
  </si>
  <si>
    <t>I300</t>
  </si>
  <si>
    <t>I299</t>
  </si>
  <si>
    <t>I303</t>
  </si>
  <si>
    <t>I171</t>
  </si>
  <si>
    <t>I170</t>
  </si>
  <si>
    <t>I400</t>
  </si>
  <si>
    <t>I401</t>
  </si>
  <si>
    <t>I380</t>
  </si>
  <si>
    <t>I304</t>
  </si>
  <si>
    <t>I305</t>
  </si>
  <si>
    <t>I372</t>
  </si>
  <si>
    <t>I379</t>
  </si>
  <si>
    <t>I392</t>
  </si>
  <si>
    <t>I306</t>
  </si>
  <si>
    <t>I318</t>
  </si>
  <si>
    <t>I402</t>
  </si>
  <si>
    <t>I317</t>
  </si>
  <si>
    <t>I286</t>
  </si>
  <si>
    <t>I382</t>
  </si>
  <si>
    <t>I404</t>
  </si>
  <si>
    <t>I319</t>
  </si>
  <si>
    <t>I403</t>
  </si>
  <si>
    <t>I316</t>
  </si>
  <si>
    <t>I307</t>
  </si>
  <si>
    <t>I287</t>
  </si>
  <si>
    <t>I393</t>
  </si>
  <si>
    <t>I325</t>
  </si>
  <si>
    <t>I405</t>
  </si>
  <si>
    <t>I326</t>
  </si>
  <si>
    <t>I324</t>
  </si>
  <si>
    <t>I308</t>
  </si>
  <si>
    <t>I320</t>
  </si>
  <si>
    <t>I315</t>
  </si>
  <si>
    <t>I394</t>
  </si>
  <si>
    <t>I323</t>
  </si>
  <si>
    <t>I290</t>
  </si>
  <si>
    <t>I288</t>
  </si>
  <si>
    <t>I314</t>
  </si>
  <si>
    <t>I444</t>
  </si>
  <si>
    <t>I309</t>
  </si>
  <si>
    <t>I321</t>
  </si>
  <si>
    <t>I291</t>
  </si>
  <si>
    <t>I406</t>
  </si>
  <si>
    <t>I399</t>
  </si>
  <si>
    <t>I289</t>
  </si>
  <si>
    <t>I398</t>
  </si>
  <si>
    <t>I322</t>
  </si>
  <si>
    <t>I445</t>
  </si>
  <si>
    <t>I313</t>
  </si>
  <si>
    <t>I443</t>
  </si>
  <si>
    <t>I310</t>
  </si>
  <si>
    <t>I397</t>
  </si>
  <si>
    <t>I442</t>
  </si>
  <si>
    <t>I395</t>
  </si>
  <si>
    <t>I312</t>
  </si>
  <si>
    <t>I292</t>
  </si>
  <si>
    <t>I362</t>
  </si>
  <si>
    <t>I407</t>
  </si>
  <si>
    <t>I384</t>
  </si>
  <si>
    <t>I396</t>
  </si>
  <si>
    <t>I327</t>
  </si>
  <si>
    <t>I383</t>
  </si>
  <si>
    <t>I363</t>
  </si>
  <si>
    <t>I311</t>
  </si>
  <si>
    <t>I293</t>
  </si>
  <si>
    <t>I337</t>
  </si>
  <si>
    <t>I438</t>
  </si>
  <si>
    <t>I435</t>
  </si>
  <si>
    <t>I338</t>
  </si>
  <si>
    <t>I371</t>
  </si>
  <si>
    <t>I433</t>
  </si>
  <si>
    <t>I328</t>
  </si>
  <si>
    <t>I434</t>
  </si>
  <si>
    <t>I366</t>
  </si>
  <si>
    <t>I367</t>
  </si>
  <si>
    <t>I329</t>
  </si>
  <si>
    <t>I361</t>
  </si>
  <si>
    <t>I439</t>
  </si>
  <si>
    <t>I414</t>
  </si>
  <si>
    <t>I339</t>
  </si>
  <si>
    <t>I432</t>
  </si>
  <si>
    <t>I336</t>
  </si>
  <si>
    <t>I440</t>
  </si>
  <si>
    <t>I330</t>
  </si>
  <si>
    <t>I413</t>
  </si>
  <si>
    <t>I347</t>
  </si>
  <si>
    <t>I335</t>
  </si>
  <si>
    <t>I436</t>
  </si>
  <si>
    <t>I365</t>
  </si>
  <si>
    <t>I415</t>
  </si>
  <si>
    <t>I431</t>
  </si>
  <si>
    <t>I364</t>
  </si>
  <si>
    <t>I340</t>
  </si>
  <si>
    <t>I437</t>
  </si>
  <si>
    <t>I341</t>
  </si>
  <si>
    <t>I334</t>
  </si>
  <si>
    <t>I348</t>
  </si>
  <si>
    <t>I441</t>
  </si>
  <si>
    <t>I360</t>
  </si>
  <si>
    <t>I412</t>
  </si>
  <si>
    <t>I355</t>
  </si>
  <si>
    <t>I416</t>
  </si>
  <si>
    <t>I370</t>
  </si>
  <si>
    <t>I426</t>
  </si>
  <si>
    <t>I332</t>
  </si>
  <si>
    <t>I349</t>
  </si>
  <si>
    <t>I352</t>
  </si>
  <si>
    <t>I333</t>
  </si>
  <si>
    <t>I417</t>
  </si>
  <si>
    <t>I342</t>
  </si>
  <si>
    <t>I408</t>
  </si>
  <si>
    <t>I427</t>
  </si>
  <si>
    <t>I351</t>
  </si>
  <si>
    <t>I331</t>
  </si>
  <si>
    <t>I368</t>
  </si>
  <si>
    <t>I343</t>
  </si>
  <si>
    <t>I353</t>
  </si>
  <si>
    <t>I354</t>
  </si>
  <si>
    <t>I411</t>
  </si>
  <si>
    <t>I358</t>
  </si>
  <si>
    <t>I346</t>
  </si>
  <si>
    <t>I425</t>
  </si>
  <si>
    <t>I344</t>
  </si>
  <si>
    <t>I424</t>
  </si>
  <si>
    <t>I429</t>
  </si>
  <si>
    <t>I409</t>
  </si>
  <si>
    <t>I421</t>
  </si>
  <si>
    <t>I418</t>
  </si>
  <si>
    <t>I422</t>
  </si>
  <si>
    <t>I430</t>
  </si>
  <si>
    <t>I423</t>
  </si>
  <si>
    <t>I515</t>
  </si>
  <si>
    <t>I369</t>
  </si>
  <si>
    <t>I359</t>
  </si>
  <si>
    <t>I420</t>
  </si>
  <si>
    <t>I356</t>
  </si>
  <si>
    <t>I345</t>
  </si>
  <si>
    <t>I350</t>
  </si>
  <si>
    <t>I480</t>
  </si>
  <si>
    <t>I357</t>
  </si>
  <si>
    <t>I419</t>
  </si>
  <si>
    <t>I410</t>
  </si>
  <si>
    <t>I428</t>
  </si>
  <si>
    <t>I516</t>
  </si>
  <si>
    <t>I506</t>
  </si>
  <si>
    <t>I450</t>
  </si>
  <si>
    <t>I514</t>
  </si>
  <si>
    <t>I510</t>
  </si>
  <si>
    <t>I509</t>
  </si>
  <si>
    <t>I451</t>
  </si>
  <si>
    <t>I507</t>
  </si>
  <si>
    <t>I517</t>
  </si>
  <si>
    <t>I583</t>
  </si>
  <si>
    <t>I495</t>
  </si>
  <si>
    <t>I505</t>
  </si>
  <si>
    <t>I584</t>
  </si>
  <si>
    <t>I520</t>
  </si>
  <si>
    <t>I582</t>
  </si>
  <si>
    <t>I511</t>
  </si>
  <si>
    <t>I513</t>
  </si>
  <si>
    <t>I449</t>
  </si>
  <si>
    <t>I519</t>
  </si>
  <si>
    <t>I521</t>
  </si>
  <si>
    <t>I504</t>
  </si>
  <si>
    <t>I585</t>
  </si>
  <si>
    <t>I512</t>
  </si>
  <si>
    <t>I479</t>
  </si>
  <si>
    <t>I518</t>
  </si>
  <si>
    <t>I452</t>
  </si>
  <si>
    <t>I577</t>
  </si>
  <si>
    <t>I525</t>
  </si>
  <si>
    <t>I448</t>
  </si>
  <si>
    <t>I581</t>
  </si>
  <si>
    <t>I522</t>
  </si>
  <si>
    <t>I486</t>
  </si>
  <si>
    <t>I478</t>
  </si>
  <si>
    <t>I526</t>
  </si>
  <si>
    <t>I508</t>
  </si>
  <si>
    <t>I503</t>
  </si>
  <si>
    <t>I456</t>
  </si>
  <si>
    <t>I523</t>
  </si>
  <si>
    <t>I573</t>
  </si>
  <si>
    <t>I524</t>
  </si>
  <si>
    <t>I586</t>
  </si>
  <si>
    <t>I580</t>
  </si>
  <si>
    <t>I453</t>
  </si>
  <si>
    <t>I472</t>
  </si>
  <si>
    <t>I454</t>
  </si>
  <si>
    <t>I455</t>
  </si>
  <si>
    <t>I534</t>
  </si>
  <si>
    <t>I447</t>
  </si>
  <si>
    <t>I532</t>
  </si>
  <si>
    <t>I578</t>
  </si>
  <si>
    <t>I533</t>
  </si>
  <si>
    <t>I530</t>
  </si>
  <si>
    <t>I502</t>
  </si>
  <si>
    <t>I446</t>
  </si>
  <si>
    <t>I528</t>
  </si>
  <si>
    <t>I529</t>
  </si>
  <si>
    <t>I527</t>
  </si>
  <si>
    <t>I499</t>
  </si>
  <si>
    <t>I531</t>
  </si>
  <si>
    <t>I542</t>
  </si>
  <si>
    <t>I604</t>
  </si>
  <si>
    <t>I501</t>
  </si>
  <si>
    <t>I471</t>
  </si>
  <si>
    <t>I457</t>
  </si>
  <si>
    <t>I541</t>
  </si>
  <si>
    <t>I500</t>
  </si>
  <si>
    <t>I579</t>
  </si>
  <si>
    <t>I543</t>
  </si>
  <si>
    <t>I574</t>
  </si>
  <si>
    <t>I603</t>
  </si>
  <si>
    <t>I547</t>
  </si>
  <si>
    <t>I498</t>
  </si>
  <si>
    <t>I485</t>
  </si>
  <si>
    <t>I563</t>
  </si>
  <si>
    <t>I496</t>
  </si>
  <si>
    <t>I540</t>
  </si>
  <si>
    <t>I468</t>
  </si>
  <si>
    <t>I484</t>
  </si>
  <si>
    <t>I601</t>
  </si>
  <si>
    <t>I575</t>
  </si>
  <si>
    <t>I600</t>
  </si>
  <si>
    <t>I545</t>
  </si>
  <si>
    <t>I497</t>
  </si>
  <si>
    <t>I599</t>
  </si>
  <si>
    <t>I470</t>
  </si>
  <si>
    <t>I458</t>
  </si>
  <si>
    <t>I535</t>
  </si>
  <si>
    <t>I602</t>
  </si>
  <si>
    <t>I539</t>
  </si>
  <si>
    <t>I469</t>
  </si>
  <si>
    <t>I544</t>
  </si>
  <si>
    <t>I548</t>
  </si>
  <si>
    <t>I565</t>
  </si>
  <si>
    <t>I483</t>
  </si>
  <si>
    <t>I560</t>
  </si>
  <si>
    <t>I605</t>
  </si>
  <si>
    <t>I536</t>
  </si>
  <si>
    <t>I564</t>
  </si>
  <si>
    <t>I466</t>
  </si>
  <si>
    <t>I562</t>
  </si>
  <si>
    <t>I473</t>
  </si>
  <si>
    <t>I549</t>
  </si>
  <si>
    <t>I467</t>
  </si>
  <si>
    <t>I538</t>
  </si>
  <si>
    <t>I465</t>
  </si>
  <si>
    <t>I559</t>
  </si>
  <si>
    <t>I494</t>
  </si>
  <si>
    <t>I482</t>
  </si>
  <si>
    <t>I576</t>
  </si>
  <si>
    <t>I591</t>
  </si>
  <si>
    <t>I598</t>
  </si>
  <si>
    <t>I555</t>
  </si>
  <si>
    <t>I552</t>
  </si>
  <si>
    <t>I561</t>
  </si>
  <si>
    <t>I546</t>
  </si>
  <si>
    <t>I459</t>
  </si>
  <si>
    <t>I588</t>
  </si>
  <si>
    <t>I558</t>
  </si>
  <si>
    <t>I537</t>
  </si>
  <si>
    <t>I474</t>
  </si>
  <si>
    <t>I587</t>
  </si>
  <si>
    <t>I594</t>
  </si>
  <si>
    <t>I556</t>
  </si>
  <si>
    <t>I551</t>
  </si>
  <si>
    <t>I481</t>
  </si>
  <si>
    <t>I460</t>
  </si>
  <si>
    <t>I572</t>
  </si>
  <si>
    <t>I553</t>
  </si>
  <si>
    <t>I595</t>
  </si>
  <si>
    <t>I608</t>
  </si>
  <si>
    <t>I566</t>
  </si>
  <si>
    <t>I464</t>
  </si>
  <si>
    <t>I570</t>
  </si>
  <si>
    <t>I593</t>
  </si>
  <si>
    <t>I557</t>
  </si>
  <si>
    <t>I550</t>
  </si>
  <si>
    <t>I568</t>
  </si>
  <si>
    <t>I463</t>
  </si>
  <si>
    <t>I477</t>
  </si>
  <si>
    <t>I597</t>
  </si>
  <si>
    <t>I592</t>
  </si>
  <si>
    <t>I569</t>
  </si>
  <si>
    <t>I606</t>
  </si>
  <si>
    <t>I596</t>
  </si>
  <si>
    <t>I567</t>
  </si>
  <si>
    <t>I476</t>
  </si>
  <si>
    <t>I554</t>
  </si>
  <si>
    <t>I462</t>
  </si>
  <si>
    <t>I461</t>
  </si>
  <si>
    <t>I492</t>
  </si>
  <si>
    <t>I607</t>
  </si>
  <si>
    <t>I571</t>
  </si>
  <si>
    <t>I493</t>
  </si>
  <si>
    <t>I590</t>
  </si>
  <si>
    <t>I487</t>
  </si>
  <si>
    <t>I629</t>
  </si>
  <si>
    <t>I589</t>
  </si>
  <si>
    <t>I475</t>
  </si>
  <si>
    <t>I637</t>
  </si>
  <si>
    <t>I609</t>
  </si>
  <si>
    <t>I630</t>
  </si>
  <si>
    <t>I638</t>
  </si>
  <si>
    <t>I618</t>
  </si>
  <si>
    <t>I639</t>
  </si>
  <si>
    <t>I627</t>
  </si>
  <si>
    <t>I636</t>
  </si>
  <si>
    <t>I748</t>
  </si>
  <si>
    <t>I728</t>
  </si>
  <si>
    <t>I610</t>
  </si>
  <si>
    <t>I619</t>
  </si>
  <si>
    <t>I746</t>
  </si>
  <si>
    <t>I747</t>
  </si>
  <si>
    <t>I729</t>
  </si>
  <si>
    <t>I749</t>
  </si>
  <si>
    <t>I613</t>
  </si>
  <si>
    <t>I614</t>
  </si>
  <si>
    <t>I626</t>
  </si>
  <si>
    <t>I727</t>
  </si>
  <si>
    <t>I490</t>
  </si>
  <si>
    <t>I635</t>
  </si>
  <si>
    <t>I640</t>
  </si>
  <si>
    <t>I641</t>
  </si>
  <si>
    <t>I631</t>
  </si>
  <si>
    <t>I750</t>
  </si>
  <si>
    <t>I617</t>
  </si>
  <si>
    <t>I615</t>
  </si>
  <si>
    <t>I625</t>
  </si>
  <si>
    <t>I735</t>
  </si>
  <si>
    <t>I738</t>
  </si>
  <si>
    <t>I634</t>
  </si>
  <si>
    <t>I488</t>
  </si>
  <si>
    <t>I632</t>
  </si>
  <si>
    <t>I620</t>
  </si>
  <si>
    <t>I633</t>
  </si>
  <si>
    <t>I489</t>
  </si>
  <si>
    <t>I642</t>
  </si>
  <si>
    <t>I648</t>
  </si>
  <si>
    <t>I666</t>
  </si>
  <si>
    <t>I736</t>
  </si>
  <si>
    <t>I649</t>
  </si>
  <si>
    <t>I622</t>
  </si>
  <si>
    <t>I667</t>
  </si>
  <si>
    <t>I737</t>
  </si>
  <si>
    <t>I612</t>
  </si>
  <si>
    <t>I628</t>
  </si>
  <si>
    <t>I491</t>
  </si>
  <si>
    <t>I845</t>
  </si>
  <si>
    <t>I650</t>
  </si>
  <si>
    <t>I844</t>
  </si>
  <si>
    <t>I739</t>
  </si>
  <si>
    <t>I623</t>
  </si>
  <si>
    <t>I643</t>
  </si>
  <si>
    <t>I611</t>
  </si>
  <si>
    <t>I665</t>
  </si>
  <si>
    <t>I668</t>
  </si>
  <si>
    <t>I869</t>
  </si>
  <si>
    <t>I647</t>
  </si>
  <si>
    <t>I846</t>
  </si>
  <si>
    <t>I731</t>
  </si>
  <si>
    <t>I732</t>
  </si>
  <si>
    <t>I847</t>
  </si>
  <si>
    <t>I621</t>
  </si>
  <si>
    <t>I624</t>
  </si>
  <si>
    <t>I616</t>
  </si>
  <si>
    <t>I730</t>
  </si>
  <si>
    <t>I651</t>
  </si>
  <si>
    <t>I646</t>
  </si>
  <si>
    <t>I848</t>
  </si>
  <si>
    <t>I733</t>
  </si>
  <si>
    <t>I669</t>
  </si>
  <si>
    <t>I644</t>
  </si>
  <si>
    <t>I645</t>
  </si>
  <si>
    <t>I841</t>
  </si>
  <si>
    <t>I840</t>
  </si>
  <si>
    <t>I683</t>
  </si>
  <si>
    <t>I740</t>
  </si>
  <si>
    <t>I849</t>
  </si>
  <si>
    <t>I660</t>
  </si>
  <si>
    <t>I745</t>
  </si>
  <si>
    <t>I652</t>
  </si>
  <si>
    <t>I839</t>
  </si>
  <si>
    <t>I842</t>
  </si>
  <si>
    <t>I836</t>
  </si>
  <si>
    <t>I664</t>
  </si>
  <si>
    <t>I661</t>
  </si>
  <si>
    <t>I850</t>
  </si>
  <si>
    <t>I734</t>
  </si>
  <si>
    <t>I682</t>
  </si>
  <si>
    <t>I663</t>
  </si>
  <si>
    <t>I837</t>
  </si>
  <si>
    <t>I853</t>
  </si>
  <si>
    <t>I676</t>
  </si>
  <si>
    <t>I662</t>
  </si>
  <si>
    <t>I760</t>
  </si>
  <si>
    <t>I835</t>
  </si>
  <si>
    <t>I684</t>
  </si>
  <si>
    <t>I675</t>
  </si>
  <si>
    <t>I741</t>
  </si>
  <si>
    <t>I744</t>
  </si>
  <si>
    <t>I838</t>
  </si>
  <si>
    <t>I671</t>
  </si>
  <si>
    <t>I681</t>
  </si>
  <si>
    <t>I658</t>
  </si>
  <si>
    <t>I833</t>
  </si>
  <si>
    <t>I756</t>
  </si>
  <si>
    <t>I685</t>
  </si>
  <si>
    <t>I834</t>
  </si>
  <si>
    <t>I687</t>
  </si>
  <si>
    <t>I659</t>
  </si>
  <si>
    <t>I742</t>
  </si>
  <si>
    <t>I854</t>
  </si>
  <si>
    <t>I832</t>
  </si>
  <si>
    <t>I655</t>
  </si>
  <si>
    <t>I680</t>
  </si>
  <si>
    <t>I673</t>
  </si>
  <si>
    <t>I656</t>
  </si>
  <si>
    <t>I674</t>
  </si>
  <si>
    <t>I686</t>
  </si>
  <si>
    <t>I677</t>
  </si>
  <si>
    <t>I758</t>
  </si>
  <si>
    <t>I653</t>
  </si>
  <si>
    <t>I855</t>
  </si>
  <si>
    <t>I670</t>
  </si>
  <si>
    <t>I678</t>
  </si>
  <si>
    <t>I743</t>
  </si>
  <si>
    <t>I851</t>
  </si>
  <si>
    <t>I831</t>
  </si>
  <si>
    <t>I830</t>
  </si>
  <si>
    <t>I657</t>
  </si>
  <si>
    <t>I852</t>
  </si>
  <si>
    <t>I672</t>
  </si>
  <si>
    <t>I751</t>
  </si>
  <si>
    <t>I654</t>
  </si>
  <si>
    <t>I759</t>
  </si>
  <si>
    <t>I856</t>
  </si>
  <si>
    <t>I757</t>
  </si>
  <si>
    <t>I827</t>
  </si>
  <si>
    <t>I679</t>
  </si>
  <si>
    <t>I688</t>
  </si>
  <si>
    <t>I712</t>
  </si>
  <si>
    <t>I755</t>
  </si>
  <si>
    <t>I864</t>
  </si>
  <si>
    <t>I752</t>
  </si>
  <si>
    <t>I754</t>
  </si>
  <si>
    <t>I699</t>
  </si>
  <si>
    <t>I713</t>
  </si>
  <si>
    <t>I828</t>
  </si>
  <si>
    <t>I753</t>
  </si>
  <si>
    <t>I843</t>
  </si>
  <si>
    <t>I858</t>
  </si>
  <si>
    <t>I857</t>
  </si>
  <si>
    <t>I708</t>
  </si>
  <si>
    <t>I859</t>
  </si>
  <si>
    <t>I829</t>
  </si>
  <si>
    <t>I860</t>
  </si>
  <si>
    <t>I776</t>
  </si>
  <si>
    <t>I689</t>
  </si>
  <si>
    <t>I691</t>
  </si>
  <si>
    <t>I690</t>
  </si>
  <si>
    <t>I815</t>
  </si>
  <si>
    <t>I774</t>
  </si>
  <si>
    <t>I710</t>
  </si>
  <si>
    <t>I766</t>
  </si>
  <si>
    <t>I709</t>
  </si>
  <si>
    <t>I761</t>
  </si>
  <si>
    <t>I762</t>
  </si>
  <si>
    <t>I696</t>
  </si>
  <si>
    <t>I865</t>
  </si>
  <si>
    <t>I818</t>
  </si>
  <si>
    <t>I817</t>
  </si>
  <si>
    <t>I707</t>
  </si>
  <si>
    <t>I775</t>
  </si>
  <si>
    <t>I716</t>
  </si>
  <si>
    <t>I706</t>
  </si>
  <si>
    <t>I861</t>
  </si>
  <si>
    <t>I867</t>
  </si>
  <si>
    <t>I813</t>
  </si>
  <si>
    <t>I700</t>
  </si>
  <si>
    <t>I711</t>
  </si>
  <si>
    <t>I814</t>
  </si>
  <si>
    <t>I692</t>
  </si>
  <si>
    <t>I770</t>
  </si>
  <si>
    <t>I698</t>
  </si>
  <si>
    <t>I697</t>
  </si>
  <si>
    <t>I701</t>
  </si>
  <si>
    <t>I866</t>
  </si>
  <si>
    <t>I714</t>
  </si>
  <si>
    <t>I773</t>
  </si>
  <si>
    <t>I763</t>
  </si>
  <si>
    <t>I820</t>
  </si>
  <si>
    <t>I705</t>
  </si>
  <si>
    <t>I702</t>
  </si>
  <si>
    <t>I819</t>
  </si>
  <si>
    <t>I868</t>
  </si>
  <si>
    <t>I783</t>
  </si>
  <si>
    <t>I715</t>
  </si>
  <si>
    <t>I765</t>
  </si>
  <si>
    <t>I693</t>
  </si>
  <si>
    <t>I777</t>
  </si>
  <si>
    <t>I825</t>
  </si>
  <si>
    <t>I695</t>
  </si>
  <si>
    <t>I816</t>
  </si>
  <si>
    <t>I694</t>
  </si>
  <si>
    <t>I812</t>
  </si>
  <si>
    <t>I772</t>
  </si>
  <si>
    <t>I703</t>
  </si>
  <si>
    <t>I717</t>
  </si>
  <si>
    <t>I778</t>
  </si>
  <si>
    <t>I811</t>
  </si>
  <si>
    <t>I782</t>
  </si>
  <si>
    <t>I768</t>
  </si>
  <si>
    <t>I863</t>
  </si>
  <si>
    <t>I771</t>
  </si>
  <si>
    <t>I764</t>
  </si>
  <si>
    <t>I704</t>
  </si>
  <si>
    <t>I826</t>
  </si>
  <si>
    <t>I810</t>
  </si>
  <si>
    <t>I767</t>
  </si>
  <si>
    <t>I781</t>
  </si>
  <si>
    <t>I726</t>
  </si>
  <si>
    <t>I779</t>
  </si>
  <si>
    <t>I821</t>
  </si>
  <si>
    <t>I718</t>
  </si>
  <si>
    <t>I769</t>
  </si>
  <si>
    <t>I725</t>
  </si>
  <si>
    <t>I724</t>
  </si>
  <si>
    <t>I862</t>
  </si>
  <si>
    <t>I824</t>
  </si>
  <si>
    <t>I822</t>
  </si>
  <si>
    <t>I784</t>
  </si>
  <si>
    <t>I722</t>
  </si>
  <si>
    <t>I723</t>
  </si>
  <si>
    <t>I780</t>
  </si>
  <si>
    <t>I800</t>
  </si>
  <si>
    <t>I719</t>
  </si>
  <si>
    <t>I785</t>
  </si>
  <si>
    <t>I823</t>
  </si>
  <si>
    <t>I799</t>
  </si>
  <si>
    <t>I808</t>
  </si>
  <si>
    <t>I720</t>
  </si>
  <si>
    <t>I786</t>
  </si>
  <si>
    <t>I801</t>
  </si>
  <si>
    <t>I796</t>
  </si>
  <si>
    <t>I802</t>
  </si>
  <si>
    <t>I798</t>
  </si>
  <si>
    <t>I809</t>
  </si>
  <si>
    <t>I807</t>
  </si>
  <si>
    <t>I797</t>
  </si>
  <si>
    <t>I721</t>
  </si>
  <si>
    <t>I806</t>
  </si>
  <si>
    <t>I787</t>
  </si>
  <si>
    <t>I795</t>
  </si>
  <si>
    <t>I803</t>
  </si>
  <si>
    <t>I794</t>
  </si>
  <si>
    <t>I788</t>
  </si>
  <si>
    <t>I790</t>
  </si>
  <si>
    <t>I804</t>
  </si>
  <si>
    <t>I791</t>
  </si>
  <si>
    <t>I792</t>
  </si>
  <si>
    <t>I789</t>
  </si>
  <si>
    <t>I805</t>
  </si>
  <si>
    <t>I793</t>
  </si>
  <si>
    <t>R13</t>
  </si>
  <si>
    <t>R14</t>
  </si>
  <si>
    <t>R15</t>
  </si>
  <si>
    <t>R16</t>
  </si>
  <si>
    <t>R17</t>
  </si>
  <si>
    <t>R11</t>
  </si>
  <si>
    <t>R18</t>
  </si>
  <si>
    <t>R12</t>
  </si>
  <si>
    <t>R19</t>
  </si>
  <si>
    <t>R20</t>
  </si>
  <si>
    <t>R10</t>
  </si>
  <si>
    <t>R09</t>
  </si>
  <si>
    <t>R08</t>
  </si>
  <si>
    <t>R06</t>
  </si>
  <si>
    <t>R05</t>
  </si>
  <si>
    <t>R02</t>
  </si>
  <si>
    <t>R03</t>
  </si>
  <si>
    <t>R04</t>
  </si>
  <si>
    <t>R07</t>
  </si>
  <si>
    <t>R01</t>
  </si>
  <si>
    <t>R21</t>
  </si>
  <si>
    <t>R68</t>
  </si>
  <si>
    <t>R69</t>
  </si>
  <si>
    <t>R71</t>
  </si>
  <si>
    <t>R70</t>
  </si>
  <si>
    <t>R72</t>
  </si>
  <si>
    <t>R95</t>
  </si>
  <si>
    <t>R22</t>
  </si>
  <si>
    <t>R102</t>
  </si>
  <si>
    <t>R104</t>
  </si>
  <si>
    <t>R103</t>
  </si>
  <si>
    <t>R105</t>
  </si>
  <si>
    <t>R97</t>
  </si>
  <si>
    <t>R23</t>
  </si>
  <si>
    <t>R98</t>
  </si>
  <si>
    <t>R96</t>
  </si>
  <si>
    <t>R101</t>
  </si>
  <si>
    <t>R24</t>
  </si>
  <si>
    <t>R25</t>
  </si>
  <si>
    <t>R27</t>
  </si>
  <si>
    <t>R26</t>
  </si>
  <si>
    <t>R99</t>
  </si>
  <si>
    <t>R100</t>
  </si>
  <si>
    <t>R67</t>
  </si>
  <si>
    <t>R66</t>
  </si>
  <si>
    <t>R65</t>
  </si>
  <si>
    <t>R64</t>
  </si>
  <si>
    <t>R63</t>
  </si>
  <si>
    <t>R62</t>
  </si>
  <si>
    <t>R49</t>
  </si>
  <si>
    <t>R94</t>
  </si>
  <si>
    <t>R48</t>
  </si>
  <si>
    <t>R52</t>
  </si>
  <si>
    <t>R51</t>
  </si>
  <si>
    <t>R50</t>
  </si>
  <si>
    <t>R53</t>
  </si>
  <si>
    <t>R47</t>
  </si>
  <si>
    <t>R31</t>
  </si>
  <si>
    <t>R28</t>
  </si>
  <si>
    <t>R29</t>
  </si>
  <si>
    <t>R30</t>
  </si>
  <si>
    <t>R55</t>
  </si>
  <si>
    <t>R91</t>
  </si>
  <si>
    <t>R54</t>
  </si>
  <si>
    <t>R93</t>
  </si>
  <si>
    <t>R92</t>
  </si>
  <si>
    <t>R88</t>
  </si>
  <si>
    <t>R32</t>
  </si>
  <si>
    <t>R60</t>
  </si>
  <si>
    <t>R37</t>
  </si>
  <si>
    <t>R59</t>
  </si>
  <si>
    <t>R38</t>
  </si>
  <si>
    <t>R39</t>
  </si>
  <si>
    <t>R33</t>
  </si>
  <si>
    <t>R89</t>
  </si>
  <si>
    <t>R58</t>
  </si>
  <si>
    <t>R90</t>
  </si>
  <si>
    <t>R36</t>
  </si>
  <si>
    <t>R61</t>
  </si>
  <si>
    <t>R57</t>
  </si>
  <si>
    <t>R56</t>
  </si>
  <si>
    <t>R46</t>
  </si>
  <si>
    <t>R45</t>
  </si>
  <si>
    <t>R74</t>
  </si>
  <si>
    <t>R73</t>
  </si>
  <si>
    <t>R42</t>
  </si>
  <si>
    <t>R41</t>
  </si>
  <si>
    <t>R35</t>
  </si>
  <si>
    <t>R87</t>
  </si>
  <si>
    <t>R44</t>
  </si>
  <si>
    <t>R86</t>
  </si>
  <si>
    <t>R43</t>
  </si>
  <si>
    <t>R40</t>
  </si>
  <si>
    <t>R34</t>
  </si>
  <si>
    <t>R142</t>
  </si>
  <si>
    <t>R85</t>
  </si>
  <si>
    <t>R156</t>
  </si>
  <si>
    <t>R84</t>
  </si>
  <si>
    <t>R157</t>
  </si>
  <si>
    <t>R83</t>
  </si>
  <si>
    <t>R135</t>
  </si>
  <si>
    <t>R159</t>
  </si>
  <si>
    <t>R158</t>
  </si>
  <si>
    <t>R82</t>
  </si>
  <si>
    <t>R114</t>
  </si>
  <si>
    <t>R141</t>
  </si>
  <si>
    <t>R161</t>
  </si>
  <si>
    <t>R113</t>
  </si>
  <si>
    <t>R160</t>
  </si>
  <si>
    <t>R81</t>
  </si>
  <si>
    <t>R112</t>
  </si>
  <si>
    <t>R162</t>
  </si>
  <si>
    <t>R111</t>
  </si>
  <si>
    <t>R110</t>
  </si>
  <si>
    <t>R165</t>
  </si>
  <si>
    <t>R133</t>
  </si>
  <si>
    <t>R107</t>
  </si>
  <si>
    <t>R77</t>
  </si>
  <si>
    <t>R108</t>
  </si>
  <si>
    <t>R76</t>
  </si>
  <si>
    <t>R78</t>
  </si>
  <si>
    <t>R80</t>
  </si>
  <si>
    <t>R79</t>
  </si>
  <si>
    <t>R109</t>
  </si>
  <si>
    <t>R132</t>
  </si>
  <si>
    <t>R75</t>
  </si>
  <si>
    <t>R106</t>
  </si>
  <si>
    <t>R131</t>
  </si>
  <si>
    <t>R117</t>
  </si>
  <si>
    <t>R134</t>
  </si>
  <si>
    <t>R130</t>
  </si>
  <si>
    <t>R129</t>
  </si>
  <si>
    <t>R128</t>
  </si>
  <si>
    <t>R115</t>
  </si>
  <si>
    <t>R116</t>
  </si>
  <si>
    <t>R140</t>
  </si>
  <si>
    <t>R139</t>
  </si>
  <si>
    <t>R138</t>
  </si>
  <si>
    <t>R137</t>
  </si>
  <si>
    <t>R136</t>
  </si>
  <si>
    <t>R163</t>
  </si>
  <si>
    <t>R118</t>
  </si>
  <si>
    <t>R164</t>
  </si>
  <si>
    <t>R155</t>
  </si>
  <si>
    <t>R119</t>
  </si>
  <si>
    <t>R167</t>
  </si>
  <si>
    <t>R172</t>
  </si>
  <si>
    <t>R166</t>
  </si>
  <si>
    <t>R171</t>
  </si>
  <si>
    <t>R126</t>
  </si>
  <si>
    <t>R149</t>
  </si>
  <si>
    <t>R147</t>
  </si>
  <si>
    <t>R148</t>
  </si>
  <si>
    <t>R125</t>
  </si>
  <si>
    <t>R151</t>
  </si>
  <si>
    <t>R168</t>
  </si>
  <si>
    <t>R127</t>
  </si>
  <si>
    <t>R154</t>
  </si>
  <si>
    <t>R146</t>
  </si>
  <si>
    <t>R145</t>
  </si>
  <si>
    <t>R144</t>
  </si>
  <si>
    <t>R143</t>
  </si>
  <si>
    <t>R124</t>
  </si>
  <si>
    <t>R152</t>
  </si>
  <si>
    <t>R150</t>
  </si>
  <si>
    <t>R123</t>
  </si>
  <si>
    <t>R153</t>
  </si>
  <si>
    <t>R170</t>
  </si>
  <si>
    <t>R120</t>
  </si>
  <si>
    <t>R169</t>
  </si>
  <si>
    <t>R122</t>
  </si>
  <si>
    <t>R121</t>
  </si>
  <si>
    <t>R173</t>
  </si>
  <si>
    <t>R208</t>
  </si>
  <si>
    <t>R221</t>
  </si>
  <si>
    <t>R187</t>
  </si>
  <si>
    <t>R207</t>
  </si>
  <si>
    <t>R186</t>
  </si>
  <si>
    <t>R206</t>
  </si>
  <si>
    <t>R185</t>
  </si>
  <si>
    <t>R188</t>
  </si>
  <si>
    <t>R184</t>
  </si>
  <si>
    <t>R177</t>
  </si>
  <si>
    <t>R189</t>
  </si>
  <si>
    <t>R176</t>
  </si>
  <si>
    <t>R200</t>
  </si>
  <si>
    <t>R175</t>
  </si>
  <si>
    <t>R178</t>
  </si>
  <si>
    <t>R204</t>
  </si>
  <si>
    <t>R179</t>
  </si>
  <si>
    <t>R190</t>
  </si>
  <si>
    <t>R174</t>
  </si>
  <si>
    <t>R220</t>
  </si>
  <si>
    <t>R180</t>
  </si>
  <si>
    <t>R205</t>
  </si>
  <si>
    <t>R219</t>
  </si>
  <si>
    <t>R183</t>
  </si>
  <si>
    <t>R182</t>
  </si>
  <si>
    <t>R218</t>
  </si>
  <si>
    <t>R217</t>
  </si>
  <si>
    <t>R216</t>
  </si>
  <si>
    <t>R181</t>
  </si>
  <si>
    <t>R199</t>
  </si>
  <si>
    <t>R191</t>
  </si>
  <si>
    <t>R193</t>
  </si>
  <si>
    <t>R192</t>
  </si>
  <si>
    <t>R212</t>
  </si>
  <si>
    <t>R209</t>
  </si>
  <si>
    <t>R215</t>
  </si>
  <si>
    <t>R201</t>
  </si>
  <si>
    <t>R203</t>
  </si>
  <si>
    <t>R211</t>
  </si>
  <si>
    <t>R210</t>
  </si>
  <si>
    <t>R214</t>
  </si>
  <si>
    <t>R202</t>
  </si>
  <si>
    <t>R213</t>
  </si>
  <si>
    <t>R194</t>
  </si>
  <si>
    <t>R195</t>
  </si>
  <si>
    <t>R242</t>
  </si>
  <si>
    <t>R243</t>
  </si>
  <si>
    <t>R254</t>
  </si>
  <si>
    <t>R244</t>
  </si>
  <si>
    <t>R225</t>
  </si>
  <si>
    <t>R241</t>
  </si>
  <si>
    <t>R196</t>
  </si>
  <si>
    <t>R224</t>
  </si>
  <si>
    <t>R255</t>
  </si>
  <si>
    <t>R197</t>
  </si>
  <si>
    <t>R198</t>
  </si>
  <si>
    <t>R223</t>
  </si>
  <si>
    <t>R256</t>
  </si>
  <si>
    <t>R251</t>
  </si>
  <si>
    <t>R246</t>
  </si>
  <si>
    <t>R250</t>
  </si>
  <si>
    <t>R245</t>
  </si>
  <si>
    <t>R227</t>
  </si>
  <si>
    <t>R226</t>
  </si>
  <si>
    <t>R222</t>
  </si>
  <si>
    <t>R257</t>
  </si>
  <si>
    <t>R247</t>
  </si>
  <si>
    <t>R249</t>
  </si>
  <si>
    <t>R248</t>
  </si>
  <si>
    <t>R252</t>
  </si>
  <si>
    <t>R253</t>
  </si>
  <si>
    <t>R228</t>
  </si>
  <si>
    <t>R259</t>
  </si>
  <si>
    <t>R258</t>
  </si>
  <si>
    <t>R229</t>
  </si>
  <si>
    <t>R232</t>
  </si>
  <si>
    <t>R265</t>
  </si>
  <si>
    <t>R230</t>
  </si>
  <si>
    <t>R231</t>
  </si>
  <si>
    <t>R266</t>
  </si>
  <si>
    <t>R262</t>
  </si>
  <si>
    <t>R264</t>
  </si>
  <si>
    <t>R263</t>
  </si>
  <si>
    <t>R267</t>
  </si>
  <si>
    <t>R268</t>
  </si>
  <si>
    <t>R261</t>
  </si>
  <si>
    <t>R234</t>
  </si>
  <si>
    <t>R310</t>
  </si>
  <si>
    <t>R269</t>
  </si>
  <si>
    <t>R235</t>
  </si>
  <si>
    <t>R272</t>
  </si>
  <si>
    <t>R270</t>
  </si>
  <si>
    <t>R233</t>
  </si>
  <si>
    <t>R271</t>
  </si>
  <si>
    <t>R260</t>
  </si>
  <si>
    <t>R328</t>
  </si>
  <si>
    <t>R321</t>
  </si>
  <si>
    <t>R320</t>
  </si>
  <si>
    <t>R319</t>
  </si>
  <si>
    <t>R318</t>
  </si>
  <si>
    <t>R274</t>
  </si>
  <si>
    <t>R317</t>
  </si>
  <si>
    <t>R311</t>
  </si>
  <si>
    <t>R275</t>
  </si>
  <si>
    <t>R312</t>
  </si>
  <si>
    <t>R273</t>
  </si>
  <si>
    <t>R315</t>
  </si>
  <si>
    <t>R313</t>
  </si>
  <si>
    <t>R309</t>
  </si>
  <si>
    <t>R327</t>
  </si>
  <si>
    <t>R314</t>
  </si>
  <si>
    <t>R308</t>
  </si>
  <si>
    <t>R240</t>
  </si>
  <si>
    <t>R276</t>
  </si>
  <si>
    <t>R316</t>
  </si>
  <si>
    <t>R326</t>
  </si>
  <si>
    <t>R307</t>
  </si>
  <si>
    <t>R331</t>
  </si>
  <si>
    <t>R277</t>
  </si>
  <si>
    <t>R323</t>
  </si>
  <si>
    <t>R325</t>
  </si>
  <si>
    <t>R322</t>
  </si>
  <si>
    <t>R278</t>
  </si>
  <si>
    <t>R237</t>
  </si>
  <si>
    <t>R324</t>
  </si>
  <si>
    <t>R236</t>
  </si>
  <si>
    <t>R283</t>
  </si>
  <si>
    <t>R238</t>
  </si>
  <si>
    <t>R330</t>
  </si>
  <si>
    <t>R284</t>
  </si>
  <si>
    <t>R329</t>
  </si>
  <si>
    <t>R305</t>
  </si>
  <si>
    <t>R306</t>
  </si>
  <si>
    <t>R282</t>
  </si>
  <si>
    <t>R304</t>
  </si>
  <si>
    <t>R281</t>
  </si>
  <si>
    <t>R303</t>
  </si>
  <si>
    <t>R280</t>
  </si>
  <si>
    <t>R279</t>
  </si>
  <si>
    <t>R239</t>
  </si>
  <si>
    <t>R295</t>
  </si>
  <si>
    <t>R296</t>
  </si>
  <si>
    <t>R294</t>
  </si>
  <si>
    <t>R297</t>
  </si>
  <si>
    <t>R292</t>
  </si>
  <si>
    <t>R293</t>
  </si>
  <si>
    <t>R298</t>
  </si>
  <si>
    <t>R301</t>
  </si>
  <si>
    <t>R300</t>
  </si>
  <si>
    <t>R299</t>
  </si>
  <si>
    <t>R302</t>
  </si>
  <si>
    <t>R290</t>
  </si>
  <si>
    <t>R287</t>
  </si>
  <si>
    <t>R286</t>
  </si>
  <si>
    <t>R289</t>
  </si>
  <si>
    <t>R288</t>
  </si>
  <si>
    <t>R285</t>
  </si>
  <si>
    <t>R291</t>
  </si>
  <si>
    <t>INDIVIDUOS</t>
  </si>
  <si>
    <t>Areas Alagadas</t>
  </si>
  <si>
    <t>Areas Urbanas</t>
  </si>
  <si>
    <t>Afloramento / Solo Exposto</t>
  </si>
  <si>
    <t>Agricultura</t>
  </si>
  <si>
    <t>Floresta Natural Primária ou Secundária Avançada ou Média</t>
  </si>
  <si>
    <t>Floresta Plantada em Crescimento</t>
  </si>
  <si>
    <t>Floresta Plantada Recém Cortadas</t>
  </si>
  <si>
    <t>Manguezais</t>
  </si>
  <si>
    <t>Pastagem</t>
  </si>
  <si>
    <t>Restinga Arbustiva e Arbórea</t>
  </si>
  <si>
    <t>Restinga Herbácea e Praia</t>
  </si>
  <si>
    <t>Rios</t>
  </si>
  <si>
    <t>Vegetação Natural Secundária</t>
  </si>
  <si>
    <t>(vazio)</t>
  </si>
  <si>
    <t>Total geral</t>
  </si>
  <si>
    <t>Total</t>
  </si>
  <si>
    <t>Altitude mínima</t>
  </si>
  <si>
    <t>Altitude máxima</t>
  </si>
  <si>
    <t>Altitude média</t>
  </si>
  <si>
    <t>soilmoisture</t>
  </si>
  <si>
    <t>X UTM</t>
  </si>
  <si>
    <t>Y UTM</t>
  </si>
  <si>
    <t>X WGS</t>
  </si>
  <si>
    <t>Y WGS</t>
  </si>
  <si>
    <t>FASE</t>
  </si>
  <si>
    <t>Tipo de ponto</t>
  </si>
  <si>
    <t>I</t>
  </si>
  <si>
    <t>R</t>
  </si>
  <si>
    <t>km2</t>
  </si>
  <si>
    <t>%</t>
  </si>
</sst>
</file>

<file path=xl/styles.xml><?xml version="1.0" encoding="utf-8"?>
<styleSheet xmlns="http://schemas.openxmlformats.org/spreadsheetml/2006/main">
  <numFmts count="1">
    <numFmt numFmtId="164" formatCode="0.0000"/>
  </numFmts>
  <fonts count="1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000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theme="4" tint="0.79998168889431442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2" applyNumberFormat="0" applyFill="0" applyAlignment="0" applyProtection="0"/>
    <xf numFmtId="0" fontId="4" fillId="0" borderId="3" applyNumberFormat="0" applyFill="0" applyAlignment="0" applyProtection="0"/>
    <xf numFmtId="0" fontId="5" fillId="0" borderId="4" applyNumberFormat="0" applyFill="0" applyAlignment="0" applyProtection="0"/>
    <xf numFmtId="0" fontId="5" fillId="0" borderId="0" applyNumberFormat="0" applyFill="0" applyBorder="0" applyAlignment="0" applyProtection="0"/>
    <xf numFmtId="0" fontId="6" fillId="3" borderId="0" applyNumberFormat="0" applyBorder="0" applyAlignment="0" applyProtection="0"/>
    <xf numFmtId="0" fontId="7" fillId="4" borderId="0" applyNumberFormat="0" applyBorder="0" applyAlignment="0" applyProtection="0"/>
    <xf numFmtId="0" fontId="8" fillId="5" borderId="0" applyNumberFormat="0" applyBorder="0" applyAlignment="0" applyProtection="0"/>
    <xf numFmtId="0" fontId="9" fillId="6" borderId="5" applyNumberFormat="0" applyAlignment="0" applyProtection="0"/>
    <xf numFmtId="0" fontId="10" fillId="7" borderId="6" applyNumberFormat="0" applyAlignment="0" applyProtection="0"/>
    <xf numFmtId="0" fontId="11" fillId="7" borderId="5" applyNumberFormat="0" applyAlignment="0" applyProtection="0"/>
    <xf numFmtId="0" fontId="12" fillId="0" borderId="7" applyNumberFormat="0" applyFill="0" applyAlignment="0" applyProtection="0"/>
    <xf numFmtId="0" fontId="13" fillId="8" borderId="8" applyNumberFormat="0" applyAlignment="0" applyProtection="0"/>
    <xf numFmtId="0" fontId="14" fillId="0" borderId="0" applyNumberFormat="0" applyFill="0" applyBorder="0" applyAlignment="0" applyProtection="0"/>
    <xf numFmtId="0" fontId="1" fillId="9" borderId="9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10" applyNumberFormat="0" applyFill="0" applyAlignment="0" applyProtection="0"/>
    <xf numFmtId="0" fontId="17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7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7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7" fillId="33" borderId="0" applyNumberFormat="0" applyBorder="0" applyAlignment="0" applyProtection="0"/>
  </cellStyleXfs>
  <cellXfs count="29">
    <xf numFmtId="0" fontId="0" fillId="0" borderId="0" xfId="0"/>
    <xf numFmtId="1" fontId="0" fillId="0" borderId="0" xfId="0" applyNumberFormat="1"/>
    <xf numFmtId="2" fontId="0" fillId="2" borderId="1" xfId="0" applyNumberFormat="1" applyFill="1" applyBorder="1"/>
    <xf numFmtId="0" fontId="0" fillId="2" borderId="1" xfId="0" applyFill="1" applyBorder="1"/>
    <xf numFmtId="0" fontId="0" fillId="2" borderId="1" xfId="0" applyFont="1" applyFill="1" applyBorder="1"/>
    <xf numFmtId="0" fontId="0" fillId="0" borderId="0" xfId="0" applyNumberFormat="1"/>
    <xf numFmtId="2" fontId="0" fillId="0" borderId="0" xfId="0" applyNumberFormat="1"/>
    <xf numFmtId="2" fontId="0" fillId="2" borderId="1" xfId="0" applyNumberFormat="1" applyFont="1" applyFill="1" applyBorder="1"/>
    <xf numFmtId="1" fontId="0" fillId="2" borderId="1" xfId="0" applyNumberFormat="1" applyFill="1" applyBorder="1"/>
    <xf numFmtId="0" fontId="0" fillId="0" borderId="0" xfId="0" applyNumberFormat="1"/>
    <xf numFmtId="0" fontId="0" fillId="0" borderId="0" xfId="0" applyNumberFormat="1"/>
    <xf numFmtId="0" fontId="0" fillId="0" borderId="0" xfId="0" applyNumberFormat="1"/>
    <xf numFmtId="0" fontId="0" fillId="0" borderId="0" xfId="0" applyNumberFormat="1"/>
    <xf numFmtId="0" fontId="0" fillId="0" borderId="0" xfId="0" applyNumberFormat="1"/>
    <xf numFmtId="0" fontId="0" fillId="0" borderId="0" xfId="0" applyNumberFormat="1"/>
    <xf numFmtId="0" fontId="0" fillId="0" borderId="0" xfId="0" applyNumberFormat="1"/>
    <xf numFmtId="0" fontId="0" fillId="0" borderId="0" xfId="0" applyNumberFormat="1"/>
    <xf numFmtId="0" fontId="0" fillId="0" borderId="0" xfId="0" applyNumberFormat="1"/>
    <xf numFmtId="0" fontId="0" fillId="0" borderId="0" xfId="0" applyNumberFormat="1"/>
    <xf numFmtId="0" fontId="0" fillId="0" borderId="0" xfId="0" applyNumberFormat="1"/>
    <xf numFmtId="0" fontId="0" fillId="0" borderId="0" xfId="0" applyNumberFormat="1"/>
    <xf numFmtId="1" fontId="0" fillId="0" borderId="0" xfId="0" applyNumberFormat="1" applyFont="1"/>
    <xf numFmtId="1" fontId="0" fillId="0" borderId="0" xfId="0" applyNumberFormat="1" applyFont="1" applyFill="1" applyBorder="1" applyAlignment="1">
      <alignment horizontal="right" vertical="top" wrapText="1"/>
    </xf>
    <xf numFmtId="1" fontId="18" fillId="0" borderId="0" xfId="0" applyNumberFormat="1" applyFont="1" applyFill="1" applyBorder="1" applyAlignment="1">
      <alignment horizontal="right" vertical="top" wrapText="1"/>
    </xf>
    <xf numFmtId="164" fontId="0" fillId="0" borderId="0" xfId="0" applyNumberFormat="1"/>
    <xf numFmtId="2" fontId="0" fillId="2" borderId="0" xfId="0" applyNumberFormat="1" applyFill="1" applyBorder="1"/>
    <xf numFmtId="2" fontId="0" fillId="0" borderId="1" xfId="0" applyNumberFormat="1" applyFont="1" applyFill="1" applyBorder="1"/>
    <xf numFmtId="2" fontId="0" fillId="0" borderId="1" xfId="0" applyNumberFormat="1" applyFill="1" applyBorder="1"/>
    <xf numFmtId="1" fontId="0" fillId="0" borderId="1" xfId="0" applyNumberFormat="1" applyFill="1" applyBorder="1"/>
  </cellXfs>
  <cellStyles count="42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Incorreto" xfId="7" builtinId="27" customBuiltin="1"/>
    <cellStyle name="Neutra" xfId="8" builtinId="28" customBuiltin="1"/>
    <cellStyle name="Normal" xfId="0" builtinId="0"/>
    <cellStyle name="Nota" xfId="15" builtinId="10" customBuiltin="1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X1201"/>
  <sheetViews>
    <sheetView tabSelected="1" workbookViewId="0">
      <selection activeCell="A2" sqref="A2"/>
    </sheetView>
  </sheetViews>
  <sheetFormatPr defaultRowHeight="15"/>
  <cols>
    <col min="1" max="1" width="6.5703125" bestFit="1" customWidth="1"/>
    <col min="2" max="2" width="6.5703125" customWidth="1"/>
    <col min="3" max="3" width="7" bestFit="1" customWidth="1"/>
    <col min="4" max="4" width="8" bestFit="1" customWidth="1"/>
    <col min="5" max="6" width="9.85546875" style="24" customWidth="1"/>
    <col min="7" max="7" width="10.5703125" style="21" bestFit="1" customWidth="1"/>
    <col min="8" max="8" width="10.5703125" style="21" customWidth="1"/>
    <col min="9" max="9" width="28" bestFit="1" customWidth="1"/>
    <col min="10" max="10" width="15.85546875" bestFit="1" customWidth="1"/>
    <col min="11" max="11" width="10.140625" bestFit="1" customWidth="1"/>
    <col min="12" max="12" width="9.85546875" bestFit="1" customWidth="1"/>
    <col min="13" max="13" width="19.85546875" bestFit="1" customWidth="1"/>
    <col min="14" max="14" width="10.140625" bestFit="1" customWidth="1"/>
    <col min="15" max="15" width="20" bestFit="1" customWidth="1"/>
    <col min="16" max="16" width="18.28515625" bestFit="1" customWidth="1"/>
    <col min="17" max="17" width="6" bestFit="1" customWidth="1"/>
    <col min="18" max="18" width="10.85546875" bestFit="1" customWidth="1"/>
    <col min="19" max="19" width="11.140625" bestFit="1" customWidth="1"/>
    <col min="20" max="20" width="10.140625" bestFit="1" customWidth="1"/>
    <col min="21" max="21" width="10.28515625" bestFit="1" customWidth="1"/>
    <col min="22" max="22" width="6.42578125" bestFit="1" customWidth="1"/>
    <col min="23" max="23" width="5" bestFit="1" customWidth="1"/>
    <col min="24" max="24" width="7.140625" bestFit="1" customWidth="1"/>
    <col min="25" max="25" width="12.5703125" style="6" bestFit="1" customWidth="1"/>
    <col min="26" max="27" width="12.5703125" style="6" customWidth="1"/>
    <col min="28" max="28" width="12.140625" style="6" bestFit="1" customWidth="1"/>
    <col min="29" max="30" width="12.140625" style="6" customWidth="1"/>
    <col min="31" max="31" width="12.140625" style="6" bestFit="1" customWidth="1"/>
    <col min="32" max="33" width="12.140625" style="6" customWidth="1"/>
    <col min="34" max="34" width="12.140625" style="6" bestFit="1" customWidth="1"/>
    <col min="35" max="36" width="12.140625" style="6" customWidth="1"/>
    <col min="37" max="37" width="12.5703125" style="6" bestFit="1" customWidth="1"/>
    <col min="38" max="39" width="12.5703125" style="6" customWidth="1"/>
    <col min="40" max="40" width="12.5703125" style="6" bestFit="1" customWidth="1"/>
    <col min="41" max="42" width="12.5703125" style="6" customWidth="1"/>
    <col min="43" max="43" width="12.140625" style="6" bestFit="1" customWidth="1"/>
    <col min="44" max="45" width="12.140625" style="6" customWidth="1"/>
    <col min="46" max="46" width="12.140625" style="6" bestFit="1" customWidth="1"/>
    <col min="47" max="48" width="12.140625" style="6" customWidth="1"/>
    <col min="49" max="49" width="12.5703125" style="6" bestFit="1" customWidth="1"/>
    <col min="50" max="51" width="12.5703125" style="6" customWidth="1"/>
    <col min="52" max="52" width="12.140625" style="6" bestFit="1" customWidth="1"/>
    <col min="53" max="54" width="12.140625" style="6" customWidth="1"/>
    <col min="55" max="55" width="12.140625" style="6" bestFit="1" customWidth="1"/>
    <col min="56" max="57" width="12.140625" style="6" customWidth="1"/>
    <col min="58" max="58" width="12.140625" style="6" bestFit="1" customWidth="1"/>
    <col min="59" max="60" width="12.140625" style="6" customWidth="1"/>
    <col min="61" max="61" width="12.140625" style="6" bestFit="1" customWidth="1"/>
    <col min="62" max="63" width="12.140625" style="6" customWidth="1"/>
    <col min="64" max="64" width="12.140625" style="6" bestFit="1" customWidth="1"/>
    <col min="65" max="66" width="12.140625" style="6" customWidth="1"/>
    <col min="67" max="68" width="12.5703125" style="6" bestFit="1" customWidth="1"/>
    <col min="69" max="70" width="12.5703125" style="6" customWidth="1"/>
    <col min="71" max="71" width="12.5703125" style="6" bestFit="1" customWidth="1"/>
    <col min="72" max="73" width="12.5703125" style="6" customWidth="1"/>
    <col min="74" max="74" width="12.5703125" style="6" bestFit="1" customWidth="1"/>
    <col min="75" max="76" width="12.5703125" style="6" customWidth="1"/>
    <col min="77" max="77" width="12.5703125" style="6" bestFit="1" customWidth="1"/>
    <col min="78" max="79" width="12.5703125" style="6" customWidth="1"/>
    <col min="80" max="80" width="12.5703125" style="6" bestFit="1" customWidth="1"/>
    <col min="81" max="82" width="12.5703125" style="6" customWidth="1"/>
    <col min="83" max="83" width="12.5703125" style="6" bestFit="1" customWidth="1"/>
  </cols>
  <sheetData>
    <row r="1" spans="1:102">
      <c r="A1" s="1" t="s">
        <v>0</v>
      </c>
      <c r="B1" s="1" t="s">
        <v>1243</v>
      </c>
      <c r="C1" s="1" t="s">
        <v>1239</v>
      </c>
      <c r="D1" s="1" t="s">
        <v>1240</v>
      </c>
      <c r="E1" s="24" t="s">
        <v>1241</v>
      </c>
      <c r="F1" s="24" t="s">
        <v>1242</v>
      </c>
      <c r="G1" s="21" t="s">
        <v>1</v>
      </c>
      <c r="H1" s="21" t="s">
        <v>1218</v>
      </c>
      <c r="I1" t="s">
        <v>2</v>
      </c>
      <c r="J1" s="2" t="s">
        <v>3</v>
      </c>
      <c r="K1" s="3" t="s">
        <v>4</v>
      </c>
      <c r="L1" s="3" t="s">
        <v>5</v>
      </c>
      <c r="M1" s="4" t="s">
        <v>6</v>
      </c>
      <c r="N1" s="2" t="s">
        <v>7</v>
      </c>
      <c r="O1" s="3" t="s">
        <v>8</v>
      </c>
      <c r="P1" s="3" t="s">
        <v>9</v>
      </c>
      <c r="Q1" s="1" t="s">
        <v>10</v>
      </c>
      <c r="R1" s="1" t="s">
        <v>11</v>
      </c>
      <c r="S1" s="1" t="s">
        <v>12</v>
      </c>
      <c r="T1" s="1" t="s">
        <v>13</v>
      </c>
      <c r="U1" s="1" t="s">
        <v>14</v>
      </c>
      <c r="V1" s="1" t="s">
        <v>15</v>
      </c>
      <c r="W1" s="1" t="s">
        <v>16</v>
      </c>
      <c r="X1" s="1" t="s">
        <v>17</v>
      </c>
      <c r="Y1" s="26" t="s">
        <v>1219</v>
      </c>
      <c r="Z1" s="27" t="s">
        <v>1247</v>
      </c>
      <c r="AA1" s="27" t="s">
        <v>1248</v>
      </c>
      <c r="AB1" s="26" t="s">
        <v>1220</v>
      </c>
      <c r="AC1" s="27" t="s">
        <v>1247</v>
      </c>
      <c r="AD1" s="27" t="s">
        <v>1248</v>
      </c>
      <c r="AE1" s="26" t="s">
        <v>1221</v>
      </c>
      <c r="AF1" s="27" t="s">
        <v>1247</v>
      </c>
      <c r="AG1" s="27" t="s">
        <v>1248</v>
      </c>
      <c r="AH1" s="26" t="s">
        <v>1222</v>
      </c>
      <c r="AI1" s="27" t="s">
        <v>1247</v>
      </c>
      <c r="AJ1" s="27" t="s">
        <v>1248</v>
      </c>
      <c r="AK1" s="26" t="s">
        <v>1223</v>
      </c>
      <c r="AL1" s="27" t="s">
        <v>1247</v>
      </c>
      <c r="AM1" s="27" t="s">
        <v>1248</v>
      </c>
      <c r="AN1" s="26" t="s">
        <v>1224</v>
      </c>
      <c r="AO1" s="27" t="s">
        <v>1247</v>
      </c>
      <c r="AP1" s="27" t="s">
        <v>1248</v>
      </c>
      <c r="AQ1" s="26" t="s">
        <v>1225</v>
      </c>
      <c r="AR1" s="27" t="s">
        <v>1247</v>
      </c>
      <c r="AS1" s="27" t="s">
        <v>1248</v>
      </c>
      <c r="AT1" s="27" t="s">
        <v>1226</v>
      </c>
      <c r="AU1" s="27" t="s">
        <v>1247</v>
      </c>
      <c r="AV1" s="27" t="s">
        <v>1248</v>
      </c>
      <c r="AW1" s="26" t="s">
        <v>1227</v>
      </c>
      <c r="AX1" s="27" t="s">
        <v>1247</v>
      </c>
      <c r="AY1" s="27" t="s">
        <v>1248</v>
      </c>
      <c r="AZ1" s="26" t="s">
        <v>1228</v>
      </c>
      <c r="BA1" s="27" t="s">
        <v>1247</v>
      </c>
      <c r="BB1" s="27" t="s">
        <v>1248</v>
      </c>
      <c r="BC1" s="26" t="s">
        <v>1229</v>
      </c>
      <c r="BD1" s="27" t="s">
        <v>1247</v>
      </c>
      <c r="BE1" s="27" t="s">
        <v>1248</v>
      </c>
      <c r="BF1" s="26" t="s">
        <v>1230</v>
      </c>
      <c r="BG1" s="27" t="s">
        <v>1247</v>
      </c>
      <c r="BH1" s="27" t="s">
        <v>1248</v>
      </c>
      <c r="BI1" s="26" t="s">
        <v>1231</v>
      </c>
      <c r="BJ1" s="27" t="s">
        <v>1247</v>
      </c>
      <c r="BK1" s="27" t="s">
        <v>1248</v>
      </c>
      <c r="BL1" s="26" t="s">
        <v>1232</v>
      </c>
      <c r="BM1" s="27" t="s">
        <v>1247</v>
      </c>
      <c r="BN1" s="27" t="s">
        <v>1248</v>
      </c>
      <c r="BO1" s="26" t="s">
        <v>1233</v>
      </c>
      <c r="BP1" s="1">
        <v>0</v>
      </c>
      <c r="BQ1" s="28" t="s">
        <v>1247</v>
      </c>
      <c r="BR1" s="28" t="s">
        <v>1248</v>
      </c>
      <c r="BS1" s="1">
        <v>1</v>
      </c>
      <c r="BT1" s="28" t="s">
        <v>1247</v>
      </c>
      <c r="BU1" s="28" t="s">
        <v>1248</v>
      </c>
      <c r="BV1" s="1">
        <v>2</v>
      </c>
      <c r="BW1" s="28" t="s">
        <v>1247</v>
      </c>
      <c r="BX1" s="28" t="s">
        <v>1248</v>
      </c>
      <c r="BY1" s="1">
        <v>9</v>
      </c>
      <c r="BZ1" s="28" t="s">
        <v>1247</v>
      </c>
      <c r="CA1" s="28" t="s">
        <v>1248</v>
      </c>
      <c r="CB1" s="1">
        <v>11</v>
      </c>
      <c r="CC1" s="28" t="s">
        <v>1247</v>
      </c>
      <c r="CD1" s="28" t="s">
        <v>1248</v>
      </c>
      <c r="CE1" s="6" t="s">
        <v>1234</v>
      </c>
      <c r="CF1" t="s">
        <v>1235</v>
      </c>
      <c r="CG1" t="s">
        <v>1236</v>
      </c>
      <c r="CH1" s="6" t="s">
        <v>1237</v>
      </c>
      <c r="CI1" t="s">
        <v>2</v>
      </c>
      <c r="CJ1" s="2" t="s">
        <v>3</v>
      </c>
      <c r="CK1" s="3" t="s">
        <v>4</v>
      </c>
      <c r="CL1" s="3" t="s">
        <v>5</v>
      </c>
      <c r="CM1" s="7" t="s">
        <v>6</v>
      </c>
      <c r="CN1" s="2" t="s">
        <v>7</v>
      </c>
      <c r="CO1" s="3" t="s">
        <v>8</v>
      </c>
      <c r="CP1" s="3" t="s">
        <v>9</v>
      </c>
      <c r="CQ1" s="2" t="s">
        <v>10</v>
      </c>
      <c r="CR1" s="2" t="s">
        <v>11</v>
      </c>
      <c r="CS1" s="2" t="s">
        <v>12</v>
      </c>
      <c r="CT1" s="2" t="s">
        <v>13</v>
      </c>
      <c r="CU1" s="2" t="s">
        <v>1238</v>
      </c>
      <c r="CV1" s="2" t="s">
        <v>15</v>
      </c>
      <c r="CW1" s="8" t="s">
        <v>16</v>
      </c>
      <c r="CX1" s="25" t="s">
        <v>1244</v>
      </c>
    </row>
    <row r="2" spans="1:102">
      <c r="A2" s="1" t="s">
        <v>32</v>
      </c>
      <c r="B2" s="20">
        <v>2</v>
      </c>
      <c r="C2" s="1">
        <v>266256</v>
      </c>
      <c r="D2" s="1">
        <v>7665833</v>
      </c>
      <c r="E2" s="24">
        <v>-41.250399999999999</v>
      </c>
      <c r="F2" s="24">
        <v>-21.094100000000001</v>
      </c>
      <c r="G2" s="21">
        <v>35</v>
      </c>
      <c r="H2" s="22">
        <v>2</v>
      </c>
      <c r="I2" s="1">
        <v>78</v>
      </c>
      <c r="J2" s="1">
        <v>238</v>
      </c>
      <c r="K2" s="1">
        <v>317</v>
      </c>
      <c r="L2" s="1">
        <v>157</v>
      </c>
      <c r="M2" s="1">
        <v>160</v>
      </c>
      <c r="N2" s="1">
        <v>1032</v>
      </c>
      <c r="O2" s="1">
        <v>183</v>
      </c>
      <c r="P2" s="1">
        <v>28</v>
      </c>
      <c r="Q2" s="5">
        <v>0.92800000000000005</v>
      </c>
      <c r="R2" s="5">
        <v>83.726299999999995</v>
      </c>
      <c r="S2" s="5">
        <v>100.3368</v>
      </c>
      <c r="T2" s="5">
        <v>5.7809999999999997</v>
      </c>
      <c r="U2" s="5">
        <v>47.256300000000003</v>
      </c>
      <c r="V2" s="5">
        <v>5.2770000000000001</v>
      </c>
      <c r="W2" s="5">
        <v>7066</v>
      </c>
      <c r="X2" s="1">
        <v>2</v>
      </c>
      <c r="Y2" s="6">
        <v>13970011.110941</v>
      </c>
      <c r="Z2" s="6">
        <f>(Y2/1000000)</f>
        <v>13.970011110941</v>
      </c>
      <c r="AA2" s="6">
        <f>(Y2/BO2)*100</f>
        <v>7.9055498603287964</v>
      </c>
      <c r="AB2" s="6">
        <v>0</v>
      </c>
      <c r="AC2" s="6">
        <f>(AB2/1000000)</f>
        <v>0</v>
      </c>
      <c r="AD2" s="6">
        <f>(AB2/BO2)*100</f>
        <v>0</v>
      </c>
      <c r="AE2" s="6">
        <v>484204.07324848697</v>
      </c>
      <c r="AF2" s="6">
        <f>(AE2/1000000)</f>
        <v>0.48420407324848697</v>
      </c>
      <c r="AG2" s="6">
        <f>(AE2/BO2)*100</f>
        <v>0.27400833207944159</v>
      </c>
      <c r="AH2" s="6">
        <v>1592291.8622707003</v>
      </c>
      <c r="AI2" s="6">
        <f>(AH2/1000000)</f>
        <v>1.5922918622707003</v>
      </c>
      <c r="AJ2" s="6">
        <f>(AH2/BO2)*100</f>
        <v>0.90106891178620596</v>
      </c>
      <c r="AK2" s="6">
        <v>41287785.061495282</v>
      </c>
      <c r="AL2" s="6">
        <f>(AK2/1000000)</f>
        <v>41.287785061495285</v>
      </c>
      <c r="AM2" s="6">
        <f>(AK2/BO2)*100</f>
        <v>23.364522822072644</v>
      </c>
      <c r="AN2" s="6">
        <v>0</v>
      </c>
      <c r="AO2" s="6">
        <f>(AN2/1000000)</f>
        <v>0</v>
      </c>
      <c r="AP2" s="6">
        <f>(AN2/BO2)*100</f>
        <v>0</v>
      </c>
      <c r="AQ2" s="6">
        <v>0</v>
      </c>
      <c r="AR2" s="6">
        <f>(AQ2/1000000)</f>
        <v>0</v>
      </c>
      <c r="AS2" s="6">
        <f>(AQ2/BO2)*100</f>
        <v>0</v>
      </c>
      <c r="AT2" s="6">
        <v>0</v>
      </c>
      <c r="AU2" s="6">
        <f>(AT2/1000000)</f>
        <v>0</v>
      </c>
      <c r="AV2" s="6">
        <f>(AT2/BO2)*100</f>
        <v>0</v>
      </c>
      <c r="AW2" s="6">
        <v>112669705.25473619</v>
      </c>
      <c r="AX2" s="6">
        <f>(AW2/1000000)</f>
        <v>112.66970525473619</v>
      </c>
      <c r="AY2" s="6">
        <f>(AW2/BO2)*100</f>
        <v>63.759145613153976</v>
      </c>
      <c r="AZ2" s="6">
        <v>0</v>
      </c>
      <c r="BA2" s="6">
        <f>(AZ2/1000000)</f>
        <v>0</v>
      </c>
      <c r="BB2" s="6">
        <f>(AZ2/BO2)*100</f>
        <v>0</v>
      </c>
      <c r="BC2" s="6">
        <v>0</v>
      </c>
      <c r="BD2" s="6">
        <f>(BC2/1000000)</f>
        <v>0</v>
      </c>
      <c r="BE2" s="6">
        <f>(BC2/BO2)*100</f>
        <v>0</v>
      </c>
      <c r="BF2" s="6">
        <v>9000.0524999400004</v>
      </c>
      <c r="BG2" s="6">
        <f>(BF2/1000000)</f>
        <v>9.0000524999400006E-3</v>
      </c>
      <c r="BH2" s="6">
        <f>(BF2/BO2)*100</f>
        <v>5.093078539367025E-3</v>
      </c>
      <c r="BI2" s="6">
        <v>6698444.012109451</v>
      </c>
      <c r="BJ2" s="6">
        <f>(BI2/1000000)</f>
        <v>6.6984440121094506</v>
      </c>
      <c r="BK2" s="6">
        <f>(BI2/BO2)*100</f>
        <v>3.7906113820395637</v>
      </c>
      <c r="BL2" s="6">
        <v>0</v>
      </c>
      <c r="BM2" s="6">
        <f>(BL2/1000000)</f>
        <v>0</v>
      </c>
      <c r="BN2" s="6">
        <f>(BL2/BO2)*100</f>
        <v>0</v>
      </c>
      <c r="BO2" s="6">
        <v>176711441.42730105</v>
      </c>
      <c r="BP2" s="6">
        <v>0</v>
      </c>
      <c r="BQ2" s="6">
        <f>(BP2/1000000)</f>
        <v>0</v>
      </c>
      <c r="BR2" s="6">
        <f>(BP2/CE2)*100</f>
        <v>0</v>
      </c>
      <c r="BS2" s="6">
        <v>35573923.347675003</v>
      </c>
      <c r="BT2" s="6">
        <f>(BS2/1000000)</f>
        <v>35.573923347675006</v>
      </c>
      <c r="BU2" s="6">
        <f>(BS2/CE2)*100</f>
        <v>20.131080968202774</v>
      </c>
      <c r="BV2" s="6">
        <v>60167321.575836509</v>
      </c>
      <c r="BW2" s="6">
        <f>(BV2/1000000)</f>
        <v>60.16732157583651</v>
      </c>
      <c r="BX2" s="6">
        <f>(BV2/CE2)*100</f>
        <v>34.048345200648804</v>
      </c>
      <c r="BY2" s="6">
        <v>80970196.473323256</v>
      </c>
      <c r="BZ2" s="6">
        <f>(BY2/1000000)</f>
        <v>80.970196473323256</v>
      </c>
      <c r="CA2" s="6">
        <f>(BY2/CE2)*100</f>
        <v>45.820573831148423</v>
      </c>
      <c r="CB2" s="6">
        <v>0</v>
      </c>
      <c r="CC2" s="6">
        <f>(CB2/1000000)</f>
        <v>0</v>
      </c>
      <c r="CD2" s="6">
        <f>(CB2/CE2)*100</f>
        <v>0</v>
      </c>
      <c r="CE2" s="6">
        <v>176711441.39683476</v>
      </c>
      <c r="CF2" s="9">
        <v>7</v>
      </c>
      <c r="CG2" s="10">
        <v>929</v>
      </c>
      <c r="CH2" s="11">
        <v>162.09134615384616</v>
      </c>
      <c r="CI2" s="12">
        <v>78</v>
      </c>
      <c r="CJ2" s="13">
        <v>230.91846522781773</v>
      </c>
      <c r="CK2" s="13">
        <v>320</v>
      </c>
      <c r="CL2" s="13">
        <v>97</v>
      </c>
      <c r="CM2" s="13">
        <v>161.91366906474821</v>
      </c>
      <c r="CN2" s="13">
        <v>1068.546762589928</v>
      </c>
      <c r="CO2" s="13">
        <v>212</v>
      </c>
      <c r="CP2" s="13">
        <v>27</v>
      </c>
      <c r="CQ2" s="14">
        <v>0.92800000000000049</v>
      </c>
      <c r="CR2" s="14">
        <v>83.726300000000023</v>
      </c>
      <c r="CS2" s="14">
        <v>100.33680000000003</v>
      </c>
      <c r="CT2" s="14">
        <v>5.7810000000000024</v>
      </c>
      <c r="CU2" s="14">
        <v>47.256300000000003</v>
      </c>
      <c r="CV2" s="14">
        <v>5.2770000000000001</v>
      </c>
      <c r="CW2" s="14">
        <v>7066</v>
      </c>
      <c r="CX2" t="s">
        <v>1245</v>
      </c>
    </row>
    <row r="3" spans="1:102">
      <c r="A3" s="1" t="s">
        <v>46</v>
      </c>
      <c r="B3" s="20">
        <v>1</v>
      </c>
      <c r="C3" s="1">
        <v>311482</v>
      </c>
      <c r="D3" s="1">
        <v>7682348</v>
      </c>
      <c r="E3" s="24">
        <v>-40.813499999999998</v>
      </c>
      <c r="F3" s="24">
        <v>-20.950199999999999</v>
      </c>
      <c r="G3" s="21">
        <v>4</v>
      </c>
      <c r="H3" s="22">
        <v>2</v>
      </c>
      <c r="I3" s="1">
        <v>78</v>
      </c>
      <c r="J3" s="1">
        <v>241</v>
      </c>
      <c r="K3" s="1">
        <v>313</v>
      </c>
      <c r="L3" s="1">
        <v>168</v>
      </c>
      <c r="M3" s="1">
        <v>145</v>
      </c>
      <c r="N3" s="1">
        <v>1027</v>
      </c>
      <c r="O3" s="1">
        <v>164</v>
      </c>
      <c r="P3" s="1">
        <v>36</v>
      </c>
      <c r="Q3" s="5">
        <v>0.85</v>
      </c>
      <c r="R3" s="5">
        <v>81.910799999999995</v>
      </c>
      <c r="S3" s="5">
        <v>92.543700000000001</v>
      </c>
      <c r="T3" s="5">
        <v>5.3460000000000001</v>
      </c>
      <c r="U3" s="5">
        <v>63.011499999999998</v>
      </c>
      <c r="V3" s="5">
        <v>5.327</v>
      </c>
      <c r="W3" s="5">
        <v>6890</v>
      </c>
      <c r="X3" s="1">
        <v>0</v>
      </c>
      <c r="Y3" s="6">
        <v>28117538.073274001</v>
      </c>
      <c r="Z3" s="6">
        <f t="shared" ref="Z3:Z66" si="0">(Y3/1000000)</f>
        <v>28.117538073274002</v>
      </c>
      <c r="AA3" s="6">
        <f t="shared" ref="AA3:AA66" si="1">(Y3/BO3)*100</f>
        <v>15.91155493219448</v>
      </c>
      <c r="AB3" s="6">
        <v>3634606.6794644003</v>
      </c>
      <c r="AC3" s="6">
        <f t="shared" ref="AC3:AC66" si="2">(AB3/1000000)</f>
        <v>3.6346066794644001</v>
      </c>
      <c r="AD3" s="6">
        <f t="shared" ref="AD3:AD66" si="3">(AB3/BO3)*100</f>
        <v>2.0568032551964035</v>
      </c>
      <c r="AE3" s="6">
        <v>1837142.6652527801</v>
      </c>
      <c r="AF3" s="6">
        <f t="shared" ref="AF3:AF66" si="4">(AE3/1000000)</f>
        <v>1.83714266525278</v>
      </c>
      <c r="AG3" s="6">
        <f t="shared" ref="AG3:AG66" si="5">(AE3/BO3)*100</f>
        <v>1.03962858911296</v>
      </c>
      <c r="AH3" s="6">
        <v>822079.50152699999</v>
      </c>
      <c r="AI3" s="6">
        <f t="shared" ref="AI3:AI66" si="6">(AH3/1000000)</f>
        <v>0.82207950152699993</v>
      </c>
      <c r="AJ3" s="6">
        <f t="shared" ref="AJ3:AJ66" si="7">(AH3/BO3)*100</f>
        <v>0.46521011594578832</v>
      </c>
      <c r="AK3" s="6">
        <v>316960.27021797997</v>
      </c>
      <c r="AL3" s="6">
        <f t="shared" ref="AL3:AL66" si="8">(AK3/1000000)</f>
        <v>0.31696027021797996</v>
      </c>
      <c r="AM3" s="6">
        <f t="shared" ref="AM3:AM66" si="9">(AK3/BO3)*100</f>
        <v>0.17936601482511477</v>
      </c>
      <c r="AN3" s="6">
        <v>0</v>
      </c>
      <c r="AO3" s="6">
        <f t="shared" ref="AO3:AO66" si="10">(AN3/1000000)</f>
        <v>0</v>
      </c>
      <c r="AP3" s="6">
        <f t="shared" ref="AP3:AP66" si="11">(AN3/BO3)*100</f>
        <v>0</v>
      </c>
      <c r="AQ3" s="6">
        <v>0</v>
      </c>
      <c r="AR3" s="6">
        <f t="shared" ref="AR3:AR66" si="12">(AQ3/1000000)</f>
        <v>0</v>
      </c>
      <c r="AS3" s="6">
        <f t="shared" ref="AS3:AS66" si="13">(AQ3/BO3)*100</f>
        <v>0</v>
      </c>
      <c r="AT3" s="6">
        <v>1535889.2902190001</v>
      </c>
      <c r="AU3" s="6">
        <f t="shared" ref="AU3:AU66" si="14">(AT3/1000000)</f>
        <v>1.535889290219</v>
      </c>
      <c r="AV3" s="6">
        <f t="shared" ref="AV3:AV66" si="15">(AT3/BO3)*100</f>
        <v>0.86915101697035613</v>
      </c>
      <c r="AW3" s="6">
        <v>59074855.965255998</v>
      </c>
      <c r="AX3" s="6">
        <f t="shared" ref="AX3:AX66" si="16">(AW3/1000000)</f>
        <v>59.074855965255999</v>
      </c>
      <c r="AY3" s="6">
        <f t="shared" ref="AY3:AY66" si="17">(AW3/BO3)*100</f>
        <v>33.430125118105593</v>
      </c>
      <c r="AZ3" s="6">
        <v>7097000.0545860007</v>
      </c>
      <c r="BA3" s="6">
        <f t="shared" ref="BA3:BA66" si="18">(AZ3/1000000)</f>
        <v>7.097000054586001</v>
      </c>
      <c r="BB3" s="6">
        <f t="shared" ref="BB3:BB66" si="19">(AZ3/BO3)*100</f>
        <v>4.0161519805913608</v>
      </c>
      <c r="BC3" s="6">
        <v>3195496.7791219996</v>
      </c>
      <c r="BD3" s="6">
        <f t="shared" ref="BD3:BD66" si="20">(BC3/1000000)</f>
        <v>3.1954967791219997</v>
      </c>
      <c r="BE3" s="6">
        <f t="shared" ref="BE3:BE66" si="21">(BC3/BO3)*100</f>
        <v>1.8083134591708512</v>
      </c>
      <c r="BF3" s="6">
        <v>1590947.2957865</v>
      </c>
      <c r="BG3" s="6">
        <f t="shared" ref="BG3:BG66" si="22">(BF3/1000000)</f>
        <v>1.5909472957865001</v>
      </c>
      <c r="BH3" s="6">
        <f t="shared" ref="BH3:BH66" si="23">(BF3/BO3)*100</f>
        <v>0.90030802928634712</v>
      </c>
      <c r="BI3" s="6">
        <v>1603937.7101160001</v>
      </c>
      <c r="BJ3" s="6">
        <f t="shared" ref="BJ3:BJ66" si="24">(BI3/1000000)</f>
        <v>1.6039377101160002</v>
      </c>
      <c r="BK3" s="6">
        <f t="shared" ref="BK3:BK66" si="25">(BI3/BO3)*100</f>
        <v>0.90765923089785228</v>
      </c>
      <c r="BL3" s="6">
        <v>67884987.136800006</v>
      </c>
      <c r="BM3" s="6">
        <f t="shared" ref="BM3:BM66" si="26">(BL3/1000000)</f>
        <v>67.884987136800007</v>
      </c>
      <c r="BN3" s="6">
        <f t="shared" ref="BN3:BN66" si="27">(BL3/BO3)*100</f>
        <v>38.415728257702888</v>
      </c>
      <c r="BO3" s="6">
        <v>176711441.42162168</v>
      </c>
      <c r="BP3" s="6">
        <v>102733355.03268</v>
      </c>
      <c r="BQ3" s="6">
        <f t="shared" ref="BQ3:BQ66" si="28">(BP3/1000000)</f>
        <v>102.73335503268001</v>
      </c>
      <c r="BR3" s="6">
        <f t="shared" ref="BR3:BR66" si="29">(BP3/CE3)*100</f>
        <v>58.136221526234166</v>
      </c>
      <c r="BS3" s="6">
        <v>0</v>
      </c>
      <c r="BT3" s="6">
        <f t="shared" ref="BT3:BT66" si="30">(BS3/1000000)</f>
        <v>0</v>
      </c>
      <c r="BU3" s="6">
        <f t="shared" ref="BU3:BU66" si="31">(BS3/CE3)*100</f>
        <v>0</v>
      </c>
      <c r="BV3" s="6">
        <v>38885393.070020005</v>
      </c>
      <c r="BW3" s="6">
        <f t="shared" ref="BW3:BW66" si="32">(BV3/1000000)</f>
        <v>38.885393070020008</v>
      </c>
      <c r="BX3" s="6">
        <f t="shared" ref="BX3:BX66" si="33">(BV3/CE3)*100</f>
        <v>22.005022856834081</v>
      </c>
      <c r="BY3" s="6">
        <v>9908054.1509600002</v>
      </c>
      <c r="BZ3" s="6">
        <f t="shared" ref="BZ3:BZ66" si="34">(BY3/1000000)</f>
        <v>9.90805415096</v>
      </c>
      <c r="CA3" s="6">
        <f t="shared" ref="CA3:CA66" si="35">(BY3/CE3)*100</f>
        <v>5.6069115121461834</v>
      </c>
      <c r="CB3" s="6">
        <v>25184639.143199999</v>
      </c>
      <c r="CC3" s="6">
        <f t="shared" ref="CC3:CC66" si="36">(CB3/1000000)</f>
        <v>25.184639143199998</v>
      </c>
      <c r="CD3" s="6">
        <f t="shared" ref="CD3:CD66" si="37">(CB3/CE3)*100</f>
        <v>14.251844104785569</v>
      </c>
      <c r="CE3" s="6">
        <v>176711441.39686</v>
      </c>
      <c r="CF3" s="9">
        <v>0</v>
      </c>
      <c r="CG3" s="10">
        <v>73</v>
      </c>
      <c r="CH3" s="11">
        <v>11.173913043478262</v>
      </c>
      <c r="CI3" s="12">
        <v>78</v>
      </c>
      <c r="CJ3" s="13">
        <v>238.41436464088397</v>
      </c>
      <c r="CK3" s="13">
        <v>318</v>
      </c>
      <c r="CL3" s="13">
        <v>0</v>
      </c>
      <c r="CM3" s="13">
        <v>144.37016574585635</v>
      </c>
      <c r="CN3" s="13">
        <v>1016.5635359116022</v>
      </c>
      <c r="CO3" s="13">
        <v>168</v>
      </c>
      <c r="CP3" s="13">
        <v>0</v>
      </c>
      <c r="CQ3" s="14">
        <v>0.85</v>
      </c>
      <c r="CR3" s="14">
        <v>81.910799999999995</v>
      </c>
      <c r="CS3" s="14">
        <v>92.543700000000001</v>
      </c>
      <c r="CT3" s="14">
        <v>5.3460000000000001</v>
      </c>
      <c r="CU3" s="14">
        <v>63.011499999999998</v>
      </c>
      <c r="CV3" s="14">
        <v>5.327</v>
      </c>
      <c r="CW3" s="14">
        <v>6944.75</v>
      </c>
      <c r="CX3" t="s">
        <v>1245</v>
      </c>
    </row>
    <row r="4" spans="1:102">
      <c r="A4" s="1" t="s">
        <v>44</v>
      </c>
      <c r="B4" s="20">
        <v>1</v>
      </c>
      <c r="C4" s="1">
        <v>302677</v>
      </c>
      <c r="D4" s="1">
        <v>7679408</v>
      </c>
      <c r="E4" s="24">
        <v>-40.898400000000002</v>
      </c>
      <c r="F4" s="24">
        <v>-20.9758</v>
      </c>
      <c r="G4" s="21">
        <v>10</v>
      </c>
      <c r="H4" s="22">
        <v>2</v>
      </c>
      <c r="I4" s="1">
        <v>78</v>
      </c>
      <c r="J4" s="1">
        <v>241</v>
      </c>
      <c r="K4" s="1">
        <v>314</v>
      </c>
      <c r="L4" s="1">
        <v>166</v>
      </c>
      <c r="M4" s="1">
        <v>148</v>
      </c>
      <c r="N4" s="1">
        <v>1019</v>
      </c>
      <c r="O4" s="1">
        <v>166</v>
      </c>
      <c r="P4" s="1">
        <v>35</v>
      </c>
      <c r="Q4" s="5">
        <v>0.85</v>
      </c>
      <c r="R4" s="5">
        <v>81.910799999999995</v>
      </c>
      <c r="S4" s="5">
        <v>92.543700000000001</v>
      </c>
      <c r="T4" s="5">
        <v>5.3460000000000001</v>
      </c>
      <c r="U4" s="5">
        <v>63.011499999999998</v>
      </c>
      <c r="V4" s="5">
        <v>5.327</v>
      </c>
      <c r="W4" s="5">
        <v>6890</v>
      </c>
      <c r="X4" s="1">
        <v>2</v>
      </c>
      <c r="Y4" s="6">
        <v>70118191.018693998</v>
      </c>
      <c r="Z4" s="6">
        <f t="shared" si="0"/>
        <v>70.118191018693992</v>
      </c>
      <c r="AA4" s="6">
        <f t="shared" si="1"/>
        <v>39.67948563521503</v>
      </c>
      <c r="AB4" s="6">
        <v>247755.88435539999</v>
      </c>
      <c r="AC4" s="6">
        <f t="shared" si="2"/>
        <v>0.2477558843554</v>
      </c>
      <c r="AD4" s="6">
        <f t="shared" si="3"/>
        <v>0.14020364632195265</v>
      </c>
      <c r="AE4" s="6">
        <v>1660508.5665717002</v>
      </c>
      <c r="AF4" s="6">
        <f t="shared" si="4"/>
        <v>1.6605085665717001</v>
      </c>
      <c r="AG4" s="6">
        <f t="shared" si="5"/>
        <v>0.93967235687622119</v>
      </c>
      <c r="AH4" s="6">
        <v>6967723.3111501001</v>
      </c>
      <c r="AI4" s="6">
        <f t="shared" si="6"/>
        <v>6.9677233111500998</v>
      </c>
      <c r="AJ4" s="6">
        <f t="shared" si="7"/>
        <v>3.9429950062633954</v>
      </c>
      <c r="AK4" s="6">
        <v>2725219.55501618</v>
      </c>
      <c r="AL4" s="6">
        <f t="shared" si="8"/>
        <v>2.7252195550161802</v>
      </c>
      <c r="AM4" s="6">
        <f t="shared" si="9"/>
        <v>1.5421862517423188</v>
      </c>
      <c r="AN4" s="6">
        <v>0</v>
      </c>
      <c r="AO4" s="6">
        <f t="shared" si="10"/>
        <v>0</v>
      </c>
      <c r="AP4" s="6">
        <f t="shared" si="11"/>
        <v>0</v>
      </c>
      <c r="AQ4" s="6">
        <v>0</v>
      </c>
      <c r="AR4" s="6">
        <f t="shared" si="12"/>
        <v>0</v>
      </c>
      <c r="AS4" s="6">
        <f t="shared" si="13"/>
        <v>0</v>
      </c>
      <c r="AT4" s="6">
        <v>0</v>
      </c>
      <c r="AU4" s="6">
        <f t="shared" si="14"/>
        <v>0</v>
      </c>
      <c r="AV4" s="6">
        <f t="shared" si="15"/>
        <v>0</v>
      </c>
      <c r="AW4" s="6">
        <v>89854663.442046002</v>
      </c>
      <c r="AX4" s="6">
        <f t="shared" si="16"/>
        <v>89.854663442046004</v>
      </c>
      <c r="AY4" s="6">
        <f t="shared" si="17"/>
        <v>50.848243166387284</v>
      </c>
      <c r="AZ4" s="6">
        <v>2238132.9022070002</v>
      </c>
      <c r="BA4" s="6">
        <f t="shared" si="18"/>
        <v>2.238132902207</v>
      </c>
      <c r="BB4" s="6">
        <f t="shared" si="19"/>
        <v>1.2665466842855082</v>
      </c>
      <c r="BC4" s="6">
        <v>0</v>
      </c>
      <c r="BD4" s="6">
        <f t="shared" si="20"/>
        <v>0</v>
      </c>
      <c r="BE4" s="6">
        <f t="shared" si="21"/>
        <v>0</v>
      </c>
      <c r="BF4" s="6">
        <v>1563189.8020345003</v>
      </c>
      <c r="BG4" s="6">
        <f t="shared" si="22"/>
        <v>1.5631898020345003</v>
      </c>
      <c r="BH4" s="6">
        <f t="shared" si="23"/>
        <v>0.88460022133779614</v>
      </c>
      <c r="BI4" s="6">
        <v>1336056.94967851</v>
      </c>
      <c r="BJ4" s="6">
        <f t="shared" si="24"/>
        <v>1.33605694967851</v>
      </c>
      <c r="BK4" s="6">
        <f t="shared" si="25"/>
        <v>0.75606703157050548</v>
      </c>
      <c r="BL4" s="6">
        <v>0</v>
      </c>
      <c r="BM4" s="6">
        <f t="shared" si="26"/>
        <v>0</v>
      </c>
      <c r="BN4" s="6">
        <f t="shared" si="27"/>
        <v>0</v>
      </c>
      <c r="BO4" s="6">
        <v>176711441.43175337</v>
      </c>
      <c r="BP4" s="6">
        <v>12433056.707880002</v>
      </c>
      <c r="BQ4" s="6">
        <f t="shared" si="28"/>
        <v>12.433056707880002</v>
      </c>
      <c r="BR4" s="6">
        <f t="shared" si="29"/>
        <v>7.0357961032995355</v>
      </c>
      <c r="BS4" s="6">
        <v>703358.55195500003</v>
      </c>
      <c r="BT4" s="6">
        <f t="shared" si="30"/>
        <v>0.70335855195500008</v>
      </c>
      <c r="BU4" s="6">
        <f t="shared" si="31"/>
        <v>0.39802660563197967</v>
      </c>
      <c r="BV4" s="6">
        <v>115551080.85595998</v>
      </c>
      <c r="BW4" s="6">
        <f t="shared" si="32"/>
        <v>115.55108085595998</v>
      </c>
      <c r="BX4" s="6">
        <f t="shared" si="33"/>
        <v>65.3896996949384</v>
      </c>
      <c r="BY4" s="6">
        <v>4012715.7840979998</v>
      </c>
      <c r="BZ4" s="6">
        <f t="shared" si="34"/>
        <v>4.0127157840979999</v>
      </c>
      <c r="CA4" s="6">
        <f t="shared" si="35"/>
        <v>2.2707730480720443</v>
      </c>
      <c r="CB4" s="6">
        <v>44011229.4969</v>
      </c>
      <c r="CC4" s="6">
        <f t="shared" si="36"/>
        <v>44.0112294969</v>
      </c>
      <c r="CD4" s="6">
        <f t="shared" si="37"/>
        <v>24.905704548058047</v>
      </c>
      <c r="CE4" s="6">
        <v>176711441.39679298</v>
      </c>
      <c r="CF4" s="9">
        <v>0</v>
      </c>
      <c r="CG4" s="10">
        <v>67</v>
      </c>
      <c r="CH4" s="11">
        <v>18.822033898305083</v>
      </c>
      <c r="CI4" s="12">
        <v>78</v>
      </c>
      <c r="CJ4" s="13">
        <v>240.4071661237785</v>
      </c>
      <c r="CK4" s="13">
        <v>320</v>
      </c>
      <c r="CL4" s="13">
        <v>162</v>
      </c>
      <c r="CM4" s="13">
        <v>147.99022801302931</v>
      </c>
      <c r="CN4" s="13">
        <v>1023.185667752443</v>
      </c>
      <c r="CO4" s="13">
        <v>170</v>
      </c>
      <c r="CP4" s="13">
        <v>32</v>
      </c>
      <c r="CQ4" s="14">
        <v>0.84999999999999987</v>
      </c>
      <c r="CR4" s="14">
        <v>81.910799999999995</v>
      </c>
      <c r="CS4" s="14">
        <v>92.543700000000015</v>
      </c>
      <c r="CT4" s="14">
        <v>5.3459999999999992</v>
      </c>
      <c r="CU4" s="14">
        <v>63.011500000000005</v>
      </c>
      <c r="CV4" s="14">
        <v>5.3269999999999991</v>
      </c>
      <c r="CW4" s="14">
        <v>6957.3846153846152</v>
      </c>
      <c r="CX4" t="s">
        <v>1245</v>
      </c>
    </row>
    <row r="5" spans="1:102">
      <c r="A5" s="1" t="s">
        <v>37</v>
      </c>
      <c r="B5" s="20">
        <v>1</v>
      </c>
      <c r="C5" s="1">
        <v>310388</v>
      </c>
      <c r="D5" s="1">
        <v>7672012</v>
      </c>
      <c r="E5" s="24">
        <v>-40.825099999999999</v>
      </c>
      <c r="F5" s="24">
        <v>-21.043399999999998</v>
      </c>
      <c r="G5" s="21">
        <v>2</v>
      </c>
      <c r="H5" s="22">
        <v>2</v>
      </c>
      <c r="I5" s="1">
        <v>78</v>
      </c>
      <c r="J5" s="1">
        <v>238</v>
      </c>
      <c r="K5" s="1">
        <v>308</v>
      </c>
      <c r="L5" s="1">
        <v>166</v>
      </c>
      <c r="M5" s="1">
        <v>142</v>
      </c>
      <c r="N5" s="1">
        <v>1010</v>
      </c>
      <c r="O5" s="1">
        <v>163</v>
      </c>
      <c r="P5" s="1">
        <v>34</v>
      </c>
      <c r="Q5" s="1"/>
      <c r="R5" s="1"/>
      <c r="S5" s="1"/>
      <c r="T5" s="1"/>
      <c r="U5" s="1"/>
      <c r="V5" s="1"/>
      <c r="W5" s="5">
        <v>7036</v>
      </c>
      <c r="X5" s="1">
        <v>0</v>
      </c>
      <c r="Y5" s="6">
        <v>24745981.46796</v>
      </c>
      <c r="Z5" s="6">
        <f t="shared" si="0"/>
        <v>24.74598146796</v>
      </c>
      <c r="AA5" s="6">
        <f t="shared" si="1"/>
        <v>14.003610217433641</v>
      </c>
      <c r="AB5" s="6">
        <v>3642507.6186543996</v>
      </c>
      <c r="AC5" s="6">
        <f t="shared" si="2"/>
        <v>3.6425076186543994</v>
      </c>
      <c r="AD5" s="6">
        <f t="shared" si="3"/>
        <v>2.0612743516239944</v>
      </c>
      <c r="AE5" s="6">
        <v>1561789.95844698</v>
      </c>
      <c r="AF5" s="6">
        <f t="shared" si="4"/>
        <v>1.5617899584469801</v>
      </c>
      <c r="AG5" s="6">
        <f t="shared" si="5"/>
        <v>0.8838080578016515</v>
      </c>
      <c r="AH5" s="6">
        <v>3672652.8885220001</v>
      </c>
      <c r="AI5" s="6">
        <f t="shared" si="6"/>
        <v>3.6726528885220002</v>
      </c>
      <c r="AJ5" s="6">
        <f t="shared" si="7"/>
        <v>2.0783333884486921</v>
      </c>
      <c r="AK5" s="6">
        <v>32269.4626537</v>
      </c>
      <c r="AL5" s="6">
        <f t="shared" si="8"/>
        <v>3.2269462653700003E-2</v>
      </c>
      <c r="AM5" s="6">
        <f t="shared" si="9"/>
        <v>1.8261105445081353E-2</v>
      </c>
      <c r="AN5" s="6">
        <v>0</v>
      </c>
      <c r="AO5" s="6">
        <f t="shared" si="10"/>
        <v>0</v>
      </c>
      <c r="AP5" s="6">
        <f t="shared" si="11"/>
        <v>0</v>
      </c>
      <c r="AQ5" s="6">
        <v>0</v>
      </c>
      <c r="AR5" s="6">
        <f t="shared" si="12"/>
        <v>0</v>
      </c>
      <c r="AS5" s="6">
        <f t="shared" si="13"/>
        <v>0</v>
      </c>
      <c r="AT5" s="6">
        <v>1405234.9987300001</v>
      </c>
      <c r="AU5" s="6">
        <f t="shared" si="14"/>
        <v>1.4052349987300001</v>
      </c>
      <c r="AV5" s="6">
        <f t="shared" si="15"/>
        <v>0.79521449620373519</v>
      </c>
      <c r="AW5" s="6">
        <v>50274364.890366003</v>
      </c>
      <c r="AX5" s="6">
        <f t="shared" si="16"/>
        <v>50.274364890366002</v>
      </c>
      <c r="AY5" s="6">
        <f t="shared" si="17"/>
        <v>28.449977252478497</v>
      </c>
      <c r="AZ5" s="6">
        <v>345251.38761600002</v>
      </c>
      <c r="BA5" s="6">
        <f t="shared" si="18"/>
        <v>0.34525138761600005</v>
      </c>
      <c r="BB5" s="6">
        <f t="shared" si="19"/>
        <v>0.19537579729712481</v>
      </c>
      <c r="BC5" s="6">
        <v>568433.83570199995</v>
      </c>
      <c r="BD5" s="6">
        <f t="shared" si="20"/>
        <v>0.5684338357019999</v>
      </c>
      <c r="BE5" s="6">
        <f t="shared" si="21"/>
        <v>0.32167347574708</v>
      </c>
      <c r="BF5" s="6">
        <v>1147728.0695790001</v>
      </c>
      <c r="BG5" s="6">
        <f t="shared" si="22"/>
        <v>1.1477280695790002</v>
      </c>
      <c r="BH5" s="6">
        <f t="shared" si="23"/>
        <v>0.64949278907371777</v>
      </c>
      <c r="BI5" s="6">
        <v>89099.431499400001</v>
      </c>
      <c r="BJ5" s="6">
        <f t="shared" si="24"/>
        <v>8.90994314994E-2</v>
      </c>
      <c r="BK5" s="6">
        <f t="shared" si="25"/>
        <v>5.0420861703465311E-2</v>
      </c>
      <c r="BL5" s="6">
        <v>89226127.423799992</v>
      </c>
      <c r="BM5" s="6">
        <f t="shared" si="26"/>
        <v>89.226127423799994</v>
      </c>
      <c r="BN5" s="6">
        <f t="shared" si="27"/>
        <v>50.492558206743311</v>
      </c>
      <c r="BO5" s="6">
        <v>176711441.4335295</v>
      </c>
      <c r="BP5" s="6">
        <v>132833769.67651002</v>
      </c>
      <c r="BQ5" s="6">
        <f t="shared" si="28"/>
        <v>132.83376967651003</v>
      </c>
      <c r="BR5" s="6">
        <f t="shared" si="29"/>
        <v>75.169875038363159</v>
      </c>
      <c r="BS5" s="6">
        <v>0</v>
      </c>
      <c r="BT5" s="6">
        <f t="shared" si="30"/>
        <v>0</v>
      </c>
      <c r="BU5" s="6">
        <f t="shared" si="31"/>
        <v>0</v>
      </c>
      <c r="BV5" s="6">
        <v>43877671.720349997</v>
      </c>
      <c r="BW5" s="6">
        <f t="shared" si="32"/>
        <v>43.877671720349994</v>
      </c>
      <c r="BX5" s="6">
        <f t="shared" si="33"/>
        <v>24.830124961636844</v>
      </c>
      <c r="BY5" s="6">
        <v>0</v>
      </c>
      <c r="BZ5" s="6">
        <f t="shared" si="34"/>
        <v>0</v>
      </c>
      <c r="CA5" s="6">
        <f t="shared" si="35"/>
        <v>0</v>
      </c>
      <c r="CB5" s="6">
        <v>0</v>
      </c>
      <c r="CC5" s="6">
        <f t="shared" si="36"/>
        <v>0</v>
      </c>
      <c r="CD5" s="6">
        <f t="shared" si="37"/>
        <v>0</v>
      </c>
      <c r="CE5" s="6">
        <v>176711441.39686</v>
      </c>
      <c r="CF5" s="9">
        <v>0</v>
      </c>
      <c r="CG5" s="10">
        <v>43</v>
      </c>
      <c r="CH5" s="11">
        <v>16.30188679245283</v>
      </c>
      <c r="CI5" s="12">
        <v>77.8</v>
      </c>
      <c r="CJ5" s="13">
        <v>235.31292517006804</v>
      </c>
      <c r="CK5" s="13">
        <v>313</v>
      </c>
      <c r="CL5" s="13">
        <v>0</v>
      </c>
      <c r="CM5" s="13">
        <v>141.91836734693877</v>
      </c>
      <c r="CN5" s="13">
        <v>999.73469387755097</v>
      </c>
      <c r="CO5" s="13">
        <v>167</v>
      </c>
      <c r="CP5" s="13">
        <v>0</v>
      </c>
      <c r="CQ5" s="14">
        <v>0.85</v>
      </c>
      <c r="CR5" s="14">
        <v>81.910799999999995</v>
      </c>
      <c r="CS5" s="14">
        <v>92.543700000000001</v>
      </c>
      <c r="CT5" s="14">
        <v>5.3460000000000001</v>
      </c>
      <c r="CU5" s="14">
        <v>63.011499999999991</v>
      </c>
      <c r="CV5" s="14">
        <v>5.327</v>
      </c>
      <c r="CW5" s="14">
        <v>6973.4285714285716</v>
      </c>
      <c r="CX5" t="s">
        <v>1245</v>
      </c>
    </row>
    <row r="6" spans="1:102">
      <c r="A6" s="1" t="s">
        <v>39</v>
      </c>
      <c r="B6" s="20">
        <v>1</v>
      </c>
      <c r="C6" s="1">
        <v>293341</v>
      </c>
      <c r="D6" s="1">
        <v>7674589</v>
      </c>
      <c r="E6" s="24">
        <v>-40.988799999999998</v>
      </c>
      <c r="F6" s="24">
        <v>-21.0183</v>
      </c>
      <c r="G6" s="21">
        <v>15</v>
      </c>
      <c r="H6" s="22">
        <v>2</v>
      </c>
      <c r="I6" s="1">
        <v>78</v>
      </c>
      <c r="J6" s="1">
        <v>238</v>
      </c>
      <c r="K6" s="1">
        <v>313</v>
      </c>
      <c r="L6" s="1">
        <v>162</v>
      </c>
      <c r="M6" s="1">
        <v>151</v>
      </c>
      <c r="N6" s="1">
        <v>1024</v>
      </c>
      <c r="O6" s="1">
        <v>170</v>
      </c>
      <c r="P6" s="1">
        <v>33</v>
      </c>
      <c r="Q6" s="1"/>
      <c r="R6" s="1"/>
      <c r="S6" s="1"/>
      <c r="T6" s="1"/>
      <c r="U6" s="1"/>
      <c r="V6" s="1"/>
      <c r="W6" s="5">
        <v>7036</v>
      </c>
      <c r="X6" s="1">
        <v>2</v>
      </c>
      <c r="Y6" s="6">
        <v>41260630.550700001</v>
      </c>
      <c r="Z6" s="6">
        <f t="shared" si="0"/>
        <v>41.2606305507</v>
      </c>
      <c r="AA6" s="6">
        <f t="shared" si="1"/>
        <v>23.349156240519122</v>
      </c>
      <c r="AB6" s="6">
        <v>0</v>
      </c>
      <c r="AC6" s="6">
        <f t="shared" si="2"/>
        <v>0</v>
      </c>
      <c r="AD6" s="6">
        <f t="shared" si="3"/>
        <v>0</v>
      </c>
      <c r="AE6" s="6">
        <v>157670.014367</v>
      </c>
      <c r="AF6" s="6">
        <f t="shared" si="4"/>
        <v>0.15767001436699998</v>
      </c>
      <c r="AG6" s="6">
        <f t="shared" si="5"/>
        <v>8.9224564694334763E-2</v>
      </c>
      <c r="AH6" s="6">
        <v>14552222.603510002</v>
      </c>
      <c r="AI6" s="6">
        <f t="shared" si="6"/>
        <v>14.552222603510002</v>
      </c>
      <c r="AJ6" s="6">
        <f t="shared" si="7"/>
        <v>8.2350200343800726</v>
      </c>
      <c r="AK6" s="6">
        <v>2106128.0274072001</v>
      </c>
      <c r="AL6" s="6">
        <f t="shared" si="8"/>
        <v>2.1061280274072001</v>
      </c>
      <c r="AM6" s="6">
        <f t="shared" si="9"/>
        <v>1.1918458762776412</v>
      </c>
      <c r="AN6" s="6">
        <v>0</v>
      </c>
      <c r="AO6" s="6">
        <f t="shared" si="10"/>
        <v>0</v>
      </c>
      <c r="AP6" s="6">
        <f t="shared" si="11"/>
        <v>0</v>
      </c>
      <c r="AQ6" s="6">
        <v>0</v>
      </c>
      <c r="AR6" s="6">
        <f t="shared" si="12"/>
        <v>0</v>
      </c>
      <c r="AS6" s="6">
        <f t="shared" si="13"/>
        <v>0</v>
      </c>
      <c r="AT6" s="6">
        <v>0</v>
      </c>
      <c r="AU6" s="6">
        <f t="shared" si="14"/>
        <v>0</v>
      </c>
      <c r="AV6" s="6">
        <f t="shared" si="15"/>
        <v>0</v>
      </c>
      <c r="AW6" s="6">
        <v>117594884.72244</v>
      </c>
      <c r="AX6" s="6">
        <f t="shared" si="16"/>
        <v>117.59488472244</v>
      </c>
      <c r="AY6" s="6">
        <f t="shared" si="17"/>
        <v>66.546276676411679</v>
      </c>
      <c r="AZ6" s="6">
        <v>0</v>
      </c>
      <c r="BA6" s="6">
        <f t="shared" si="18"/>
        <v>0</v>
      </c>
      <c r="BB6" s="6">
        <f t="shared" si="19"/>
        <v>0</v>
      </c>
      <c r="BC6" s="6">
        <v>0</v>
      </c>
      <c r="BD6" s="6">
        <f t="shared" si="20"/>
        <v>0</v>
      </c>
      <c r="BE6" s="6">
        <f t="shared" si="21"/>
        <v>0</v>
      </c>
      <c r="BF6" s="6">
        <v>334698.12935</v>
      </c>
      <c r="BG6" s="6">
        <f t="shared" si="22"/>
        <v>0.33469812934999998</v>
      </c>
      <c r="BH6" s="6">
        <f t="shared" si="23"/>
        <v>0.18940376846640425</v>
      </c>
      <c r="BI6" s="6">
        <v>705207.36653300002</v>
      </c>
      <c r="BJ6" s="6">
        <f t="shared" si="24"/>
        <v>0.70520736653299998</v>
      </c>
      <c r="BK6" s="6">
        <f t="shared" si="25"/>
        <v>0.39907283925074916</v>
      </c>
      <c r="BL6" s="6">
        <v>0</v>
      </c>
      <c r="BM6" s="6">
        <f t="shared" si="26"/>
        <v>0</v>
      </c>
      <c r="BN6" s="6">
        <f t="shared" si="27"/>
        <v>0</v>
      </c>
      <c r="BO6" s="6">
        <v>176711441.41430721</v>
      </c>
      <c r="BP6" s="6">
        <v>0</v>
      </c>
      <c r="BQ6" s="6">
        <f t="shared" si="28"/>
        <v>0</v>
      </c>
      <c r="BR6" s="6">
        <f t="shared" si="29"/>
        <v>0</v>
      </c>
      <c r="BS6" s="6">
        <v>0</v>
      </c>
      <c r="BT6" s="6">
        <f t="shared" si="30"/>
        <v>0</v>
      </c>
      <c r="BU6" s="6">
        <f t="shared" si="31"/>
        <v>0</v>
      </c>
      <c r="BV6" s="6">
        <v>70336453.972530007</v>
      </c>
      <c r="BW6" s="6">
        <f t="shared" si="32"/>
        <v>70.336453972530009</v>
      </c>
      <c r="BX6" s="6">
        <f t="shared" si="33"/>
        <v>39.802999407699375</v>
      </c>
      <c r="BY6" s="6">
        <v>70842891.030259997</v>
      </c>
      <c r="BZ6" s="6">
        <f t="shared" si="34"/>
        <v>70.842891030259992</v>
      </c>
      <c r="CA6" s="6">
        <f t="shared" si="35"/>
        <v>40.08958925933927</v>
      </c>
      <c r="CB6" s="6">
        <v>35532096.394071996</v>
      </c>
      <c r="CC6" s="6">
        <f t="shared" si="36"/>
        <v>35.532096394071999</v>
      </c>
      <c r="CD6" s="6">
        <f t="shared" si="37"/>
        <v>20.107411332961355</v>
      </c>
      <c r="CE6" s="6">
        <v>176711441.396862</v>
      </c>
      <c r="CF6" s="9">
        <v>3</v>
      </c>
      <c r="CG6" s="10">
        <v>111</v>
      </c>
      <c r="CH6" s="11">
        <v>34.995918367346938</v>
      </c>
      <c r="CI6" s="12">
        <v>78</v>
      </c>
      <c r="CJ6" s="13">
        <v>239.01785714285714</v>
      </c>
      <c r="CK6" s="13">
        <v>320</v>
      </c>
      <c r="CL6" s="13">
        <v>157</v>
      </c>
      <c r="CM6" s="13">
        <v>151.125</v>
      </c>
      <c r="CN6" s="13">
        <v>1021.2071428571429</v>
      </c>
      <c r="CO6" s="13">
        <v>175</v>
      </c>
      <c r="CP6" s="13">
        <v>31</v>
      </c>
      <c r="CQ6" s="14">
        <v>0.92833333333333323</v>
      </c>
      <c r="CR6" s="14">
        <v>82.108549999999994</v>
      </c>
      <c r="CS6" s="14">
        <v>97.917950000000005</v>
      </c>
      <c r="CT6" s="14">
        <v>5.4441666666666668</v>
      </c>
      <c r="CU6" s="14">
        <v>52.0473</v>
      </c>
      <c r="CV6" s="14">
        <v>5.487333333333333</v>
      </c>
      <c r="CW6" s="14">
        <v>6923.4</v>
      </c>
      <c r="CX6" t="s">
        <v>1245</v>
      </c>
    </row>
    <row r="7" spans="1:102">
      <c r="A7" s="1" t="s">
        <v>47</v>
      </c>
      <c r="B7" s="20">
        <v>1</v>
      </c>
      <c r="C7" s="1">
        <v>297678</v>
      </c>
      <c r="D7" s="1">
        <v>7682833</v>
      </c>
      <c r="E7" s="24">
        <v>-40.946100000000001</v>
      </c>
      <c r="F7" s="24">
        <v>-20.944299999999998</v>
      </c>
      <c r="G7" s="21">
        <v>17</v>
      </c>
      <c r="H7" s="22">
        <v>2</v>
      </c>
      <c r="I7" s="1">
        <v>78</v>
      </c>
      <c r="J7" s="1">
        <v>242</v>
      </c>
      <c r="K7" s="1">
        <v>318</v>
      </c>
      <c r="L7" s="1">
        <v>166</v>
      </c>
      <c r="M7" s="1">
        <v>152</v>
      </c>
      <c r="N7" s="1">
        <v>1026</v>
      </c>
      <c r="O7" s="1">
        <v>168</v>
      </c>
      <c r="P7" s="1">
        <v>33</v>
      </c>
      <c r="Q7" s="5">
        <v>0.85</v>
      </c>
      <c r="R7" s="5">
        <v>81.910799999999995</v>
      </c>
      <c r="S7" s="5">
        <v>92.543700000000001</v>
      </c>
      <c r="T7" s="5">
        <v>5.3460000000000001</v>
      </c>
      <c r="U7" s="5">
        <v>63.011499999999998</v>
      </c>
      <c r="V7" s="5">
        <v>5.327</v>
      </c>
      <c r="W7" s="5">
        <v>6890</v>
      </c>
      <c r="X7" s="1">
        <v>11</v>
      </c>
      <c r="Y7" s="6">
        <v>55168462.326683998</v>
      </c>
      <c r="Z7" s="6">
        <f t="shared" si="0"/>
        <v>55.168462326684001</v>
      </c>
      <c r="AA7" s="6">
        <f t="shared" si="1"/>
        <v>31.219519166650571</v>
      </c>
      <c r="AB7" s="6">
        <v>206099.43750100001</v>
      </c>
      <c r="AC7" s="6">
        <f t="shared" si="2"/>
        <v>0.20609943750100002</v>
      </c>
      <c r="AD7" s="6">
        <f t="shared" si="3"/>
        <v>0.1166304998895393</v>
      </c>
      <c r="AE7" s="6">
        <v>113631.99404310001</v>
      </c>
      <c r="AF7" s="6">
        <f t="shared" si="4"/>
        <v>0.11363199404310001</v>
      </c>
      <c r="AG7" s="6">
        <f t="shared" si="5"/>
        <v>6.4303699366610859E-2</v>
      </c>
      <c r="AH7" s="6">
        <v>4364153.4308901001</v>
      </c>
      <c r="AI7" s="6">
        <f t="shared" si="6"/>
        <v>4.3641534308901004</v>
      </c>
      <c r="AJ7" s="6">
        <f t="shared" si="7"/>
        <v>2.4696496138515212</v>
      </c>
      <c r="AK7" s="6">
        <v>4090843.57839718</v>
      </c>
      <c r="AL7" s="6">
        <f t="shared" si="8"/>
        <v>4.0908435783971804</v>
      </c>
      <c r="AM7" s="6">
        <f t="shared" si="9"/>
        <v>2.3149851222474096</v>
      </c>
      <c r="AN7" s="6">
        <v>0</v>
      </c>
      <c r="AO7" s="6">
        <f t="shared" si="10"/>
        <v>0</v>
      </c>
      <c r="AP7" s="6">
        <f t="shared" si="11"/>
        <v>0</v>
      </c>
      <c r="AQ7" s="6">
        <v>0</v>
      </c>
      <c r="AR7" s="6">
        <f t="shared" si="12"/>
        <v>0</v>
      </c>
      <c r="AS7" s="6">
        <f t="shared" si="13"/>
        <v>0</v>
      </c>
      <c r="AT7" s="6">
        <v>0</v>
      </c>
      <c r="AU7" s="6">
        <f t="shared" si="14"/>
        <v>0</v>
      </c>
      <c r="AV7" s="6">
        <f t="shared" si="15"/>
        <v>0</v>
      </c>
      <c r="AW7" s="6">
        <v>109058018.33962001</v>
      </c>
      <c r="AX7" s="6">
        <f t="shared" si="16"/>
        <v>109.05801833962001</v>
      </c>
      <c r="AY7" s="6">
        <f t="shared" si="17"/>
        <v>61.715312521659413</v>
      </c>
      <c r="AZ7" s="6">
        <v>0</v>
      </c>
      <c r="BA7" s="6">
        <f t="shared" si="18"/>
        <v>0</v>
      </c>
      <c r="BB7" s="6">
        <f t="shared" si="19"/>
        <v>0</v>
      </c>
      <c r="BC7" s="6">
        <v>0</v>
      </c>
      <c r="BD7" s="6">
        <f t="shared" si="20"/>
        <v>0</v>
      </c>
      <c r="BE7" s="6">
        <f t="shared" si="21"/>
        <v>0</v>
      </c>
      <c r="BF7" s="6">
        <v>2019192.919764</v>
      </c>
      <c r="BG7" s="6">
        <f t="shared" si="22"/>
        <v>2.0191929197639999</v>
      </c>
      <c r="BH7" s="6">
        <f t="shared" si="23"/>
        <v>1.1426497930366797</v>
      </c>
      <c r="BI7" s="6">
        <v>1691039.4023980002</v>
      </c>
      <c r="BJ7" s="6">
        <f t="shared" si="24"/>
        <v>1.6910394023980002</v>
      </c>
      <c r="BK7" s="6">
        <f t="shared" si="25"/>
        <v>0.95694958329825452</v>
      </c>
      <c r="BL7" s="6">
        <v>0</v>
      </c>
      <c r="BM7" s="6">
        <f t="shared" si="26"/>
        <v>0</v>
      </c>
      <c r="BN7" s="6">
        <f t="shared" si="27"/>
        <v>0</v>
      </c>
      <c r="BO7" s="6">
        <v>176711441.42929739</v>
      </c>
      <c r="BP7" s="6">
        <v>0</v>
      </c>
      <c r="BQ7" s="6">
        <f t="shared" si="28"/>
        <v>0</v>
      </c>
      <c r="BR7" s="6">
        <f t="shared" si="29"/>
        <v>0</v>
      </c>
      <c r="BS7" s="6">
        <v>33490491.893054999</v>
      </c>
      <c r="BT7" s="6">
        <f t="shared" si="30"/>
        <v>33.490491893055001</v>
      </c>
      <c r="BU7" s="6">
        <f t="shared" si="31"/>
        <v>18.952078953308074</v>
      </c>
      <c r="BV7" s="6">
        <v>42089901.300289996</v>
      </c>
      <c r="BW7" s="6">
        <f t="shared" si="32"/>
        <v>42.089901300289995</v>
      </c>
      <c r="BX7" s="6">
        <f t="shared" si="33"/>
        <v>23.818435845233413</v>
      </c>
      <c r="BY7" s="6">
        <v>21876556.210779998</v>
      </c>
      <c r="BZ7" s="6">
        <f t="shared" si="34"/>
        <v>21.876556210779999</v>
      </c>
      <c r="CA7" s="6">
        <f t="shared" si="35"/>
        <v>12.379818781316928</v>
      </c>
      <c r="CB7" s="6">
        <v>79254491.992699996</v>
      </c>
      <c r="CC7" s="6">
        <f t="shared" si="36"/>
        <v>79.254491992699997</v>
      </c>
      <c r="CD7" s="6">
        <f t="shared" si="37"/>
        <v>44.849666420141588</v>
      </c>
      <c r="CE7" s="6">
        <v>176711441.39682499</v>
      </c>
      <c r="CF7" s="9">
        <v>2</v>
      </c>
      <c r="CG7" s="10">
        <v>75</v>
      </c>
      <c r="CH7" s="11">
        <v>23.890243902439025</v>
      </c>
      <c r="CI7" s="12">
        <v>78</v>
      </c>
      <c r="CJ7" s="13">
        <v>241.4344827586207</v>
      </c>
      <c r="CK7" s="13">
        <v>323</v>
      </c>
      <c r="CL7" s="13">
        <v>161</v>
      </c>
      <c r="CM7" s="13">
        <v>151.96896551724137</v>
      </c>
      <c r="CN7" s="13">
        <v>1030.8620689655172</v>
      </c>
      <c r="CO7" s="13">
        <v>172</v>
      </c>
      <c r="CP7" s="13">
        <v>30</v>
      </c>
      <c r="CQ7" s="14">
        <v>0.90599999999999981</v>
      </c>
      <c r="CR7" s="14">
        <v>81.820942857142853</v>
      </c>
      <c r="CS7" s="14">
        <v>96.036899999999989</v>
      </c>
      <c r="CT7" s="14">
        <v>5.3680000000000012</v>
      </c>
      <c r="CU7" s="14">
        <v>55.864357142857145</v>
      </c>
      <c r="CV7" s="14">
        <v>5.4715714285714281</v>
      </c>
      <c r="CW7" s="14">
        <v>6891.2</v>
      </c>
      <c r="CX7" t="s">
        <v>1245</v>
      </c>
    </row>
    <row r="8" spans="1:102">
      <c r="A8" s="1" t="s">
        <v>35</v>
      </c>
      <c r="B8" s="20">
        <v>2</v>
      </c>
      <c r="C8" s="1">
        <v>268477</v>
      </c>
      <c r="D8" s="1">
        <v>7667879</v>
      </c>
      <c r="E8" s="24">
        <v>-41.2288</v>
      </c>
      <c r="F8" s="24">
        <v>-21.075900000000001</v>
      </c>
      <c r="G8" s="21">
        <v>34</v>
      </c>
      <c r="H8" s="22">
        <v>2</v>
      </c>
      <c r="I8" s="1">
        <v>78</v>
      </c>
      <c r="J8" s="1">
        <v>240</v>
      </c>
      <c r="K8" s="1">
        <v>318</v>
      </c>
      <c r="L8" s="1">
        <v>159</v>
      </c>
      <c r="M8" s="1">
        <v>159</v>
      </c>
      <c r="N8" s="1">
        <v>1025</v>
      </c>
      <c r="O8" s="1">
        <v>180</v>
      </c>
      <c r="P8" s="1">
        <v>29</v>
      </c>
      <c r="Q8" s="5">
        <v>0.92800000000000005</v>
      </c>
      <c r="R8" s="5">
        <v>83.726299999999995</v>
      </c>
      <c r="S8" s="5">
        <v>100.3368</v>
      </c>
      <c r="T8" s="5">
        <v>5.7809999999999997</v>
      </c>
      <c r="U8" s="5">
        <v>47.256300000000003</v>
      </c>
      <c r="V8" s="5">
        <v>5.2770000000000001</v>
      </c>
      <c r="W8" s="5">
        <v>7066</v>
      </c>
      <c r="X8" s="1">
        <v>9</v>
      </c>
      <c r="Y8" s="6">
        <v>13223804.239503</v>
      </c>
      <c r="Z8" s="6">
        <f t="shared" si="0"/>
        <v>13.223804239503</v>
      </c>
      <c r="AA8" s="6">
        <f t="shared" si="1"/>
        <v>7.4832756343495159</v>
      </c>
      <c r="AB8" s="6">
        <v>0</v>
      </c>
      <c r="AC8" s="6">
        <f t="shared" si="2"/>
        <v>0</v>
      </c>
      <c r="AD8" s="6">
        <f t="shared" si="3"/>
        <v>0</v>
      </c>
      <c r="AE8" s="6">
        <v>84600.651001869992</v>
      </c>
      <c r="AF8" s="6">
        <f t="shared" si="4"/>
        <v>8.4600651001869989E-2</v>
      </c>
      <c r="AG8" s="6">
        <f t="shared" si="5"/>
        <v>4.7875027399543121E-2</v>
      </c>
      <c r="AH8" s="6">
        <v>1875906.5902699002</v>
      </c>
      <c r="AI8" s="6">
        <f t="shared" si="6"/>
        <v>1.8759065902699001</v>
      </c>
      <c r="AJ8" s="6">
        <f t="shared" si="7"/>
        <v>1.0615648738467729</v>
      </c>
      <c r="AK8" s="6">
        <v>50607716.306809209</v>
      </c>
      <c r="AL8" s="6">
        <f t="shared" si="8"/>
        <v>50.607716306809209</v>
      </c>
      <c r="AM8" s="6">
        <f t="shared" si="9"/>
        <v>28.638618924613741</v>
      </c>
      <c r="AN8" s="6">
        <v>0</v>
      </c>
      <c r="AO8" s="6">
        <f t="shared" si="10"/>
        <v>0</v>
      </c>
      <c r="AP8" s="6">
        <f t="shared" si="11"/>
        <v>0</v>
      </c>
      <c r="AQ8" s="6">
        <v>0</v>
      </c>
      <c r="AR8" s="6">
        <f t="shared" si="12"/>
        <v>0</v>
      </c>
      <c r="AS8" s="6">
        <f t="shared" si="13"/>
        <v>0</v>
      </c>
      <c r="AT8" s="6">
        <v>0</v>
      </c>
      <c r="AU8" s="6">
        <f t="shared" si="14"/>
        <v>0</v>
      </c>
      <c r="AV8" s="6">
        <f t="shared" si="15"/>
        <v>0</v>
      </c>
      <c r="AW8" s="6">
        <v>102557448.485348</v>
      </c>
      <c r="AX8" s="6">
        <f t="shared" si="16"/>
        <v>102.557448485348</v>
      </c>
      <c r="AY8" s="6">
        <f t="shared" si="17"/>
        <v>58.036677000922133</v>
      </c>
      <c r="AZ8" s="6">
        <v>0</v>
      </c>
      <c r="BA8" s="6">
        <f t="shared" si="18"/>
        <v>0</v>
      </c>
      <c r="BB8" s="6">
        <f t="shared" si="19"/>
        <v>0</v>
      </c>
      <c r="BC8" s="6">
        <v>0</v>
      </c>
      <c r="BD8" s="6">
        <f t="shared" si="20"/>
        <v>0</v>
      </c>
      <c r="BE8" s="6">
        <f t="shared" si="21"/>
        <v>0</v>
      </c>
      <c r="BF8" s="6">
        <v>9000.0524999400004</v>
      </c>
      <c r="BG8" s="6">
        <f t="shared" si="22"/>
        <v>9.0000524999400006E-3</v>
      </c>
      <c r="BH8" s="6">
        <f t="shared" si="23"/>
        <v>5.0930785393416191E-3</v>
      </c>
      <c r="BI8" s="6">
        <v>8352965.1027506012</v>
      </c>
      <c r="BJ8" s="6">
        <f t="shared" si="24"/>
        <v>8.352965102750602</v>
      </c>
      <c r="BK8" s="6">
        <f t="shared" si="25"/>
        <v>4.7268954603289437</v>
      </c>
      <c r="BL8" s="6">
        <v>0</v>
      </c>
      <c r="BM8" s="6">
        <f t="shared" si="26"/>
        <v>0</v>
      </c>
      <c r="BN8" s="6">
        <f t="shared" si="27"/>
        <v>0</v>
      </c>
      <c r="BO8" s="6">
        <v>176711441.42818254</v>
      </c>
      <c r="BP8" s="6">
        <v>0</v>
      </c>
      <c r="BQ8" s="6">
        <f t="shared" si="28"/>
        <v>0</v>
      </c>
      <c r="BR8" s="6">
        <f t="shared" si="29"/>
        <v>0</v>
      </c>
      <c r="BS8" s="6">
        <v>32238776.218160003</v>
      </c>
      <c r="BT8" s="6">
        <f t="shared" si="30"/>
        <v>32.238776218160005</v>
      </c>
      <c r="BU8" s="6">
        <f t="shared" si="31"/>
        <v>18.243740169471089</v>
      </c>
      <c r="BV8" s="6">
        <v>56237182.791066498</v>
      </c>
      <c r="BW8" s="6">
        <f t="shared" si="32"/>
        <v>56.237182791066495</v>
      </c>
      <c r="BX8" s="6">
        <f t="shared" si="33"/>
        <v>31.824302007014111</v>
      </c>
      <c r="BY8" s="6">
        <v>88235482.387577012</v>
      </c>
      <c r="BZ8" s="6">
        <f t="shared" si="34"/>
        <v>88.235482387577008</v>
      </c>
      <c r="CA8" s="6">
        <f t="shared" si="35"/>
        <v>49.931957823514814</v>
      </c>
      <c r="CB8" s="6">
        <v>0</v>
      </c>
      <c r="CC8" s="6">
        <f t="shared" si="36"/>
        <v>0</v>
      </c>
      <c r="CD8" s="6">
        <f t="shared" si="37"/>
        <v>0</v>
      </c>
      <c r="CE8" s="6">
        <v>176711441.3968035</v>
      </c>
      <c r="CF8" s="9">
        <v>8</v>
      </c>
      <c r="CG8" s="10">
        <v>1037</v>
      </c>
      <c r="CH8" s="11">
        <v>211.75202156334231</v>
      </c>
      <c r="CI8" s="12">
        <v>78</v>
      </c>
      <c r="CJ8" s="13">
        <v>228.7890625</v>
      </c>
      <c r="CK8" s="13">
        <v>320</v>
      </c>
      <c r="CL8" s="13">
        <v>91</v>
      </c>
      <c r="CM8" s="13">
        <v>161.86197916666666</v>
      </c>
      <c r="CN8" s="13">
        <v>1080.40625</v>
      </c>
      <c r="CO8" s="13">
        <v>214</v>
      </c>
      <c r="CP8" s="13">
        <v>27</v>
      </c>
      <c r="CQ8" s="14">
        <v>0.92800000000000038</v>
      </c>
      <c r="CR8" s="14">
        <v>83.726300000000009</v>
      </c>
      <c r="CS8" s="14">
        <v>100.33680000000003</v>
      </c>
      <c r="CT8" s="14">
        <v>5.7810000000000015</v>
      </c>
      <c r="CU8" s="14">
        <v>47.256300000000003</v>
      </c>
      <c r="CV8" s="14">
        <v>5.2770000000000001</v>
      </c>
      <c r="CW8" s="14">
        <v>7066</v>
      </c>
      <c r="CX8" t="s">
        <v>1245</v>
      </c>
    </row>
    <row r="9" spans="1:102">
      <c r="A9" s="1" t="s">
        <v>29</v>
      </c>
      <c r="B9" s="20">
        <v>2</v>
      </c>
      <c r="C9" s="1">
        <v>264334</v>
      </c>
      <c r="D9" s="1">
        <v>7660965</v>
      </c>
      <c r="E9" s="24">
        <v>-41.269599999999997</v>
      </c>
      <c r="F9" s="24">
        <v>-21.137799999999999</v>
      </c>
      <c r="G9" s="21">
        <v>23</v>
      </c>
      <c r="H9" s="22">
        <v>10</v>
      </c>
      <c r="I9" s="1">
        <v>78</v>
      </c>
      <c r="J9" s="1">
        <v>236</v>
      </c>
      <c r="K9" s="1">
        <v>315</v>
      </c>
      <c r="L9" s="1">
        <v>155</v>
      </c>
      <c r="M9" s="1">
        <v>160</v>
      </c>
      <c r="N9" s="1">
        <v>1034</v>
      </c>
      <c r="O9" s="1">
        <v>184</v>
      </c>
      <c r="P9" s="1">
        <v>27</v>
      </c>
      <c r="Q9" s="5">
        <v>0.92800000000000005</v>
      </c>
      <c r="R9" s="5">
        <v>83.726299999999995</v>
      </c>
      <c r="S9" s="5">
        <v>100.3368</v>
      </c>
      <c r="T9" s="5">
        <v>5.7809999999999997</v>
      </c>
      <c r="U9" s="5">
        <v>47.256300000000003</v>
      </c>
      <c r="V9" s="5">
        <v>5.2770000000000001</v>
      </c>
      <c r="W9" s="5">
        <v>7066</v>
      </c>
      <c r="X9" s="1">
        <v>9</v>
      </c>
      <c r="Y9" s="6">
        <v>14966551.551317502</v>
      </c>
      <c r="Z9" s="6">
        <f t="shared" si="0"/>
        <v>14.966551551317503</v>
      </c>
      <c r="AA9" s="6">
        <f t="shared" si="1"/>
        <v>8.4694864293858672</v>
      </c>
      <c r="AB9" s="6">
        <v>0</v>
      </c>
      <c r="AC9" s="6">
        <f t="shared" si="2"/>
        <v>0</v>
      </c>
      <c r="AD9" s="6">
        <f t="shared" si="3"/>
        <v>0</v>
      </c>
      <c r="AE9" s="6">
        <v>648380.37928105006</v>
      </c>
      <c r="AF9" s="6">
        <f t="shared" si="4"/>
        <v>0.64838037928105008</v>
      </c>
      <c r="AG9" s="6">
        <f t="shared" si="5"/>
        <v>0.36691477021755919</v>
      </c>
      <c r="AH9" s="6">
        <v>1126815.9783147001</v>
      </c>
      <c r="AI9" s="6">
        <f t="shared" si="6"/>
        <v>1.1268159783147</v>
      </c>
      <c r="AJ9" s="6">
        <f t="shared" si="7"/>
        <v>0.63765875552751461</v>
      </c>
      <c r="AK9" s="6">
        <v>26023215.576570496</v>
      </c>
      <c r="AL9" s="6">
        <f t="shared" si="8"/>
        <v>26.023215576570497</v>
      </c>
      <c r="AM9" s="6">
        <f t="shared" si="9"/>
        <v>14.726389737744544</v>
      </c>
      <c r="AN9" s="6">
        <v>0</v>
      </c>
      <c r="AO9" s="6">
        <f t="shared" si="10"/>
        <v>0</v>
      </c>
      <c r="AP9" s="6">
        <f t="shared" si="11"/>
        <v>0</v>
      </c>
      <c r="AQ9" s="6">
        <v>0</v>
      </c>
      <c r="AR9" s="6">
        <f t="shared" si="12"/>
        <v>0</v>
      </c>
      <c r="AS9" s="6">
        <f t="shared" si="13"/>
        <v>0</v>
      </c>
      <c r="AT9" s="6">
        <v>0</v>
      </c>
      <c r="AU9" s="6">
        <f t="shared" si="14"/>
        <v>0</v>
      </c>
      <c r="AV9" s="6">
        <f t="shared" si="15"/>
        <v>0</v>
      </c>
      <c r="AW9" s="6">
        <v>129507473.22939222</v>
      </c>
      <c r="AX9" s="6">
        <f t="shared" si="16"/>
        <v>129.50747322939222</v>
      </c>
      <c r="AY9" s="6">
        <f t="shared" si="17"/>
        <v>73.287542775599121</v>
      </c>
      <c r="AZ9" s="6">
        <v>0</v>
      </c>
      <c r="BA9" s="6">
        <f t="shared" si="18"/>
        <v>0</v>
      </c>
      <c r="BB9" s="6">
        <f t="shared" si="19"/>
        <v>0</v>
      </c>
      <c r="BC9" s="6">
        <v>0</v>
      </c>
      <c r="BD9" s="6">
        <f t="shared" si="20"/>
        <v>0</v>
      </c>
      <c r="BE9" s="6">
        <f t="shared" si="21"/>
        <v>0</v>
      </c>
      <c r="BF9" s="6">
        <v>0</v>
      </c>
      <c r="BG9" s="6">
        <f t="shared" si="22"/>
        <v>0</v>
      </c>
      <c r="BH9" s="6">
        <f t="shared" si="23"/>
        <v>0</v>
      </c>
      <c r="BI9" s="6">
        <v>4439004.7178573189</v>
      </c>
      <c r="BJ9" s="6">
        <f t="shared" si="24"/>
        <v>4.4390047178573191</v>
      </c>
      <c r="BK9" s="6">
        <f t="shared" si="25"/>
        <v>2.5120075315253789</v>
      </c>
      <c r="BL9" s="6">
        <v>0</v>
      </c>
      <c r="BM9" s="6">
        <f t="shared" si="26"/>
        <v>0</v>
      </c>
      <c r="BN9" s="6">
        <f t="shared" si="27"/>
        <v>0</v>
      </c>
      <c r="BO9" s="6">
        <v>176711441.4327333</v>
      </c>
      <c r="BP9" s="6">
        <v>0</v>
      </c>
      <c r="BQ9" s="6">
        <f t="shared" si="28"/>
        <v>0</v>
      </c>
      <c r="BR9" s="6">
        <f t="shared" si="29"/>
        <v>0</v>
      </c>
      <c r="BS9" s="6">
        <v>7260560.1620700005</v>
      </c>
      <c r="BT9" s="6">
        <f t="shared" si="30"/>
        <v>7.2605601620700009</v>
      </c>
      <c r="BU9" s="6">
        <f t="shared" si="31"/>
        <v>4.1087097160639363</v>
      </c>
      <c r="BV9" s="6">
        <v>74791898.619230509</v>
      </c>
      <c r="BW9" s="6">
        <f t="shared" si="32"/>
        <v>74.791898619230508</v>
      </c>
      <c r="BX9" s="6">
        <f t="shared" si="33"/>
        <v>42.32431020199548</v>
      </c>
      <c r="BY9" s="6">
        <v>94658982.615573749</v>
      </c>
      <c r="BZ9" s="6">
        <f t="shared" si="34"/>
        <v>94.658982615573748</v>
      </c>
      <c r="CA9" s="6">
        <f t="shared" si="35"/>
        <v>53.566980081940599</v>
      </c>
      <c r="CB9" s="6">
        <v>0</v>
      </c>
      <c r="CC9" s="6">
        <f t="shared" si="36"/>
        <v>0</v>
      </c>
      <c r="CD9" s="6">
        <f t="shared" si="37"/>
        <v>0</v>
      </c>
      <c r="CE9" s="6">
        <v>176711441.39687425</v>
      </c>
      <c r="CF9" s="9">
        <v>7</v>
      </c>
      <c r="CG9" s="10">
        <v>719</v>
      </c>
      <c r="CH9" s="11">
        <v>87.482180293501045</v>
      </c>
      <c r="CI9" s="12">
        <v>78</v>
      </c>
      <c r="CJ9" s="13">
        <v>234.6639175257732</v>
      </c>
      <c r="CK9" s="13">
        <v>320</v>
      </c>
      <c r="CL9" s="13">
        <v>110</v>
      </c>
      <c r="CM9" s="13">
        <v>160.81237113402062</v>
      </c>
      <c r="CN9" s="13">
        <v>1043.9216494845361</v>
      </c>
      <c r="CO9" s="13">
        <v>206</v>
      </c>
      <c r="CP9" s="13">
        <v>26</v>
      </c>
      <c r="CQ9" s="14">
        <v>0.92800000000000016</v>
      </c>
      <c r="CR9" s="14">
        <v>83.726299999999938</v>
      </c>
      <c r="CS9" s="14">
        <v>100.33680000000003</v>
      </c>
      <c r="CT9" s="14">
        <v>5.7810000000000041</v>
      </c>
      <c r="CU9" s="14">
        <v>47.256300000000003</v>
      </c>
      <c r="CV9" s="14">
        <v>5.2769999999999957</v>
      </c>
      <c r="CW9" s="14">
        <v>7066</v>
      </c>
      <c r="CX9" t="s">
        <v>1245</v>
      </c>
    </row>
    <row r="10" spans="1:102">
      <c r="A10" s="1" t="s">
        <v>27</v>
      </c>
      <c r="B10" s="20">
        <v>2</v>
      </c>
      <c r="C10" s="1">
        <v>268774</v>
      </c>
      <c r="D10" s="1">
        <v>7658991</v>
      </c>
      <c r="E10" s="24">
        <v>-41.2271</v>
      </c>
      <c r="F10" s="24">
        <v>-21.156199999999998</v>
      </c>
      <c r="G10" s="21">
        <v>24</v>
      </c>
      <c r="H10" s="22">
        <v>8</v>
      </c>
      <c r="I10" s="1">
        <v>78</v>
      </c>
      <c r="J10" s="1">
        <v>238</v>
      </c>
      <c r="K10" s="1">
        <v>315</v>
      </c>
      <c r="L10" s="1">
        <v>157</v>
      </c>
      <c r="M10" s="1">
        <v>158</v>
      </c>
      <c r="N10" s="1">
        <v>1018</v>
      </c>
      <c r="O10" s="1">
        <v>180</v>
      </c>
      <c r="P10" s="1">
        <v>27</v>
      </c>
      <c r="Q10" s="5">
        <v>0.92800000000000005</v>
      </c>
      <c r="R10" s="5">
        <v>83.726299999999995</v>
      </c>
      <c r="S10" s="5">
        <v>100.3368</v>
      </c>
      <c r="T10" s="5">
        <v>5.7809999999999997</v>
      </c>
      <c r="U10" s="5">
        <v>47.256300000000003</v>
      </c>
      <c r="V10" s="5">
        <v>5.2770000000000001</v>
      </c>
      <c r="W10" s="5">
        <v>7066</v>
      </c>
      <c r="X10" s="1">
        <v>2</v>
      </c>
      <c r="Y10" s="6">
        <v>22842957.621850099</v>
      </c>
      <c r="Z10" s="6">
        <f t="shared" si="0"/>
        <v>22.8429576218501</v>
      </c>
      <c r="AA10" s="6">
        <f t="shared" si="1"/>
        <v>12.926699844077893</v>
      </c>
      <c r="AB10" s="6">
        <v>0</v>
      </c>
      <c r="AC10" s="6">
        <f t="shared" si="2"/>
        <v>0</v>
      </c>
      <c r="AD10" s="6">
        <f t="shared" si="3"/>
        <v>0</v>
      </c>
      <c r="AE10" s="6">
        <v>217352.31600866999</v>
      </c>
      <c r="AF10" s="6">
        <f t="shared" si="4"/>
        <v>0.21735231600867</v>
      </c>
      <c r="AG10" s="6">
        <f t="shared" si="5"/>
        <v>0.12299843986803684</v>
      </c>
      <c r="AH10" s="6">
        <v>1241568.5868277</v>
      </c>
      <c r="AI10" s="6">
        <f t="shared" si="6"/>
        <v>1.2415685868277</v>
      </c>
      <c r="AJ10" s="6">
        <f t="shared" si="7"/>
        <v>0.70259660432087978</v>
      </c>
      <c r="AK10" s="6">
        <v>25872655.416189969</v>
      </c>
      <c r="AL10" s="6">
        <f t="shared" si="8"/>
        <v>25.872655416189968</v>
      </c>
      <c r="AM10" s="6">
        <f t="shared" si="9"/>
        <v>14.641188600482824</v>
      </c>
      <c r="AN10" s="6">
        <v>0</v>
      </c>
      <c r="AO10" s="6">
        <f t="shared" si="10"/>
        <v>0</v>
      </c>
      <c r="AP10" s="6">
        <f t="shared" si="11"/>
        <v>0</v>
      </c>
      <c r="AQ10" s="6">
        <v>0</v>
      </c>
      <c r="AR10" s="6">
        <f t="shared" si="12"/>
        <v>0</v>
      </c>
      <c r="AS10" s="6">
        <f t="shared" si="13"/>
        <v>0</v>
      </c>
      <c r="AT10" s="6">
        <v>0</v>
      </c>
      <c r="AU10" s="6">
        <f t="shared" si="14"/>
        <v>0</v>
      </c>
      <c r="AV10" s="6">
        <f t="shared" si="15"/>
        <v>0</v>
      </c>
      <c r="AW10" s="6">
        <v>123964191.11930519</v>
      </c>
      <c r="AX10" s="6">
        <f t="shared" si="16"/>
        <v>123.9641911193052</v>
      </c>
      <c r="AY10" s="6">
        <f t="shared" si="17"/>
        <v>70.150630953338819</v>
      </c>
      <c r="AZ10" s="6">
        <v>0</v>
      </c>
      <c r="BA10" s="6">
        <f t="shared" si="18"/>
        <v>0</v>
      </c>
      <c r="BB10" s="6">
        <f t="shared" si="19"/>
        <v>0</v>
      </c>
      <c r="BC10" s="6">
        <v>0</v>
      </c>
      <c r="BD10" s="6">
        <f t="shared" si="20"/>
        <v>0</v>
      </c>
      <c r="BE10" s="6">
        <f t="shared" si="21"/>
        <v>0</v>
      </c>
      <c r="BF10" s="6">
        <v>18163.778060199998</v>
      </c>
      <c r="BG10" s="6">
        <f t="shared" si="22"/>
        <v>1.81637780602E-2</v>
      </c>
      <c r="BH10" s="6">
        <f t="shared" si="23"/>
        <v>1.0278778733716182E-2</v>
      </c>
      <c r="BI10" s="6">
        <v>2503717.4361723494</v>
      </c>
      <c r="BJ10" s="6">
        <f t="shared" si="24"/>
        <v>2.5037174361723493</v>
      </c>
      <c r="BK10" s="6">
        <f t="shared" si="25"/>
        <v>1.4168394621905758</v>
      </c>
      <c r="BL10" s="6">
        <v>50835.1405046</v>
      </c>
      <c r="BM10" s="6">
        <f t="shared" si="26"/>
        <v>5.0835140504600002E-2</v>
      </c>
      <c r="BN10" s="6">
        <f t="shared" si="27"/>
        <v>2.8767316987267963E-2</v>
      </c>
      <c r="BO10" s="6">
        <v>176711441.41491875</v>
      </c>
      <c r="BP10" s="6">
        <v>0</v>
      </c>
      <c r="BQ10" s="6">
        <f t="shared" si="28"/>
        <v>0</v>
      </c>
      <c r="BR10" s="6">
        <f t="shared" si="29"/>
        <v>0</v>
      </c>
      <c r="BS10" s="6">
        <v>0</v>
      </c>
      <c r="BT10" s="6">
        <f t="shared" si="30"/>
        <v>0</v>
      </c>
      <c r="BU10" s="6">
        <f t="shared" si="31"/>
        <v>0</v>
      </c>
      <c r="BV10" s="6">
        <v>144395167.94208455</v>
      </c>
      <c r="BW10" s="6">
        <f t="shared" si="32"/>
        <v>144.39516794208456</v>
      </c>
      <c r="BX10" s="6">
        <f t="shared" si="33"/>
        <v>81.712404584921615</v>
      </c>
      <c r="BY10" s="6">
        <v>32316273.454819076</v>
      </c>
      <c r="BZ10" s="6">
        <f t="shared" si="34"/>
        <v>32.316273454819076</v>
      </c>
      <c r="CA10" s="6">
        <f t="shared" si="35"/>
        <v>18.287595415078385</v>
      </c>
      <c r="CB10" s="6">
        <v>0</v>
      </c>
      <c r="CC10" s="6">
        <f t="shared" si="36"/>
        <v>0</v>
      </c>
      <c r="CD10" s="6">
        <f t="shared" si="37"/>
        <v>0</v>
      </c>
      <c r="CE10" s="6">
        <v>176711441.39690363</v>
      </c>
      <c r="CF10" s="9">
        <v>4</v>
      </c>
      <c r="CG10" s="10">
        <v>640</v>
      </c>
      <c r="CH10" s="11">
        <v>55.70967741935484</v>
      </c>
      <c r="CI10" s="12">
        <v>78</v>
      </c>
      <c r="CJ10" s="13">
        <v>235.81967213114754</v>
      </c>
      <c r="CK10" s="13">
        <v>319</v>
      </c>
      <c r="CL10" s="13">
        <v>115</v>
      </c>
      <c r="CM10" s="13">
        <v>158.07025761124123</v>
      </c>
      <c r="CN10" s="13">
        <v>1027.2037470725995</v>
      </c>
      <c r="CO10" s="13">
        <v>203</v>
      </c>
      <c r="CP10" s="13">
        <v>26</v>
      </c>
      <c r="CQ10" s="14">
        <v>0.9280000000000006</v>
      </c>
      <c r="CR10" s="14">
        <v>83.726300000000009</v>
      </c>
      <c r="CS10" s="14">
        <v>100.33680000000003</v>
      </c>
      <c r="CT10" s="14">
        <v>5.7810000000000024</v>
      </c>
      <c r="CU10" s="14">
        <v>47.256300000000003</v>
      </c>
      <c r="CV10" s="14">
        <v>5.2770000000000001</v>
      </c>
      <c r="CW10" s="14">
        <v>7066</v>
      </c>
      <c r="CX10" t="s">
        <v>1245</v>
      </c>
    </row>
    <row r="11" spans="1:102">
      <c r="A11" s="1" t="s">
        <v>22</v>
      </c>
      <c r="B11" s="20">
        <v>2</v>
      </c>
      <c r="C11" s="1">
        <v>268487</v>
      </c>
      <c r="D11" s="1">
        <v>7656426</v>
      </c>
      <c r="E11" s="24">
        <v>-41.230200000000004</v>
      </c>
      <c r="F11" s="24">
        <v>-21.179300000000001</v>
      </c>
      <c r="G11" s="21">
        <v>22</v>
      </c>
      <c r="H11" s="22">
        <v>25</v>
      </c>
      <c r="I11" s="1">
        <v>78</v>
      </c>
      <c r="J11" s="1">
        <v>236</v>
      </c>
      <c r="K11" s="1">
        <v>313</v>
      </c>
      <c r="L11" s="1">
        <v>155</v>
      </c>
      <c r="M11" s="1">
        <v>158</v>
      </c>
      <c r="N11" s="1">
        <v>1021</v>
      </c>
      <c r="O11" s="1">
        <v>181</v>
      </c>
      <c r="P11" s="1">
        <v>27</v>
      </c>
      <c r="Q11" s="5">
        <v>0.92800000000000005</v>
      </c>
      <c r="R11" s="5">
        <v>83.726299999999995</v>
      </c>
      <c r="S11" s="5">
        <v>100.3368</v>
      </c>
      <c r="T11" s="5">
        <v>5.7809999999999997</v>
      </c>
      <c r="U11" s="5">
        <v>47.256300000000003</v>
      </c>
      <c r="V11" s="5">
        <v>5.2770000000000001</v>
      </c>
      <c r="W11" s="5">
        <v>7066</v>
      </c>
      <c r="X11" s="1">
        <v>2</v>
      </c>
      <c r="Y11" s="6">
        <v>28552487.340171102</v>
      </c>
      <c r="Z11" s="6">
        <f t="shared" si="0"/>
        <v>28.552487340171101</v>
      </c>
      <c r="AA11" s="6">
        <f t="shared" si="1"/>
        <v>16.157690248539659</v>
      </c>
      <c r="AB11" s="6">
        <v>0</v>
      </c>
      <c r="AC11" s="6">
        <f t="shared" si="2"/>
        <v>0</v>
      </c>
      <c r="AD11" s="6">
        <f t="shared" si="3"/>
        <v>0</v>
      </c>
      <c r="AE11" s="6">
        <v>164251.98600807</v>
      </c>
      <c r="AF11" s="6">
        <f t="shared" si="4"/>
        <v>0.16425198600807001</v>
      </c>
      <c r="AG11" s="6">
        <f t="shared" si="5"/>
        <v>9.2949265015240562E-2</v>
      </c>
      <c r="AH11" s="6">
        <v>1030066.5198216999</v>
      </c>
      <c r="AI11" s="6">
        <f t="shared" si="6"/>
        <v>1.0300665198216998</v>
      </c>
      <c r="AJ11" s="6">
        <f t="shared" si="7"/>
        <v>0.58290878704827143</v>
      </c>
      <c r="AK11" s="6">
        <v>26632948.90363827</v>
      </c>
      <c r="AL11" s="6">
        <f t="shared" si="8"/>
        <v>26.632948903638269</v>
      </c>
      <c r="AM11" s="6">
        <f t="shared" si="9"/>
        <v>15.071434360982447</v>
      </c>
      <c r="AN11" s="6">
        <v>0</v>
      </c>
      <c r="AO11" s="6">
        <f t="shared" si="10"/>
        <v>0</v>
      </c>
      <c r="AP11" s="6">
        <f t="shared" si="11"/>
        <v>0</v>
      </c>
      <c r="AQ11" s="6">
        <v>0</v>
      </c>
      <c r="AR11" s="6">
        <f t="shared" si="12"/>
        <v>0</v>
      </c>
      <c r="AS11" s="6">
        <f t="shared" si="13"/>
        <v>0</v>
      </c>
      <c r="AT11" s="6">
        <v>0</v>
      </c>
      <c r="AU11" s="6">
        <f t="shared" si="14"/>
        <v>0</v>
      </c>
      <c r="AV11" s="6">
        <f t="shared" si="15"/>
        <v>0</v>
      </c>
      <c r="AW11" s="6">
        <v>106925531.29207593</v>
      </c>
      <c r="AX11" s="6">
        <f t="shared" si="16"/>
        <v>106.92553129207593</v>
      </c>
      <c r="AY11" s="6">
        <f t="shared" si="17"/>
        <v>60.508550225226863</v>
      </c>
      <c r="AZ11" s="6">
        <v>0</v>
      </c>
      <c r="BA11" s="6">
        <f t="shared" si="18"/>
        <v>0</v>
      </c>
      <c r="BB11" s="6">
        <f t="shared" si="19"/>
        <v>0</v>
      </c>
      <c r="BC11" s="6">
        <v>0</v>
      </c>
      <c r="BD11" s="6">
        <f t="shared" si="20"/>
        <v>0</v>
      </c>
      <c r="BE11" s="6">
        <f t="shared" si="21"/>
        <v>0</v>
      </c>
      <c r="BF11" s="6">
        <v>153859.60105220001</v>
      </c>
      <c r="BG11" s="6">
        <f t="shared" si="22"/>
        <v>0.15385960105220001</v>
      </c>
      <c r="BH11" s="6">
        <f t="shared" si="23"/>
        <v>8.7068273455381442E-2</v>
      </c>
      <c r="BI11" s="6">
        <v>2321474.7969178897</v>
      </c>
      <c r="BJ11" s="6">
        <f t="shared" si="24"/>
        <v>2.3214747969178897</v>
      </c>
      <c r="BK11" s="6">
        <f t="shared" si="25"/>
        <v>1.3137093886604274</v>
      </c>
      <c r="BL11" s="6">
        <v>10930820.991442</v>
      </c>
      <c r="BM11" s="6">
        <f t="shared" si="26"/>
        <v>10.930820991442001</v>
      </c>
      <c r="BN11" s="6">
        <f t="shared" si="27"/>
        <v>6.1856894510717124</v>
      </c>
      <c r="BO11" s="6">
        <v>176711441.43112716</v>
      </c>
      <c r="BP11" s="6">
        <v>0</v>
      </c>
      <c r="BQ11" s="6">
        <f t="shared" si="28"/>
        <v>0</v>
      </c>
      <c r="BR11" s="6">
        <f t="shared" si="29"/>
        <v>0</v>
      </c>
      <c r="BS11" s="6">
        <v>0</v>
      </c>
      <c r="BT11" s="6">
        <f t="shared" si="30"/>
        <v>0</v>
      </c>
      <c r="BU11" s="6">
        <f t="shared" si="31"/>
        <v>0</v>
      </c>
      <c r="BV11" s="6">
        <v>146790744.85059536</v>
      </c>
      <c r="BW11" s="6">
        <f t="shared" si="32"/>
        <v>146.79074485059536</v>
      </c>
      <c r="BX11" s="6">
        <f t="shared" si="33"/>
        <v>83.068047937494072</v>
      </c>
      <c r="BY11" s="6">
        <v>29920696.546282634</v>
      </c>
      <c r="BZ11" s="6">
        <f t="shared" si="34"/>
        <v>29.920696546282635</v>
      </c>
      <c r="CA11" s="6">
        <f t="shared" si="35"/>
        <v>16.931952062505925</v>
      </c>
      <c r="CB11" s="6">
        <v>0</v>
      </c>
      <c r="CC11" s="6">
        <f t="shared" si="36"/>
        <v>0</v>
      </c>
      <c r="CD11" s="6">
        <f t="shared" si="37"/>
        <v>0</v>
      </c>
      <c r="CE11" s="6">
        <v>176711441.396878</v>
      </c>
      <c r="CF11" s="9">
        <v>4</v>
      </c>
      <c r="CG11" s="10">
        <v>111</v>
      </c>
      <c r="CH11" s="11">
        <v>45.175853018372706</v>
      </c>
      <c r="CI11" s="12">
        <v>78</v>
      </c>
      <c r="CJ11" s="13">
        <v>235.96305418719211</v>
      </c>
      <c r="CK11" s="13">
        <v>318</v>
      </c>
      <c r="CL11" s="13">
        <v>150</v>
      </c>
      <c r="CM11" s="13">
        <v>157.7192118226601</v>
      </c>
      <c r="CN11" s="13">
        <v>1022.9261083743843</v>
      </c>
      <c r="CO11" s="13">
        <v>187</v>
      </c>
      <c r="CP11" s="13">
        <v>26</v>
      </c>
      <c r="CQ11" s="14">
        <v>0.9280000000000006</v>
      </c>
      <c r="CR11" s="14">
        <v>83.726300000000009</v>
      </c>
      <c r="CS11" s="14">
        <v>100.33680000000003</v>
      </c>
      <c r="CT11" s="14">
        <v>5.7810000000000024</v>
      </c>
      <c r="CU11" s="14">
        <v>47.256300000000003</v>
      </c>
      <c r="CV11" s="14">
        <v>5.2770000000000001</v>
      </c>
      <c r="CW11" s="14">
        <v>7066</v>
      </c>
      <c r="CX11" t="s">
        <v>1245</v>
      </c>
    </row>
    <row r="12" spans="1:102">
      <c r="A12" s="1" t="s">
        <v>184</v>
      </c>
      <c r="B12" s="20">
        <v>6</v>
      </c>
      <c r="C12" s="1">
        <v>304948</v>
      </c>
      <c r="D12" s="1">
        <v>7799015</v>
      </c>
      <c r="E12" s="24">
        <v>-40.863500000000002</v>
      </c>
      <c r="F12" s="24">
        <v>-19.895800000000001</v>
      </c>
      <c r="G12" s="21">
        <v>154</v>
      </c>
      <c r="H12" s="22">
        <v>2</v>
      </c>
      <c r="I12" s="1">
        <v>80</v>
      </c>
      <c r="J12" s="1">
        <v>239</v>
      </c>
      <c r="K12" s="1">
        <v>321</v>
      </c>
      <c r="L12" s="1">
        <v>153</v>
      </c>
      <c r="M12" s="1">
        <v>168</v>
      </c>
      <c r="N12" s="1">
        <v>1176</v>
      </c>
      <c r="O12" s="1">
        <v>204</v>
      </c>
      <c r="P12" s="1">
        <v>28</v>
      </c>
      <c r="Q12" s="5">
        <v>0.85099999999999998</v>
      </c>
      <c r="R12" s="5">
        <v>83.921499999999995</v>
      </c>
      <c r="S12" s="5">
        <v>93.353300000000004</v>
      </c>
      <c r="T12" s="5">
        <v>5.5940000000000003</v>
      </c>
      <c r="U12" s="5">
        <v>75.413700000000006</v>
      </c>
      <c r="V12" s="5">
        <v>5.0039999999999996</v>
      </c>
      <c r="W12" s="5">
        <v>6805</v>
      </c>
      <c r="X12" s="1">
        <v>2</v>
      </c>
      <c r="Y12" s="6">
        <v>0</v>
      </c>
      <c r="Z12" s="6">
        <f t="shared" si="0"/>
        <v>0</v>
      </c>
      <c r="AA12" s="6">
        <f t="shared" si="1"/>
        <v>0</v>
      </c>
      <c r="AB12" s="6">
        <v>345601.74832460005</v>
      </c>
      <c r="AC12" s="6">
        <f t="shared" si="2"/>
        <v>0.34560174832460006</v>
      </c>
      <c r="AD12" s="6">
        <f t="shared" si="3"/>
        <v>0.19557406444281686</v>
      </c>
      <c r="AE12" s="6">
        <v>1242157.1249795398</v>
      </c>
      <c r="AF12" s="6">
        <f t="shared" si="4"/>
        <v>1.2421571249795398</v>
      </c>
      <c r="AG12" s="6">
        <f t="shared" si="5"/>
        <v>0.70292965468647339</v>
      </c>
      <c r="AH12" s="6">
        <v>2981407.4443701282</v>
      </c>
      <c r="AI12" s="6">
        <f t="shared" si="6"/>
        <v>2.9814074443701282</v>
      </c>
      <c r="AJ12" s="6">
        <f t="shared" si="7"/>
        <v>1.6871615218447469</v>
      </c>
      <c r="AK12" s="6">
        <v>32278742.306874588</v>
      </c>
      <c r="AL12" s="6">
        <f t="shared" si="8"/>
        <v>32.278742306874591</v>
      </c>
      <c r="AM12" s="6">
        <f t="shared" si="9"/>
        <v>18.266356749238749</v>
      </c>
      <c r="AN12" s="6">
        <v>187831.13703343002</v>
      </c>
      <c r="AO12" s="6">
        <f t="shared" si="10"/>
        <v>0.18783113703343002</v>
      </c>
      <c r="AP12" s="6">
        <f t="shared" si="11"/>
        <v>0.10629257252495444</v>
      </c>
      <c r="AQ12" s="6">
        <v>0</v>
      </c>
      <c r="AR12" s="6">
        <f t="shared" si="12"/>
        <v>0</v>
      </c>
      <c r="AS12" s="6">
        <f t="shared" si="13"/>
        <v>0</v>
      </c>
      <c r="AT12" s="6">
        <v>0</v>
      </c>
      <c r="AU12" s="6">
        <f t="shared" si="14"/>
        <v>0</v>
      </c>
      <c r="AV12" s="6">
        <f t="shared" si="15"/>
        <v>0</v>
      </c>
      <c r="AW12" s="6">
        <v>121988398.05654575</v>
      </c>
      <c r="AX12" s="6">
        <f t="shared" si="16"/>
        <v>121.98839805654575</v>
      </c>
      <c r="AY12" s="6">
        <f t="shared" si="17"/>
        <v>69.032540889749498</v>
      </c>
      <c r="AZ12" s="6">
        <v>0</v>
      </c>
      <c r="BA12" s="6">
        <f t="shared" si="18"/>
        <v>0</v>
      </c>
      <c r="BB12" s="6">
        <f t="shared" si="19"/>
        <v>0</v>
      </c>
      <c r="BC12" s="6">
        <v>0</v>
      </c>
      <c r="BD12" s="6">
        <f t="shared" si="20"/>
        <v>0</v>
      </c>
      <c r="BE12" s="6">
        <f t="shared" si="21"/>
        <v>0</v>
      </c>
      <c r="BF12" s="6">
        <v>14400.074999799999</v>
      </c>
      <c r="BG12" s="6">
        <f t="shared" si="22"/>
        <v>1.4400074999799999E-2</v>
      </c>
      <c r="BH12" s="6">
        <f t="shared" si="23"/>
        <v>8.1489205701214817E-3</v>
      </c>
      <c r="BI12" s="6">
        <v>17672903.528926976</v>
      </c>
      <c r="BJ12" s="6">
        <f t="shared" si="24"/>
        <v>17.672903528926977</v>
      </c>
      <c r="BK12" s="6">
        <f t="shared" si="25"/>
        <v>10.000995626942622</v>
      </c>
      <c r="BL12" s="6">
        <v>0</v>
      </c>
      <c r="BM12" s="6">
        <f t="shared" si="26"/>
        <v>0</v>
      </c>
      <c r="BN12" s="6">
        <f t="shared" si="27"/>
        <v>0</v>
      </c>
      <c r="BO12" s="6">
        <v>176711441.42205483</v>
      </c>
      <c r="BP12" s="6">
        <v>0</v>
      </c>
      <c r="BQ12" s="6">
        <f t="shared" si="28"/>
        <v>0</v>
      </c>
      <c r="BR12" s="6">
        <f t="shared" si="29"/>
        <v>0</v>
      </c>
      <c r="BS12" s="6">
        <v>0</v>
      </c>
      <c r="BT12" s="6">
        <f t="shared" si="30"/>
        <v>0</v>
      </c>
      <c r="BU12" s="6">
        <f t="shared" si="31"/>
        <v>0</v>
      </c>
      <c r="BV12" s="6">
        <v>176711441.39681831</v>
      </c>
      <c r="BW12" s="6">
        <f t="shared" si="32"/>
        <v>176.71144139681832</v>
      </c>
      <c r="BX12" s="6">
        <f t="shared" si="33"/>
        <v>100</v>
      </c>
      <c r="BY12" s="6">
        <v>0</v>
      </c>
      <c r="BZ12" s="6">
        <f t="shared" si="34"/>
        <v>0</v>
      </c>
      <c r="CA12" s="6">
        <f t="shared" si="35"/>
        <v>0</v>
      </c>
      <c r="CB12" s="6">
        <v>0</v>
      </c>
      <c r="CC12" s="6">
        <f t="shared" si="36"/>
        <v>0</v>
      </c>
      <c r="CD12" s="6">
        <f t="shared" si="37"/>
        <v>0</v>
      </c>
      <c r="CE12" s="6">
        <v>176711441.39681831</v>
      </c>
      <c r="CF12" s="9">
        <v>139</v>
      </c>
      <c r="CG12" s="10">
        <v>941</v>
      </c>
      <c r="CH12" s="11">
        <v>365.3433283358321</v>
      </c>
      <c r="CI12" s="12">
        <v>79.940677966101688</v>
      </c>
      <c r="CJ12" s="13">
        <v>231.07413010590014</v>
      </c>
      <c r="CK12" s="13">
        <v>329</v>
      </c>
      <c r="CL12" s="13">
        <v>109</v>
      </c>
      <c r="CM12" s="13">
        <v>166.99848714069591</v>
      </c>
      <c r="CN12" s="13">
        <v>1205.2723146747353</v>
      </c>
      <c r="CO12" s="13">
        <v>214</v>
      </c>
      <c r="CP12" s="13">
        <v>26</v>
      </c>
      <c r="CQ12" s="14">
        <v>0.8509999999999992</v>
      </c>
      <c r="CR12" s="14">
        <v>83.921500000000165</v>
      </c>
      <c r="CS12" s="14">
        <v>93.353300000000004</v>
      </c>
      <c r="CT12" s="14">
        <v>5.5939999999999976</v>
      </c>
      <c r="CU12" s="14">
        <v>75.413700000000048</v>
      </c>
      <c r="CV12" s="14">
        <v>5.0040000000000067</v>
      </c>
      <c r="CW12" s="14">
        <v>6805</v>
      </c>
      <c r="CX12" t="s">
        <v>1245</v>
      </c>
    </row>
    <row r="13" spans="1:102">
      <c r="A13" s="1" t="s">
        <v>165</v>
      </c>
      <c r="B13" s="20">
        <v>6</v>
      </c>
      <c r="C13" s="1">
        <v>304235</v>
      </c>
      <c r="D13" s="1">
        <v>7791573</v>
      </c>
      <c r="E13" s="24">
        <v>-40.871099999999998</v>
      </c>
      <c r="F13" s="24">
        <v>-19.963000000000001</v>
      </c>
      <c r="G13" s="21">
        <v>447</v>
      </c>
      <c r="H13" s="22">
        <v>12</v>
      </c>
      <c r="I13" s="1">
        <v>81</v>
      </c>
      <c r="J13" s="1">
        <v>224</v>
      </c>
      <c r="K13" s="1">
        <v>304</v>
      </c>
      <c r="L13" s="1">
        <v>138</v>
      </c>
      <c r="M13" s="1">
        <v>166</v>
      </c>
      <c r="N13" s="1">
        <v>1228</v>
      </c>
      <c r="O13" s="1">
        <v>208</v>
      </c>
      <c r="P13" s="1">
        <v>30</v>
      </c>
      <c r="Q13" s="5">
        <v>0.85099999999999998</v>
      </c>
      <c r="R13" s="5">
        <v>83.921499999999995</v>
      </c>
      <c r="S13" s="5">
        <v>93.353300000000004</v>
      </c>
      <c r="T13" s="5">
        <v>5.5940000000000003</v>
      </c>
      <c r="U13" s="5">
        <v>75.413700000000006</v>
      </c>
      <c r="V13" s="5">
        <v>5.0039999999999996</v>
      </c>
      <c r="W13" s="5">
        <v>6805</v>
      </c>
      <c r="X13" s="1">
        <v>2</v>
      </c>
      <c r="Y13" s="6">
        <v>0</v>
      </c>
      <c r="Z13" s="6">
        <f t="shared" si="0"/>
        <v>0</v>
      </c>
      <c r="AA13" s="6">
        <f t="shared" si="1"/>
        <v>0</v>
      </c>
      <c r="AB13" s="6">
        <v>0</v>
      </c>
      <c r="AC13" s="6">
        <f t="shared" si="2"/>
        <v>0</v>
      </c>
      <c r="AD13" s="6">
        <f t="shared" si="3"/>
        <v>0</v>
      </c>
      <c r="AE13" s="6">
        <v>681178.89318830997</v>
      </c>
      <c r="AF13" s="6">
        <f t="shared" si="4"/>
        <v>0.68117889318830993</v>
      </c>
      <c r="AG13" s="6">
        <f t="shared" si="5"/>
        <v>0.38547526273325211</v>
      </c>
      <c r="AH13" s="6">
        <v>2291207.9183158274</v>
      </c>
      <c r="AI13" s="6">
        <f t="shared" si="6"/>
        <v>2.2912079183158274</v>
      </c>
      <c r="AJ13" s="6">
        <f t="shared" si="7"/>
        <v>1.2965815340451867</v>
      </c>
      <c r="AK13" s="6">
        <v>49659050.592430085</v>
      </c>
      <c r="AL13" s="6">
        <f t="shared" si="8"/>
        <v>49.659050592430084</v>
      </c>
      <c r="AM13" s="6">
        <f t="shared" si="9"/>
        <v>28.10177438793454</v>
      </c>
      <c r="AN13" s="6">
        <v>1119964.5172776624</v>
      </c>
      <c r="AO13" s="6">
        <f t="shared" si="10"/>
        <v>1.1199645172776624</v>
      </c>
      <c r="AP13" s="6">
        <f t="shared" si="11"/>
        <v>0.63378155263859515</v>
      </c>
      <c r="AQ13" s="6">
        <v>0</v>
      </c>
      <c r="AR13" s="6">
        <f t="shared" si="12"/>
        <v>0</v>
      </c>
      <c r="AS13" s="6">
        <f t="shared" si="13"/>
        <v>0</v>
      </c>
      <c r="AT13" s="6">
        <v>0</v>
      </c>
      <c r="AU13" s="6">
        <f t="shared" si="14"/>
        <v>0</v>
      </c>
      <c r="AV13" s="6">
        <f t="shared" si="15"/>
        <v>0</v>
      </c>
      <c r="AW13" s="6">
        <v>96694954.498462379</v>
      </c>
      <c r="AX13" s="6">
        <f t="shared" si="16"/>
        <v>96.69495449846238</v>
      </c>
      <c r="AY13" s="6">
        <f t="shared" si="17"/>
        <v>54.719124980242881</v>
      </c>
      <c r="AZ13" s="6">
        <v>0</v>
      </c>
      <c r="BA13" s="6">
        <f t="shared" si="18"/>
        <v>0</v>
      </c>
      <c r="BB13" s="6">
        <f t="shared" si="19"/>
        <v>0</v>
      </c>
      <c r="BC13" s="6">
        <v>0</v>
      </c>
      <c r="BD13" s="6">
        <f t="shared" si="20"/>
        <v>0</v>
      </c>
      <c r="BE13" s="6">
        <f t="shared" si="21"/>
        <v>0</v>
      </c>
      <c r="BF13" s="6">
        <v>0</v>
      </c>
      <c r="BG13" s="6">
        <f t="shared" si="22"/>
        <v>0</v>
      </c>
      <c r="BH13" s="6">
        <f t="shared" si="23"/>
        <v>0</v>
      </c>
      <c r="BI13" s="6">
        <v>26265085.024931181</v>
      </c>
      <c r="BJ13" s="6">
        <f t="shared" si="24"/>
        <v>26.265085024931182</v>
      </c>
      <c r="BK13" s="6">
        <f t="shared" si="25"/>
        <v>14.863262282405532</v>
      </c>
      <c r="BL13" s="6">
        <v>0</v>
      </c>
      <c r="BM13" s="6">
        <f t="shared" si="26"/>
        <v>0</v>
      </c>
      <c r="BN13" s="6">
        <f t="shared" si="27"/>
        <v>0</v>
      </c>
      <c r="BO13" s="6">
        <v>176711441.44460547</v>
      </c>
      <c r="BP13" s="6">
        <v>0</v>
      </c>
      <c r="BQ13" s="6">
        <f t="shared" si="28"/>
        <v>0</v>
      </c>
      <c r="BR13" s="6">
        <f t="shared" si="29"/>
        <v>0</v>
      </c>
      <c r="BS13" s="6">
        <v>3019256.6090390002</v>
      </c>
      <c r="BT13" s="6">
        <f t="shared" si="30"/>
        <v>3.0192566090390001</v>
      </c>
      <c r="BU13" s="6">
        <f t="shared" si="31"/>
        <v>1.7085801491814143</v>
      </c>
      <c r="BV13" s="6">
        <v>153026369.84517926</v>
      </c>
      <c r="BW13" s="6">
        <f t="shared" si="32"/>
        <v>153.02636984517926</v>
      </c>
      <c r="BX13" s="6">
        <f t="shared" si="33"/>
        <v>86.596752669520896</v>
      </c>
      <c r="BY13" s="6">
        <v>20665814.942636002</v>
      </c>
      <c r="BZ13" s="6">
        <f t="shared" si="34"/>
        <v>20.665814942636</v>
      </c>
      <c r="CA13" s="6">
        <f t="shared" si="35"/>
        <v>11.694667181297682</v>
      </c>
      <c r="CB13" s="6">
        <v>0</v>
      </c>
      <c r="CC13" s="6">
        <f t="shared" si="36"/>
        <v>0</v>
      </c>
      <c r="CD13" s="6">
        <f t="shared" si="37"/>
        <v>0</v>
      </c>
      <c r="CE13" s="6">
        <v>176711441.39685428</v>
      </c>
      <c r="CF13" s="9">
        <v>153</v>
      </c>
      <c r="CG13" s="10">
        <v>1053</v>
      </c>
      <c r="CH13" s="11">
        <v>556.47826086956525</v>
      </c>
      <c r="CI13" s="12">
        <v>80.410256410256409</v>
      </c>
      <c r="CJ13" s="13">
        <v>218.89156626506025</v>
      </c>
      <c r="CK13" s="13">
        <v>327</v>
      </c>
      <c r="CL13" s="13">
        <v>102</v>
      </c>
      <c r="CM13" s="13">
        <v>166.85993975903614</v>
      </c>
      <c r="CN13" s="13">
        <v>1246.3177710843374</v>
      </c>
      <c r="CO13" s="13">
        <v>216</v>
      </c>
      <c r="CP13" s="13">
        <v>27</v>
      </c>
      <c r="CQ13" s="14">
        <v>0.85090090090090031</v>
      </c>
      <c r="CR13" s="14">
        <v>83.110344144144321</v>
      </c>
      <c r="CS13" s="14">
        <v>91.906700900900987</v>
      </c>
      <c r="CT13" s="14">
        <v>5.5168018018018063</v>
      </c>
      <c r="CU13" s="14">
        <v>78.047387387387374</v>
      </c>
      <c r="CV13" s="14">
        <v>5.0502792792792874</v>
      </c>
      <c r="CW13" s="14">
        <v>6727.405405405405</v>
      </c>
      <c r="CX13" t="s">
        <v>1245</v>
      </c>
    </row>
    <row r="14" spans="1:102">
      <c r="A14" s="1" t="s">
        <v>200</v>
      </c>
      <c r="B14" s="20">
        <v>6</v>
      </c>
      <c r="C14" s="1">
        <v>302707</v>
      </c>
      <c r="D14" s="1">
        <v>7804168</v>
      </c>
      <c r="E14" s="24">
        <v>-40.884399999999999</v>
      </c>
      <c r="F14" s="24">
        <v>-19.849</v>
      </c>
      <c r="G14" s="21">
        <v>139</v>
      </c>
      <c r="H14" s="22">
        <v>18</v>
      </c>
      <c r="I14" s="1">
        <v>79</v>
      </c>
      <c r="J14" s="1">
        <v>246</v>
      </c>
      <c r="K14" s="1">
        <v>329</v>
      </c>
      <c r="L14" s="1">
        <v>160</v>
      </c>
      <c r="M14" s="1">
        <v>169</v>
      </c>
      <c r="N14" s="1">
        <v>1154</v>
      </c>
      <c r="O14" s="1">
        <v>203</v>
      </c>
      <c r="P14" s="1">
        <v>26</v>
      </c>
      <c r="Q14" s="5">
        <v>0.85099999999999998</v>
      </c>
      <c r="R14" s="5">
        <v>83.921499999999995</v>
      </c>
      <c r="S14" s="5">
        <v>93.353300000000004</v>
      </c>
      <c r="T14" s="5">
        <v>5.5940000000000003</v>
      </c>
      <c r="U14" s="5">
        <v>75.413700000000006</v>
      </c>
      <c r="V14" s="5">
        <v>5.0039999999999996</v>
      </c>
      <c r="W14" s="5">
        <v>6805</v>
      </c>
      <c r="X14" s="1">
        <v>2</v>
      </c>
      <c r="Y14" s="6">
        <v>194839.751781</v>
      </c>
      <c r="Z14" s="6">
        <f t="shared" si="0"/>
        <v>0.19483975178099999</v>
      </c>
      <c r="AA14" s="6">
        <f t="shared" si="1"/>
        <v>0.11025870774906839</v>
      </c>
      <c r="AB14" s="6">
        <v>763199.63177860004</v>
      </c>
      <c r="AC14" s="6">
        <f t="shared" si="2"/>
        <v>0.76319963177860006</v>
      </c>
      <c r="AD14" s="6">
        <f t="shared" si="3"/>
        <v>0.43189033236429725</v>
      </c>
      <c r="AE14" s="6">
        <v>351902.28846674005</v>
      </c>
      <c r="AF14" s="6">
        <f t="shared" si="4"/>
        <v>0.35190228846674004</v>
      </c>
      <c r="AG14" s="6">
        <f t="shared" si="5"/>
        <v>0.19913950426242691</v>
      </c>
      <c r="AH14" s="6">
        <v>2864688.5715210587</v>
      </c>
      <c r="AI14" s="6">
        <f t="shared" si="6"/>
        <v>2.8646885715210586</v>
      </c>
      <c r="AJ14" s="6">
        <f t="shared" si="7"/>
        <v>1.6211109751076869</v>
      </c>
      <c r="AK14" s="6">
        <v>33435126.64969971</v>
      </c>
      <c r="AL14" s="6">
        <f t="shared" si="8"/>
        <v>33.435126649699711</v>
      </c>
      <c r="AM14" s="6">
        <f t="shared" si="9"/>
        <v>18.920748071810173</v>
      </c>
      <c r="AN14" s="6">
        <v>376272.01717100001</v>
      </c>
      <c r="AO14" s="6">
        <f t="shared" si="10"/>
        <v>0.37627201717100001</v>
      </c>
      <c r="AP14" s="6">
        <f t="shared" si="11"/>
        <v>0.21293019517927453</v>
      </c>
      <c r="AQ14" s="6">
        <v>0</v>
      </c>
      <c r="AR14" s="6">
        <f t="shared" si="12"/>
        <v>0</v>
      </c>
      <c r="AS14" s="6">
        <f t="shared" si="13"/>
        <v>0</v>
      </c>
      <c r="AT14" s="6">
        <v>0</v>
      </c>
      <c r="AU14" s="6">
        <f t="shared" si="14"/>
        <v>0</v>
      </c>
      <c r="AV14" s="6">
        <f t="shared" si="15"/>
        <v>0</v>
      </c>
      <c r="AW14" s="6">
        <v>123602661.83568548</v>
      </c>
      <c r="AX14" s="6">
        <f t="shared" si="16"/>
        <v>123.60266183568548</v>
      </c>
      <c r="AY14" s="6">
        <f t="shared" si="17"/>
        <v>69.946043575676271</v>
      </c>
      <c r="AZ14" s="6">
        <v>0</v>
      </c>
      <c r="BA14" s="6">
        <f t="shared" si="18"/>
        <v>0</v>
      </c>
      <c r="BB14" s="6">
        <f t="shared" si="19"/>
        <v>0</v>
      </c>
      <c r="BC14" s="6">
        <v>0</v>
      </c>
      <c r="BD14" s="6">
        <f t="shared" si="20"/>
        <v>0</v>
      </c>
      <c r="BE14" s="6">
        <f t="shared" si="21"/>
        <v>0</v>
      </c>
      <c r="BF14" s="6">
        <v>14400.074999799999</v>
      </c>
      <c r="BG14" s="6">
        <f t="shared" si="22"/>
        <v>1.4400074999799999E-2</v>
      </c>
      <c r="BH14" s="6">
        <f t="shared" si="23"/>
        <v>8.1489205691055687E-3</v>
      </c>
      <c r="BI14" s="6">
        <v>15108350.6229818</v>
      </c>
      <c r="BJ14" s="6">
        <f t="shared" si="24"/>
        <v>15.108350622981799</v>
      </c>
      <c r="BK14" s="6">
        <f t="shared" si="25"/>
        <v>8.5497297172816999</v>
      </c>
      <c r="BL14" s="6">
        <v>0</v>
      </c>
      <c r="BM14" s="6">
        <f t="shared" si="26"/>
        <v>0</v>
      </c>
      <c r="BN14" s="6">
        <f t="shared" si="27"/>
        <v>0</v>
      </c>
      <c r="BO14" s="6">
        <v>176711441.44408518</v>
      </c>
      <c r="BP14" s="6">
        <v>0</v>
      </c>
      <c r="BQ14" s="6">
        <f t="shared" si="28"/>
        <v>0</v>
      </c>
      <c r="BR14" s="6">
        <f t="shared" si="29"/>
        <v>0</v>
      </c>
      <c r="BS14" s="6">
        <v>0</v>
      </c>
      <c r="BT14" s="6">
        <f t="shared" si="30"/>
        <v>0</v>
      </c>
      <c r="BU14" s="6">
        <f t="shared" si="31"/>
        <v>0</v>
      </c>
      <c r="BV14" s="6">
        <v>176711441.39682469</v>
      </c>
      <c r="BW14" s="6">
        <f t="shared" si="32"/>
        <v>176.71144139682468</v>
      </c>
      <c r="BX14" s="6">
        <f t="shared" si="33"/>
        <v>100</v>
      </c>
      <c r="BY14" s="6">
        <v>0</v>
      </c>
      <c r="BZ14" s="6">
        <f t="shared" si="34"/>
        <v>0</v>
      </c>
      <c r="CA14" s="6">
        <f t="shared" si="35"/>
        <v>0</v>
      </c>
      <c r="CB14" s="6">
        <v>0</v>
      </c>
      <c r="CC14" s="6">
        <f t="shared" si="36"/>
        <v>0</v>
      </c>
      <c r="CD14" s="6">
        <f t="shared" si="37"/>
        <v>0</v>
      </c>
      <c r="CE14" s="6">
        <v>176711441.39682469</v>
      </c>
      <c r="CF14" s="9">
        <v>131</v>
      </c>
      <c r="CG14" s="10">
        <v>820</v>
      </c>
      <c r="CH14" s="11">
        <v>303.48589341692792</v>
      </c>
      <c r="CI14" s="12">
        <v>79.304761904761904</v>
      </c>
      <c r="CJ14" s="13">
        <v>236.01710730948679</v>
      </c>
      <c r="CK14" s="13">
        <v>329</v>
      </c>
      <c r="CL14" s="13">
        <v>117</v>
      </c>
      <c r="CM14" s="13">
        <v>168.51477449455678</v>
      </c>
      <c r="CN14" s="13">
        <v>1189.9984447900467</v>
      </c>
      <c r="CO14" s="13">
        <v>214</v>
      </c>
      <c r="CP14" s="13">
        <v>26</v>
      </c>
      <c r="CQ14" s="14">
        <v>0.8509999999999992</v>
      </c>
      <c r="CR14" s="14">
        <v>83.921500000000151</v>
      </c>
      <c r="CS14" s="14">
        <v>93.35329999999999</v>
      </c>
      <c r="CT14" s="14">
        <v>5.5939999999999959</v>
      </c>
      <c r="CU14" s="14">
        <v>75.413700000000048</v>
      </c>
      <c r="CV14" s="14">
        <v>5.0040000000000067</v>
      </c>
      <c r="CW14" s="14">
        <v>6805</v>
      </c>
      <c r="CX14" t="s">
        <v>1245</v>
      </c>
    </row>
    <row r="15" spans="1:102">
      <c r="A15" s="1" t="s">
        <v>195</v>
      </c>
      <c r="B15" s="20">
        <v>6</v>
      </c>
      <c r="C15" s="1">
        <v>297024</v>
      </c>
      <c r="D15" s="1">
        <v>7802990</v>
      </c>
      <c r="E15" s="24">
        <v>-40.938800000000001</v>
      </c>
      <c r="F15" s="24">
        <v>-19.859100000000002</v>
      </c>
      <c r="G15" s="21">
        <v>237</v>
      </c>
      <c r="H15" s="22">
        <v>2</v>
      </c>
      <c r="I15" s="1">
        <v>79</v>
      </c>
      <c r="J15" s="1">
        <v>236</v>
      </c>
      <c r="K15" s="1">
        <v>319</v>
      </c>
      <c r="L15" s="1">
        <v>147</v>
      </c>
      <c r="M15" s="1">
        <v>172</v>
      </c>
      <c r="N15" s="1">
        <v>1190</v>
      </c>
      <c r="O15" s="1">
        <v>207</v>
      </c>
      <c r="P15" s="1">
        <v>27</v>
      </c>
      <c r="Q15" s="5">
        <v>0.85099999999999998</v>
      </c>
      <c r="R15" s="5">
        <v>83.921499999999995</v>
      </c>
      <c r="S15" s="5">
        <v>93.353300000000004</v>
      </c>
      <c r="T15" s="5">
        <v>5.5940000000000003</v>
      </c>
      <c r="U15" s="5">
        <v>75.413700000000006</v>
      </c>
      <c r="V15" s="5">
        <v>5.0039999999999996</v>
      </c>
      <c r="W15" s="5">
        <v>6805</v>
      </c>
      <c r="X15" s="1">
        <v>2</v>
      </c>
      <c r="Y15" s="6">
        <v>0</v>
      </c>
      <c r="Z15" s="6">
        <f t="shared" si="0"/>
        <v>0</v>
      </c>
      <c r="AA15" s="6">
        <f t="shared" si="1"/>
        <v>0</v>
      </c>
      <c r="AB15" s="6">
        <v>345601.74832460005</v>
      </c>
      <c r="AC15" s="6">
        <f t="shared" si="2"/>
        <v>0.34560174832460006</v>
      </c>
      <c r="AD15" s="6">
        <f t="shared" si="3"/>
        <v>0.19557406445243186</v>
      </c>
      <c r="AE15" s="6">
        <v>676477.41437511495</v>
      </c>
      <c r="AF15" s="6">
        <f t="shared" si="4"/>
        <v>0.67647741437511499</v>
      </c>
      <c r="AG15" s="6">
        <f t="shared" si="5"/>
        <v>0.38281472267134342</v>
      </c>
      <c r="AH15" s="6">
        <v>3279970.6781903664</v>
      </c>
      <c r="AI15" s="6">
        <f t="shared" si="6"/>
        <v>3.2799706781903666</v>
      </c>
      <c r="AJ15" s="6">
        <f t="shared" si="7"/>
        <v>1.8561167584603588</v>
      </c>
      <c r="AK15" s="6">
        <v>48484346.268792763</v>
      </c>
      <c r="AL15" s="6">
        <f t="shared" si="8"/>
        <v>48.484346268792763</v>
      </c>
      <c r="AM15" s="6">
        <f t="shared" si="9"/>
        <v>27.437015894956769</v>
      </c>
      <c r="AN15" s="6">
        <v>464122.39454070001</v>
      </c>
      <c r="AO15" s="6">
        <f t="shared" si="10"/>
        <v>0.46412239454070003</v>
      </c>
      <c r="AP15" s="6">
        <f t="shared" si="11"/>
        <v>0.26264422429502743</v>
      </c>
      <c r="AQ15" s="6">
        <v>0</v>
      </c>
      <c r="AR15" s="6">
        <f t="shared" si="12"/>
        <v>0</v>
      </c>
      <c r="AS15" s="6">
        <f t="shared" si="13"/>
        <v>0</v>
      </c>
      <c r="AT15" s="6">
        <v>0</v>
      </c>
      <c r="AU15" s="6">
        <f t="shared" si="14"/>
        <v>0</v>
      </c>
      <c r="AV15" s="6">
        <f t="shared" si="15"/>
        <v>0</v>
      </c>
      <c r="AW15" s="6">
        <v>105069437.50080381</v>
      </c>
      <c r="AX15" s="6">
        <f t="shared" si="16"/>
        <v>105.06943750080382</v>
      </c>
      <c r="AY15" s="6">
        <f t="shared" si="17"/>
        <v>59.458197307679214</v>
      </c>
      <c r="AZ15" s="6">
        <v>0</v>
      </c>
      <c r="BA15" s="6">
        <f t="shared" si="18"/>
        <v>0</v>
      </c>
      <c r="BB15" s="6">
        <f t="shared" si="19"/>
        <v>0</v>
      </c>
      <c r="BC15" s="6">
        <v>0</v>
      </c>
      <c r="BD15" s="6">
        <f t="shared" si="20"/>
        <v>0</v>
      </c>
      <c r="BE15" s="6">
        <f t="shared" si="21"/>
        <v>0</v>
      </c>
      <c r="BF15" s="6">
        <v>14400.074999799999</v>
      </c>
      <c r="BG15" s="6">
        <f t="shared" si="22"/>
        <v>1.4400074999799999E-2</v>
      </c>
      <c r="BH15" s="6">
        <f t="shared" si="23"/>
        <v>8.1489205705221075E-3</v>
      </c>
      <c r="BI15" s="6">
        <v>18377085.333339974</v>
      </c>
      <c r="BJ15" s="6">
        <f t="shared" si="24"/>
        <v>18.377085333339974</v>
      </c>
      <c r="BK15" s="6">
        <f t="shared" si="25"/>
        <v>10.399488106914315</v>
      </c>
      <c r="BL15" s="6">
        <v>0</v>
      </c>
      <c r="BM15" s="6">
        <f t="shared" si="26"/>
        <v>0</v>
      </c>
      <c r="BN15" s="6">
        <f t="shared" si="27"/>
        <v>0</v>
      </c>
      <c r="BO15" s="6">
        <v>176711441.41336715</v>
      </c>
      <c r="BP15" s="6">
        <v>0</v>
      </c>
      <c r="BQ15" s="6">
        <f t="shared" si="28"/>
        <v>0</v>
      </c>
      <c r="BR15" s="6">
        <f t="shared" si="29"/>
        <v>0</v>
      </c>
      <c r="BS15" s="6">
        <v>0</v>
      </c>
      <c r="BT15" s="6">
        <f t="shared" si="30"/>
        <v>0</v>
      </c>
      <c r="BU15" s="6">
        <f t="shared" si="31"/>
        <v>0</v>
      </c>
      <c r="BV15" s="6">
        <v>176711441.39674145</v>
      </c>
      <c r="BW15" s="6">
        <f t="shared" si="32"/>
        <v>176.71144139674146</v>
      </c>
      <c r="BX15" s="6">
        <f t="shared" si="33"/>
        <v>100</v>
      </c>
      <c r="BY15" s="6">
        <v>0</v>
      </c>
      <c r="BZ15" s="6">
        <f t="shared" si="34"/>
        <v>0</v>
      </c>
      <c r="CA15" s="6">
        <f t="shared" si="35"/>
        <v>0</v>
      </c>
      <c r="CB15" s="6">
        <v>0</v>
      </c>
      <c r="CC15" s="6">
        <f t="shared" si="36"/>
        <v>0</v>
      </c>
      <c r="CD15" s="6">
        <f t="shared" si="37"/>
        <v>0</v>
      </c>
      <c r="CE15" s="6">
        <v>176711441.39674145</v>
      </c>
      <c r="CF15" s="9">
        <v>139</v>
      </c>
      <c r="CG15" s="10">
        <v>847</v>
      </c>
      <c r="CH15" s="11">
        <v>372.59171597633139</v>
      </c>
      <c r="CI15" s="12">
        <v>79.254237288135599</v>
      </c>
      <c r="CJ15" s="13">
        <v>232.02252252252254</v>
      </c>
      <c r="CK15" s="13">
        <v>329</v>
      </c>
      <c r="CL15" s="13">
        <v>112</v>
      </c>
      <c r="CM15" s="13">
        <v>170.05255255255256</v>
      </c>
      <c r="CN15" s="13">
        <v>1203.0375375375374</v>
      </c>
      <c r="CO15" s="13">
        <v>217</v>
      </c>
      <c r="CP15" s="13">
        <v>24</v>
      </c>
      <c r="CQ15" s="14">
        <v>0.85496330275229293</v>
      </c>
      <c r="CR15" s="14">
        <v>83.563993577981819</v>
      </c>
      <c r="CS15" s="14">
        <v>93.207021100917515</v>
      </c>
      <c r="CT15" s="14">
        <v>5.508706422018351</v>
      </c>
      <c r="CU15" s="14">
        <v>74.817809174311975</v>
      </c>
      <c r="CV15" s="14">
        <v>5.0276146788990905</v>
      </c>
      <c r="CW15" s="14">
        <v>6809.6238532110092</v>
      </c>
      <c r="CX15" t="s">
        <v>1245</v>
      </c>
    </row>
    <row r="16" spans="1:102">
      <c r="A16" s="1" t="s">
        <v>190</v>
      </c>
      <c r="B16" s="20">
        <v>6</v>
      </c>
      <c r="C16" s="1">
        <v>295422</v>
      </c>
      <c r="D16" s="1">
        <v>7801433</v>
      </c>
      <c r="E16" s="24">
        <v>-40.9542</v>
      </c>
      <c r="F16" s="24">
        <v>-19.873000000000001</v>
      </c>
      <c r="G16" s="21">
        <v>272</v>
      </c>
      <c r="H16" s="22">
        <v>2</v>
      </c>
      <c r="I16" s="1">
        <v>79</v>
      </c>
      <c r="J16" s="1">
        <v>239</v>
      </c>
      <c r="K16" s="1">
        <v>322</v>
      </c>
      <c r="L16" s="1">
        <v>150</v>
      </c>
      <c r="M16" s="1">
        <v>172</v>
      </c>
      <c r="N16" s="1">
        <v>1179</v>
      </c>
      <c r="O16" s="1">
        <v>206</v>
      </c>
      <c r="P16" s="1">
        <v>26</v>
      </c>
      <c r="Q16" s="5">
        <v>0.85099999999999998</v>
      </c>
      <c r="R16" s="5">
        <v>83.921499999999995</v>
      </c>
      <c r="S16" s="5">
        <v>93.353300000000004</v>
      </c>
      <c r="T16" s="5">
        <v>5.5940000000000003</v>
      </c>
      <c r="U16" s="5">
        <v>75.413700000000006</v>
      </c>
      <c r="V16" s="5">
        <v>5.0039999999999996</v>
      </c>
      <c r="W16" s="5">
        <v>6805</v>
      </c>
      <c r="X16" s="1">
        <v>2</v>
      </c>
      <c r="Y16" s="6">
        <v>0</v>
      </c>
      <c r="Z16" s="6">
        <f t="shared" si="0"/>
        <v>0</v>
      </c>
      <c r="AA16" s="6">
        <f t="shared" si="1"/>
        <v>0</v>
      </c>
      <c r="AB16" s="6">
        <v>0</v>
      </c>
      <c r="AC16" s="6">
        <f t="shared" si="2"/>
        <v>0</v>
      </c>
      <c r="AD16" s="6">
        <f t="shared" si="3"/>
        <v>0</v>
      </c>
      <c r="AE16" s="6">
        <v>776201.33425391489</v>
      </c>
      <c r="AF16" s="6">
        <f t="shared" si="4"/>
        <v>0.77620133425391491</v>
      </c>
      <c r="AG16" s="6">
        <f t="shared" si="5"/>
        <v>0.43924792189682915</v>
      </c>
      <c r="AH16" s="6">
        <v>4227145.074435303</v>
      </c>
      <c r="AI16" s="6">
        <f t="shared" si="6"/>
        <v>4.2271450744353034</v>
      </c>
      <c r="AJ16" s="6">
        <f t="shared" si="7"/>
        <v>2.3921173638368547</v>
      </c>
      <c r="AK16" s="6">
        <v>50401890.928997591</v>
      </c>
      <c r="AL16" s="6">
        <f t="shared" si="8"/>
        <v>50.401890928997588</v>
      </c>
      <c r="AM16" s="6">
        <f t="shared" si="9"/>
        <v>28.522143512562735</v>
      </c>
      <c r="AN16" s="6">
        <v>395100.4321337</v>
      </c>
      <c r="AO16" s="6">
        <f t="shared" si="10"/>
        <v>0.3951004321337</v>
      </c>
      <c r="AP16" s="6">
        <f t="shared" si="11"/>
        <v>0.22358508816798214</v>
      </c>
      <c r="AQ16" s="6">
        <v>0</v>
      </c>
      <c r="AR16" s="6">
        <f t="shared" si="12"/>
        <v>0</v>
      </c>
      <c r="AS16" s="6">
        <f t="shared" si="13"/>
        <v>0</v>
      </c>
      <c r="AT16" s="6">
        <v>0</v>
      </c>
      <c r="AU16" s="6">
        <f t="shared" si="14"/>
        <v>0</v>
      </c>
      <c r="AV16" s="6">
        <f t="shared" si="15"/>
        <v>0</v>
      </c>
      <c r="AW16" s="6">
        <v>102740426.04573506</v>
      </c>
      <c r="AX16" s="6">
        <f t="shared" si="16"/>
        <v>102.74042604573506</v>
      </c>
      <c r="AY16" s="6">
        <f t="shared" si="17"/>
        <v>58.140222960015322</v>
      </c>
      <c r="AZ16" s="6">
        <v>0</v>
      </c>
      <c r="BA16" s="6">
        <f t="shared" si="18"/>
        <v>0</v>
      </c>
      <c r="BB16" s="6">
        <f t="shared" si="19"/>
        <v>0</v>
      </c>
      <c r="BC16" s="6">
        <v>0</v>
      </c>
      <c r="BD16" s="6">
        <f t="shared" si="20"/>
        <v>0</v>
      </c>
      <c r="BE16" s="6">
        <f t="shared" si="21"/>
        <v>0</v>
      </c>
      <c r="BF16" s="6">
        <v>14400.074999799999</v>
      </c>
      <c r="BG16" s="6">
        <f t="shared" si="22"/>
        <v>1.4400074999799999E-2</v>
      </c>
      <c r="BH16" s="6">
        <f t="shared" si="23"/>
        <v>8.1489205695586958E-3</v>
      </c>
      <c r="BI16" s="6">
        <v>18156277.543703578</v>
      </c>
      <c r="BJ16" s="6">
        <f t="shared" si="24"/>
        <v>18.156277543703577</v>
      </c>
      <c r="BK16" s="6">
        <f t="shared" si="25"/>
        <v>10.274534232950709</v>
      </c>
      <c r="BL16" s="6">
        <v>0</v>
      </c>
      <c r="BM16" s="6">
        <f t="shared" si="26"/>
        <v>0</v>
      </c>
      <c r="BN16" s="6">
        <f t="shared" si="27"/>
        <v>0</v>
      </c>
      <c r="BO16" s="6">
        <v>176711441.43425897</v>
      </c>
      <c r="BP16" s="6">
        <v>0</v>
      </c>
      <c r="BQ16" s="6">
        <f t="shared" si="28"/>
        <v>0</v>
      </c>
      <c r="BR16" s="6">
        <f t="shared" si="29"/>
        <v>0</v>
      </c>
      <c r="BS16" s="6">
        <v>0</v>
      </c>
      <c r="BT16" s="6">
        <f t="shared" si="30"/>
        <v>0</v>
      </c>
      <c r="BU16" s="6">
        <f t="shared" si="31"/>
        <v>0</v>
      </c>
      <c r="BV16" s="6">
        <v>176711441.39677072</v>
      </c>
      <c r="BW16" s="6">
        <f t="shared" si="32"/>
        <v>176.71144139677071</v>
      </c>
      <c r="BX16" s="6">
        <f t="shared" si="33"/>
        <v>100</v>
      </c>
      <c r="BY16" s="6">
        <v>0</v>
      </c>
      <c r="BZ16" s="6">
        <f t="shared" si="34"/>
        <v>0</v>
      </c>
      <c r="CA16" s="6">
        <f t="shared" si="35"/>
        <v>0</v>
      </c>
      <c r="CB16" s="6">
        <v>0</v>
      </c>
      <c r="CC16" s="6">
        <f t="shared" si="36"/>
        <v>0</v>
      </c>
      <c r="CD16" s="6">
        <f t="shared" si="37"/>
        <v>0</v>
      </c>
      <c r="CE16" s="6">
        <v>176711441.39677072</v>
      </c>
      <c r="CF16" s="9">
        <v>142</v>
      </c>
      <c r="CG16" s="10">
        <v>733</v>
      </c>
      <c r="CH16" s="11">
        <v>378.00820793433655</v>
      </c>
      <c r="CI16" s="12">
        <v>79.388489208633089</v>
      </c>
      <c r="CJ16" s="13">
        <v>231.5082644628099</v>
      </c>
      <c r="CK16" s="13">
        <v>329</v>
      </c>
      <c r="CL16" s="13">
        <v>121</v>
      </c>
      <c r="CM16" s="13">
        <v>170.55922865013775</v>
      </c>
      <c r="CN16" s="13">
        <v>1203.9614325068871</v>
      </c>
      <c r="CO16" s="13">
        <v>215</v>
      </c>
      <c r="CP16" s="13">
        <v>24</v>
      </c>
      <c r="CQ16" s="14">
        <v>0.85988888888888837</v>
      </c>
      <c r="CR16" s="14">
        <v>83.119685185185375</v>
      </c>
      <c r="CS16" s="14">
        <v>93.025225925926108</v>
      </c>
      <c r="CT16" s="14">
        <v>5.4027037037037147</v>
      </c>
      <c r="CU16" s="14">
        <v>74.077237037036909</v>
      </c>
      <c r="CV16" s="14">
        <v>5.0569629629629738</v>
      </c>
      <c r="CW16" s="14">
        <v>6815.3703703703704</v>
      </c>
      <c r="CX16" t="s">
        <v>1245</v>
      </c>
    </row>
    <row r="17" spans="1:102">
      <c r="A17" s="1" t="s">
        <v>203</v>
      </c>
      <c r="B17" s="20">
        <v>6</v>
      </c>
      <c r="C17" s="1">
        <v>305847</v>
      </c>
      <c r="D17" s="1">
        <v>7805107</v>
      </c>
      <c r="E17" s="24">
        <v>-40.854300000000002</v>
      </c>
      <c r="F17" s="24">
        <v>-19.840900000000001</v>
      </c>
      <c r="G17" s="21">
        <v>155</v>
      </c>
      <c r="H17" s="22">
        <v>2</v>
      </c>
      <c r="I17" s="1">
        <v>79</v>
      </c>
      <c r="J17" s="1">
        <v>244</v>
      </c>
      <c r="K17" s="1">
        <v>326</v>
      </c>
      <c r="L17" s="1">
        <v>158</v>
      </c>
      <c r="M17" s="1">
        <v>168</v>
      </c>
      <c r="N17" s="1">
        <v>1162</v>
      </c>
      <c r="O17" s="1">
        <v>203</v>
      </c>
      <c r="P17" s="1">
        <v>27</v>
      </c>
      <c r="Q17" s="5">
        <v>0.85099999999999998</v>
      </c>
      <c r="R17" s="5">
        <v>83.921499999999995</v>
      </c>
      <c r="S17" s="5">
        <v>93.353300000000004</v>
      </c>
      <c r="T17" s="5">
        <v>5.5940000000000003</v>
      </c>
      <c r="U17" s="5">
        <v>75.413700000000006</v>
      </c>
      <c r="V17" s="5">
        <v>5.0039999999999996</v>
      </c>
      <c r="W17" s="5">
        <v>6805</v>
      </c>
      <c r="X17" s="1">
        <v>2</v>
      </c>
      <c r="Y17" s="6">
        <v>798474.20993300003</v>
      </c>
      <c r="Z17" s="6">
        <f t="shared" si="0"/>
        <v>0.798474209933</v>
      </c>
      <c r="AA17" s="6">
        <f t="shared" si="1"/>
        <v>0.45185201567068467</v>
      </c>
      <c r="AB17" s="6">
        <v>763199.63177860004</v>
      </c>
      <c r="AC17" s="6">
        <f t="shared" si="2"/>
        <v>0.76319963177860006</v>
      </c>
      <c r="AD17" s="6">
        <f t="shared" si="3"/>
        <v>0.43189033244695707</v>
      </c>
      <c r="AE17" s="6">
        <v>1037181.8951326001</v>
      </c>
      <c r="AF17" s="6">
        <f t="shared" si="4"/>
        <v>1.0371818951326002</v>
      </c>
      <c r="AG17" s="6">
        <f t="shared" si="5"/>
        <v>0.58693533755101579</v>
      </c>
      <c r="AH17" s="6">
        <v>3492536.3984148782</v>
      </c>
      <c r="AI17" s="6">
        <f t="shared" si="6"/>
        <v>3.4925363984148783</v>
      </c>
      <c r="AJ17" s="6">
        <f t="shared" si="7"/>
        <v>1.9764064910241939</v>
      </c>
      <c r="AK17" s="6">
        <v>29487166.261498138</v>
      </c>
      <c r="AL17" s="6">
        <f t="shared" si="8"/>
        <v>29.487166261498139</v>
      </c>
      <c r="AM17" s="6">
        <f t="shared" si="9"/>
        <v>16.686619737903051</v>
      </c>
      <c r="AN17" s="6">
        <v>0</v>
      </c>
      <c r="AO17" s="6">
        <f t="shared" si="10"/>
        <v>0</v>
      </c>
      <c r="AP17" s="6">
        <f t="shared" si="11"/>
        <v>0</v>
      </c>
      <c r="AQ17" s="6">
        <v>0</v>
      </c>
      <c r="AR17" s="6">
        <f t="shared" si="12"/>
        <v>0</v>
      </c>
      <c r="AS17" s="6">
        <f t="shared" si="13"/>
        <v>0</v>
      </c>
      <c r="AT17" s="6">
        <v>0</v>
      </c>
      <c r="AU17" s="6">
        <f t="shared" si="14"/>
        <v>0</v>
      </c>
      <c r="AV17" s="6">
        <f t="shared" si="15"/>
        <v>0</v>
      </c>
      <c r="AW17" s="6">
        <v>127697806.9625891</v>
      </c>
      <c r="AX17" s="6">
        <f t="shared" si="16"/>
        <v>127.6978069625891</v>
      </c>
      <c r="AY17" s="6">
        <f t="shared" si="17"/>
        <v>72.26346293340336</v>
      </c>
      <c r="AZ17" s="6">
        <v>0</v>
      </c>
      <c r="BA17" s="6">
        <f t="shared" si="18"/>
        <v>0</v>
      </c>
      <c r="BB17" s="6">
        <f t="shared" si="19"/>
        <v>0</v>
      </c>
      <c r="BC17" s="6">
        <v>0</v>
      </c>
      <c r="BD17" s="6">
        <f t="shared" si="20"/>
        <v>0</v>
      </c>
      <c r="BE17" s="6">
        <f t="shared" si="21"/>
        <v>0</v>
      </c>
      <c r="BF17" s="6">
        <v>0</v>
      </c>
      <c r="BG17" s="6">
        <f t="shared" si="22"/>
        <v>0</v>
      </c>
      <c r="BH17" s="6">
        <f t="shared" si="23"/>
        <v>0</v>
      </c>
      <c r="BI17" s="6">
        <v>13435076.050917923</v>
      </c>
      <c r="BJ17" s="6">
        <f t="shared" si="24"/>
        <v>13.435076050917923</v>
      </c>
      <c r="BK17" s="6">
        <f t="shared" si="25"/>
        <v>7.6028331520007333</v>
      </c>
      <c r="BL17" s="6">
        <v>0</v>
      </c>
      <c r="BM17" s="6">
        <f t="shared" si="26"/>
        <v>0</v>
      </c>
      <c r="BN17" s="6">
        <f t="shared" si="27"/>
        <v>0</v>
      </c>
      <c r="BO17" s="6">
        <v>176711441.41026425</v>
      </c>
      <c r="BP17" s="6">
        <v>0</v>
      </c>
      <c r="BQ17" s="6">
        <f t="shared" si="28"/>
        <v>0</v>
      </c>
      <c r="BR17" s="6">
        <f t="shared" si="29"/>
        <v>0</v>
      </c>
      <c r="BS17" s="6">
        <v>0</v>
      </c>
      <c r="BT17" s="6">
        <f t="shared" si="30"/>
        <v>0</v>
      </c>
      <c r="BU17" s="6">
        <f t="shared" si="31"/>
        <v>0</v>
      </c>
      <c r="BV17" s="6">
        <v>176711441.39685875</v>
      </c>
      <c r="BW17" s="6">
        <f t="shared" si="32"/>
        <v>176.71144139685876</v>
      </c>
      <c r="BX17" s="6">
        <f t="shared" si="33"/>
        <v>100</v>
      </c>
      <c r="BY17" s="6">
        <v>0</v>
      </c>
      <c r="BZ17" s="6">
        <f t="shared" si="34"/>
        <v>0</v>
      </c>
      <c r="CA17" s="6">
        <f t="shared" si="35"/>
        <v>0</v>
      </c>
      <c r="CB17" s="6">
        <v>0</v>
      </c>
      <c r="CC17" s="6">
        <f t="shared" si="36"/>
        <v>0</v>
      </c>
      <c r="CD17" s="6">
        <f t="shared" si="37"/>
        <v>0</v>
      </c>
      <c r="CE17" s="6">
        <v>176711441.39685875</v>
      </c>
      <c r="CF17" s="9">
        <v>128</v>
      </c>
      <c r="CG17" s="10">
        <v>941</v>
      </c>
      <c r="CH17" s="11">
        <v>306.15728476821192</v>
      </c>
      <c r="CI17" s="12">
        <v>79.395833333333329</v>
      </c>
      <c r="CJ17" s="13">
        <v>235.30578512396696</v>
      </c>
      <c r="CK17" s="13">
        <v>329</v>
      </c>
      <c r="CL17" s="13">
        <v>109</v>
      </c>
      <c r="CM17" s="13">
        <v>167.46611570247933</v>
      </c>
      <c r="CN17" s="13">
        <v>1193.1537190082645</v>
      </c>
      <c r="CO17" s="13">
        <v>214</v>
      </c>
      <c r="CP17" s="13">
        <v>26</v>
      </c>
      <c r="CQ17" s="14">
        <v>0.85099999999999931</v>
      </c>
      <c r="CR17" s="14">
        <v>83.921500000000123</v>
      </c>
      <c r="CS17" s="14">
        <v>93.353299999999948</v>
      </c>
      <c r="CT17" s="14">
        <v>5.5939999999999959</v>
      </c>
      <c r="CU17" s="14">
        <v>75.413700000000048</v>
      </c>
      <c r="CV17" s="14">
        <v>5.0040000000000049</v>
      </c>
      <c r="CW17" s="14">
        <v>6805</v>
      </c>
      <c r="CX17" t="s">
        <v>1245</v>
      </c>
    </row>
    <row r="18" spans="1:102">
      <c r="A18" s="1" t="s">
        <v>217</v>
      </c>
      <c r="B18" s="20">
        <v>6</v>
      </c>
      <c r="C18" s="1">
        <v>306799</v>
      </c>
      <c r="D18" s="1">
        <v>7808710</v>
      </c>
      <c r="E18" s="24">
        <v>-40.844900000000003</v>
      </c>
      <c r="F18" s="24">
        <v>-19.808399999999999</v>
      </c>
      <c r="G18" s="21">
        <v>155</v>
      </c>
      <c r="H18" s="22">
        <v>9</v>
      </c>
      <c r="I18" s="1">
        <v>79</v>
      </c>
      <c r="J18" s="1">
        <v>240</v>
      </c>
      <c r="K18" s="1">
        <v>322</v>
      </c>
      <c r="L18" s="1">
        <v>155</v>
      </c>
      <c r="M18" s="1">
        <v>167</v>
      </c>
      <c r="N18" s="1">
        <v>1177</v>
      </c>
      <c r="O18" s="1">
        <v>205</v>
      </c>
      <c r="P18" s="1">
        <v>27</v>
      </c>
      <c r="Q18" s="5">
        <v>0.85099999999999998</v>
      </c>
      <c r="R18" s="5">
        <v>83.921499999999995</v>
      </c>
      <c r="S18" s="5">
        <v>93.353300000000004</v>
      </c>
      <c r="T18" s="5">
        <v>5.5940000000000003</v>
      </c>
      <c r="U18" s="5">
        <v>75.413700000000006</v>
      </c>
      <c r="V18" s="5">
        <v>5.0039999999999996</v>
      </c>
      <c r="W18" s="5">
        <v>6805</v>
      </c>
      <c r="X18" s="1">
        <v>2</v>
      </c>
      <c r="Y18" s="6">
        <v>1014295.5715715</v>
      </c>
      <c r="Z18" s="6">
        <f t="shared" si="0"/>
        <v>1.0142955715715001</v>
      </c>
      <c r="AA18" s="6">
        <f t="shared" si="1"/>
        <v>0.57398409714022225</v>
      </c>
      <c r="AB18" s="6">
        <v>469609.06828160002</v>
      </c>
      <c r="AC18" s="6">
        <f t="shared" si="2"/>
        <v>0.46960906828160004</v>
      </c>
      <c r="AD18" s="6">
        <f t="shared" si="3"/>
        <v>0.2657491017621722</v>
      </c>
      <c r="AE18" s="6">
        <v>745778.9142531401</v>
      </c>
      <c r="AF18" s="6">
        <f t="shared" si="4"/>
        <v>0.74577891425314013</v>
      </c>
      <c r="AG18" s="6">
        <f t="shared" si="5"/>
        <v>0.42203204742438194</v>
      </c>
      <c r="AH18" s="6">
        <v>2869490.4209958795</v>
      </c>
      <c r="AI18" s="6">
        <f t="shared" si="6"/>
        <v>2.8694904209958794</v>
      </c>
      <c r="AJ18" s="6">
        <f t="shared" si="7"/>
        <v>1.6238283146558452</v>
      </c>
      <c r="AK18" s="6">
        <v>36864760.327790499</v>
      </c>
      <c r="AL18" s="6">
        <f t="shared" si="8"/>
        <v>36.864760327790499</v>
      </c>
      <c r="AM18" s="6">
        <f t="shared" si="9"/>
        <v>20.861558273643624</v>
      </c>
      <c r="AN18" s="6">
        <v>528299.10125599999</v>
      </c>
      <c r="AO18" s="6">
        <f t="shared" si="10"/>
        <v>0.52829910125599999</v>
      </c>
      <c r="AP18" s="6">
        <f t="shared" si="11"/>
        <v>0.2989614577381996</v>
      </c>
      <c r="AQ18" s="6">
        <v>0</v>
      </c>
      <c r="AR18" s="6">
        <f t="shared" si="12"/>
        <v>0</v>
      </c>
      <c r="AS18" s="6">
        <f t="shared" si="13"/>
        <v>0</v>
      </c>
      <c r="AT18" s="6">
        <v>0</v>
      </c>
      <c r="AU18" s="6">
        <f t="shared" si="14"/>
        <v>0</v>
      </c>
      <c r="AV18" s="6">
        <f t="shared" si="15"/>
        <v>0</v>
      </c>
      <c r="AW18" s="6">
        <v>120240726.47015412</v>
      </c>
      <c r="AX18" s="6">
        <f t="shared" si="16"/>
        <v>120.24072647015412</v>
      </c>
      <c r="AY18" s="6">
        <f t="shared" si="17"/>
        <v>68.04354347670612</v>
      </c>
      <c r="AZ18" s="6">
        <v>0</v>
      </c>
      <c r="BA18" s="6">
        <f t="shared" si="18"/>
        <v>0</v>
      </c>
      <c r="BB18" s="6">
        <f t="shared" si="19"/>
        <v>0</v>
      </c>
      <c r="BC18" s="6">
        <v>0</v>
      </c>
      <c r="BD18" s="6">
        <f t="shared" si="20"/>
        <v>0</v>
      </c>
      <c r="BE18" s="6">
        <f t="shared" si="21"/>
        <v>0</v>
      </c>
      <c r="BF18" s="6">
        <v>0</v>
      </c>
      <c r="BG18" s="6">
        <f t="shared" si="22"/>
        <v>0</v>
      </c>
      <c r="BH18" s="6">
        <f t="shared" si="23"/>
        <v>0</v>
      </c>
      <c r="BI18" s="6">
        <v>13978481.544554411</v>
      </c>
      <c r="BJ18" s="6">
        <f t="shared" si="24"/>
        <v>13.978481544554411</v>
      </c>
      <c r="BK18" s="6">
        <f t="shared" si="25"/>
        <v>7.9103432309294401</v>
      </c>
      <c r="BL18" s="6">
        <v>0</v>
      </c>
      <c r="BM18" s="6">
        <f t="shared" si="26"/>
        <v>0</v>
      </c>
      <c r="BN18" s="6">
        <f t="shared" si="27"/>
        <v>0</v>
      </c>
      <c r="BO18" s="6">
        <v>176711441.41885716</v>
      </c>
      <c r="BP18" s="6">
        <v>0</v>
      </c>
      <c r="BQ18" s="6">
        <f t="shared" si="28"/>
        <v>0</v>
      </c>
      <c r="BR18" s="6">
        <f t="shared" si="29"/>
        <v>0</v>
      </c>
      <c r="BS18" s="6">
        <v>0</v>
      </c>
      <c r="BT18" s="6">
        <f t="shared" si="30"/>
        <v>0</v>
      </c>
      <c r="BU18" s="6">
        <f t="shared" si="31"/>
        <v>0</v>
      </c>
      <c r="BV18" s="6">
        <v>176711441.39685759</v>
      </c>
      <c r="BW18" s="6">
        <f t="shared" si="32"/>
        <v>176.71144139685759</v>
      </c>
      <c r="BX18" s="6">
        <f t="shared" si="33"/>
        <v>100</v>
      </c>
      <c r="BY18" s="6">
        <v>0</v>
      </c>
      <c r="BZ18" s="6">
        <f t="shared" si="34"/>
        <v>0</v>
      </c>
      <c r="CA18" s="6">
        <f t="shared" si="35"/>
        <v>0</v>
      </c>
      <c r="CB18" s="6">
        <v>0</v>
      </c>
      <c r="CC18" s="6">
        <f t="shared" si="36"/>
        <v>0</v>
      </c>
      <c r="CD18" s="6">
        <f t="shared" si="37"/>
        <v>0</v>
      </c>
      <c r="CE18" s="6">
        <v>176711441.39685759</v>
      </c>
      <c r="CF18" s="9">
        <v>125</v>
      </c>
      <c r="CG18" s="10">
        <v>889</v>
      </c>
      <c r="CH18" s="11">
        <v>293.12919463087246</v>
      </c>
      <c r="CI18" s="12">
        <v>79.12222222222222</v>
      </c>
      <c r="CJ18" s="13">
        <v>236.44093178036604</v>
      </c>
      <c r="CK18" s="13">
        <v>329</v>
      </c>
      <c r="CL18" s="13">
        <v>113</v>
      </c>
      <c r="CM18" s="13">
        <v>167.30615640599001</v>
      </c>
      <c r="CN18" s="13">
        <v>1191.144758735441</v>
      </c>
      <c r="CO18" s="13">
        <v>213</v>
      </c>
      <c r="CP18" s="13">
        <v>25</v>
      </c>
      <c r="CQ18" s="14">
        <v>0.85099999999999931</v>
      </c>
      <c r="CR18" s="14">
        <v>83.921500000000123</v>
      </c>
      <c r="CS18" s="14">
        <v>93.353299999999962</v>
      </c>
      <c r="CT18" s="14">
        <v>5.5939999999999959</v>
      </c>
      <c r="CU18" s="14">
        <v>75.413700000000048</v>
      </c>
      <c r="CV18" s="14">
        <v>5.004000000000004</v>
      </c>
      <c r="CW18" s="14">
        <v>6805</v>
      </c>
      <c r="CX18" t="s">
        <v>1245</v>
      </c>
    </row>
    <row r="19" spans="1:102">
      <c r="A19" s="1" t="s">
        <v>191</v>
      </c>
      <c r="B19" s="20">
        <v>6</v>
      </c>
      <c r="C19" s="1">
        <v>293763</v>
      </c>
      <c r="D19" s="1">
        <v>7801586</v>
      </c>
      <c r="E19" s="24">
        <v>-40.970100000000002</v>
      </c>
      <c r="F19" s="24">
        <v>-19.871400000000001</v>
      </c>
      <c r="G19" s="21">
        <v>249</v>
      </c>
      <c r="H19" s="22">
        <v>9</v>
      </c>
      <c r="I19" s="1">
        <v>79</v>
      </c>
      <c r="J19" s="1">
        <v>240</v>
      </c>
      <c r="K19" s="1">
        <v>323</v>
      </c>
      <c r="L19" s="1">
        <v>151</v>
      </c>
      <c r="M19" s="1">
        <v>172</v>
      </c>
      <c r="N19" s="1">
        <v>1175</v>
      </c>
      <c r="O19" s="1">
        <v>206</v>
      </c>
      <c r="P19" s="1">
        <v>26</v>
      </c>
      <c r="Q19" s="5">
        <v>0.85099999999999998</v>
      </c>
      <c r="R19" s="5">
        <v>83.921499999999995</v>
      </c>
      <c r="S19" s="5">
        <v>93.353300000000004</v>
      </c>
      <c r="T19" s="5">
        <v>5.5940000000000003</v>
      </c>
      <c r="U19" s="5">
        <v>75.413700000000006</v>
      </c>
      <c r="V19" s="5">
        <v>5.0039999999999996</v>
      </c>
      <c r="W19" s="5">
        <v>6805</v>
      </c>
      <c r="X19" s="1">
        <v>2</v>
      </c>
      <c r="Y19" s="6">
        <v>0</v>
      </c>
      <c r="Z19" s="6">
        <f t="shared" si="0"/>
        <v>0</v>
      </c>
      <c r="AA19" s="6">
        <f t="shared" si="1"/>
        <v>0</v>
      </c>
      <c r="AB19" s="6">
        <v>0</v>
      </c>
      <c r="AC19" s="6">
        <f t="shared" si="2"/>
        <v>0</v>
      </c>
      <c r="AD19" s="6">
        <f t="shared" si="3"/>
        <v>0</v>
      </c>
      <c r="AE19" s="6">
        <v>825747.96658851497</v>
      </c>
      <c r="AF19" s="6">
        <f t="shared" si="4"/>
        <v>0.82574796658851501</v>
      </c>
      <c r="AG19" s="6">
        <f t="shared" si="5"/>
        <v>0.46728607946721473</v>
      </c>
      <c r="AH19" s="6">
        <v>5606938.176061023</v>
      </c>
      <c r="AI19" s="6">
        <f t="shared" si="6"/>
        <v>5.6069381760610231</v>
      </c>
      <c r="AJ19" s="6">
        <f t="shared" si="7"/>
        <v>3.1729344353471793</v>
      </c>
      <c r="AK19" s="6">
        <v>54694247.381811887</v>
      </c>
      <c r="AL19" s="6">
        <f t="shared" si="8"/>
        <v>54.694247381811884</v>
      </c>
      <c r="AM19" s="6">
        <f t="shared" si="9"/>
        <v>30.951163626894878</v>
      </c>
      <c r="AN19" s="6">
        <v>395100.4321337</v>
      </c>
      <c r="AO19" s="6">
        <f t="shared" si="10"/>
        <v>0.3951004321337</v>
      </c>
      <c r="AP19" s="6">
        <f t="shared" si="11"/>
        <v>0.22358508818412984</v>
      </c>
      <c r="AQ19" s="6">
        <v>0</v>
      </c>
      <c r="AR19" s="6">
        <f t="shared" si="12"/>
        <v>0</v>
      </c>
      <c r="AS19" s="6">
        <f t="shared" si="13"/>
        <v>0</v>
      </c>
      <c r="AT19" s="6">
        <v>0</v>
      </c>
      <c r="AU19" s="6">
        <f t="shared" si="14"/>
        <v>0</v>
      </c>
      <c r="AV19" s="6">
        <f t="shared" si="15"/>
        <v>0</v>
      </c>
      <c r="AW19" s="6">
        <v>97028557.012595788</v>
      </c>
      <c r="AX19" s="6">
        <f t="shared" si="16"/>
        <v>97.028557012595783</v>
      </c>
      <c r="AY19" s="6">
        <f t="shared" si="17"/>
        <v>54.907908753435407</v>
      </c>
      <c r="AZ19" s="6">
        <v>0</v>
      </c>
      <c r="BA19" s="6">
        <f t="shared" si="18"/>
        <v>0</v>
      </c>
      <c r="BB19" s="6">
        <f t="shared" si="19"/>
        <v>0</v>
      </c>
      <c r="BC19" s="6">
        <v>0</v>
      </c>
      <c r="BD19" s="6">
        <f t="shared" si="20"/>
        <v>0</v>
      </c>
      <c r="BE19" s="6">
        <f t="shared" si="21"/>
        <v>0</v>
      </c>
      <c r="BF19" s="6">
        <v>14400.074999799999</v>
      </c>
      <c r="BG19" s="6">
        <f t="shared" si="22"/>
        <v>1.4400074999799999E-2</v>
      </c>
      <c r="BH19" s="6">
        <f t="shared" si="23"/>
        <v>8.1489205701472268E-3</v>
      </c>
      <c r="BI19" s="6">
        <v>18146450.377305843</v>
      </c>
      <c r="BJ19" s="6">
        <f t="shared" si="24"/>
        <v>18.146450377305843</v>
      </c>
      <c r="BK19" s="6">
        <f t="shared" si="25"/>
        <v>10.268973096101048</v>
      </c>
      <c r="BL19" s="6">
        <v>0</v>
      </c>
      <c r="BM19" s="6">
        <f t="shared" si="26"/>
        <v>0</v>
      </c>
      <c r="BN19" s="6">
        <f t="shared" si="27"/>
        <v>0</v>
      </c>
      <c r="BO19" s="6">
        <v>176711441.42149654</v>
      </c>
      <c r="BP19" s="6">
        <v>0</v>
      </c>
      <c r="BQ19" s="6">
        <f t="shared" si="28"/>
        <v>0</v>
      </c>
      <c r="BR19" s="6">
        <f t="shared" si="29"/>
        <v>0</v>
      </c>
      <c r="BS19" s="6">
        <v>0</v>
      </c>
      <c r="BT19" s="6">
        <f t="shared" si="30"/>
        <v>0</v>
      </c>
      <c r="BU19" s="6">
        <f t="shared" si="31"/>
        <v>0</v>
      </c>
      <c r="BV19" s="6">
        <v>176711441.39678362</v>
      </c>
      <c r="BW19" s="6">
        <f t="shared" si="32"/>
        <v>176.71144139678361</v>
      </c>
      <c r="BX19" s="6">
        <f t="shared" si="33"/>
        <v>100</v>
      </c>
      <c r="BY19" s="6">
        <v>0</v>
      </c>
      <c r="BZ19" s="6">
        <f t="shared" si="34"/>
        <v>0</v>
      </c>
      <c r="CA19" s="6">
        <f t="shared" si="35"/>
        <v>0</v>
      </c>
      <c r="CB19" s="6">
        <v>0</v>
      </c>
      <c r="CC19" s="6">
        <f t="shared" si="36"/>
        <v>0</v>
      </c>
      <c r="CD19" s="6">
        <f t="shared" si="37"/>
        <v>0</v>
      </c>
      <c r="CE19" s="6">
        <v>176711441.39678362</v>
      </c>
      <c r="CF19" s="9">
        <v>172</v>
      </c>
      <c r="CG19" s="10">
        <v>1010</v>
      </c>
      <c r="CH19" s="11">
        <v>396.79242636746142</v>
      </c>
      <c r="CI19" s="12">
        <v>79.338461538461544</v>
      </c>
      <c r="CJ19" s="13">
        <v>230.17354196301565</v>
      </c>
      <c r="CK19" s="13">
        <v>329</v>
      </c>
      <c r="CL19" s="13">
        <v>103</v>
      </c>
      <c r="CM19" s="13">
        <v>171.56756756756758</v>
      </c>
      <c r="CN19" s="13">
        <v>1208.3399715504979</v>
      </c>
      <c r="CO19" s="13">
        <v>220</v>
      </c>
      <c r="CP19" s="13">
        <v>24</v>
      </c>
      <c r="CQ19" s="14">
        <v>0.87078625954198452</v>
      </c>
      <c r="CR19" s="14">
        <v>82.136696946565053</v>
      </c>
      <c r="CS19" s="14">
        <v>92.623022137404732</v>
      </c>
      <c r="CT19" s="14">
        <v>5.1681832061068764</v>
      </c>
      <c r="CU19" s="14">
        <v>72.438794656488426</v>
      </c>
      <c r="CV19" s="14">
        <v>5.1218931297710002</v>
      </c>
      <c r="CW19" s="14">
        <v>6828.0839694656488</v>
      </c>
      <c r="CX19" t="s">
        <v>1245</v>
      </c>
    </row>
    <row r="20" spans="1:102">
      <c r="A20" s="1" t="s">
        <v>188</v>
      </c>
      <c r="B20" s="20">
        <v>6</v>
      </c>
      <c r="C20" s="1">
        <v>294959</v>
      </c>
      <c r="D20" s="1">
        <v>7800936</v>
      </c>
      <c r="E20" s="24">
        <v>-40.9587</v>
      </c>
      <c r="F20" s="24">
        <v>-19.877400000000002</v>
      </c>
      <c r="G20" s="21">
        <v>249</v>
      </c>
      <c r="H20" s="22">
        <v>4</v>
      </c>
      <c r="I20" s="1">
        <v>79</v>
      </c>
      <c r="J20" s="1">
        <v>239</v>
      </c>
      <c r="K20" s="1">
        <v>323</v>
      </c>
      <c r="L20" s="1">
        <v>151</v>
      </c>
      <c r="M20" s="1">
        <v>172</v>
      </c>
      <c r="N20" s="1">
        <v>1177</v>
      </c>
      <c r="O20" s="1">
        <v>206</v>
      </c>
      <c r="P20" s="1">
        <v>26</v>
      </c>
      <c r="Q20" s="5">
        <v>0.85099999999999998</v>
      </c>
      <c r="R20" s="5">
        <v>83.921499999999995</v>
      </c>
      <c r="S20" s="5">
        <v>93.353300000000004</v>
      </c>
      <c r="T20" s="5">
        <v>5.5940000000000003</v>
      </c>
      <c r="U20" s="5">
        <v>75.413700000000006</v>
      </c>
      <c r="V20" s="5">
        <v>5.0039999999999996</v>
      </c>
      <c r="W20" s="5">
        <v>6805</v>
      </c>
      <c r="X20" s="1">
        <v>2</v>
      </c>
      <c r="Y20" s="6">
        <v>0</v>
      </c>
      <c r="Z20" s="6">
        <f t="shared" si="0"/>
        <v>0</v>
      </c>
      <c r="AA20" s="6">
        <f t="shared" si="1"/>
        <v>0</v>
      </c>
      <c r="AB20" s="6">
        <v>0</v>
      </c>
      <c r="AC20" s="6">
        <f t="shared" si="2"/>
        <v>0</v>
      </c>
      <c r="AD20" s="6">
        <f t="shared" si="3"/>
        <v>0</v>
      </c>
      <c r="AE20" s="6">
        <v>637091.45476781495</v>
      </c>
      <c r="AF20" s="6">
        <f t="shared" si="4"/>
        <v>0.63709145476781492</v>
      </c>
      <c r="AG20" s="6">
        <f t="shared" si="5"/>
        <v>0.36052643207827217</v>
      </c>
      <c r="AH20" s="6">
        <v>4623863.2754067229</v>
      </c>
      <c r="AI20" s="6">
        <f t="shared" si="6"/>
        <v>4.6238632754067233</v>
      </c>
      <c r="AJ20" s="6">
        <f t="shared" si="7"/>
        <v>2.6166179386406592</v>
      </c>
      <c r="AK20" s="6">
        <v>49950920.726650588</v>
      </c>
      <c r="AL20" s="6">
        <f t="shared" si="8"/>
        <v>49.950920726650587</v>
      </c>
      <c r="AM20" s="6">
        <f t="shared" si="9"/>
        <v>28.266942043928545</v>
      </c>
      <c r="AN20" s="6">
        <v>395100.4321337</v>
      </c>
      <c r="AO20" s="6">
        <f t="shared" si="10"/>
        <v>0.3951004321337</v>
      </c>
      <c r="AP20" s="6">
        <f t="shared" si="11"/>
        <v>0.22358508820630704</v>
      </c>
      <c r="AQ20" s="6">
        <v>0</v>
      </c>
      <c r="AR20" s="6">
        <f t="shared" si="12"/>
        <v>0</v>
      </c>
      <c r="AS20" s="6">
        <f t="shared" si="13"/>
        <v>0</v>
      </c>
      <c r="AT20" s="6">
        <v>0</v>
      </c>
      <c r="AU20" s="6">
        <f t="shared" si="14"/>
        <v>0</v>
      </c>
      <c r="AV20" s="6">
        <f t="shared" si="15"/>
        <v>0</v>
      </c>
      <c r="AW20" s="6">
        <v>103039418.45706572</v>
      </c>
      <c r="AX20" s="6">
        <f t="shared" si="16"/>
        <v>103.03941845706572</v>
      </c>
      <c r="AY20" s="6">
        <f t="shared" si="17"/>
        <v>58.309421075635889</v>
      </c>
      <c r="AZ20" s="6">
        <v>0</v>
      </c>
      <c r="BA20" s="6">
        <f t="shared" si="18"/>
        <v>0</v>
      </c>
      <c r="BB20" s="6">
        <f t="shared" si="19"/>
        <v>0</v>
      </c>
      <c r="BC20" s="6">
        <v>0</v>
      </c>
      <c r="BD20" s="6">
        <f t="shared" si="20"/>
        <v>0</v>
      </c>
      <c r="BE20" s="6">
        <f t="shared" si="21"/>
        <v>0</v>
      </c>
      <c r="BF20" s="6">
        <v>14400.074999799999</v>
      </c>
      <c r="BG20" s="6">
        <f t="shared" si="22"/>
        <v>1.4400074999799999E-2</v>
      </c>
      <c r="BH20" s="6">
        <f t="shared" si="23"/>
        <v>8.148920570955509E-3</v>
      </c>
      <c r="BI20" s="6">
        <v>18050646.982944358</v>
      </c>
      <c r="BJ20" s="6">
        <f t="shared" si="24"/>
        <v>18.050646982944357</v>
      </c>
      <c r="BK20" s="6">
        <f t="shared" si="25"/>
        <v>10.214758500939352</v>
      </c>
      <c r="BL20" s="6">
        <v>0</v>
      </c>
      <c r="BM20" s="6">
        <f t="shared" si="26"/>
        <v>0</v>
      </c>
      <c r="BN20" s="6">
        <f t="shared" si="27"/>
        <v>0</v>
      </c>
      <c r="BO20" s="6">
        <v>176711441.40396872</v>
      </c>
      <c r="BP20" s="6">
        <v>0</v>
      </c>
      <c r="BQ20" s="6">
        <f t="shared" si="28"/>
        <v>0</v>
      </c>
      <c r="BR20" s="6">
        <f t="shared" si="29"/>
        <v>0</v>
      </c>
      <c r="BS20" s="6">
        <v>0</v>
      </c>
      <c r="BT20" s="6">
        <f t="shared" si="30"/>
        <v>0</v>
      </c>
      <c r="BU20" s="6">
        <f t="shared" si="31"/>
        <v>0</v>
      </c>
      <c r="BV20" s="6">
        <v>176711441.39678434</v>
      </c>
      <c r="BW20" s="6">
        <f t="shared" si="32"/>
        <v>176.71144139678432</v>
      </c>
      <c r="BX20" s="6">
        <f t="shared" si="33"/>
        <v>100</v>
      </c>
      <c r="BY20" s="6">
        <v>0</v>
      </c>
      <c r="BZ20" s="6">
        <f t="shared" si="34"/>
        <v>0</v>
      </c>
      <c r="CA20" s="6">
        <f t="shared" si="35"/>
        <v>0</v>
      </c>
      <c r="CB20" s="6">
        <v>0</v>
      </c>
      <c r="CC20" s="6">
        <f t="shared" si="36"/>
        <v>0</v>
      </c>
      <c r="CD20" s="6">
        <f t="shared" si="37"/>
        <v>0</v>
      </c>
      <c r="CE20" s="6">
        <v>176711441.39678434</v>
      </c>
      <c r="CF20" s="9">
        <v>147</v>
      </c>
      <c r="CG20" s="10">
        <v>733</v>
      </c>
      <c r="CH20" s="11">
        <v>378.56292286874157</v>
      </c>
      <c r="CI20" s="12">
        <v>79.456521739130437</v>
      </c>
      <c r="CJ20" s="13">
        <v>231.40638002773926</v>
      </c>
      <c r="CK20" s="13">
        <v>328</v>
      </c>
      <c r="CL20" s="13">
        <v>121</v>
      </c>
      <c r="CM20" s="13">
        <v>170.79334257975034</v>
      </c>
      <c r="CN20" s="13">
        <v>1203.8030513176145</v>
      </c>
      <c r="CO20" s="13">
        <v>214</v>
      </c>
      <c r="CP20" s="13">
        <v>24</v>
      </c>
      <c r="CQ20" s="14">
        <v>0.8633529411764701</v>
      </c>
      <c r="CR20" s="14">
        <v>82.807213235294299</v>
      </c>
      <c r="CS20" s="14">
        <v>92.897373529411951</v>
      </c>
      <c r="CT20" s="14">
        <v>5.3281544117647162</v>
      </c>
      <c r="CU20" s="14">
        <v>73.55640955882339</v>
      </c>
      <c r="CV20" s="14">
        <v>5.0776029411764814</v>
      </c>
      <c r="CW20" s="14">
        <v>6819.411764705882</v>
      </c>
      <c r="CX20" t="s">
        <v>1245</v>
      </c>
    </row>
    <row r="21" spans="1:102">
      <c r="A21" s="1" t="s">
        <v>181</v>
      </c>
      <c r="B21" s="20">
        <v>6</v>
      </c>
      <c r="C21" s="1">
        <v>283702</v>
      </c>
      <c r="D21" s="1">
        <v>7797966</v>
      </c>
      <c r="E21" s="24">
        <v>-41.066499999999998</v>
      </c>
      <c r="F21" s="24">
        <v>-19.902999999999999</v>
      </c>
      <c r="G21" s="21">
        <v>212</v>
      </c>
      <c r="H21" s="22">
        <v>6</v>
      </c>
      <c r="I21" s="1">
        <v>79</v>
      </c>
      <c r="J21" s="1">
        <v>242</v>
      </c>
      <c r="K21" s="1">
        <v>327</v>
      </c>
      <c r="L21" s="1">
        <v>151</v>
      </c>
      <c r="M21" s="1">
        <v>176</v>
      </c>
      <c r="N21" s="1">
        <v>1163</v>
      </c>
      <c r="O21" s="1">
        <v>205</v>
      </c>
      <c r="P21" s="1">
        <v>24</v>
      </c>
      <c r="Q21" s="5">
        <v>0.89900000000000002</v>
      </c>
      <c r="R21" s="5">
        <v>79.591700000000003</v>
      </c>
      <c r="S21" s="5">
        <v>91.581699999999998</v>
      </c>
      <c r="T21" s="5">
        <v>4.5609999999999999</v>
      </c>
      <c r="U21" s="5">
        <v>68.196799999999996</v>
      </c>
      <c r="V21" s="5">
        <v>5.29</v>
      </c>
      <c r="W21" s="5">
        <v>6861</v>
      </c>
      <c r="X21" s="1">
        <v>2</v>
      </c>
      <c r="Y21" s="6">
        <v>0</v>
      </c>
      <c r="Z21" s="6">
        <f t="shared" si="0"/>
        <v>0</v>
      </c>
      <c r="AA21" s="6">
        <f t="shared" si="1"/>
        <v>0</v>
      </c>
      <c r="AB21" s="6">
        <v>202501.71899200001</v>
      </c>
      <c r="AC21" s="6">
        <f t="shared" si="2"/>
        <v>0.20250171899200001</v>
      </c>
      <c r="AD21" s="6">
        <f t="shared" si="3"/>
        <v>0.11459457144525485</v>
      </c>
      <c r="AE21" s="6">
        <v>206899.10041502133</v>
      </c>
      <c r="AF21" s="6">
        <f t="shared" si="4"/>
        <v>0.20689910041502133</v>
      </c>
      <c r="AG21" s="6">
        <f t="shared" si="5"/>
        <v>0.11708302459103956</v>
      </c>
      <c r="AH21" s="6">
        <v>5147198.2007586304</v>
      </c>
      <c r="AI21" s="6">
        <f t="shared" si="6"/>
        <v>5.1471982007586305</v>
      </c>
      <c r="AJ21" s="6">
        <f t="shared" si="7"/>
        <v>2.9127701971903965</v>
      </c>
      <c r="AK21" s="6">
        <v>38040321.518860079</v>
      </c>
      <c r="AL21" s="6">
        <f t="shared" si="8"/>
        <v>38.040321518860083</v>
      </c>
      <c r="AM21" s="6">
        <f t="shared" si="9"/>
        <v>21.526801667622838</v>
      </c>
      <c r="AN21" s="6">
        <v>0</v>
      </c>
      <c r="AO21" s="6">
        <f t="shared" si="10"/>
        <v>0</v>
      </c>
      <c r="AP21" s="6">
        <f t="shared" si="11"/>
        <v>0</v>
      </c>
      <c r="AQ21" s="6">
        <v>0</v>
      </c>
      <c r="AR21" s="6">
        <f t="shared" si="12"/>
        <v>0</v>
      </c>
      <c r="AS21" s="6">
        <f t="shared" si="13"/>
        <v>0</v>
      </c>
      <c r="AT21" s="6">
        <v>0</v>
      </c>
      <c r="AU21" s="6">
        <f t="shared" si="14"/>
        <v>0</v>
      </c>
      <c r="AV21" s="6">
        <f t="shared" si="15"/>
        <v>0</v>
      </c>
      <c r="AW21" s="6">
        <v>115114554.81838696</v>
      </c>
      <c r="AX21" s="6">
        <f t="shared" si="16"/>
        <v>115.11455481838696</v>
      </c>
      <c r="AY21" s="6">
        <f t="shared" si="17"/>
        <v>65.142672082924349</v>
      </c>
      <c r="AZ21" s="6">
        <v>0</v>
      </c>
      <c r="BA21" s="6">
        <f t="shared" si="18"/>
        <v>0</v>
      </c>
      <c r="BB21" s="6">
        <f t="shared" si="19"/>
        <v>0</v>
      </c>
      <c r="BC21" s="6">
        <v>0</v>
      </c>
      <c r="BD21" s="6">
        <f t="shared" si="20"/>
        <v>0</v>
      </c>
      <c r="BE21" s="6">
        <f t="shared" si="21"/>
        <v>0</v>
      </c>
      <c r="BF21" s="6">
        <v>0</v>
      </c>
      <c r="BG21" s="6">
        <f t="shared" si="22"/>
        <v>0</v>
      </c>
      <c r="BH21" s="6">
        <f t="shared" si="23"/>
        <v>0</v>
      </c>
      <c r="BI21" s="6">
        <v>17999966.064348657</v>
      </c>
      <c r="BJ21" s="6">
        <f t="shared" si="24"/>
        <v>17.999966064348655</v>
      </c>
      <c r="BK21" s="6">
        <f t="shared" si="25"/>
        <v>10.18607845622611</v>
      </c>
      <c r="BL21" s="6">
        <v>0</v>
      </c>
      <c r="BM21" s="6">
        <f t="shared" si="26"/>
        <v>0</v>
      </c>
      <c r="BN21" s="6">
        <f t="shared" si="27"/>
        <v>0</v>
      </c>
      <c r="BO21" s="6">
        <v>176711441.42176136</v>
      </c>
      <c r="BP21" s="6">
        <v>0</v>
      </c>
      <c r="BQ21" s="6">
        <f t="shared" si="28"/>
        <v>0</v>
      </c>
      <c r="BR21" s="6">
        <f t="shared" si="29"/>
        <v>0</v>
      </c>
      <c r="BS21" s="6">
        <v>0</v>
      </c>
      <c r="BT21" s="6">
        <f t="shared" si="30"/>
        <v>0</v>
      </c>
      <c r="BU21" s="6">
        <f t="shared" si="31"/>
        <v>0</v>
      </c>
      <c r="BV21" s="6">
        <v>176711441.3969214</v>
      </c>
      <c r="BW21" s="6">
        <f t="shared" si="32"/>
        <v>176.7114413969214</v>
      </c>
      <c r="BX21" s="6">
        <f t="shared" si="33"/>
        <v>100</v>
      </c>
      <c r="BY21" s="6">
        <v>0</v>
      </c>
      <c r="BZ21" s="6">
        <f t="shared" si="34"/>
        <v>0</v>
      </c>
      <c r="CA21" s="6">
        <f t="shared" si="35"/>
        <v>0</v>
      </c>
      <c r="CB21" s="6">
        <v>0</v>
      </c>
      <c r="CC21" s="6">
        <f t="shared" si="36"/>
        <v>0</v>
      </c>
      <c r="CD21" s="6">
        <f t="shared" si="37"/>
        <v>0</v>
      </c>
      <c r="CE21" s="6">
        <v>176711441.3969214</v>
      </c>
      <c r="CF21" s="9">
        <v>170</v>
      </c>
      <c r="CG21" s="10">
        <v>607</v>
      </c>
      <c r="CH21" s="11">
        <v>326.58542141230066</v>
      </c>
      <c r="CI21" s="12">
        <v>79.279411764705884</v>
      </c>
      <c r="CJ21" s="13">
        <v>235.02787456445992</v>
      </c>
      <c r="CK21" s="13">
        <v>331</v>
      </c>
      <c r="CL21" s="13">
        <v>127</v>
      </c>
      <c r="CM21" s="13">
        <v>175.25900116144018</v>
      </c>
      <c r="CN21" s="13">
        <v>1187.7084785133566</v>
      </c>
      <c r="CO21" s="13">
        <v>213</v>
      </c>
      <c r="CP21" s="13">
        <v>23</v>
      </c>
      <c r="CQ21" s="14">
        <v>0.89700000000000069</v>
      </c>
      <c r="CR21" s="14">
        <v>79.772108333333719</v>
      </c>
      <c r="CS21" s="14">
        <v>91.655516666666827</v>
      </c>
      <c r="CT21" s="14">
        <v>4.604041666666677</v>
      </c>
      <c r="CU21" s="14">
        <v>68.497504166666488</v>
      </c>
      <c r="CV21" s="14">
        <v>5.2780833333333197</v>
      </c>
      <c r="CW21" s="14">
        <v>6858.666666666667</v>
      </c>
      <c r="CX21" t="s">
        <v>1245</v>
      </c>
    </row>
    <row r="22" spans="1:102">
      <c r="A22" s="1" t="s">
        <v>18</v>
      </c>
      <c r="B22" s="20">
        <v>2</v>
      </c>
      <c r="C22" s="1">
        <v>270632</v>
      </c>
      <c r="D22" s="1">
        <v>7650285</v>
      </c>
      <c r="E22" s="24">
        <v>-41.2104</v>
      </c>
      <c r="F22" s="24">
        <v>-21.234999999999999</v>
      </c>
      <c r="G22" s="21">
        <v>36</v>
      </c>
      <c r="H22" s="22">
        <v>4</v>
      </c>
      <c r="I22" s="1">
        <v>78</v>
      </c>
      <c r="J22" s="1">
        <v>236</v>
      </c>
      <c r="K22" s="1">
        <v>311</v>
      </c>
      <c r="L22" s="1">
        <v>156</v>
      </c>
      <c r="M22" s="1">
        <v>155</v>
      </c>
      <c r="N22" s="1">
        <v>1004</v>
      </c>
      <c r="O22" s="1">
        <v>177</v>
      </c>
      <c r="P22" s="1">
        <v>26</v>
      </c>
      <c r="Q22" s="5">
        <v>0.92800000000000005</v>
      </c>
      <c r="R22" s="5">
        <v>83.726299999999995</v>
      </c>
      <c r="S22" s="5">
        <v>100.3368</v>
      </c>
      <c r="T22" s="5">
        <v>5.7809999999999997</v>
      </c>
      <c r="U22" s="5">
        <v>47.256300000000003</v>
      </c>
      <c r="V22" s="5">
        <v>5.2770000000000001</v>
      </c>
      <c r="W22" s="5">
        <v>7066</v>
      </c>
      <c r="X22" s="1">
        <v>2</v>
      </c>
      <c r="Y22" s="6">
        <v>29338543.642811507</v>
      </c>
      <c r="Z22" s="6">
        <f t="shared" si="0"/>
        <v>29.338543642811509</v>
      </c>
      <c r="AA22" s="6">
        <f t="shared" si="1"/>
        <v>16.602515042330783</v>
      </c>
      <c r="AB22" s="6">
        <v>0</v>
      </c>
      <c r="AC22" s="6">
        <f t="shared" si="2"/>
        <v>0</v>
      </c>
      <c r="AD22" s="6">
        <f t="shared" si="3"/>
        <v>0</v>
      </c>
      <c r="AE22" s="6">
        <v>5850.1200005000001</v>
      </c>
      <c r="AF22" s="6">
        <f t="shared" si="4"/>
        <v>5.8501200004999997E-3</v>
      </c>
      <c r="AG22" s="6">
        <f t="shared" si="5"/>
        <v>3.3105496472569215E-3</v>
      </c>
      <c r="AH22" s="6">
        <v>114752.608513</v>
      </c>
      <c r="AI22" s="6">
        <f t="shared" si="6"/>
        <v>0.114752608513</v>
      </c>
      <c r="AJ22" s="6">
        <f t="shared" si="7"/>
        <v>6.4937848728240585E-2</v>
      </c>
      <c r="AK22" s="6">
        <v>12558017.147409001</v>
      </c>
      <c r="AL22" s="6">
        <f t="shared" si="8"/>
        <v>12.558017147409002</v>
      </c>
      <c r="AM22" s="6">
        <f t="shared" si="9"/>
        <v>7.1065105047499859</v>
      </c>
      <c r="AN22" s="6">
        <v>0</v>
      </c>
      <c r="AO22" s="6">
        <f t="shared" si="10"/>
        <v>0</v>
      </c>
      <c r="AP22" s="6">
        <f t="shared" si="11"/>
        <v>0</v>
      </c>
      <c r="AQ22" s="6">
        <v>0</v>
      </c>
      <c r="AR22" s="6">
        <f t="shared" si="12"/>
        <v>0</v>
      </c>
      <c r="AS22" s="6">
        <f t="shared" si="13"/>
        <v>0</v>
      </c>
      <c r="AT22" s="6">
        <v>0</v>
      </c>
      <c r="AU22" s="6">
        <f t="shared" si="14"/>
        <v>0</v>
      </c>
      <c r="AV22" s="6">
        <f t="shared" si="15"/>
        <v>0</v>
      </c>
      <c r="AW22" s="6">
        <v>46297038.443563998</v>
      </c>
      <c r="AX22" s="6">
        <f t="shared" si="16"/>
        <v>46.297038443563999</v>
      </c>
      <c r="AY22" s="6">
        <f t="shared" si="17"/>
        <v>26.199230832065208</v>
      </c>
      <c r="AZ22" s="6">
        <v>0</v>
      </c>
      <c r="BA22" s="6">
        <f t="shared" si="18"/>
        <v>0</v>
      </c>
      <c r="BB22" s="6">
        <f t="shared" si="19"/>
        <v>0</v>
      </c>
      <c r="BC22" s="6">
        <v>0</v>
      </c>
      <c r="BD22" s="6">
        <f t="shared" si="20"/>
        <v>0</v>
      </c>
      <c r="BE22" s="6">
        <f t="shared" si="21"/>
        <v>0</v>
      </c>
      <c r="BF22" s="6">
        <v>254087.71366399998</v>
      </c>
      <c r="BG22" s="6">
        <f t="shared" si="22"/>
        <v>0.25408771366399996</v>
      </c>
      <c r="BH22" s="6">
        <f t="shared" si="23"/>
        <v>0.14378679253943155</v>
      </c>
      <c r="BI22" s="6">
        <v>1389208.9067480001</v>
      </c>
      <c r="BJ22" s="6">
        <f t="shared" si="24"/>
        <v>1.389208906748</v>
      </c>
      <c r="BK22" s="6">
        <f t="shared" si="25"/>
        <v>0.7861454219413776</v>
      </c>
      <c r="BL22" s="6">
        <v>86753942.834497988</v>
      </c>
      <c r="BM22" s="6">
        <f t="shared" si="26"/>
        <v>86.753942834497991</v>
      </c>
      <c r="BN22" s="6">
        <f t="shared" si="27"/>
        <v>49.093563007997723</v>
      </c>
      <c r="BO22" s="6">
        <v>176711441.41720799</v>
      </c>
      <c r="BP22" s="6">
        <v>0</v>
      </c>
      <c r="BQ22" s="6">
        <f t="shared" si="28"/>
        <v>0</v>
      </c>
      <c r="BR22" s="6">
        <f t="shared" si="29"/>
        <v>0</v>
      </c>
      <c r="BS22" s="6">
        <v>0</v>
      </c>
      <c r="BT22" s="6">
        <f t="shared" si="30"/>
        <v>0</v>
      </c>
      <c r="BU22" s="6">
        <f t="shared" si="31"/>
        <v>0</v>
      </c>
      <c r="BV22" s="6">
        <v>176444131.08206001</v>
      </c>
      <c r="BW22" s="6">
        <f t="shared" si="32"/>
        <v>176.44413108206001</v>
      </c>
      <c r="BX22" s="6">
        <f t="shared" si="33"/>
        <v>99.84873061265337</v>
      </c>
      <c r="BY22" s="6">
        <v>267310.31477240002</v>
      </c>
      <c r="BZ22" s="6">
        <f t="shared" si="34"/>
        <v>0.26731031477240003</v>
      </c>
      <c r="CA22" s="6">
        <f t="shared" si="35"/>
        <v>0.15126938734663709</v>
      </c>
      <c r="CB22" s="6">
        <v>0</v>
      </c>
      <c r="CC22" s="6">
        <f t="shared" si="36"/>
        <v>0</v>
      </c>
      <c r="CD22" s="6">
        <f t="shared" si="37"/>
        <v>0</v>
      </c>
      <c r="CE22" s="6">
        <v>176711441.39683241</v>
      </c>
      <c r="CF22" s="9">
        <v>2</v>
      </c>
      <c r="CG22" s="10">
        <v>101</v>
      </c>
      <c r="CH22" s="11">
        <v>32.051792828685258</v>
      </c>
      <c r="CI22" s="12">
        <v>78</v>
      </c>
      <c r="CJ22" s="13">
        <v>235.44117647058823</v>
      </c>
      <c r="CK22" s="13">
        <v>315</v>
      </c>
      <c r="CL22" s="13">
        <v>150</v>
      </c>
      <c r="CM22" s="13">
        <v>155.50653594771242</v>
      </c>
      <c r="CN22" s="13">
        <v>1011.8235294117648</v>
      </c>
      <c r="CO22" s="13">
        <v>186</v>
      </c>
      <c r="CP22" s="13">
        <v>25</v>
      </c>
      <c r="CQ22" s="14">
        <v>0.92800000000000005</v>
      </c>
      <c r="CR22" s="14">
        <v>83.726299999999995</v>
      </c>
      <c r="CS22" s="14">
        <v>100.33680000000001</v>
      </c>
      <c r="CT22" s="14">
        <v>5.7809999999999997</v>
      </c>
      <c r="CU22" s="14">
        <v>47.256300000000003</v>
      </c>
      <c r="CV22" s="14">
        <v>5.2770000000000001</v>
      </c>
      <c r="CW22" s="14">
        <v>7066</v>
      </c>
      <c r="CX22" t="s">
        <v>1245</v>
      </c>
    </row>
    <row r="23" spans="1:102">
      <c r="A23" s="1" t="s">
        <v>162</v>
      </c>
      <c r="B23" s="20">
        <v>3</v>
      </c>
      <c r="C23" s="1">
        <v>280951</v>
      </c>
      <c r="D23" s="1">
        <v>7790969</v>
      </c>
      <c r="E23" s="24">
        <v>-41.093600000000002</v>
      </c>
      <c r="F23" s="24">
        <v>-19.965900000000001</v>
      </c>
      <c r="G23" s="21">
        <v>271</v>
      </c>
      <c r="H23" s="22">
        <v>2</v>
      </c>
      <c r="I23" s="1">
        <v>80</v>
      </c>
      <c r="J23" s="1">
        <v>233</v>
      </c>
      <c r="K23" s="1">
        <v>317</v>
      </c>
      <c r="L23" s="1">
        <v>141</v>
      </c>
      <c r="M23" s="1">
        <v>176</v>
      </c>
      <c r="N23" s="1">
        <v>1192</v>
      </c>
      <c r="O23" s="1">
        <v>208</v>
      </c>
      <c r="P23" s="1">
        <v>25</v>
      </c>
      <c r="Q23" s="5">
        <v>0.89900000000000002</v>
      </c>
      <c r="R23" s="5">
        <v>79.591700000000003</v>
      </c>
      <c r="S23" s="5">
        <v>91.581699999999998</v>
      </c>
      <c r="T23" s="5">
        <v>4.5609999999999999</v>
      </c>
      <c r="U23" s="5">
        <v>68.196799999999996</v>
      </c>
      <c r="V23" s="5">
        <v>5.29</v>
      </c>
      <c r="W23" s="5">
        <v>6861</v>
      </c>
      <c r="X23" s="1">
        <v>2</v>
      </c>
      <c r="Y23" s="6">
        <v>0</v>
      </c>
      <c r="Z23" s="6">
        <f t="shared" si="0"/>
        <v>0</v>
      </c>
      <c r="AA23" s="6">
        <f t="shared" si="1"/>
        <v>0</v>
      </c>
      <c r="AB23" s="6">
        <v>21299.273901100001</v>
      </c>
      <c r="AC23" s="6">
        <f t="shared" si="2"/>
        <v>2.1299273901100001E-2</v>
      </c>
      <c r="AD23" s="6">
        <f t="shared" si="3"/>
        <v>1.2053138004851104E-2</v>
      </c>
      <c r="AE23" s="6">
        <v>4315823.1796086896</v>
      </c>
      <c r="AF23" s="6">
        <f t="shared" si="4"/>
        <v>4.3158231796086897</v>
      </c>
      <c r="AG23" s="6">
        <f t="shared" si="5"/>
        <v>2.4422997999792049</v>
      </c>
      <c r="AH23" s="6">
        <v>415338.81041469995</v>
      </c>
      <c r="AI23" s="6">
        <f t="shared" si="6"/>
        <v>0.41533881041469994</v>
      </c>
      <c r="AJ23" s="6">
        <f t="shared" si="7"/>
        <v>0.23503787142905966</v>
      </c>
      <c r="AK23" s="6">
        <v>32984903.487462305</v>
      </c>
      <c r="AL23" s="6">
        <f t="shared" si="8"/>
        <v>32.984903487462304</v>
      </c>
      <c r="AM23" s="6">
        <f t="shared" si="9"/>
        <v>18.665969349807039</v>
      </c>
      <c r="AN23" s="6">
        <v>74700.566669749503</v>
      </c>
      <c r="AO23" s="6">
        <f t="shared" si="10"/>
        <v>7.4700566669749502E-2</v>
      </c>
      <c r="AP23" s="6">
        <f t="shared" si="11"/>
        <v>4.2272625972689687E-2</v>
      </c>
      <c r="AQ23" s="6">
        <v>0</v>
      </c>
      <c r="AR23" s="6">
        <f t="shared" si="12"/>
        <v>0</v>
      </c>
      <c r="AS23" s="6">
        <f t="shared" si="13"/>
        <v>0</v>
      </c>
      <c r="AT23" s="6">
        <v>0</v>
      </c>
      <c r="AU23" s="6">
        <f t="shared" si="14"/>
        <v>0</v>
      </c>
      <c r="AV23" s="6">
        <f t="shared" si="15"/>
        <v>0</v>
      </c>
      <c r="AW23" s="6">
        <v>125231702.31737268</v>
      </c>
      <c r="AX23" s="6">
        <f t="shared" si="16"/>
        <v>125.23170231737268</v>
      </c>
      <c r="AY23" s="6">
        <f t="shared" si="17"/>
        <v>70.867908343850644</v>
      </c>
      <c r="AZ23" s="6">
        <v>0</v>
      </c>
      <c r="BA23" s="6">
        <f t="shared" si="18"/>
        <v>0</v>
      </c>
      <c r="BB23" s="6">
        <f t="shared" si="19"/>
        <v>0</v>
      </c>
      <c r="BC23" s="6">
        <v>0</v>
      </c>
      <c r="BD23" s="6">
        <f t="shared" si="20"/>
        <v>0</v>
      </c>
      <c r="BE23" s="6">
        <f t="shared" si="21"/>
        <v>0</v>
      </c>
      <c r="BF23" s="6">
        <v>0</v>
      </c>
      <c r="BG23" s="6">
        <f t="shared" si="22"/>
        <v>0</v>
      </c>
      <c r="BH23" s="6">
        <f t="shared" si="23"/>
        <v>0</v>
      </c>
      <c r="BI23" s="6">
        <v>13667673.754585115</v>
      </c>
      <c r="BJ23" s="6">
        <f t="shared" si="24"/>
        <v>13.667673754585115</v>
      </c>
      <c r="BK23" s="6">
        <f t="shared" si="25"/>
        <v>7.7344588709565318</v>
      </c>
      <c r="BL23" s="6">
        <v>0</v>
      </c>
      <c r="BM23" s="6">
        <f t="shared" si="26"/>
        <v>0</v>
      </c>
      <c r="BN23" s="6">
        <f t="shared" si="27"/>
        <v>0</v>
      </c>
      <c r="BO23" s="6">
        <v>176711441.39001432</v>
      </c>
      <c r="BP23" s="6">
        <v>0</v>
      </c>
      <c r="BQ23" s="6">
        <f t="shared" si="28"/>
        <v>0</v>
      </c>
      <c r="BR23" s="6">
        <f t="shared" si="29"/>
        <v>0</v>
      </c>
      <c r="BS23" s="6">
        <v>0</v>
      </c>
      <c r="BT23" s="6">
        <f t="shared" si="30"/>
        <v>0</v>
      </c>
      <c r="BU23" s="6">
        <f t="shared" si="31"/>
        <v>0</v>
      </c>
      <c r="BV23" s="6">
        <v>176711441.39694506</v>
      </c>
      <c r="BW23" s="6">
        <f t="shared" si="32"/>
        <v>176.71144139694505</v>
      </c>
      <c r="BX23" s="6">
        <f t="shared" si="33"/>
        <v>100</v>
      </c>
      <c r="BY23" s="6">
        <v>0</v>
      </c>
      <c r="BZ23" s="6">
        <f t="shared" si="34"/>
        <v>0</v>
      </c>
      <c r="CA23" s="6">
        <f t="shared" si="35"/>
        <v>0</v>
      </c>
      <c r="CB23" s="6">
        <v>0</v>
      </c>
      <c r="CC23" s="6">
        <f t="shared" si="36"/>
        <v>0</v>
      </c>
      <c r="CD23" s="6">
        <f t="shared" si="37"/>
        <v>0</v>
      </c>
      <c r="CE23" s="6">
        <v>176711441.39694506</v>
      </c>
      <c r="CF23" s="9">
        <v>191</v>
      </c>
      <c r="CG23" s="10">
        <v>1042</v>
      </c>
      <c r="CH23" s="11">
        <v>411.90946502057614</v>
      </c>
      <c r="CI23" s="12">
        <v>79.626760563380287</v>
      </c>
      <c r="CJ23" s="13">
        <v>229.17320703653587</v>
      </c>
      <c r="CK23" s="13">
        <v>329</v>
      </c>
      <c r="CL23" s="13">
        <v>98</v>
      </c>
      <c r="CM23" s="13">
        <v>175.08389715832206</v>
      </c>
      <c r="CN23" s="13">
        <v>1203.7861975642761</v>
      </c>
      <c r="CO23" s="13">
        <v>222</v>
      </c>
      <c r="CP23" s="13">
        <v>24</v>
      </c>
      <c r="CQ23" s="14">
        <v>0.93395104895105019</v>
      </c>
      <c r="CR23" s="14">
        <v>76.74559090909105</v>
      </c>
      <c r="CS23" s="14">
        <v>86.317049650349787</v>
      </c>
      <c r="CT23" s="14">
        <v>4.6213916083916109</v>
      </c>
      <c r="CU23" s="14">
        <v>76.8303986013985</v>
      </c>
      <c r="CV23" s="14">
        <v>5.33303496503496</v>
      </c>
      <c r="CW23" s="14">
        <v>6632.272727272727</v>
      </c>
      <c r="CX23" t="s">
        <v>1245</v>
      </c>
    </row>
    <row r="24" spans="1:102">
      <c r="A24" s="1" t="s">
        <v>160</v>
      </c>
      <c r="B24" s="20">
        <v>3</v>
      </c>
      <c r="C24" s="1">
        <v>278837</v>
      </c>
      <c r="D24" s="1">
        <v>7790273</v>
      </c>
      <c r="E24" s="24">
        <v>-41.113900000000001</v>
      </c>
      <c r="F24" s="24">
        <v>-19.972000000000001</v>
      </c>
      <c r="G24" s="21">
        <v>269</v>
      </c>
      <c r="H24" s="22">
        <v>2</v>
      </c>
      <c r="I24" s="1">
        <v>80</v>
      </c>
      <c r="J24" s="1">
        <v>238</v>
      </c>
      <c r="K24" s="1">
        <v>323</v>
      </c>
      <c r="L24" s="1">
        <v>147</v>
      </c>
      <c r="M24" s="1">
        <v>176</v>
      </c>
      <c r="N24" s="1">
        <v>1169</v>
      </c>
      <c r="O24" s="1">
        <v>206</v>
      </c>
      <c r="P24" s="1">
        <v>24</v>
      </c>
      <c r="Q24" s="5">
        <v>0.89900000000000002</v>
      </c>
      <c r="R24" s="5">
        <v>79.591700000000003</v>
      </c>
      <c r="S24" s="5">
        <v>91.581699999999998</v>
      </c>
      <c r="T24" s="5">
        <v>4.5609999999999999</v>
      </c>
      <c r="U24" s="5">
        <v>68.196799999999996</v>
      </c>
      <c r="V24" s="5">
        <v>5.29</v>
      </c>
      <c r="W24" s="5">
        <v>6861</v>
      </c>
      <c r="X24" s="1">
        <v>2</v>
      </c>
      <c r="Y24" s="6">
        <v>0</v>
      </c>
      <c r="Z24" s="6">
        <f t="shared" si="0"/>
        <v>0</v>
      </c>
      <c r="AA24" s="6">
        <f t="shared" si="1"/>
        <v>0</v>
      </c>
      <c r="AB24" s="6">
        <v>0</v>
      </c>
      <c r="AC24" s="6">
        <f t="shared" si="2"/>
        <v>0</v>
      </c>
      <c r="AD24" s="6">
        <f t="shared" si="3"/>
        <v>0</v>
      </c>
      <c r="AE24" s="6">
        <v>3858234.5898654512</v>
      </c>
      <c r="AF24" s="6">
        <f t="shared" si="4"/>
        <v>3.8582345898654511</v>
      </c>
      <c r="AG24" s="6">
        <f t="shared" si="5"/>
        <v>2.1833530183075549</v>
      </c>
      <c r="AH24" s="6">
        <v>608854.98808089993</v>
      </c>
      <c r="AI24" s="6">
        <f t="shared" si="6"/>
        <v>0.60885498808089988</v>
      </c>
      <c r="AJ24" s="6">
        <f t="shared" si="7"/>
        <v>0.34454757609344888</v>
      </c>
      <c r="AK24" s="6">
        <v>33968464.884781986</v>
      </c>
      <c r="AL24" s="6">
        <f t="shared" si="8"/>
        <v>33.968464884781987</v>
      </c>
      <c r="AM24" s="6">
        <f t="shared" si="9"/>
        <v>19.222561149670607</v>
      </c>
      <c r="AN24" s="6">
        <v>74700.566669749503</v>
      </c>
      <c r="AO24" s="6">
        <f t="shared" si="10"/>
        <v>7.4700566669749502E-2</v>
      </c>
      <c r="AP24" s="6">
        <f t="shared" si="11"/>
        <v>4.2272625966315348E-2</v>
      </c>
      <c r="AQ24" s="6">
        <v>0</v>
      </c>
      <c r="AR24" s="6">
        <f t="shared" si="12"/>
        <v>0</v>
      </c>
      <c r="AS24" s="6">
        <f t="shared" si="13"/>
        <v>0</v>
      </c>
      <c r="AT24" s="6">
        <v>0</v>
      </c>
      <c r="AU24" s="6">
        <f t="shared" si="14"/>
        <v>0</v>
      </c>
      <c r="AV24" s="6">
        <f t="shared" si="15"/>
        <v>0</v>
      </c>
      <c r="AW24" s="6">
        <v>123846305.78390953</v>
      </c>
      <c r="AX24" s="6">
        <f t="shared" si="16"/>
        <v>123.84630578390953</v>
      </c>
      <c r="AY24" s="6">
        <f t="shared" si="17"/>
        <v>70.083920311587107</v>
      </c>
      <c r="AZ24" s="6">
        <v>0</v>
      </c>
      <c r="BA24" s="6">
        <f t="shared" si="18"/>
        <v>0</v>
      </c>
      <c r="BB24" s="6">
        <f t="shared" si="19"/>
        <v>0</v>
      </c>
      <c r="BC24" s="6">
        <v>0</v>
      </c>
      <c r="BD24" s="6">
        <f t="shared" si="20"/>
        <v>0</v>
      </c>
      <c r="BE24" s="6">
        <f t="shared" si="21"/>
        <v>0</v>
      </c>
      <c r="BF24" s="6">
        <v>0</v>
      </c>
      <c r="BG24" s="6">
        <f t="shared" si="22"/>
        <v>0</v>
      </c>
      <c r="BH24" s="6">
        <f t="shared" si="23"/>
        <v>0</v>
      </c>
      <c r="BI24" s="6">
        <v>14354880.603353236</v>
      </c>
      <c r="BJ24" s="6">
        <f t="shared" si="24"/>
        <v>14.354880603353235</v>
      </c>
      <c r="BK24" s="6">
        <f t="shared" si="25"/>
        <v>8.1233453183749642</v>
      </c>
      <c r="BL24" s="6">
        <v>0</v>
      </c>
      <c r="BM24" s="6">
        <f t="shared" si="26"/>
        <v>0</v>
      </c>
      <c r="BN24" s="6">
        <f t="shared" si="27"/>
        <v>0</v>
      </c>
      <c r="BO24" s="6">
        <v>176711441.41666085</v>
      </c>
      <c r="BP24" s="6">
        <v>0</v>
      </c>
      <c r="BQ24" s="6">
        <f t="shared" si="28"/>
        <v>0</v>
      </c>
      <c r="BR24" s="6">
        <f t="shared" si="29"/>
        <v>0</v>
      </c>
      <c r="BS24" s="6">
        <v>0</v>
      </c>
      <c r="BT24" s="6">
        <f t="shared" si="30"/>
        <v>0</v>
      </c>
      <c r="BU24" s="6">
        <f t="shared" si="31"/>
        <v>0</v>
      </c>
      <c r="BV24" s="6">
        <v>176711441.39691862</v>
      </c>
      <c r="BW24" s="6">
        <f t="shared" si="32"/>
        <v>176.71144139691862</v>
      </c>
      <c r="BX24" s="6">
        <f t="shared" si="33"/>
        <v>100</v>
      </c>
      <c r="BY24" s="6">
        <v>0</v>
      </c>
      <c r="BZ24" s="6">
        <f t="shared" si="34"/>
        <v>0</v>
      </c>
      <c r="CA24" s="6">
        <f t="shared" si="35"/>
        <v>0</v>
      </c>
      <c r="CB24" s="6">
        <v>0</v>
      </c>
      <c r="CC24" s="6">
        <f t="shared" si="36"/>
        <v>0</v>
      </c>
      <c r="CD24" s="6">
        <f t="shared" si="37"/>
        <v>0</v>
      </c>
      <c r="CE24" s="6">
        <v>176711441.39691862</v>
      </c>
      <c r="CF24" s="9">
        <v>192</v>
      </c>
      <c r="CG24" s="10">
        <v>1042</v>
      </c>
      <c r="CH24" s="11">
        <v>440.91069012178622</v>
      </c>
      <c r="CI24" s="12">
        <v>79.741258741258747</v>
      </c>
      <c r="CJ24" s="13">
        <v>227.22222222222223</v>
      </c>
      <c r="CK24" s="13">
        <v>329</v>
      </c>
      <c r="CL24" s="13">
        <v>98</v>
      </c>
      <c r="CM24" s="13">
        <v>175.92771084337349</v>
      </c>
      <c r="CN24" s="13">
        <v>1208.6238286479249</v>
      </c>
      <c r="CO24" s="13">
        <v>222</v>
      </c>
      <c r="CP24" s="13">
        <v>24</v>
      </c>
      <c r="CQ24" s="14">
        <v>0.94934246575342596</v>
      </c>
      <c r="CR24" s="14">
        <v>75.492247945205634</v>
      </c>
      <c r="CS24" s="14">
        <v>83.998652054794661</v>
      </c>
      <c r="CT24" s="14">
        <v>4.6479863013698672</v>
      </c>
      <c r="CU24" s="14">
        <v>80.632382191780735</v>
      </c>
      <c r="CV24" s="14">
        <v>5.3519863013698563</v>
      </c>
      <c r="CW24" s="14">
        <v>6531.5479452054797</v>
      </c>
      <c r="CX24" t="s">
        <v>1245</v>
      </c>
    </row>
    <row r="25" spans="1:102">
      <c r="A25" s="1" t="s">
        <v>193</v>
      </c>
      <c r="B25" s="20">
        <v>6</v>
      </c>
      <c r="C25" s="1">
        <v>281784</v>
      </c>
      <c r="D25" s="1">
        <v>7802340</v>
      </c>
      <c r="E25" s="24">
        <v>-41.084299999999999</v>
      </c>
      <c r="F25" s="24">
        <v>-19.863299999999999</v>
      </c>
      <c r="G25" s="21">
        <v>214</v>
      </c>
      <c r="H25" s="22">
        <v>2</v>
      </c>
      <c r="I25" s="1">
        <v>79</v>
      </c>
      <c r="J25" s="1">
        <v>242</v>
      </c>
      <c r="K25" s="1">
        <v>327</v>
      </c>
      <c r="L25" s="1">
        <v>151</v>
      </c>
      <c r="M25" s="1">
        <v>176</v>
      </c>
      <c r="N25" s="1">
        <v>1164</v>
      </c>
      <c r="O25" s="1">
        <v>206</v>
      </c>
      <c r="P25" s="1">
        <v>23</v>
      </c>
      <c r="Q25" s="5">
        <v>0.89900000000000002</v>
      </c>
      <c r="R25" s="5">
        <v>79.591700000000003</v>
      </c>
      <c r="S25" s="5">
        <v>91.581699999999998</v>
      </c>
      <c r="T25" s="5">
        <v>4.5609999999999999</v>
      </c>
      <c r="U25" s="5">
        <v>68.196799999999996</v>
      </c>
      <c r="V25" s="5">
        <v>5.29</v>
      </c>
      <c r="W25" s="5">
        <v>6861</v>
      </c>
      <c r="X25" s="1">
        <v>2</v>
      </c>
      <c r="Y25" s="6">
        <v>0</v>
      </c>
      <c r="Z25" s="6">
        <f t="shared" si="0"/>
        <v>0</v>
      </c>
      <c r="AA25" s="6">
        <f t="shared" si="1"/>
        <v>0</v>
      </c>
      <c r="AB25" s="6">
        <v>349200.82794800005</v>
      </c>
      <c r="AC25" s="6">
        <f t="shared" si="2"/>
        <v>0.34920082794800006</v>
      </c>
      <c r="AD25" s="6">
        <f t="shared" si="3"/>
        <v>0.19761076312183531</v>
      </c>
      <c r="AE25" s="6">
        <v>140400.5943343094</v>
      </c>
      <c r="AF25" s="6">
        <f t="shared" si="4"/>
        <v>0.1404005943343094</v>
      </c>
      <c r="AG25" s="6">
        <f t="shared" si="5"/>
        <v>7.9451898073087043E-2</v>
      </c>
      <c r="AH25" s="6">
        <v>4428156.4748543669</v>
      </c>
      <c r="AI25" s="6">
        <f t="shared" si="6"/>
        <v>4.4281564748543669</v>
      </c>
      <c r="AJ25" s="6">
        <f t="shared" si="7"/>
        <v>2.5058685724226653</v>
      </c>
      <c r="AK25" s="6">
        <v>38930683.629878677</v>
      </c>
      <c r="AL25" s="6">
        <f t="shared" si="8"/>
        <v>38.930683629878679</v>
      </c>
      <c r="AM25" s="6">
        <f t="shared" si="9"/>
        <v>22.030652522108738</v>
      </c>
      <c r="AN25" s="6">
        <v>114301.19311060001</v>
      </c>
      <c r="AO25" s="6">
        <f t="shared" si="10"/>
        <v>0.11430119311060001</v>
      </c>
      <c r="AP25" s="6">
        <f t="shared" si="11"/>
        <v>6.4682395311174382E-2</v>
      </c>
      <c r="AQ25" s="6">
        <v>0</v>
      </c>
      <c r="AR25" s="6">
        <f t="shared" si="12"/>
        <v>0</v>
      </c>
      <c r="AS25" s="6">
        <f t="shared" si="13"/>
        <v>0</v>
      </c>
      <c r="AT25" s="6">
        <v>0</v>
      </c>
      <c r="AU25" s="6">
        <f t="shared" si="14"/>
        <v>0</v>
      </c>
      <c r="AV25" s="6">
        <f t="shared" si="15"/>
        <v>0</v>
      </c>
      <c r="AW25" s="6">
        <v>114353235.08146247</v>
      </c>
      <c r="AX25" s="6">
        <f t="shared" si="16"/>
        <v>114.35323508146247</v>
      </c>
      <c r="AY25" s="6">
        <f t="shared" si="17"/>
        <v>64.711845566595969</v>
      </c>
      <c r="AZ25" s="6">
        <v>0</v>
      </c>
      <c r="BA25" s="6">
        <f t="shared" si="18"/>
        <v>0</v>
      </c>
      <c r="BB25" s="6">
        <f t="shared" si="19"/>
        <v>0</v>
      </c>
      <c r="BC25" s="6">
        <v>0</v>
      </c>
      <c r="BD25" s="6">
        <f t="shared" si="20"/>
        <v>0</v>
      </c>
      <c r="BE25" s="6">
        <f t="shared" si="21"/>
        <v>0</v>
      </c>
      <c r="BF25" s="6">
        <v>0</v>
      </c>
      <c r="BG25" s="6">
        <f t="shared" si="22"/>
        <v>0</v>
      </c>
      <c r="BH25" s="6">
        <f t="shared" si="23"/>
        <v>0</v>
      </c>
      <c r="BI25" s="6">
        <v>18395463.635790747</v>
      </c>
      <c r="BJ25" s="6">
        <f t="shared" si="24"/>
        <v>18.395463635790748</v>
      </c>
      <c r="BK25" s="6">
        <f t="shared" si="25"/>
        <v>10.409888282366541</v>
      </c>
      <c r="BL25" s="6">
        <v>0</v>
      </c>
      <c r="BM25" s="6">
        <f t="shared" si="26"/>
        <v>0</v>
      </c>
      <c r="BN25" s="6">
        <f t="shared" si="27"/>
        <v>0</v>
      </c>
      <c r="BO25" s="6">
        <v>176711441.43737915</v>
      </c>
      <c r="BP25" s="6">
        <v>0</v>
      </c>
      <c r="BQ25" s="6">
        <f t="shared" si="28"/>
        <v>0</v>
      </c>
      <c r="BR25" s="6">
        <f t="shared" si="29"/>
        <v>0</v>
      </c>
      <c r="BS25" s="6">
        <v>0</v>
      </c>
      <c r="BT25" s="6">
        <f t="shared" si="30"/>
        <v>0</v>
      </c>
      <c r="BU25" s="6">
        <f t="shared" si="31"/>
        <v>0</v>
      </c>
      <c r="BV25" s="6">
        <v>176711441.39684752</v>
      </c>
      <c r="BW25" s="6">
        <f t="shared" si="32"/>
        <v>176.7114413968475</v>
      </c>
      <c r="BX25" s="6">
        <f t="shared" si="33"/>
        <v>100</v>
      </c>
      <c r="BY25" s="6">
        <v>0</v>
      </c>
      <c r="BZ25" s="6">
        <f t="shared" si="34"/>
        <v>0</v>
      </c>
      <c r="CA25" s="6">
        <f t="shared" si="35"/>
        <v>0</v>
      </c>
      <c r="CB25" s="6">
        <v>0</v>
      </c>
      <c r="CC25" s="6">
        <f t="shared" si="36"/>
        <v>0</v>
      </c>
      <c r="CD25" s="6">
        <f t="shared" si="37"/>
        <v>0</v>
      </c>
      <c r="CE25" s="6">
        <v>176711441.39684752</v>
      </c>
      <c r="CF25" s="9">
        <v>160</v>
      </c>
      <c r="CG25" s="10">
        <v>545</v>
      </c>
      <c r="CH25" s="11">
        <v>313.89576174112256</v>
      </c>
      <c r="CI25" s="12">
        <v>79.009569377990431</v>
      </c>
      <c r="CJ25" s="13">
        <v>236.11163895486936</v>
      </c>
      <c r="CK25" s="13">
        <v>332</v>
      </c>
      <c r="CL25" s="13">
        <v>127</v>
      </c>
      <c r="CM25" s="13">
        <v>176.24465558194774</v>
      </c>
      <c r="CN25" s="13">
        <v>1185.5380047505939</v>
      </c>
      <c r="CO25" s="13">
        <v>213</v>
      </c>
      <c r="CP25" s="13">
        <v>22</v>
      </c>
      <c r="CQ25" s="14">
        <v>0.8990000000000008</v>
      </c>
      <c r="CR25" s="14">
        <v>79.591700000000358</v>
      </c>
      <c r="CS25" s="14">
        <v>91.581700000000197</v>
      </c>
      <c r="CT25" s="14">
        <v>4.5610000000000097</v>
      </c>
      <c r="CU25" s="14">
        <v>68.196799999999826</v>
      </c>
      <c r="CV25" s="14">
        <v>5.2899999999999867</v>
      </c>
      <c r="CW25" s="14">
        <v>6861</v>
      </c>
      <c r="CX25" t="s">
        <v>1245</v>
      </c>
    </row>
    <row r="26" spans="1:102">
      <c r="A26" s="1" t="s">
        <v>204</v>
      </c>
      <c r="B26" s="20">
        <v>6</v>
      </c>
      <c r="C26" s="1">
        <v>280473</v>
      </c>
      <c r="D26" s="1">
        <v>7805152</v>
      </c>
      <c r="E26" s="24">
        <v>-41.096499999999999</v>
      </c>
      <c r="F26" s="24">
        <v>-19.837800000000001</v>
      </c>
      <c r="G26" s="21">
        <v>191</v>
      </c>
      <c r="H26" s="22">
        <v>4</v>
      </c>
      <c r="I26" s="1">
        <v>79</v>
      </c>
      <c r="J26" s="1">
        <v>243</v>
      </c>
      <c r="K26" s="1">
        <v>329</v>
      </c>
      <c r="L26" s="1">
        <v>151</v>
      </c>
      <c r="M26" s="1">
        <v>178</v>
      </c>
      <c r="N26" s="1">
        <v>1166</v>
      </c>
      <c r="O26" s="1">
        <v>207</v>
      </c>
      <c r="P26" s="1">
        <v>23</v>
      </c>
      <c r="Q26" s="5">
        <v>0.89900000000000002</v>
      </c>
      <c r="R26" s="5">
        <v>79.591700000000003</v>
      </c>
      <c r="S26" s="5">
        <v>91.581699999999998</v>
      </c>
      <c r="T26" s="5">
        <v>4.5609999999999999</v>
      </c>
      <c r="U26" s="5">
        <v>68.196799999999996</v>
      </c>
      <c r="V26" s="5">
        <v>5.29</v>
      </c>
      <c r="W26" s="5">
        <v>6861</v>
      </c>
      <c r="X26" s="1">
        <v>2</v>
      </c>
      <c r="Y26" s="6">
        <v>0</v>
      </c>
      <c r="Z26" s="6">
        <f t="shared" si="0"/>
        <v>0</v>
      </c>
      <c r="AA26" s="6">
        <f t="shared" si="1"/>
        <v>0</v>
      </c>
      <c r="AB26" s="6">
        <v>146699.10895600001</v>
      </c>
      <c r="AC26" s="6">
        <f t="shared" si="2"/>
        <v>0.14669910895600002</v>
      </c>
      <c r="AD26" s="6">
        <f t="shared" si="3"/>
        <v>8.3016191689158622E-2</v>
      </c>
      <c r="AE26" s="6">
        <v>93472.746579209401</v>
      </c>
      <c r="AF26" s="6">
        <f t="shared" si="4"/>
        <v>9.3472746579209398E-2</v>
      </c>
      <c r="AG26" s="6">
        <f t="shared" si="5"/>
        <v>5.2895695842700749E-2</v>
      </c>
      <c r="AH26" s="6">
        <v>2578396.264274017</v>
      </c>
      <c r="AI26" s="6">
        <f t="shared" si="6"/>
        <v>2.578396264274017</v>
      </c>
      <c r="AJ26" s="6">
        <f t="shared" si="7"/>
        <v>1.4590997862828374</v>
      </c>
      <c r="AK26" s="6">
        <v>37073724.280255154</v>
      </c>
      <c r="AL26" s="6">
        <f t="shared" si="8"/>
        <v>37.073724280255156</v>
      </c>
      <c r="AM26" s="6">
        <f t="shared" si="9"/>
        <v>20.979809784691927</v>
      </c>
      <c r="AN26" s="6">
        <v>114301.19311060001</v>
      </c>
      <c r="AO26" s="6">
        <f t="shared" si="10"/>
        <v>0.11430119311060001</v>
      </c>
      <c r="AP26" s="6">
        <f t="shared" si="11"/>
        <v>6.4682395313083549E-2</v>
      </c>
      <c r="AQ26" s="6">
        <v>0</v>
      </c>
      <c r="AR26" s="6">
        <f t="shared" si="12"/>
        <v>0</v>
      </c>
      <c r="AS26" s="6">
        <f t="shared" si="13"/>
        <v>0</v>
      </c>
      <c r="AT26" s="6">
        <v>0</v>
      </c>
      <c r="AU26" s="6">
        <f t="shared" si="14"/>
        <v>0</v>
      </c>
      <c r="AV26" s="6">
        <f t="shared" si="15"/>
        <v>0</v>
      </c>
      <c r="AW26" s="6">
        <v>119042851.09093674</v>
      </c>
      <c r="AX26" s="6">
        <f t="shared" si="16"/>
        <v>119.04285109093674</v>
      </c>
      <c r="AY26" s="6">
        <f t="shared" si="17"/>
        <v>67.365672605095767</v>
      </c>
      <c r="AZ26" s="6">
        <v>0</v>
      </c>
      <c r="BA26" s="6">
        <f t="shared" si="18"/>
        <v>0</v>
      </c>
      <c r="BB26" s="6">
        <f t="shared" si="19"/>
        <v>0</v>
      </c>
      <c r="BC26" s="6">
        <v>0</v>
      </c>
      <c r="BD26" s="6">
        <f t="shared" si="20"/>
        <v>0</v>
      </c>
      <c r="BE26" s="6">
        <f t="shared" si="21"/>
        <v>0</v>
      </c>
      <c r="BF26" s="6">
        <v>0</v>
      </c>
      <c r="BG26" s="6">
        <f t="shared" si="22"/>
        <v>0</v>
      </c>
      <c r="BH26" s="6">
        <f t="shared" si="23"/>
        <v>0</v>
      </c>
      <c r="BI26" s="6">
        <v>17661996.748051647</v>
      </c>
      <c r="BJ26" s="6">
        <f t="shared" si="24"/>
        <v>17.661996748051646</v>
      </c>
      <c r="BK26" s="6">
        <f t="shared" si="25"/>
        <v>9.9948235410845196</v>
      </c>
      <c r="BL26" s="6">
        <v>0</v>
      </c>
      <c r="BM26" s="6">
        <f t="shared" si="26"/>
        <v>0</v>
      </c>
      <c r="BN26" s="6">
        <f t="shared" si="27"/>
        <v>0</v>
      </c>
      <c r="BO26" s="6">
        <v>176711441.43216336</v>
      </c>
      <c r="BP26" s="6">
        <v>0</v>
      </c>
      <c r="BQ26" s="6">
        <f t="shared" si="28"/>
        <v>0</v>
      </c>
      <c r="BR26" s="6">
        <f t="shared" si="29"/>
        <v>0</v>
      </c>
      <c r="BS26" s="6">
        <v>0</v>
      </c>
      <c r="BT26" s="6">
        <f t="shared" si="30"/>
        <v>0</v>
      </c>
      <c r="BU26" s="6">
        <f t="shared" si="31"/>
        <v>0</v>
      </c>
      <c r="BV26" s="6">
        <v>176711441.39682785</v>
      </c>
      <c r="BW26" s="6">
        <f t="shared" si="32"/>
        <v>176.71144139682784</v>
      </c>
      <c r="BX26" s="6">
        <f t="shared" si="33"/>
        <v>100</v>
      </c>
      <c r="BY26" s="6">
        <v>0</v>
      </c>
      <c r="BZ26" s="6">
        <f t="shared" si="34"/>
        <v>0</v>
      </c>
      <c r="CA26" s="6">
        <f t="shared" si="35"/>
        <v>0</v>
      </c>
      <c r="CB26" s="6">
        <v>0</v>
      </c>
      <c r="CC26" s="6">
        <f t="shared" si="36"/>
        <v>0</v>
      </c>
      <c r="CD26" s="6">
        <f t="shared" si="37"/>
        <v>0</v>
      </c>
      <c r="CE26" s="6">
        <v>176711441.39682785</v>
      </c>
      <c r="CF26" s="9">
        <v>157</v>
      </c>
      <c r="CG26" s="10">
        <v>568</v>
      </c>
      <c r="CH26" s="11">
        <v>301.25311720698255</v>
      </c>
      <c r="CI26" s="12">
        <v>78.687861271676297</v>
      </c>
      <c r="CJ26" s="13">
        <v>237.23106546854942</v>
      </c>
      <c r="CK26" s="13">
        <v>332</v>
      </c>
      <c r="CL26" s="13">
        <v>125</v>
      </c>
      <c r="CM26" s="13">
        <v>177.05006418485237</v>
      </c>
      <c r="CN26" s="13">
        <v>1183.3543003851091</v>
      </c>
      <c r="CO26" s="13">
        <v>215</v>
      </c>
      <c r="CP26" s="13">
        <v>22</v>
      </c>
      <c r="CQ26" s="14">
        <v>0.89900000000000069</v>
      </c>
      <c r="CR26" s="14">
        <v>79.591700000000273</v>
      </c>
      <c r="CS26" s="14">
        <v>91.581700000000225</v>
      </c>
      <c r="CT26" s="14">
        <v>4.5610000000000053</v>
      </c>
      <c r="CU26" s="14">
        <v>68.196799999999854</v>
      </c>
      <c r="CV26" s="14">
        <v>5.2899999999999903</v>
      </c>
      <c r="CW26" s="14">
        <v>6861</v>
      </c>
      <c r="CX26" t="s">
        <v>1245</v>
      </c>
    </row>
    <row r="27" spans="1:102">
      <c r="A27" s="1" t="s">
        <v>208</v>
      </c>
      <c r="B27" s="20">
        <v>6</v>
      </c>
      <c r="C27" s="1">
        <v>274915</v>
      </c>
      <c r="D27" s="1">
        <v>7806850</v>
      </c>
      <c r="E27" s="24">
        <v>-41.149299999999997</v>
      </c>
      <c r="F27" s="24">
        <v>-19.8218</v>
      </c>
      <c r="G27" s="21">
        <v>230</v>
      </c>
      <c r="H27" s="22">
        <v>6</v>
      </c>
      <c r="I27" s="1">
        <v>79</v>
      </c>
      <c r="J27" s="1">
        <v>238</v>
      </c>
      <c r="K27" s="1">
        <v>323</v>
      </c>
      <c r="L27" s="1">
        <v>145</v>
      </c>
      <c r="M27" s="1">
        <v>178</v>
      </c>
      <c r="N27" s="1">
        <v>1178</v>
      </c>
      <c r="O27" s="1">
        <v>209</v>
      </c>
      <c r="P27" s="1">
        <v>23</v>
      </c>
      <c r="Q27" s="5">
        <v>0.89900000000000002</v>
      </c>
      <c r="R27" s="5">
        <v>79.591700000000003</v>
      </c>
      <c r="S27" s="5">
        <v>91.581699999999998</v>
      </c>
      <c r="T27" s="5">
        <v>4.5609999999999999</v>
      </c>
      <c r="U27" s="5">
        <v>68.196799999999996</v>
      </c>
      <c r="V27" s="5">
        <v>5.29</v>
      </c>
      <c r="W27" s="5">
        <v>6861</v>
      </c>
      <c r="X27" s="1">
        <v>2</v>
      </c>
      <c r="Y27" s="6">
        <v>0</v>
      </c>
      <c r="Z27" s="6">
        <f t="shared" si="0"/>
        <v>0</v>
      </c>
      <c r="AA27" s="6">
        <f t="shared" si="1"/>
        <v>0</v>
      </c>
      <c r="AB27" s="6">
        <v>146699.10895600001</v>
      </c>
      <c r="AC27" s="6">
        <f t="shared" si="2"/>
        <v>0.14669910895600002</v>
      </c>
      <c r="AD27" s="6">
        <f t="shared" si="3"/>
        <v>8.3016191693544614E-2</v>
      </c>
      <c r="AE27" s="6">
        <v>234001.36436719898</v>
      </c>
      <c r="AF27" s="6">
        <f t="shared" si="4"/>
        <v>0.23400136436719898</v>
      </c>
      <c r="AG27" s="6">
        <f t="shared" si="5"/>
        <v>0.13242004166967947</v>
      </c>
      <c r="AH27" s="6">
        <v>0</v>
      </c>
      <c r="AI27" s="6">
        <f t="shared" si="6"/>
        <v>0</v>
      </c>
      <c r="AJ27" s="6">
        <f t="shared" si="7"/>
        <v>0</v>
      </c>
      <c r="AK27" s="6">
        <v>25019721.652598452</v>
      </c>
      <c r="AL27" s="6">
        <f t="shared" si="8"/>
        <v>25.019721652598452</v>
      </c>
      <c r="AM27" s="6">
        <f t="shared" si="9"/>
        <v>14.158518232406008</v>
      </c>
      <c r="AN27" s="6">
        <v>206100.2870792</v>
      </c>
      <c r="AO27" s="6">
        <f t="shared" si="10"/>
        <v>0.2061002870792</v>
      </c>
      <c r="AP27" s="6">
        <f t="shared" si="11"/>
        <v>0.11663098066528274</v>
      </c>
      <c r="AQ27" s="6">
        <v>0</v>
      </c>
      <c r="AR27" s="6">
        <f t="shared" si="12"/>
        <v>0</v>
      </c>
      <c r="AS27" s="6">
        <f t="shared" si="13"/>
        <v>0</v>
      </c>
      <c r="AT27" s="6">
        <v>0</v>
      </c>
      <c r="AU27" s="6">
        <f t="shared" si="14"/>
        <v>0</v>
      </c>
      <c r="AV27" s="6">
        <f t="shared" si="15"/>
        <v>0</v>
      </c>
      <c r="AW27" s="6">
        <v>89996537.774148196</v>
      </c>
      <c r="AX27" s="6">
        <f t="shared" si="16"/>
        <v>89.996537774148194</v>
      </c>
      <c r="AY27" s="6">
        <f t="shared" si="17"/>
        <v>50.928529046859239</v>
      </c>
      <c r="AZ27" s="6">
        <v>0</v>
      </c>
      <c r="BA27" s="6">
        <f t="shared" si="18"/>
        <v>0</v>
      </c>
      <c r="BB27" s="6">
        <f t="shared" si="19"/>
        <v>0</v>
      </c>
      <c r="BC27" s="6">
        <v>0</v>
      </c>
      <c r="BD27" s="6">
        <f t="shared" si="20"/>
        <v>0</v>
      </c>
      <c r="BE27" s="6">
        <f t="shared" si="21"/>
        <v>0</v>
      </c>
      <c r="BF27" s="6">
        <v>0</v>
      </c>
      <c r="BG27" s="6">
        <f t="shared" si="22"/>
        <v>0</v>
      </c>
      <c r="BH27" s="6">
        <f t="shared" si="23"/>
        <v>0</v>
      </c>
      <c r="BI27" s="6">
        <v>15085495.13373607</v>
      </c>
      <c r="BJ27" s="6">
        <f t="shared" si="24"/>
        <v>15.085495133736071</v>
      </c>
      <c r="BK27" s="6">
        <f t="shared" si="25"/>
        <v>8.5367959268920082</v>
      </c>
      <c r="BL27" s="6">
        <v>46022886.10194207</v>
      </c>
      <c r="BM27" s="6">
        <f t="shared" si="26"/>
        <v>46.022886101942071</v>
      </c>
      <c r="BN27" s="6">
        <f t="shared" si="27"/>
        <v>26.044089579814234</v>
      </c>
      <c r="BO27" s="6">
        <v>176711441.42282718</v>
      </c>
      <c r="BP27" s="6">
        <v>0</v>
      </c>
      <c r="BQ27" s="6">
        <f t="shared" si="28"/>
        <v>0</v>
      </c>
      <c r="BR27" s="6">
        <f t="shared" si="29"/>
        <v>0</v>
      </c>
      <c r="BS27" s="6">
        <v>0</v>
      </c>
      <c r="BT27" s="6">
        <f t="shared" si="30"/>
        <v>0</v>
      </c>
      <c r="BU27" s="6">
        <f t="shared" si="31"/>
        <v>0</v>
      </c>
      <c r="BV27" s="6">
        <v>176711441.39674923</v>
      </c>
      <c r="BW27" s="6">
        <f t="shared" si="32"/>
        <v>176.71144139674922</v>
      </c>
      <c r="BX27" s="6">
        <f t="shared" si="33"/>
        <v>100</v>
      </c>
      <c r="BY27" s="6">
        <v>0</v>
      </c>
      <c r="BZ27" s="6">
        <f t="shared" si="34"/>
        <v>0</v>
      </c>
      <c r="CA27" s="6">
        <f t="shared" si="35"/>
        <v>0</v>
      </c>
      <c r="CB27" s="6">
        <v>0</v>
      </c>
      <c r="CC27" s="6">
        <f t="shared" si="36"/>
        <v>0</v>
      </c>
      <c r="CD27" s="6">
        <f t="shared" si="37"/>
        <v>0</v>
      </c>
      <c r="CE27" s="6">
        <v>176711441.39674923</v>
      </c>
      <c r="CF27" s="9">
        <v>191</v>
      </c>
      <c r="CG27" s="10">
        <v>845</v>
      </c>
      <c r="CH27" s="11">
        <v>347.09090909090907</v>
      </c>
      <c r="CI27" s="12">
        <v>78.495726495726501</v>
      </c>
      <c r="CJ27" s="13">
        <v>234.3233082706767</v>
      </c>
      <c r="CK27" s="13">
        <v>330</v>
      </c>
      <c r="CL27" s="13">
        <v>108</v>
      </c>
      <c r="CM27" s="13">
        <v>178.06315789473683</v>
      </c>
      <c r="CN27" s="13">
        <v>1192.6255639097744</v>
      </c>
      <c r="CO27" s="13">
        <v>221</v>
      </c>
      <c r="CP27" s="13">
        <v>21</v>
      </c>
      <c r="CQ27" s="14">
        <v>0.8990000000000008</v>
      </c>
      <c r="CR27" s="14">
        <v>79.59169999999996</v>
      </c>
      <c r="CS27" s="14">
        <v>91.581699999999998</v>
      </c>
      <c r="CT27" s="14">
        <v>4.5609999999999928</v>
      </c>
      <c r="CU27" s="14">
        <v>68.196799999999911</v>
      </c>
      <c r="CV27" s="14">
        <v>5.2900000000000054</v>
      </c>
      <c r="CW27" s="14">
        <v>6861</v>
      </c>
      <c r="CX27" t="s">
        <v>1245</v>
      </c>
    </row>
    <row r="28" spans="1:102">
      <c r="A28" s="1" t="s">
        <v>206</v>
      </c>
      <c r="B28" s="20">
        <v>6</v>
      </c>
      <c r="C28" s="1">
        <v>271766</v>
      </c>
      <c r="D28" s="1">
        <v>7805877</v>
      </c>
      <c r="E28" s="24">
        <v>-41.179499999999997</v>
      </c>
      <c r="F28" s="24">
        <v>-19.830200000000001</v>
      </c>
      <c r="G28" s="21">
        <v>317</v>
      </c>
      <c r="H28" s="22">
        <v>2</v>
      </c>
      <c r="I28" s="1">
        <v>79</v>
      </c>
      <c r="J28" s="1">
        <v>234</v>
      </c>
      <c r="K28" s="1">
        <v>318</v>
      </c>
      <c r="L28" s="1">
        <v>139</v>
      </c>
      <c r="M28" s="1">
        <v>179</v>
      </c>
      <c r="N28" s="1">
        <v>1195</v>
      </c>
      <c r="O28" s="1">
        <v>211</v>
      </c>
      <c r="P28" s="1">
        <v>23</v>
      </c>
      <c r="Q28" s="5">
        <v>0.89900000000000002</v>
      </c>
      <c r="R28" s="5">
        <v>79.591700000000003</v>
      </c>
      <c r="S28" s="5">
        <v>91.581699999999998</v>
      </c>
      <c r="T28" s="5">
        <v>4.5609999999999999</v>
      </c>
      <c r="U28" s="5">
        <v>68.196799999999996</v>
      </c>
      <c r="V28" s="5">
        <v>5.29</v>
      </c>
      <c r="W28" s="5">
        <v>6861</v>
      </c>
      <c r="X28" s="1">
        <v>2</v>
      </c>
      <c r="Y28" s="6">
        <v>0</v>
      </c>
      <c r="Z28" s="6">
        <f t="shared" si="0"/>
        <v>0</v>
      </c>
      <c r="AA28" s="6">
        <f t="shared" si="1"/>
        <v>0</v>
      </c>
      <c r="AB28" s="6">
        <v>146699.10895600001</v>
      </c>
      <c r="AC28" s="6">
        <f t="shared" si="2"/>
        <v>0.14669910895600002</v>
      </c>
      <c r="AD28" s="6">
        <f t="shared" si="3"/>
        <v>8.3016191693090824E-2</v>
      </c>
      <c r="AE28" s="6">
        <v>234001.36436719898</v>
      </c>
      <c r="AF28" s="6">
        <f t="shared" si="4"/>
        <v>0.23400136436719898</v>
      </c>
      <c r="AG28" s="6">
        <f t="shared" si="5"/>
        <v>0.13242004166895563</v>
      </c>
      <c r="AH28" s="6">
        <v>0</v>
      </c>
      <c r="AI28" s="6">
        <f t="shared" si="6"/>
        <v>0</v>
      </c>
      <c r="AJ28" s="6">
        <f t="shared" si="7"/>
        <v>0</v>
      </c>
      <c r="AK28" s="6">
        <v>15361309.346584223</v>
      </c>
      <c r="AL28" s="6">
        <f t="shared" si="8"/>
        <v>15.361309346584223</v>
      </c>
      <c r="AM28" s="6">
        <f t="shared" si="9"/>
        <v>8.6928776217406334</v>
      </c>
      <c r="AN28" s="6">
        <v>255762.9879069</v>
      </c>
      <c r="AO28" s="6">
        <f t="shared" si="10"/>
        <v>0.2557629879069</v>
      </c>
      <c r="AP28" s="6">
        <f t="shared" si="11"/>
        <v>0.14473482070327509</v>
      </c>
      <c r="AQ28" s="6">
        <v>0</v>
      </c>
      <c r="AR28" s="6">
        <f t="shared" si="12"/>
        <v>0</v>
      </c>
      <c r="AS28" s="6">
        <f t="shared" si="13"/>
        <v>0</v>
      </c>
      <c r="AT28" s="6">
        <v>0</v>
      </c>
      <c r="AU28" s="6">
        <f t="shared" si="14"/>
        <v>0</v>
      </c>
      <c r="AV28" s="6">
        <f t="shared" si="15"/>
        <v>0</v>
      </c>
      <c r="AW28" s="6">
        <v>59380989.32317698</v>
      </c>
      <c r="AX28" s="6">
        <f t="shared" si="16"/>
        <v>59.380989323176983</v>
      </c>
      <c r="AY28" s="6">
        <f t="shared" si="17"/>
        <v>33.603364244405789</v>
      </c>
      <c r="AZ28" s="6">
        <v>0</v>
      </c>
      <c r="BA28" s="6">
        <f t="shared" si="18"/>
        <v>0</v>
      </c>
      <c r="BB28" s="6">
        <f t="shared" si="19"/>
        <v>0</v>
      </c>
      <c r="BC28" s="6">
        <v>0</v>
      </c>
      <c r="BD28" s="6">
        <f t="shared" si="20"/>
        <v>0</v>
      </c>
      <c r="BE28" s="6">
        <f t="shared" si="21"/>
        <v>0</v>
      </c>
      <c r="BF28" s="6">
        <v>0</v>
      </c>
      <c r="BG28" s="6">
        <f t="shared" si="22"/>
        <v>0</v>
      </c>
      <c r="BH28" s="6">
        <f t="shared" si="23"/>
        <v>0</v>
      </c>
      <c r="BI28" s="6">
        <v>10912251.138053607</v>
      </c>
      <c r="BJ28" s="6">
        <f t="shared" si="24"/>
        <v>10.912251138053607</v>
      </c>
      <c r="BK28" s="6">
        <f t="shared" si="25"/>
        <v>6.175180876875773</v>
      </c>
      <c r="BL28" s="6">
        <v>90420428.154748231</v>
      </c>
      <c r="BM28" s="6">
        <f t="shared" si="26"/>
        <v>90.420428154748237</v>
      </c>
      <c r="BN28" s="6">
        <f t="shared" si="27"/>
        <v>51.168406202912486</v>
      </c>
      <c r="BO28" s="6">
        <v>176711441.42379314</v>
      </c>
      <c r="BP28" s="6">
        <v>0</v>
      </c>
      <c r="BQ28" s="6">
        <f t="shared" si="28"/>
        <v>0</v>
      </c>
      <c r="BR28" s="6">
        <f t="shared" si="29"/>
        <v>0</v>
      </c>
      <c r="BS28" s="6">
        <v>0</v>
      </c>
      <c r="BT28" s="6">
        <f t="shared" si="30"/>
        <v>0</v>
      </c>
      <c r="BU28" s="6">
        <f t="shared" si="31"/>
        <v>0</v>
      </c>
      <c r="BV28" s="6">
        <v>176711441.39675772</v>
      </c>
      <c r="BW28" s="6">
        <f t="shared" si="32"/>
        <v>176.71144139675772</v>
      </c>
      <c r="BX28" s="6">
        <f t="shared" si="33"/>
        <v>100</v>
      </c>
      <c r="BY28" s="6">
        <v>0</v>
      </c>
      <c r="BZ28" s="6">
        <f t="shared" si="34"/>
        <v>0</v>
      </c>
      <c r="CA28" s="6">
        <f t="shared" si="35"/>
        <v>0</v>
      </c>
      <c r="CB28" s="6">
        <v>0</v>
      </c>
      <c r="CC28" s="6">
        <f t="shared" si="36"/>
        <v>0</v>
      </c>
      <c r="CD28" s="6">
        <f t="shared" si="37"/>
        <v>0</v>
      </c>
      <c r="CE28" s="6">
        <v>176711441.39675772</v>
      </c>
      <c r="CF28" s="9">
        <v>209</v>
      </c>
      <c r="CG28" s="10">
        <v>845</v>
      </c>
      <c r="CH28" s="11">
        <v>404.43906510851417</v>
      </c>
      <c r="CI28" s="12">
        <v>78.565217391304344</v>
      </c>
      <c r="CJ28" s="13">
        <v>230.28522920203736</v>
      </c>
      <c r="CK28" s="13">
        <v>328</v>
      </c>
      <c r="CL28" s="13">
        <v>108</v>
      </c>
      <c r="CM28" s="13">
        <v>178.35993208828523</v>
      </c>
      <c r="CN28" s="13">
        <v>1204.5432937181663</v>
      </c>
      <c r="CO28" s="13">
        <v>221</v>
      </c>
      <c r="CP28" s="13">
        <v>21</v>
      </c>
      <c r="CQ28" s="14">
        <v>0.89900000000000069</v>
      </c>
      <c r="CR28" s="14">
        <v>79.59169999999996</v>
      </c>
      <c r="CS28" s="14">
        <v>91.581699999999927</v>
      </c>
      <c r="CT28" s="14">
        <v>4.5609999999999973</v>
      </c>
      <c r="CU28" s="14">
        <v>68.196799999999982</v>
      </c>
      <c r="CV28" s="14">
        <v>5.2900000000000063</v>
      </c>
      <c r="CW28" s="14">
        <v>6861</v>
      </c>
      <c r="CX28" t="s">
        <v>1245</v>
      </c>
    </row>
    <row r="29" spans="1:102">
      <c r="A29" s="1" t="s">
        <v>207</v>
      </c>
      <c r="B29" s="20">
        <v>6</v>
      </c>
      <c r="C29" s="1">
        <v>277572</v>
      </c>
      <c r="D29" s="1">
        <v>7806147</v>
      </c>
      <c r="E29" s="24">
        <v>-41.124099999999999</v>
      </c>
      <c r="F29" s="24">
        <v>-19.828499999999998</v>
      </c>
      <c r="G29" s="21">
        <v>236</v>
      </c>
      <c r="H29" s="22">
        <v>2</v>
      </c>
      <c r="I29" s="1">
        <v>79</v>
      </c>
      <c r="J29" s="1">
        <v>240</v>
      </c>
      <c r="K29" s="1">
        <v>325</v>
      </c>
      <c r="L29" s="1">
        <v>146</v>
      </c>
      <c r="M29" s="1">
        <v>179</v>
      </c>
      <c r="N29" s="1">
        <v>1175</v>
      </c>
      <c r="O29" s="1">
        <v>208</v>
      </c>
      <c r="P29" s="1">
        <v>23</v>
      </c>
      <c r="Q29" s="5">
        <v>0.89900000000000002</v>
      </c>
      <c r="R29" s="5">
        <v>79.591700000000003</v>
      </c>
      <c r="S29" s="5">
        <v>91.581699999999998</v>
      </c>
      <c r="T29" s="5">
        <v>4.5609999999999999</v>
      </c>
      <c r="U29" s="5">
        <v>68.196799999999996</v>
      </c>
      <c r="V29" s="5">
        <v>5.29</v>
      </c>
      <c r="W29" s="5">
        <v>6861</v>
      </c>
      <c r="X29" s="1">
        <v>2</v>
      </c>
      <c r="Y29" s="6">
        <v>0</v>
      </c>
      <c r="Z29" s="6">
        <f t="shared" si="0"/>
        <v>0</v>
      </c>
      <c r="AA29" s="6">
        <f t="shared" si="1"/>
        <v>0</v>
      </c>
      <c r="AB29" s="6">
        <v>146699.10895600001</v>
      </c>
      <c r="AC29" s="6">
        <f t="shared" si="2"/>
        <v>0.14669910895600002</v>
      </c>
      <c r="AD29" s="6">
        <f t="shared" si="3"/>
        <v>8.3016191695812355E-2</v>
      </c>
      <c r="AE29" s="6">
        <v>175502.814336999</v>
      </c>
      <c r="AF29" s="6">
        <f t="shared" si="4"/>
        <v>0.17550281433699899</v>
      </c>
      <c r="AG29" s="6">
        <f t="shared" si="5"/>
        <v>9.9316044806548737E-2</v>
      </c>
      <c r="AH29" s="6">
        <v>56064.920230149997</v>
      </c>
      <c r="AI29" s="6">
        <f t="shared" si="6"/>
        <v>5.606492023015E-2</v>
      </c>
      <c r="AJ29" s="6">
        <f t="shared" si="7"/>
        <v>3.1726819599378342E-2</v>
      </c>
      <c r="AK29" s="6">
        <v>31816242.063067891</v>
      </c>
      <c r="AL29" s="6">
        <f t="shared" si="8"/>
        <v>31.816242063067889</v>
      </c>
      <c r="AM29" s="6">
        <f t="shared" si="9"/>
        <v>18.00463049124733</v>
      </c>
      <c r="AN29" s="6">
        <v>206100.2870792</v>
      </c>
      <c r="AO29" s="6">
        <f t="shared" si="10"/>
        <v>0.2061002870792</v>
      </c>
      <c r="AP29" s="6">
        <f t="shared" si="11"/>
        <v>0.11663098066846873</v>
      </c>
      <c r="AQ29" s="6">
        <v>0</v>
      </c>
      <c r="AR29" s="6">
        <f t="shared" si="12"/>
        <v>0</v>
      </c>
      <c r="AS29" s="6">
        <f t="shared" si="13"/>
        <v>0</v>
      </c>
      <c r="AT29" s="6">
        <v>0</v>
      </c>
      <c r="AU29" s="6">
        <f t="shared" si="14"/>
        <v>0</v>
      </c>
      <c r="AV29" s="6">
        <f t="shared" si="15"/>
        <v>0</v>
      </c>
      <c r="AW29" s="6">
        <v>111705233.61197014</v>
      </c>
      <c r="AX29" s="6">
        <f t="shared" si="16"/>
        <v>111.70523361197014</v>
      </c>
      <c r="AY29" s="6">
        <f t="shared" si="17"/>
        <v>63.213356597402381</v>
      </c>
      <c r="AZ29" s="6">
        <v>0</v>
      </c>
      <c r="BA29" s="6">
        <f t="shared" si="18"/>
        <v>0</v>
      </c>
      <c r="BB29" s="6">
        <f t="shared" si="19"/>
        <v>0</v>
      </c>
      <c r="BC29" s="6">
        <v>0</v>
      </c>
      <c r="BD29" s="6">
        <f t="shared" si="20"/>
        <v>0</v>
      </c>
      <c r="BE29" s="6">
        <f t="shared" si="21"/>
        <v>0</v>
      </c>
      <c r="BF29" s="6">
        <v>0</v>
      </c>
      <c r="BG29" s="6">
        <f t="shared" si="22"/>
        <v>0</v>
      </c>
      <c r="BH29" s="6">
        <f t="shared" si="23"/>
        <v>0</v>
      </c>
      <c r="BI29" s="6">
        <v>18068414.47188662</v>
      </c>
      <c r="BJ29" s="6">
        <f t="shared" si="24"/>
        <v>18.068414471886619</v>
      </c>
      <c r="BK29" s="6">
        <f t="shared" si="25"/>
        <v>10.22481302110309</v>
      </c>
      <c r="BL29" s="6">
        <v>14537184.140472999</v>
      </c>
      <c r="BM29" s="6">
        <f t="shared" si="26"/>
        <v>14.537184140472998</v>
      </c>
      <c r="BN29" s="6">
        <f t="shared" si="27"/>
        <v>8.2265098534769958</v>
      </c>
      <c r="BO29" s="6">
        <v>176711441.41799998</v>
      </c>
      <c r="BP29" s="6">
        <v>0</v>
      </c>
      <c r="BQ29" s="6">
        <f t="shared" si="28"/>
        <v>0</v>
      </c>
      <c r="BR29" s="6">
        <f t="shared" si="29"/>
        <v>0</v>
      </c>
      <c r="BS29" s="6">
        <v>0</v>
      </c>
      <c r="BT29" s="6">
        <f t="shared" si="30"/>
        <v>0</v>
      </c>
      <c r="BU29" s="6">
        <f t="shared" si="31"/>
        <v>0</v>
      </c>
      <c r="BV29" s="6">
        <v>176711441.39682552</v>
      </c>
      <c r="BW29" s="6">
        <f t="shared" si="32"/>
        <v>176.71144139682553</v>
      </c>
      <c r="BX29" s="6">
        <f t="shared" si="33"/>
        <v>100</v>
      </c>
      <c r="BY29" s="6">
        <v>0</v>
      </c>
      <c r="BZ29" s="6">
        <f t="shared" si="34"/>
        <v>0</v>
      </c>
      <c r="CA29" s="6">
        <f t="shared" si="35"/>
        <v>0</v>
      </c>
      <c r="CB29" s="6">
        <v>0</v>
      </c>
      <c r="CC29" s="6">
        <f t="shared" si="36"/>
        <v>0</v>
      </c>
      <c r="CD29" s="6">
        <f t="shared" si="37"/>
        <v>0</v>
      </c>
      <c r="CE29" s="6">
        <v>176711441.39682552</v>
      </c>
      <c r="CF29" s="9">
        <v>161</v>
      </c>
      <c r="CG29" s="10">
        <v>800</v>
      </c>
      <c r="CH29" s="11">
        <v>321.40816326530614</v>
      </c>
      <c r="CI29" s="12">
        <v>78.609271523178805</v>
      </c>
      <c r="CJ29" s="13">
        <v>235.89546079779919</v>
      </c>
      <c r="CK29" s="13">
        <v>332</v>
      </c>
      <c r="CL29" s="13">
        <v>111</v>
      </c>
      <c r="CM29" s="13">
        <v>177.58321870701513</v>
      </c>
      <c r="CN29" s="13">
        <v>1187.7056396148555</v>
      </c>
      <c r="CO29" s="13">
        <v>220</v>
      </c>
      <c r="CP29" s="13">
        <v>22</v>
      </c>
      <c r="CQ29" s="14">
        <v>0.8990000000000008</v>
      </c>
      <c r="CR29" s="14">
        <v>79.591700000000188</v>
      </c>
      <c r="CS29" s="14">
        <v>91.581700000000168</v>
      </c>
      <c r="CT29" s="14">
        <v>4.5609999999999999</v>
      </c>
      <c r="CU29" s="14">
        <v>68.196799999999868</v>
      </c>
      <c r="CV29" s="14">
        <v>5.2899999999999947</v>
      </c>
      <c r="CW29" s="14">
        <v>6861</v>
      </c>
      <c r="CX29" t="s">
        <v>1245</v>
      </c>
    </row>
    <row r="30" spans="1:102">
      <c r="A30" s="1" t="s">
        <v>198</v>
      </c>
      <c r="B30" s="20">
        <v>6</v>
      </c>
      <c r="C30" s="1">
        <v>275446</v>
      </c>
      <c r="D30" s="1">
        <v>7803886</v>
      </c>
      <c r="E30" s="24">
        <v>-41.144599999999997</v>
      </c>
      <c r="F30" s="24">
        <v>-19.848700000000001</v>
      </c>
      <c r="G30" s="21">
        <v>253</v>
      </c>
      <c r="H30" s="22">
        <v>6</v>
      </c>
      <c r="I30" s="1">
        <v>79</v>
      </c>
      <c r="J30" s="1">
        <v>240</v>
      </c>
      <c r="K30" s="1">
        <v>325</v>
      </c>
      <c r="L30" s="1">
        <v>146</v>
      </c>
      <c r="M30" s="1">
        <v>179</v>
      </c>
      <c r="N30" s="1">
        <v>1171</v>
      </c>
      <c r="O30" s="1">
        <v>208</v>
      </c>
      <c r="P30" s="1">
        <v>23</v>
      </c>
      <c r="Q30" s="5">
        <v>0.89900000000000002</v>
      </c>
      <c r="R30" s="5">
        <v>79.591700000000003</v>
      </c>
      <c r="S30" s="5">
        <v>91.581699999999998</v>
      </c>
      <c r="T30" s="5">
        <v>4.5609999999999999</v>
      </c>
      <c r="U30" s="5">
        <v>68.196799999999996</v>
      </c>
      <c r="V30" s="5">
        <v>5.29</v>
      </c>
      <c r="W30" s="5">
        <v>6861</v>
      </c>
      <c r="X30" s="1">
        <v>2</v>
      </c>
      <c r="Y30" s="6">
        <v>0</v>
      </c>
      <c r="Z30" s="6">
        <f t="shared" si="0"/>
        <v>0</v>
      </c>
      <c r="AA30" s="6">
        <f t="shared" si="1"/>
        <v>0</v>
      </c>
      <c r="AB30" s="6">
        <v>146699.10895600001</v>
      </c>
      <c r="AC30" s="6">
        <f t="shared" si="2"/>
        <v>0.14669910895600002</v>
      </c>
      <c r="AD30" s="6">
        <f t="shared" si="3"/>
        <v>8.3016191692301622E-2</v>
      </c>
      <c r="AE30" s="6">
        <v>255601.53986649899</v>
      </c>
      <c r="AF30" s="6">
        <f t="shared" si="4"/>
        <v>0.25560153986649897</v>
      </c>
      <c r="AG30" s="6">
        <f t="shared" si="5"/>
        <v>0.14464345817375798</v>
      </c>
      <c r="AH30" s="6">
        <v>0</v>
      </c>
      <c r="AI30" s="6">
        <f t="shared" si="6"/>
        <v>0</v>
      </c>
      <c r="AJ30" s="6">
        <f t="shared" si="7"/>
        <v>0</v>
      </c>
      <c r="AK30" s="6">
        <v>27850697.842239209</v>
      </c>
      <c r="AL30" s="6">
        <f t="shared" si="8"/>
        <v>27.85069784223921</v>
      </c>
      <c r="AM30" s="6">
        <f t="shared" si="9"/>
        <v>15.760551562239995</v>
      </c>
      <c r="AN30" s="6">
        <v>261901.14035598002</v>
      </c>
      <c r="AO30" s="6">
        <f t="shared" si="10"/>
        <v>0.26190114035598</v>
      </c>
      <c r="AP30" s="6">
        <f t="shared" si="11"/>
        <v>0.14820836627402825</v>
      </c>
      <c r="AQ30" s="6">
        <v>0</v>
      </c>
      <c r="AR30" s="6">
        <f t="shared" si="12"/>
        <v>0</v>
      </c>
      <c r="AS30" s="6">
        <f t="shared" si="13"/>
        <v>0</v>
      </c>
      <c r="AT30" s="6">
        <v>0</v>
      </c>
      <c r="AU30" s="6">
        <f t="shared" si="14"/>
        <v>0</v>
      </c>
      <c r="AV30" s="6">
        <f t="shared" si="15"/>
        <v>0</v>
      </c>
      <c r="AW30" s="6">
        <v>95645441.45995231</v>
      </c>
      <c r="AX30" s="6">
        <f t="shared" si="16"/>
        <v>95.645441459952309</v>
      </c>
      <c r="AY30" s="6">
        <f t="shared" si="17"/>
        <v>54.125211524738859</v>
      </c>
      <c r="AZ30" s="6">
        <v>0</v>
      </c>
      <c r="BA30" s="6">
        <f t="shared" si="18"/>
        <v>0</v>
      </c>
      <c r="BB30" s="6">
        <f t="shared" si="19"/>
        <v>0</v>
      </c>
      <c r="BC30" s="6">
        <v>0</v>
      </c>
      <c r="BD30" s="6">
        <f t="shared" si="20"/>
        <v>0</v>
      </c>
      <c r="BE30" s="6">
        <f t="shared" si="21"/>
        <v>0</v>
      </c>
      <c r="BF30" s="6">
        <v>0</v>
      </c>
      <c r="BG30" s="6">
        <f t="shared" si="22"/>
        <v>0</v>
      </c>
      <c r="BH30" s="6">
        <f t="shared" si="23"/>
        <v>0</v>
      </c>
      <c r="BI30" s="6">
        <v>16912122.154784873</v>
      </c>
      <c r="BJ30" s="6">
        <f t="shared" si="24"/>
        <v>16.912122154784875</v>
      </c>
      <c r="BK30" s="6">
        <f t="shared" si="25"/>
        <v>9.5704737725867357</v>
      </c>
      <c r="BL30" s="6">
        <v>35638978.179318219</v>
      </c>
      <c r="BM30" s="6">
        <f t="shared" si="26"/>
        <v>35.638978179318222</v>
      </c>
      <c r="BN30" s="6">
        <f t="shared" si="27"/>
        <v>20.167895124294333</v>
      </c>
      <c r="BO30" s="6">
        <v>176711441.42547306</v>
      </c>
      <c r="BP30" s="6">
        <v>0</v>
      </c>
      <c r="BQ30" s="6">
        <f t="shared" si="28"/>
        <v>0</v>
      </c>
      <c r="BR30" s="6">
        <f t="shared" si="29"/>
        <v>0</v>
      </c>
      <c r="BS30" s="6">
        <v>0</v>
      </c>
      <c r="BT30" s="6">
        <f t="shared" si="30"/>
        <v>0</v>
      </c>
      <c r="BU30" s="6">
        <f t="shared" si="31"/>
        <v>0</v>
      </c>
      <c r="BV30" s="6">
        <v>176711441.39679775</v>
      </c>
      <c r="BW30" s="6">
        <f t="shared" si="32"/>
        <v>176.71144139679774</v>
      </c>
      <c r="BX30" s="6">
        <f t="shared" si="33"/>
        <v>100</v>
      </c>
      <c r="BY30" s="6">
        <v>0</v>
      </c>
      <c r="BZ30" s="6">
        <f t="shared" si="34"/>
        <v>0</v>
      </c>
      <c r="CA30" s="6">
        <f t="shared" si="35"/>
        <v>0</v>
      </c>
      <c r="CB30" s="6">
        <v>0</v>
      </c>
      <c r="CC30" s="6">
        <f t="shared" si="36"/>
        <v>0</v>
      </c>
      <c r="CD30" s="6">
        <f t="shared" si="37"/>
        <v>0</v>
      </c>
      <c r="CE30" s="6">
        <v>176711441.39679775</v>
      </c>
      <c r="CF30" s="9">
        <v>194</v>
      </c>
      <c r="CG30" s="10">
        <v>845</v>
      </c>
      <c r="CH30" s="11">
        <v>389.29831387808042</v>
      </c>
      <c r="CI30" s="12">
        <v>78.778443113772454</v>
      </c>
      <c r="CJ30" s="13">
        <v>231.2103896103896</v>
      </c>
      <c r="CK30" s="13">
        <v>329</v>
      </c>
      <c r="CL30" s="13">
        <v>108</v>
      </c>
      <c r="CM30" s="13">
        <v>177.57662337662339</v>
      </c>
      <c r="CN30" s="13">
        <v>1201.3974025974026</v>
      </c>
      <c r="CO30" s="13">
        <v>221</v>
      </c>
      <c r="CP30" s="13">
        <v>22</v>
      </c>
      <c r="CQ30" s="14">
        <v>0.89900000000000069</v>
      </c>
      <c r="CR30" s="14">
        <v>79.591700000000259</v>
      </c>
      <c r="CS30" s="14">
        <v>91.581700000000211</v>
      </c>
      <c r="CT30" s="14">
        <v>4.5610000000000035</v>
      </c>
      <c r="CU30" s="14">
        <v>68.196799999999854</v>
      </c>
      <c r="CV30" s="14">
        <v>5.2899999999999912</v>
      </c>
      <c r="CW30" s="14">
        <v>6861</v>
      </c>
      <c r="CX30" t="s">
        <v>1245</v>
      </c>
    </row>
    <row r="31" spans="1:102">
      <c r="A31" s="1" t="s">
        <v>185</v>
      </c>
      <c r="B31" s="20">
        <v>6</v>
      </c>
      <c r="C31" s="1">
        <v>274933</v>
      </c>
      <c r="D31" s="1">
        <v>7799805</v>
      </c>
      <c r="E31" s="24">
        <v>-41.15</v>
      </c>
      <c r="F31" s="24">
        <v>-19.885400000000001</v>
      </c>
      <c r="G31" s="21">
        <v>493</v>
      </c>
      <c r="H31" s="22">
        <v>2</v>
      </c>
      <c r="I31" s="1">
        <v>79</v>
      </c>
      <c r="J31" s="1">
        <v>224</v>
      </c>
      <c r="K31" s="1">
        <v>308</v>
      </c>
      <c r="L31" s="1">
        <v>131</v>
      </c>
      <c r="M31" s="1">
        <v>177</v>
      </c>
      <c r="N31" s="1">
        <v>1223</v>
      </c>
      <c r="O31" s="1">
        <v>213</v>
      </c>
      <c r="P31" s="1">
        <v>25</v>
      </c>
      <c r="Q31" s="5">
        <v>0.89900000000000002</v>
      </c>
      <c r="R31" s="5">
        <v>79.591700000000003</v>
      </c>
      <c r="S31" s="5">
        <v>91.581699999999998</v>
      </c>
      <c r="T31" s="5">
        <v>4.5609999999999999</v>
      </c>
      <c r="U31" s="5">
        <v>68.196799999999996</v>
      </c>
      <c r="V31" s="5">
        <v>5.29</v>
      </c>
      <c r="W31" s="5">
        <v>6861</v>
      </c>
      <c r="X31" s="1">
        <v>2</v>
      </c>
      <c r="Y31" s="6">
        <v>0</v>
      </c>
      <c r="Z31" s="6">
        <f t="shared" si="0"/>
        <v>0</v>
      </c>
      <c r="AA31" s="6">
        <f t="shared" si="1"/>
        <v>0</v>
      </c>
      <c r="AB31" s="6">
        <v>0</v>
      </c>
      <c r="AC31" s="6">
        <f t="shared" si="2"/>
        <v>0</v>
      </c>
      <c r="AD31" s="6">
        <f t="shared" si="3"/>
        <v>0</v>
      </c>
      <c r="AE31" s="6">
        <v>312301.96136219898</v>
      </c>
      <c r="AF31" s="6">
        <f t="shared" si="4"/>
        <v>0.31230196136219901</v>
      </c>
      <c r="AG31" s="6">
        <f t="shared" si="5"/>
        <v>0.17672990432736896</v>
      </c>
      <c r="AH31" s="6">
        <v>563679.51188430004</v>
      </c>
      <c r="AI31" s="6">
        <f t="shared" si="6"/>
        <v>0.56367951188429999</v>
      </c>
      <c r="AJ31" s="6">
        <f t="shared" si="7"/>
        <v>0.31898303094893166</v>
      </c>
      <c r="AK31" s="6">
        <v>27988852.430026419</v>
      </c>
      <c r="AL31" s="6">
        <f t="shared" si="8"/>
        <v>27.988852430026419</v>
      </c>
      <c r="AM31" s="6">
        <f t="shared" si="9"/>
        <v>15.838732458214199</v>
      </c>
      <c r="AN31" s="6">
        <v>261901.14035598002</v>
      </c>
      <c r="AO31" s="6">
        <f t="shared" si="10"/>
        <v>0.26190114035598</v>
      </c>
      <c r="AP31" s="6">
        <f t="shared" si="11"/>
        <v>0.14820836627618955</v>
      </c>
      <c r="AQ31" s="6">
        <v>0</v>
      </c>
      <c r="AR31" s="6">
        <f t="shared" si="12"/>
        <v>0</v>
      </c>
      <c r="AS31" s="6">
        <f t="shared" si="13"/>
        <v>0</v>
      </c>
      <c r="AT31" s="6">
        <v>0</v>
      </c>
      <c r="AU31" s="6">
        <f t="shared" si="14"/>
        <v>0</v>
      </c>
      <c r="AV31" s="6">
        <f t="shared" si="15"/>
        <v>0</v>
      </c>
      <c r="AW31" s="6">
        <v>106130932.80947642</v>
      </c>
      <c r="AX31" s="6">
        <f t="shared" si="16"/>
        <v>106.13093280947642</v>
      </c>
      <c r="AY31" s="6">
        <f t="shared" si="17"/>
        <v>60.058891464469298</v>
      </c>
      <c r="AZ31" s="6">
        <v>0</v>
      </c>
      <c r="BA31" s="6">
        <f t="shared" si="18"/>
        <v>0</v>
      </c>
      <c r="BB31" s="6">
        <f t="shared" si="19"/>
        <v>0</v>
      </c>
      <c r="BC31" s="6">
        <v>0</v>
      </c>
      <c r="BD31" s="6">
        <f t="shared" si="20"/>
        <v>0</v>
      </c>
      <c r="BE31" s="6">
        <f t="shared" si="21"/>
        <v>0</v>
      </c>
      <c r="BF31" s="6">
        <v>0</v>
      </c>
      <c r="BG31" s="6">
        <f t="shared" si="22"/>
        <v>0</v>
      </c>
      <c r="BH31" s="6">
        <f t="shared" si="23"/>
        <v>0</v>
      </c>
      <c r="BI31" s="6">
        <v>16633900.472402144</v>
      </c>
      <c r="BJ31" s="6">
        <f t="shared" si="24"/>
        <v>16.633900472402143</v>
      </c>
      <c r="BK31" s="6">
        <f t="shared" si="25"/>
        <v>9.4130297045083839</v>
      </c>
      <c r="BL31" s="6">
        <v>24819873.097388655</v>
      </c>
      <c r="BM31" s="6">
        <f t="shared" si="26"/>
        <v>24.819873097388655</v>
      </c>
      <c r="BN31" s="6">
        <f t="shared" si="27"/>
        <v>14.045425071255629</v>
      </c>
      <c r="BO31" s="6">
        <v>176711441.42289612</v>
      </c>
      <c r="BP31" s="6">
        <v>0</v>
      </c>
      <c r="BQ31" s="6">
        <f t="shared" si="28"/>
        <v>0</v>
      </c>
      <c r="BR31" s="6">
        <f t="shared" si="29"/>
        <v>0</v>
      </c>
      <c r="BS31" s="6">
        <v>0</v>
      </c>
      <c r="BT31" s="6">
        <f t="shared" si="30"/>
        <v>0</v>
      </c>
      <c r="BU31" s="6">
        <f t="shared" si="31"/>
        <v>0</v>
      </c>
      <c r="BV31" s="6">
        <v>176711441.39689177</v>
      </c>
      <c r="BW31" s="6">
        <f t="shared" si="32"/>
        <v>176.71144139689179</v>
      </c>
      <c r="BX31" s="6">
        <f t="shared" si="33"/>
        <v>100</v>
      </c>
      <c r="BY31" s="6">
        <v>0</v>
      </c>
      <c r="BZ31" s="6">
        <f t="shared" si="34"/>
        <v>0</v>
      </c>
      <c r="CA31" s="6">
        <f t="shared" si="35"/>
        <v>0</v>
      </c>
      <c r="CB31" s="6">
        <v>0</v>
      </c>
      <c r="CC31" s="6">
        <f t="shared" si="36"/>
        <v>0</v>
      </c>
      <c r="CD31" s="6">
        <f t="shared" si="37"/>
        <v>0</v>
      </c>
      <c r="CE31" s="6">
        <v>176711441.39689177</v>
      </c>
      <c r="CF31" s="9">
        <v>192</v>
      </c>
      <c r="CG31" s="10">
        <v>845</v>
      </c>
      <c r="CH31" s="11">
        <v>433.00250941028861</v>
      </c>
      <c r="CI31" s="12">
        <v>79.03012048192771</v>
      </c>
      <c r="CJ31" s="13">
        <v>228.26726342710998</v>
      </c>
      <c r="CK31" s="13">
        <v>329</v>
      </c>
      <c r="CL31" s="13">
        <v>108</v>
      </c>
      <c r="CM31" s="13">
        <v>177.2608695652174</v>
      </c>
      <c r="CN31" s="13">
        <v>1209.2046035805627</v>
      </c>
      <c r="CO31" s="13">
        <v>221</v>
      </c>
      <c r="CP31" s="13">
        <v>22</v>
      </c>
      <c r="CQ31" s="14">
        <v>0.89900000000000069</v>
      </c>
      <c r="CR31" s="14">
        <v>79.591700000000259</v>
      </c>
      <c r="CS31" s="14">
        <v>91.581700000000211</v>
      </c>
      <c r="CT31" s="14">
        <v>4.5610000000000035</v>
      </c>
      <c r="CU31" s="14">
        <v>68.196799999999854</v>
      </c>
      <c r="CV31" s="14">
        <v>5.289999999999992</v>
      </c>
      <c r="CW31" s="14">
        <v>6861</v>
      </c>
      <c r="CX31" t="s">
        <v>1245</v>
      </c>
    </row>
    <row r="32" spans="1:102">
      <c r="A32" s="1" t="s">
        <v>178</v>
      </c>
      <c r="B32" s="20">
        <v>6</v>
      </c>
      <c r="C32" s="1">
        <v>275323</v>
      </c>
      <c r="D32" s="1">
        <v>7796991</v>
      </c>
      <c r="E32" s="24">
        <v>-41.146599999999999</v>
      </c>
      <c r="F32" s="24">
        <v>-19.910900000000002</v>
      </c>
      <c r="G32" s="21">
        <v>385</v>
      </c>
      <c r="H32" s="22">
        <v>50</v>
      </c>
      <c r="I32" s="1">
        <v>79</v>
      </c>
      <c r="J32" s="1">
        <v>228</v>
      </c>
      <c r="K32" s="1">
        <v>313</v>
      </c>
      <c r="L32" s="1">
        <v>135</v>
      </c>
      <c r="M32" s="1">
        <v>178</v>
      </c>
      <c r="N32" s="1">
        <v>1209</v>
      </c>
      <c r="O32" s="1">
        <v>211</v>
      </c>
      <c r="P32" s="1">
        <v>24</v>
      </c>
      <c r="Q32" s="5">
        <v>0.89900000000000002</v>
      </c>
      <c r="R32" s="5">
        <v>79.591700000000003</v>
      </c>
      <c r="S32" s="5">
        <v>91.581699999999998</v>
      </c>
      <c r="T32" s="5">
        <v>4.5609999999999999</v>
      </c>
      <c r="U32" s="5">
        <v>68.196799999999996</v>
      </c>
      <c r="V32" s="5">
        <v>5.29</v>
      </c>
      <c r="W32" s="5">
        <v>6861</v>
      </c>
      <c r="X32" s="1">
        <v>2</v>
      </c>
      <c r="Y32" s="6">
        <v>0</v>
      </c>
      <c r="Z32" s="6">
        <f t="shared" si="0"/>
        <v>0</v>
      </c>
      <c r="AA32" s="6">
        <f t="shared" si="1"/>
        <v>0</v>
      </c>
      <c r="AB32" s="6">
        <v>0</v>
      </c>
      <c r="AC32" s="6">
        <f t="shared" si="2"/>
        <v>0</v>
      </c>
      <c r="AD32" s="6">
        <f t="shared" si="3"/>
        <v>0</v>
      </c>
      <c r="AE32" s="6">
        <v>440286.59609538963</v>
      </c>
      <c r="AF32" s="6">
        <f t="shared" si="4"/>
        <v>0.44028659609538962</v>
      </c>
      <c r="AG32" s="6">
        <f t="shared" si="5"/>
        <v>0.2491556814585778</v>
      </c>
      <c r="AH32" s="6">
        <v>608854.98808089993</v>
      </c>
      <c r="AI32" s="6">
        <f t="shared" si="6"/>
        <v>0.60885498808089988</v>
      </c>
      <c r="AJ32" s="6">
        <f t="shared" si="7"/>
        <v>0.34454757607902425</v>
      </c>
      <c r="AK32" s="6">
        <v>30207558.675544977</v>
      </c>
      <c r="AL32" s="6">
        <f t="shared" si="8"/>
        <v>30.207558675544977</v>
      </c>
      <c r="AM32" s="6">
        <f t="shared" si="9"/>
        <v>17.094285707881884</v>
      </c>
      <c r="AN32" s="6">
        <v>178201.57199988002</v>
      </c>
      <c r="AO32" s="6">
        <f t="shared" si="10"/>
        <v>0.17820157199988002</v>
      </c>
      <c r="AP32" s="6">
        <f t="shared" si="11"/>
        <v>0.10084325642064408</v>
      </c>
      <c r="AQ32" s="6">
        <v>0</v>
      </c>
      <c r="AR32" s="6">
        <f t="shared" si="12"/>
        <v>0</v>
      </c>
      <c r="AS32" s="6">
        <f t="shared" si="13"/>
        <v>0</v>
      </c>
      <c r="AT32" s="6">
        <v>0</v>
      </c>
      <c r="AU32" s="6">
        <f t="shared" si="14"/>
        <v>0</v>
      </c>
      <c r="AV32" s="6">
        <f t="shared" si="15"/>
        <v>0</v>
      </c>
      <c r="AW32" s="6">
        <v>118234522.6872571</v>
      </c>
      <c r="AX32" s="6">
        <f t="shared" si="16"/>
        <v>118.2345226872571</v>
      </c>
      <c r="AY32" s="6">
        <f t="shared" si="17"/>
        <v>66.908244160335201</v>
      </c>
      <c r="AZ32" s="6">
        <v>0</v>
      </c>
      <c r="BA32" s="6">
        <f t="shared" si="18"/>
        <v>0</v>
      </c>
      <c r="BB32" s="6">
        <f t="shared" si="19"/>
        <v>0</v>
      </c>
      <c r="BC32" s="6">
        <v>0</v>
      </c>
      <c r="BD32" s="6">
        <f t="shared" si="20"/>
        <v>0</v>
      </c>
      <c r="BE32" s="6">
        <f t="shared" si="21"/>
        <v>0</v>
      </c>
      <c r="BF32" s="6">
        <v>0</v>
      </c>
      <c r="BG32" s="6">
        <f t="shared" si="22"/>
        <v>0</v>
      </c>
      <c r="BH32" s="6">
        <f t="shared" si="23"/>
        <v>0</v>
      </c>
      <c r="BI32" s="6">
        <v>16255369.580375032</v>
      </c>
      <c r="BJ32" s="6">
        <f t="shared" si="24"/>
        <v>16.255369580375032</v>
      </c>
      <c r="BK32" s="6">
        <f t="shared" si="25"/>
        <v>9.1988212248049113</v>
      </c>
      <c r="BL32" s="6">
        <v>10786647.32470566</v>
      </c>
      <c r="BM32" s="6">
        <f t="shared" si="26"/>
        <v>10.78664732470566</v>
      </c>
      <c r="BN32" s="6">
        <f t="shared" si="27"/>
        <v>6.1041023930197413</v>
      </c>
      <c r="BO32" s="6">
        <v>176711441.42405894</v>
      </c>
      <c r="BP32" s="6">
        <v>0</v>
      </c>
      <c r="BQ32" s="6">
        <f t="shared" si="28"/>
        <v>0</v>
      </c>
      <c r="BR32" s="6">
        <f t="shared" si="29"/>
        <v>0</v>
      </c>
      <c r="BS32" s="6">
        <v>0</v>
      </c>
      <c r="BT32" s="6">
        <f t="shared" si="30"/>
        <v>0</v>
      </c>
      <c r="BU32" s="6">
        <f t="shared" si="31"/>
        <v>0</v>
      </c>
      <c r="BV32" s="6">
        <v>176711441.39688113</v>
      </c>
      <c r="BW32" s="6">
        <f t="shared" si="32"/>
        <v>176.71144139688113</v>
      </c>
      <c r="BX32" s="6">
        <f t="shared" si="33"/>
        <v>100</v>
      </c>
      <c r="BY32" s="6">
        <v>0</v>
      </c>
      <c r="BZ32" s="6">
        <f t="shared" si="34"/>
        <v>0</v>
      </c>
      <c r="CA32" s="6">
        <f t="shared" si="35"/>
        <v>0</v>
      </c>
      <c r="CB32" s="6">
        <v>0</v>
      </c>
      <c r="CC32" s="6">
        <f t="shared" si="36"/>
        <v>0</v>
      </c>
      <c r="CD32" s="6">
        <f t="shared" si="37"/>
        <v>0</v>
      </c>
      <c r="CE32" s="6">
        <v>176711441.39688113</v>
      </c>
      <c r="CF32" s="9">
        <v>192</v>
      </c>
      <c r="CG32" s="10">
        <v>845</v>
      </c>
      <c r="CH32" s="11">
        <v>447.16708229426433</v>
      </c>
      <c r="CI32" s="12">
        <v>79.206896551724142</v>
      </c>
      <c r="CJ32" s="13">
        <v>227.02389937106918</v>
      </c>
      <c r="CK32" s="13">
        <v>329</v>
      </c>
      <c r="CL32" s="13">
        <v>108</v>
      </c>
      <c r="CM32" s="13">
        <v>177.05408805031448</v>
      </c>
      <c r="CN32" s="13">
        <v>1212.0842767295599</v>
      </c>
      <c r="CO32" s="13">
        <v>221</v>
      </c>
      <c r="CP32" s="13">
        <v>23</v>
      </c>
      <c r="CQ32" s="14">
        <v>0.89900000000000069</v>
      </c>
      <c r="CR32" s="14">
        <v>79.591700000000287</v>
      </c>
      <c r="CS32" s="14">
        <v>91.581700000000239</v>
      </c>
      <c r="CT32" s="14">
        <v>4.5610000000000053</v>
      </c>
      <c r="CU32" s="14">
        <v>68.19679999999984</v>
      </c>
      <c r="CV32" s="14">
        <v>5.2899999999999903</v>
      </c>
      <c r="CW32" s="14">
        <v>6861</v>
      </c>
      <c r="CX32" t="s">
        <v>1245</v>
      </c>
    </row>
    <row r="33" spans="1:102">
      <c r="A33" s="1" t="s">
        <v>30</v>
      </c>
      <c r="B33" s="20">
        <v>2</v>
      </c>
      <c r="C33" s="1">
        <v>257819</v>
      </c>
      <c r="D33" s="1">
        <v>7661553</v>
      </c>
      <c r="E33" s="24">
        <v>-41.3322</v>
      </c>
      <c r="F33" s="24">
        <v>-21.131599999999999</v>
      </c>
      <c r="G33" s="21">
        <v>19</v>
      </c>
      <c r="H33" s="22">
        <v>2</v>
      </c>
      <c r="I33" s="1">
        <v>78</v>
      </c>
      <c r="J33" s="1">
        <v>237</v>
      </c>
      <c r="K33" s="1">
        <v>318</v>
      </c>
      <c r="L33" s="1">
        <v>154</v>
      </c>
      <c r="M33" s="1">
        <v>164</v>
      </c>
      <c r="N33" s="1">
        <v>1041</v>
      </c>
      <c r="O33" s="1">
        <v>188</v>
      </c>
      <c r="P33" s="1">
        <v>26</v>
      </c>
      <c r="Q33" s="5">
        <v>0.92800000000000005</v>
      </c>
      <c r="R33" s="5">
        <v>83.726299999999995</v>
      </c>
      <c r="S33" s="5">
        <v>100.3368</v>
      </c>
      <c r="T33" s="5">
        <v>5.7809999999999997</v>
      </c>
      <c r="U33" s="5">
        <v>47.256300000000003</v>
      </c>
      <c r="V33" s="5">
        <v>5.2770000000000001</v>
      </c>
      <c r="W33" s="5">
        <v>7066</v>
      </c>
      <c r="X33" s="1">
        <v>9</v>
      </c>
      <c r="Y33" s="6">
        <v>4973158.6079186508</v>
      </c>
      <c r="Z33" s="6">
        <f t="shared" si="0"/>
        <v>4.9731586079186512</v>
      </c>
      <c r="AA33" s="6">
        <f t="shared" si="1"/>
        <v>2.814282181016976</v>
      </c>
      <c r="AB33" s="6">
        <v>327314.38075900002</v>
      </c>
      <c r="AC33" s="6">
        <f t="shared" si="2"/>
        <v>0.32731438075900005</v>
      </c>
      <c r="AD33" s="6">
        <f t="shared" si="3"/>
        <v>0.18522534710514252</v>
      </c>
      <c r="AE33" s="6">
        <v>1310369.5782929412</v>
      </c>
      <c r="AF33" s="6">
        <f t="shared" si="4"/>
        <v>1.3103695782929412</v>
      </c>
      <c r="AG33" s="6">
        <f t="shared" si="5"/>
        <v>0.74153069416781336</v>
      </c>
      <c r="AH33" s="6">
        <v>619478.93919399998</v>
      </c>
      <c r="AI33" s="6">
        <f t="shared" si="6"/>
        <v>0.61947893919399999</v>
      </c>
      <c r="AJ33" s="6">
        <f t="shared" si="7"/>
        <v>0.35055960960364579</v>
      </c>
      <c r="AK33" s="6">
        <v>26933181.202151325</v>
      </c>
      <c r="AL33" s="6">
        <f t="shared" si="8"/>
        <v>26.933181202151324</v>
      </c>
      <c r="AM33" s="6">
        <f t="shared" si="9"/>
        <v>15.24133411201184</v>
      </c>
      <c r="AN33" s="6">
        <v>0</v>
      </c>
      <c r="AO33" s="6">
        <f t="shared" si="10"/>
        <v>0</v>
      </c>
      <c r="AP33" s="6">
        <f t="shared" si="11"/>
        <v>0</v>
      </c>
      <c r="AQ33" s="6">
        <v>0</v>
      </c>
      <c r="AR33" s="6">
        <f t="shared" si="12"/>
        <v>0</v>
      </c>
      <c r="AS33" s="6">
        <f t="shared" si="13"/>
        <v>0</v>
      </c>
      <c r="AT33" s="6">
        <v>0</v>
      </c>
      <c r="AU33" s="6">
        <f t="shared" si="14"/>
        <v>0</v>
      </c>
      <c r="AV33" s="6">
        <f t="shared" si="15"/>
        <v>0</v>
      </c>
      <c r="AW33" s="6">
        <v>138958615.36954507</v>
      </c>
      <c r="AX33" s="6">
        <f t="shared" si="16"/>
        <v>138.95861536954507</v>
      </c>
      <c r="AY33" s="6">
        <f t="shared" si="17"/>
        <v>78.635890379730142</v>
      </c>
      <c r="AZ33" s="6">
        <v>0</v>
      </c>
      <c r="BA33" s="6">
        <f t="shared" si="18"/>
        <v>0</v>
      </c>
      <c r="BB33" s="6">
        <f t="shared" si="19"/>
        <v>0</v>
      </c>
      <c r="BC33" s="6">
        <v>0</v>
      </c>
      <c r="BD33" s="6">
        <f t="shared" si="20"/>
        <v>0</v>
      </c>
      <c r="BE33" s="6">
        <f t="shared" si="21"/>
        <v>0</v>
      </c>
      <c r="BF33" s="6">
        <v>0</v>
      </c>
      <c r="BG33" s="6">
        <f t="shared" si="22"/>
        <v>0</v>
      </c>
      <c r="BH33" s="6">
        <f t="shared" si="23"/>
        <v>0</v>
      </c>
      <c r="BI33" s="6">
        <v>3589323.3498617299</v>
      </c>
      <c r="BJ33" s="6">
        <f t="shared" si="24"/>
        <v>3.5893233498617301</v>
      </c>
      <c r="BK33" s="6">
        <f t="shared" si="25"/>
        <v>2.0311776763644418</v>
      </c>
      <c r="BL33" s="6">
        <v>0</v>
      </c>
      <c r="BM33" s="6">
        <f t="shared" si="26"/>
        <v>0</v>
      </c>
      <c r="BN33" s="6">
        <f t="shared" si="27"/>
        <v>0</v>
      </c>
      <c r="BO33" s="6">
        <v>176711441.42772272</v>
      </c>
      <c r="BP33" s="6">
        <v>0</v>
      </c>
      <c r="BQ33" s="6">
        <f t="shared" si="28"/>
        <v>0</v>
      </c>
      <c r="BR33" s="6">
        <f t="shared" si="29"/>
        <v>0</v>
      </c>
      <c r="BS33" s="6">
        <v>8033449.8191220006</v>
      </c>
      <c r="BT33" s="6">
        <f t="shared" si="30"/>
        <v>8.0334498191220014</v>
      </c>
      <c r="BU33" s="6">
        <f t="shared" si="31"/>
        <v>4.5460835787550877</v>
      </c>
      <c r="BV33" s="6">
        <v>405266.51643050002</v>
      </c>
      <c r="BW33" s="6">
        <f t="shared" si="32"/>
        <v>0.40526651643050005</v>
      </c>
      <c r="BX33" s="6">
        <f t="shared" si="33"/>
        <v>0.22933801752001653</v>
      </c>
      <c r="BY33" s="6">
        <v>168272725.06126192</v>
      </c>
      <c r="BZ33" s="6">
        <f t="shared" si="34"/>
        <v>168.27272506126192</v>
      </c>
      <c r="CA33" s="6">
        <f t="shared" si="35"/>
        <v>95.224578403724891</v>
      </c>
      <c r="CB33" s="6">
        <v>0</v>
      </c>
      <c r="CC33" s="6">
        <f t="shared" si="36"/>
        <v>0</v>
      </c>
      <c r="CD33" s="6">
        <f t="shared" si="37"/>
        <v>0</v>
      </c>
      <c r="CE33" s="6">
        <v>176711441.39681444</v>
      </c>
      <c r="CF33" s="9">
        <v>12</v>
      </c>
      <c r="CG33" s="10">
        <v>719</v>
      </c>
      <c r="CH33" s="11">
        <v>117.91047619047619</v>
      </c>
      <c r="CI33" s="12">
        <v>78</v>
      </c>
      <c r="CJ33" s="13">
        <v>233.42698706099816</v>
      </c>
      <c r="CK33" s="13">
        <v>320</v>
      </c>
      <c r="CL33" s="13">
        <v>110</v>
      </c>
      <c r="CM33" s="13">
        <v>163.68207024029576</v>
      </c>
      <c r="CN33" s="13">
        <v>1060.7208872458411</v>
      </c>
      <c r="CO33" s="13">
        <v>206</v>
      </c>
      <c r="CP33" s="13">
        <v>25</v>
      </c>
      <c r="CQ33" s="14">
        <v>0.92799999999999938</v>
      </c>
      <c r="CR33" s="14">
        <v>83.726299999999938</v>
      </c>
      <c r="CS33" s="14">
        <v>100.33680000000003</v>
      </c>
      <c r="CT33" s="14">
        <v>5.7810000000000041</v>
      </c>
      <c r="CU33" s="14">
        <v>47.256300000000003</v>
      </c>
      <c r="CV33" s="14">
        <v>5.276999999999993</v>
      </c>
      <c r="CW33" s="14">
        <v>7066</v>
      </c>
      <c r="CX33" t="s">
        <v>1245</v>
      </c>
    </row>
    <row r="34" spans="1:102">
      <c r="A34" s="1" t="s">
        <v>166</v>
      </c>
      <c r="B34" s="20">
        <v>6</v>
      </c>
      <c r="C34" s="1">
        <v>273036</v>
      </c>
      <c r="D34" s="1">
        <v>7793496</v>
      </c>
      <c r="E34" s="24">
        <v>-41.168900000000001</v>
      </c>
      <c r="F34" s="24">
        <v>-19.9422</v>
      </c>
      <c r="G34" s="21">
        <v>361</v>
      </c>
      <c r="H34" s="22">
        <v>13</v>
      </c>
      <c r="I34" s="1">
        <v>79</v>
      </c>
      <c r="J34" s="1">
        <v>227</v>
      </c>
      <c r="K34" s="1">
        <v>311</v>
      </c>
      <c r="L34" s="1">
        <v>134</v>
      </c>
      <c r="M34" s="1">
        <v>177</v>
      </c>
      <c r="N34" s="1">
        <v>1210</v>
      </c>
      <c r="O34" s="1">
        <v>211</v>
      </c>
      <c r="P34" s="1">
        <v>24</v>
      </c>
      <c r="Q34" s="5">
        <v>0.89900000000000002</v>
      </c>
      <c r="R34" s="5">
        <v>79.591700000000003</v>
      </c>
      <c r="S34" s="5">
        <v>91.581699999999998</v>
      </c>
      <c r="T34" s="5">
        <v>4.5609999999999999</v>
      </c>
      <c r="U34" s="5">
        <v>68.196799999999996</v>
      </c>
      <c r="V34" s="5">
        <v>5.29</v>
      </c>
      <c r="W34" s="5">
        <v>6861</v>
      </c>
      <c r="X34" s="1">
        <v>2</v>
      </c>
      <c r="Y34" s="6">
        <v>0</v>
      </c>
      <c r="Z34" s="6">
        <f t="shared" si="0"/>
        <v>0</v>
      </c>
      <c r="AA34" s="6">
        <f t="shared" si="1"/>
        <v>0</v>
      </c>
      <c r="AB34" s="6">
        <v>0</v>
      </c>
      <c r="AC34" s="6">
        <f t="shared" si="2"/>
        <v>0</v>
      </c>
      <c r="AD34" s="6">
        <f t="shared" si="3"/>
        <v>0</v>
      </c>
      <c r="AE34" s="6">
        <v>338402.07638738956</v>
      </c>
      <c r="AF34" s="6">
        <f t="shared" si="4"/>
        <v>0.33840207638738956</v>
      </c>
      <c r="AG34" s="6">
        <f t="shared" si="5"/>
        <v>0.19149981103570826</v>
      </c>
      <c r="AH34" s="6">
        <v>608854.98808089993</v>
      </c>
      <c r="AI34" s="6">
        <f t="shared" si="6"/>
        <v>0.60885498808089988</v>
      </c>
      <c r="AJ34" s="6">
        <f t="shared" si="7"/>
        <v>0.34454757609751363</v>
      </c>
      <c r="AK34" s="6">
        <v>38466690.364038996</v>
      </c>
      <c r="AL34" s="6">
        <f t="shared" si="8"/>
        <v>38.466690364038996</v>
      </c>
      <c r="AM34" s="6">
        <f t="shared" si="9"/>
        <v>21.768081373856109</v>
      </c>
      <c r="AN34" s="6">
        <v>227358.55787032953</v>
      </c>
      <c r="AO34" s="6">
        <f t="shared" si="10"/>
        <v>0.22735855787032952</v>
      </c>
      <c r="AP34" s="6">
        <f t="shared" si="11"/>
        <v>0.12866091524709602</v>
      </c>
      <c r="AQ34" s="6">
        <v>0</v>
      </c>
      <c r="AR34" s="6">
        <f t="shared" si="12"/>
        <v>0</v>
      </c>
      <c r="AS34" s="6">
        <f t="shared" si="13"/>
        <v>0</v>
      </c>
      <c r="AT34" s="6">
        <v>0</v>
      </c>
      <c r="AU34" s="6">
        <f t="shared" si="14"/>
        <v>0</v>
      </c>
      <c r="AV34" s="6">
        <f t="shared" si="15"/>
        <v>0</v>
      </c>
      <c r="AW34" s="6">
        <v>112153499.50164208</v>
      </c>
      <c r="AX34" s="6">
        <f t="shared" si="16"/>
        <v>112.15349950164207</v>
      </c>
      <c r="AY34" s="6">
        <f t="shared" si="17"/>
        <v>63.46702771696765</v>
      </c>
      <c r="AZ34" s="6">
        <v>0</v>
      </c>
      <c r="BA34" s="6">
        <f t="shared" si="18"/>
        <v>0</v>
      </c>
      <c r="BB34" s="6">
        <f t="shared" si="19"/>
        <v>0</v>
      </c>
      <c r="BC34" s="6">
        <v>0</v>
      </c>
      <c r="BD34" s="6">
        <f t="shared" si="20"/>
        <v>0</v>
      </c>
      <c r="BE34" s="6">
        <f t="shared" si="21"/>
        <v>0</v>
      </c>
      <c r="BF34" s="6">
        <v>0</v>
      </c>
      <c r="BG34" s="6">
        <f t="shared" si="22"/>
        <v>0</v>
      </c>
      <c r="BH34" s="6">
        <f t="shared" si="23"/>
        <v>0</v>
      </c>
      <c r="BI34" s="6">
        <v>17909032.833621595</v>
      </c>
      <c r="BJ34" s="6">
        <f t="shared" si="24"/>
        <v>17.909032833621595</v>
      </c>
      <c r="BK34" s="6">
        <f t="shared" si="25"/>
        <v>10.134619858374581</v>
      </c>
      <c r="BL34" s="6">
        <v>7007603.0929348199</v>
      </c>
      <c r="BM34" s="6">
        <f t="shared" si="26"/>
        <v>7.0076030929348203</v>
      </c>
      <c r="BN34" s="6">
        <f t="shared" si="27"/>
        <v>3.965562748421334</v>
      </c>
      <c r="BO34" s="6">
        <v>176711441.41457611</v>
      </c>
      <c r="BP34" s="6">
        <v>0</v>
      </c>
      <c r="BQ34" s="6">
        <f t="shared" si="28"/>
        <v>0</v>
      </c>
      <c r="BR34" s="6">
        <f t="shared" si="29"/>
        <v>0</v>
      </c>
      <c r="BS34" s="6">
        <v>0</v>
      </c>
      <c r="BT34" s="6">
        <f t="shared" si="30"/>
        <v>0</v>
      </c>
      <c r="BU34" s="6">
        <f t="shared" si="31"/>
        <v>0</v>
      </c>
      <c r="BV34" s="6">
        <v>176711441.39684707</v>
      </c>
      <c r="BW34" s="6">
        <f t="shared" si="32"/>
        <v>176.71144139684708</v>
      </c>
      <c r="BX34" s="6">
        <f t="shared" si="33"/>
        <v>100</v>
      </c>
      <c r="BY34" s="6">
        <v>0</v>
      </c>
      <c r="BZ34" s="6">
        <f t="shared" si="34"/>
        <v>0</v>
      </c>
      <c r="CA34" s="6">
        <f t="shared" si="35"/>
        <v>0</v>
      </c>
      <c r="CB34" s="6">
        <v>0</v>
      </c>
      <c r="CC34" s="6">
        <f t="shared" si="36"/>
        <v>0</v>
      </c>
      <c r="CD34" s="6">
        <f t="shared" si="37"/>
        <v>0</v>
      </c>
      <c r="CE34" s="6">
        <v>176711441.39684707</v>
      </c>
      <c r="CF34" s="9">
        <v>268</v>
      </c>
      <c r="CG34" s="10">
        <v>800</v>
      </c>
      <c r="CH34" s="11">
        <v>512.90428571428572</v>
      </c>
      <c r="CI34" s="12">
        <v>79.406015037593988</v>
      </c>
      <c r="CJ34" s="13">
        <v>222.43941605839416</v>
      </c>
      <c r="CK34" s="13">
        <v>323</v>
      </c>
      <c r="CL34" s="13">
        <v>111</v>
      </c>
      <c r="CM34" s="13">
        <v>177.30948905109489</v>
      </c>
      <c r="CN34" s="13">
        <v>1225.2102189781021</v>
      </c>
      <c r="CO34" s="13">
        <v>220</v>
      </c>
      <c r="CP34" s="13">
        <v>23</v>
      </c>
      <c r="CQ34" s="14">
        <v>0.91709230769230865</v>
      </c>
      <c r="CR34" s="14">
        <v>78.118420000000114</v>
      </c>
      <c r="CS34" s="14">
        <v>88.856469230769335</v>
      </c>
      <c r="CT34" s="14">
        <v>4.5922615384615373</v>
      </c>
      <c r="CU34" s="14">
        <v>72.665956923076806</v>
      </c>
      <c r="CV34" s="14">
        <v>5.3122769230769196</v>
      </c>
      <c r="CW34" s="14">
        <v>6742.6</v>
      </c>
      <c r="CX34" t="s">
        <v>1245</v>
      </c>
    </row>
    <row r="35" spans="1:102">
      <c r="A35" s="1" t="s">
        <v>164</v>
      </c>
      <c r="B35" s="20">
        <v>6</v>
      </c>
      <c r="C35" s="1">
        <v>277001</v>
      </c>
      <c r="D35" s="1">
        <v>7791514</v>
      </c>
      <c r="E35" s="24">
        <v>-41.131300000000003</v>
      </c>
      <c r="F35" s="24">
        <v>-19.960599999999999</v>
      </c>
      <c r="G35" s="21">
        <v>290</v>
      </c>
      <c r="H35" s="22">
        <v>2</v>
      </c>
      <c r="I35" s="1">
        <v>80</v>
      </c>
      <c r="J35" s="1">
        <v>233</v>
      </c>
      <c r="K35" s="1">
        <v>317</v>
      </c>
      <c r="L35" s="1">
        <v>141</v>
      </c>
      <c r="M35" s="1">
        <v>176</v>
      </c>
      <c r="N35" s="1">
        <v>1189</v>
      </c>
      <c r="O35" s="1">
        <v>208</v>
      </c>
      <c r="P35" s="1">
        <v>24</v>
      </c>
      <c r="Q35" s="5">
        <v>0.89900000000000002</v>
      </c>
      <c r="R35" s="5">
        <v>79.591700000000003</v>
      </c>
      <c r="S35" s="5">
        <v>91.581699999999998</v>
      </c>
      <c r="T35" s="5">
        <v>4.5609999999999999</v>
      </c>
      <c r="U35" s="5">
        <v>68.196799999999996</v>
      </c>
      <c r="V35" s="5">
        <v>5.29</v>
      </c>
      <c r="W35" s="5">
        <v>6861</v>
      </c>
      <c r="X35" s="1">
        <v>2</v>
      </c>
      <c r="Y35" s="6">
        <v>0</v>
      </c>
      <c r="Z35" s="6">
        <f t="shared" si="0"/>
        <v>0</v>
      </c>
      <c r="AA35" s="6">
        <f t="shared" si="1"/>
        <v>0</v>
      </c>
      <c r="AB35" s="6">
        <v>0</v>
      </c>
      <c r="AC35" s="6">
        <f t="shared" si="2"/>
        <v>0</v>
      </c>
      <c r="AD35" s="6">
        <f t="shared" si="3"/>
        <v>0</v>
      </c>
      <c r="AE35" s="6">
        <v>2010423.8754483212</v>
      </c>
      <c r="AF35" s="6">
        <f t="shared" si="4"/>
        <v>2.0104238754483212</v>
      </c>
      <c r="AG35" s="6">
        <f t="shared" si="5"/>
        <v>1.1376874407565416</v>
      </c>
      <c r="AH35" s="6">
        <v>608854.98808089993</v>
      </c>
      <c r="AI35" s="6">
        <f t="shared" si="6"/>
        <v>0.60885498808089988</v>
      </c>
      <c r="AJ35" s="6">
        <f t="shared" si="7"/>
        <v>0.3445475760812608</v>
      </c>
      <c r="AK35" s="6">
        <v>35268204.41360043</v>
      </c>
      <c r="AL35" s="6">
        <f t="shared" si="8"/>
        <v>35.268204413600429</v>
      </c>
      <c r="AM35" s="6">
        <f t="shared" si="9"/>
        <v>19.958076358618655</v>
      </c>
      <c r="AN35" s="6">
        <v>74700.566669749503</v>
      </c>
      <c r="AO35" s="6">
        <f t="shared" si="10"/>
        <v>7.4700566669749502E-2</v>
      </c>
      <c r="AP35" s="6">
        <f t="shared" si="11"/>
        <v>4.2272625964819982E-2</v>
      </c>
      <c r="AQ35" s="6">
        <v>0</v>
      </c>
      <c r="AR35" s="6">
        <f t="shared" si="12"/>
        <v>0</v>
      </c>
      <c r="AS35" s="6">
        <f t="shared" si="13"/>
        <v>0</v>
      </c>
      <c r="AT35" s="6">
        <v>0</v>
      </c>
      <c r="AU35" s="6">
        <f t="shared" si="14"/>
        <v>0</v>
      </c>
      <c r="AV35" s="6">
        <f t="shared" si="15"/>
        <v>0</v>
      </c>
      <c r="AW35" s="6">
        <v>121938599.50095384</v>
      </c>
      <c r="AX35" s="6">
        <f t="shared" si="16"/>
        <v>121.93859950095384</v>
      </c>
      <c r="AY35" s="6">
        <f t="shared" si="17"/>
        <v>69.004360169937272</v>
      </c>
      <c r="AZ35" s="6">
        <v>0</v>
      </c>
      <c r="BA35" s="6">
        <f t="shared" si="18"/>
        <v>0</v>
      </c>
      <c r="BB35" s="6">
        <f t="shared" si="19"/>
        <v>0</v>
      </c>
      <c r="BC35" s="6">
        <v>0</v>
      </c>
      <c r="BD35" s="6">
        <f t="shared" si="20"/>
        <v>0</v>
      </c>
      <c r="BE35" s="6">
        <f t="shared" si="21"/>
        <v>0</v>
      </c>
      <c r="BF35" s="6">
        <v>0</v>
      </c>
      <c r="BG35" s="6">
        <f t="shared" si="22"/>
        <v>0</v>
      </c>
      <c r="BH35" s="6">
        <f t="shared" si="23"/>
        <v>0</v>
      </c>
      <c r="BI35" s="6">
        <v>16810658.078158654</v>
      </c>
      <c r="BJ35" s="6">
        <f t="shared" si="24"/>
        <v>16.810658078158653</v>
      </c>
      <c r="BK35" s="6">
        <f t="shared" si="25"/>
        <v>9.5130558286414573</v>
      </c>
      <c r="BL35" s="6">
        <v>0</v>
      </c>
      <c r="BM35" s="6">
        <f t="shared" si="26"/>
        <v>0</v>
      </c>
      <c r="BN35" s="6">
        <f t="shared" si="27"/>
        <v>0</v>
      </c>
      <c r="BO35" s="6">
        <v>176711441.42291188</v>
      </c>
      <c r="BP35" s="6">
        <v>0</v>
      </c>
      <c r="BQ35" s="6">
        <f t="shared" si="28"/>
        <v>0</v>
      </c>
      <c r="BR35" s="6">
        <f t="shared" si="29"/>
        <v>0</v>
      </c>
      <c r="BS35" s="6">
        <v>0</v>
      </c>
      <c r="BT35" s="6">
        <f t="shared" si="30"/>
        <v>0</v>
      </c>
      <c r="BU35" s="6">
        <f t="shared" si="31"/>
        <v>0</v>
      </c>
      <c r="BV35" s="6">
        <v>176711441.39691594</v>
      </c>
      <c r="BW35" s="6">
        <f t="shared" si="32"/>
        <v>176.71144139691594</v>
      </c>
      <c r="BX35" s="6">
        <f t="shared" si="33"/>
        <v>100</v>
      </c>
      <c r="BY35" s="6">
        <v>0</v>
      </c>
      <c r="BZ35" s="6">
        <f t="shared" si="34"/>
        <v>0</v>
      </c>
      <c r="CA35" s="6">
        <f t="shared" si="35"/>
        <v>0</v>
      </c>
      <c r="CB35" s="6">
        <v>0</v>
      </c>
      <c r="CC35" s="6">
        <f t="shared" si="36"/>
        <v>0</v>
      </c>
      <c r="CD35" s="6">
        <f t="shared" si="37"/>
        <v>0</v>
      </c>
      <c r="CE35" s="6">
        <v>176711441.39691594</v>
      </c>
      <c r="CF35" s="9">
        <v>192</v>
      </c>
      <c r="CG35" s="10">
        <v>1042</v>
      </c>
      <c r="CH35" s="11">
        <v>457.94806924101198</v>
      </c>
      <c r="CI35" s="12">
        <v>79.575000000000003</v>
      </c>
      <c r="CJ35" s="13">
        <v>226.19473684210527</v>
      </c>
      <c r="CK35" s="13">
        <v>329</v>
      </c>
      <c r="CL35" s="13">
        <v>98</v>
      </c>
      <c r="CM35" s="13">
        <v>176.53947368421052</v>
      </c>
      <c r="CN35" s="13">
        <v>1212.3302631578947</v>
      </c>
      <c r="CO35" s="13">
        <v>222</v>
      </c>
      <c r="CP35" s="13">
        <v>24</v>
      </c>
      <c r="CQ35" s="14">
        <v>0.93505660377358579</v>
      </c>
      <c r="CR35" s="14">
        <v>76.655564150943604</v>
      </c>
      <c r="CS35" s="14">
        <v>86.150520754717149</v>
      </c>
      <c r="CT35" s="14">
        <v>4.6233018867924587</v>
      </c>
      <c r="CU35" s="14">
        <v>77.103492452830054</v>
      </c>
      <c r="CV35" s="14">
        <v>5.3343962264150857</v>
      </c>
      <c r="CW35" s="14">
        <v>6625.0377358490568</v>
      </c>
      <c r="CX35" t="s">
        <v>1245</v>
      </c>
    </row>
    <row r="36" spans="1:102">
      <c r="A36" s="1" t="s">
        <v>197</v>
      </c>
      <c r="B36" s="20">
        <v>6</v>
      </c>
      <c r="C36" s="1">
        <v>282998</v>
      </c>
      <c r="D36" s="1">
        <v>7803863</v>
      </c>
      <c r="E36" s="24">
        <v>-41.072499999999998</v>
      </c>
      <c r="F36" s="24">
        <v>-19.849699999999999</v>
      </c>
      <c r="G36" s="21">
        <v>196</v>
      </c>
      <c r="H36" s="22">
        <v>2</v>
      </c>
      <c r="I36" s="1">
        <v>79</v>
      </c>
      <c r="J36" s="1">
        <v>245</v>
      </c>
      <c r="K36" s="1">
        <v>330</v>
      </c>
      <c r="L36" s="1">
        <v>154</v>
      </c>
      <c r="M36" s="1">
        <v>176</v>
      </c>
      <c r="N36" s="1">
        <v>1158</v>
      </c>
      <c r="O36" s="1">
        <v>206</v>
      </c>
      <c r="P36" s="1">
        <v>23</v>
      </c>
      <c r="Q36" s="5">
        <v>0.89900000000000002</v>
      </c>
      <c r="R36" s="5">
        <v>79.591700000000003</v>
      </c>
      <c r="S36" s="5">
        <v>91.581699999999998</v>
      </c>
      <c r="T36" s="5">
        <v>4.5609999999999999</v>
      </c>
      <c r="U36" s="5">
        <v>68.196799999999996</v>
      </c>
      <c r="V36" s="5">
        <v>5.29</v>
      </c>
      <c r="W36" s="5">
        <v>6861</v>
      </c>
      <c r="X36" s="1">
        <v>2</v>
      </c>
      <c r="Y36" s="6">
        <v>0</v>
      </c>
      <c r="Z36" s="6">
        <f t="shared" si="0"/>
        <v>0</v>
      </c>
      <c r="AA36" s="6">
        <f t="shared" si="1"/>
        <v>0</v>
      </c>
      <c r="AB36" s="6">
        <v>349200.82794800005</v>
      </c>
      <c r="AC36" s="6">
        <f t="shared" si="2"/>
        <v>0.34920082794800006</v>
      </c>
      <c r="AD36" s="6">
        <f t="shared" si="3"/>
        <v>0.19761076313669917</v>
      </c>
      <c r="AE36" s="6">
        <v>77850.682847409407</v>
      </c>
      <c r="AF36" s="6">
        <f t="shared" si="4"/>
        <v>7.7850682847409411E-2</v>
      </c>
      <c r="AG36" s="6">
        <f t="shared" si="5"/>
        <v>4.4055258799330747E-2</v>
      </c>
      <c r="AH36" s="6">
        <v>4571486.3962535569</v>
      </c>
      <c r="AI36" s="6">
        <f t="shared" si="6"/>
        <v>4.5714863962535572</v>
      </c>
      <c r="AJ36" s="6">
        <f t="shared" si="7"/>
        <v>2.5869781602213928</v>
      </c>
      <c r="AK36" s="6">
        <v>41677571.521200188</v>
      </c>
      <c r="AL36" s="6">
        <f t="shared" si="8"/>
        <v>41.677571521200186</v>
      </c>
      <c r="AM36" s="6">
        <f t="shared" si="9"/>
        <v>23.58510076389382</v>
      </c>
      <c r="AN36" s="6">
        <v>114301.19311060001</v>
      </c>
      <c r="AO36" s="6">
        <f t="shared" si="10"/>
        <v>0.11430119311060001</v>
      </c>
      <c r="AP36" s="6">
        <f t="shared" si="11"/>
        <v>6.468239531603967E-2</v>
      </c>
      <c r="AQ36" s="6">
        <v>0</v>
      </c>
      <c r="AR36" s="6">
        <f t="shared" si="12"/>
        <v>0</v>
      </c>
      <c r="AS36" s="6">
        <f t="shared" si="13"/>
        <v>0</v>
      </c>
      <c r="AT36" s="6">
        <v>0</v>
      </c>
      <c r="AU36" s="6">
        <f t="shared" si="14"/>
        <v>0</v>
      </c>
      <c r="AV36" s="6">
        <f t="shared" si="15"/>
        <v>0</v>
      </c>
      <c r="AW36" s="6">
        <v>111420316.44009508</v>
      </c>
      <c r="AX36" s="6">
        <f t="shared" si="16"/>
        <v>111.42031644009508</v>
      </c>
      <c r="AY36" s="6">
        <f t="shared" si="17"/>
        <v>63.052123587571806</v>
      </c>
      <c r="AZ36" s="6">
        <v>0</v>
      </c>
      <c r="BA36" s="6">
        <f t="shared" si="18"/>
        <v>0</v>
      </c>
      <c r="BB36" s="6">
        <f t="shared" si="19"/>
        <v>0</v>
      </c>
      <c r="BC36" s="6">
        <v>0</v>
      </c>
      <c r="BD36" s="6">
        <f t="shared" si="20"/>
        <v>0</v>
      </c>
      <c r="BE36" s="6">
        <f t="shared" si="21"/>
        <v>0</v>
      </c>
      <c r="BF36" s="6">
        <v>0</v>
      </c>
      <c r="BG36" s="6">
        <f t="shared" si="22"/>
        <v>0</v>
      </c>
      <c r="BH36" s="6">
        <f t="shared" si="23"/>
        <v>0</v>
      </c>
      <c r="BI36" s="6">
        <v>18500714.36263245</v>
      </c>
      <c r="BJ36" s="6">
        <f t="shared" si="24"/>
        <v>18.500714362632451</v>
      </c>
      <c r="BK36" s="6">
        <f t="shared" si="25"/>
        <v>10.469449071060911</v>
      </c>
      <c r="BL36" s="6">
        <v>0</v>
      </c>
      <c r="BM36" s="6">
        <f t="shared" si="26"/>
        <v>0</v>
      </c>
      <c r="BN36" s="6">
        <f t="shared" si="27"/>
        <v>0</v>
      </c>
      <c r="BO36" s="6">
        <v>176711441.42408729</v>
      </c>
      <c r="BP36" s="6">
        <v>0</v>
      </c>
      <c r="BQ36" s="6">
        <f t="shared" si="28"/>
        <v>0</v>
      </c>
      <c r="BR36" s="6">
        <f t="shared" si="29"/>
        <v>0</v>
      </c>
      <c r="BS36" s="6">
        <v>0</v>
      </c>
      <c r="BT36" s="6">
        <f t="shared" si="30"/>
        <v>0</v>
      </c>
      <c r="BU36" s="6">
        <f t="shared" si="31"/>
        <v>0</v>
      </c>
      <c r="BV36" s="6">
        <v>176711441.39683905</v>
      </c>
      <c r="BW36" s="6">
        <f t="shared" si="32"/>
        <v>176.71144139683906</v>
      </c>
      <c r="BX36" s="6">
        <f t="shared" si="33"/>
        <v>100</v>
      </c>
      <c r="BY36" s="6">
        <v>0</v>
      </c>
      <c r="BZ36" s="6">
        <f t="shared" si="34"/>
        <v>0</v>
      </c>
      <c r="CA36" s="6">
        <f t="shared" si="35"/>
        <v>0</v>
      </c>
      <c r="CB36" s="6">
        <v>0</v>
      </c>
      <c r="CC36" s="6">
        <f t="shared" si="36"/>
        <v>0</v>
      </c>
      <c r="CD36" s="6">
        <f t="shared" si="37"/>
        <v>0</v>
      </c>
      <c r="CE36" s="6">
        <v>176711441.39683905</v>
      </c>
      <c r="CF36" s="9">
        <v>156</v>
      </c>
      <c r="CG36" s="10">
        <v>599</v>
      </c>
      <c r="CH36" s="11">
        <v>292.75990396158466</v>
      </c>
      <c r="CI36" s="12">
        <v>78.863387978142072</v>
      </c>
      <c r="CJ36" s="13">
        <v>237.55990220048901</v>
      </c>
      <c r="CK36" s="13">
        <v>332</v>
      </c>
      <c r="CL36" s="13">
        <v>127</v>
      </c>
      <c r="CM36" s="13">
        <v>176.12469437652811</v>
      </c>
      <c r="CN36" s="13">
        <v>1182.1112469437653</v>
      </c>
      <c r="CO36" s="13">
        <v>213</v>
      </c>
      <c r="CP36" s="13">
        <v>22</v>
      </c>
      <c r="CQ36" s="14">
        <v>0.89900000000000069</v>
      </c>
      <c r="CR36" s="14">
        <v>79.591700000000301</v>
      </c>
      <c r="CS36" s="14">
        <v>91.581700000000254</v>
      </c>
      <c r="CT36" s="14">
        <v>4.5610000000000062</v>
      </c>
      <c r="CU36" s="14">
        <v>68.19679999999984</v>
      </c>
      <c r="CV36" s="14">
        <v>5.2899999999999894</v>
      </c>
      <c r="CW36" s="14">
        <v>6861</v>
      </c>
      <c r="CX36" t="s">
        <v>1245</v>
      </c>
    </row>
    <row r="37" spans="1:102">
      <c r="A37" s="1" t="s">
        <v>223</v>
      </c>
      <c r="B37" s="20">
        <v>6</v>
      </c>
      <c r="C37" s="1">
        <v>301628</v>
      </c>
      <c r="D37" s="1">
        <v>7813343</v>
      </c>
      <c r="E37" s="24">
        <v>-40.893700000000003</v>
      </c>
      <c r="F37" s="24">
        <v>-19.766100000000002</v>
      </c>
      <c r="G37" s="21">
        <v>189</v>
      </c>
      <c r="H37" s="22">
        <v>20</v>
      </c>
      <c r="I37" s="1">
        <v>79</v>
      </c>
      <c r="J37" s="1">
        <v>242</v>
      </c>
      <c r="K37" s="1">
        <v>325</v>
      </c>
      <c r="L37" s="1">
        <v>155</v>
      </c>
      <c r="M37" s="1">
        <v>170</v>
      </c>
      <c r="N37" s="1">
        <v>1173</v>
      </c>
      <c r="O37" s="1">
        <v>206</v>
      </c>
      <c r="P37" s="1">
        <v>26</v>
      </c>
      <c r="Q37" s="5">
        <v>0.85099999999999998</v>
      </c>
      <c r="R37" s="5">
        <v>83.921499999999995</v>
      </c>
      <c r="S37" s="5">
        <v>93.353300000000004</v>
      </c>
      <c r="T37" s="5">
        <v>5.5940000000000003</v>
      </c>
      <c r="U37" s="5">
        <v>75.413700000000006</v>
      </c>
      <c r="V37" s="5">
        <v>5.0039999999999996</v>
      </c>
      <c r="W37" s="5">
        <v>6805</v>
      </c>
      <c r="X37" s="1">
        <v>2</v>
      </c>
      <c r="Y37" s="6">
        <v>1014295.5715715</v>
      </c>
      <c r="Z37" s="6">
        <f t="shared" si="0"/>
        <v>1.0142955715715001</v>
      </c>
      <c r="AA37" s="6">
        <f t="shared" si="1"/>
        <v>0.57398409709385667</v>
      </c>
      <c r="AB37" s="6">
        <v>417597.883454</v>
      </c>
      <c r="AC37" s="6">
        <f t="shared" si="2"/>
        <v>0.41759788345400001</v>
      </c>
      <c r="AD37" s="6">
        <f t="shared" si="3"/>
        <v>0.23631626796051056</v>
      </c>
      <c r="AE37" s="6">
        <v>534314.18937639997</v>
      </c>
      <c r="AF37" s="6">
        <f t="shared" si="4"/>
        <v>0.53431418937639996</v>
      </c>
      <c r="AG37" s="6">
        <f t="shared" si="5"/>
        <v>0.30236536188212054</v>
      </c>
      <c r="AH37" s="6">
        <v>1141499.6702544999</v>
      </c>
      <c r="AI37" s="6">
        <f t="shared" si="6"/>
        <v>1.1414996702544999</v>
      </c>
      <c r="AJ37" s="6">
        <f t="shared" si="7"/>
        <v>0.64596817330950707</v>
      </c>
      <c r="AK37" s="6">
        <v>38321099.425145812</v>
      </c>
      <c r="AL37" s="6">
        <f t="shared" si="8"/>
        <v>38.32109942514581</v>
      </c>
      <c r="AM37" s="6">
        <f t="shared" si="9"/>
        <v>21.685692287019613</v>
      </c>
      <c r="AN37" s="6">
        <v>92038.653051700006</v>
      </c>
      <c r="AO37" s="6">
        <f t="shared" si="10"/>
        <v>9.2038653051700003E-2</v>
      </c>
      <c r="AP37" s="6">
        <f t="shared" si="11"/>
        <v>5.2084150468846589E-2</v>
      </c>
      <c r="AQ37" s="6">
        <v>0</v>
      </c>
      <c r="AR37" s="6">
        <f t="shared" si="12"/>
        <v>0</v>
      </c>
      <c r="AS37" s="6">
        <f t="shared" si="13"/>
        <v>0</v>
      </c>
      <c r="AT37" s="6">
        <v>0</v>
      </c>
      <c r="AU37" s="6">
        <f t="shared" si="14"/>
        <v>0</v>
      </c>
      <c r="AV37" s="6">
        <f t="shared" si="15"/>
        <v>0</v>
      </c>
      <c r="AW37" s="6">
        <v>114358342.9169032</v>
      </c>
      <c r="AX37" s="6">
        <f t="shared" si="16"/>
        <v>114.3583429169032</v>
      </c>
      <c r="AY37" s="6">
        <f t="shared" si="17"/>
        <v>64.714736063186322</v>
      </c>
      <c r="AZ37" s="6">
        <v>0</v>
      </c>
      <c r="BA37" s="6">
        <f t="shared" si="18"/>
        <v>0</v>
      </c>
      <c r="BB37" s="6">
        <f t="shared" si="19"/>
        <v>0</v>
      </c>
      <c r="BC37" s="6">
        <v>0</v>
      </c>
      <c r="BD37" s="6">
        <f t="shared" si="20"/>
        <v>0</v>
      </c>
      <c r="BE37" s="6">
        <f t="shared" si="21"/>
        <v>0</v>
      </c>
      <c r="BF37" s="6">
        <v>0</v>
      </c>
      <c r="BG37" s="6">
        <f t="shared" si="22"/>
        <v>0</v>
      </c>
      <c r="BH37" s="6">
        <f t="shared" si="23"/>
        <v>0</v>
      </c>
      <c r="BI37" s="6">
        <v>20832253.123374514</v>
      </c>
      <c r="BJ37" s="6">
        <f t="shared" si="24"/>
        <v>20.832253123374514</v>
      </c>
      <c r="BK37" s="6">
        <f t="shared" si="25"/>
        <v>11.788853599079225</v>
      </c>
      <c r="BL37" s="6">
        <v>0</v>
      </c>
      <c r="BM37" s="6">
        <f t="shared" si="26"/>
        <v>0</v>
      </c>
      <c r="BN37" s="6">
        <f t="shared" si="27"/>
        <v>0</v>
      </c>
      <c r="BO37" s="6">
        <v>176711441.43313164</v>
      </c>
      <c r="BP37" s="6">
        <v>0</v>
      </c>
      <c r="BQ37" s="6">
        <f t="shared" si="28"/>
        <v>0</v>
      </c>
      <c r="BR37" s="6">
        <f t="shared" si="29"/>
        <v>0</v>
      </c>
      <c r="BS37" s="6">
        <v>0</v>
      </c>
      <c r="BT37" s="6">
        <f t="shared" si="30"/>
        <v>0</v>
      </c>
      <c r="BU37" s="6">
        <f t="shared" si="31"/>
        <v>0</v>
      </c>
      <c r="BV37" s="6">
        <v>176711441.3969183</v>
      </c>
      <c r="BW37" s="6">
        <f t="shared" si="32"/>
        <v>176.7114413969183</v>
      </c>
      <c r="BX37" s="6">
        <f t="shared" si="33"/>
        <v>100</v>
      </c>
      <c r="BY37" s="6">
        <v>0</v>
      </c>
      <c r="BZ37" s="6">
        <f t="shared" si="34"/>
        <v>0</v>
      </c>
      <c r="CA37" s="6">
        <f t="shared" si="35"/>
        <v>0</v>
      </c>
      <c r="CB37" s="6">
        <v>0</v>
      </c>
      <c r="CC37" s="6">
        <f t="shared" si="36"/>
        <v>0</v>
      </c>
      <c r="CD37" s="6">
        <f t="shared" si="37"/>
        <v>0</v>
      </c>
      <c r="CE37" s="6">
        <v>176711441.3969183</v>
      </c>
      <c r="CF37" s="9">
        <v>116</v>
      </c>
      <c r="CG37" s="10">
        <v>1135</v>
      </c>
      <c r="CH37" s="11">
        <v>323.15523465703973</v>
      </c>
      <c r="CI37" s="12">
        <v>78.851351351351354</v>
      </c>
      <c r="CJ37" s="13">
        <v>235.13309352517985</v>
      </c>
      <c r="CK37" s="13">
        <v>330</v>
      </c>
      <c r="CL37" s="13">
        <v>96</v>
      </c>
      <c r="CM37" s="13">
        <v>169.19064748201438</v>
      </c>
      <c r="CN37" s="13">
        <v>1196.9208633093526</v>
      </c>
      <c r="CO37" s="13">
        <v>222</v>
      </c>
      <c r="CP37" s="13">
        <v>24</v>
      </c>
      <c r="CQ37" s="14">
        <v>0.85099999999999931</v>
      </c>
      <c r="CR37" s="14">
        <v>83.921500000000066</v>
      </c>
      <c r="CS37" s="14">
        <v>93.35329999999999</v>
      </c>
      <c r="CT37" s="14">
        <v>5.5939999999999959</v>
      </c>
      <c r="CU37" s="14">
        <v>75.413700000000048</v>
      </c>
      <c r="CV37" s="14">
        <v>5.0040000000000013</v>
      </c>
      <c r="CW37" s="14">
        <v>6805</v>
      </c>
      <c r="CX37" t="s">
        <v>1245</v>
      </c>
    </row>
    <row r="38" spans="1:102">
      <c r="A38" s="1" t="s">
        <v>233</v>
      </c>
      <c r="B38" s="20">
        <v>6</v>
      </c>
      <c r="C38" s="1">
        <v>300886</v>
      </c>
      <c r="D38" s="1">
        <v>7817456</v>
      </c>
      <c r="E38" s="24">
        <v>-40.900399999999998</v>
      </c>
      <c r="F38" s="24">
        <v>-19.7288</v>
      </c>
      <c r="G38" s="21">
        <v>123</v>
      </c>
      <c r="H38" s="22">
        <v>2</v>
      </c>
      <c r="I38" s="1">
        <v>79</v>
      </c>
      <c r="J38" s="1">
        <v>247</v>
      </c>
      <c r="K38" s="1">
        <v>330</v>
      </c>
      <c r="L38" s="1">
        <v>160</v>
      </c>
      <c r="M38" s="1">
        <v>170</v>
      </c>
      <c r="N38" s="1">
        <v>1158</v>
      </c>
      <c r="O38" s="1">
        <v>205</v>
      </c>
      <c r="P38" s="1">
        <v>24</v>
      </c>
      <c r="Q38" s="5">
        <v>0.85099999999999998</v>
      </c>
      <c r="R38" s="5">
        <v>83.921499999999995</v>
      </c>
      <c r="S38" s="5">
        <v>93.353300000000004</v>
      </c>
      <c r="T38" s="5">
        <v>5.5940000000000003</v>
      </c>
      <c r="U38" s="5">
        <v>75.413700000000006</v>
      </c>
      <c r="V38" s="5">
        <v>5.0039999999999996</v>
      </c>
      <c r="W38" s="5">
        <v>6805</v>
      </c>
      <c r="X38" s="1">
        <v>2</v>
      </c>
      <c r="Y38" s="6">
        <v>322546.22224249999</v>
      </c>
      <c r="Z38" s="6">
        <f t="shared" si="0"/>
        <v>0.32254622224250001</v>
      </c>
      <c r="AA38" s="6">
        <f t="shared" si="1"/>
        <v>0.18252707331593351</v>
      </c>
      <c r="AB38" s="6">
        <v>0</v>
      </c>
      <c r="AC38" s="6">
        <f t="shared" si="2"/>
        <v>0</v>
      </c>
      <c r="AD38" s="6">
        <f t="shared" si="3"/>
        <v>0</v>
      </c>
      <c r="AE38" s="6">
        <v>1380758.7339472899</v>
      </c>
      <c r="AF38" s="6">
        <f t="shared" si="4"/>
        <v>1.38075873394729</v>
      </c>
      <c r="AG38" s="6">
        <f t="shared" si="5"/>
        <v>0.78136351717470087</v>
      </c>
      <c r="AH38" s="6">
        <v>345101.90881300002</v>
      </c>
      <c r="AI38" s="6">
        <f t="shared" si="6"/>
        <v>0.34510190881300001</v>
      </c>
      <c r="AJ38" s="6">
        <f t="shared" si="7"/>
        <v>0.19529120810480594</v>
      </c>
      <c r="AK38" s="6">
        <v>38974794.632261507</v>
      </c>
      <c r="AL38" s="6">
        <f t="shared" si="8"/>
        <v>38.974794632261506</v>
      </c>
      <c r="AM38" s="6">
        <f t="shared" si="9"/>
        <v>22.055614689443676</v>
      </c>
      <c r="AN38" s="6">
        <v>726819.81165364594</v>
      </c>
      <c r="AO38" s="6">
        <f t="shared" si="10"/>
        <v>0.72681981165364595</v>
      </c>
      <c r="AP38" s="6">
        <f t="shared" si="11"/>
        <v>0.41130319904797086</v>
      </c>
      <c r="AQ38" s="6">
        <v>0</v>
      </c>
      <c r="AR38" s="6">
        <f t="shared" si="12"/>
        <v>0</v>
      </c>
      <c r="AS38" s="6">
        <f t="shared" si="13"/>
        <v>0</v>
      </c>
      <c r="AT38" s="6">
        <v>0</v>
      </c>
      <c r="AU38" s="6">
        <f t="shared" si="14"/>
        <v>0</v>
      </c>
      <c r="AV38" s="6">
        <f t="shared" si="15"/>
        <v>0</v>
      </c>
      <c r="AW38" s="6">
        <v>111144833.89818202</v>
      </c>
      <c r="AX38" s="6">
        <f t="shared" si="16"/>
        <v>111.14483389818201</v>
      </c>
      <c r="AY38" s="6">
        <f t="shared" si="17"/>
        <v>62.896229584014115</v>
      </c>
      <c r="AZ38" s="6">
        <v>0</v>
      </c>
      <c r="BA38" s="6">
        <f t="shared" si="18"/>
        <v>0</v>
      </c>
      <c r="BB38" s="6">
        <f t="shared" si="19"/>
        <v>0</v>
      </c>
      <c r="BC38" s="6">
        <v>0</v>
      </c>
      <c r="BD38" s="6">
        <f t="shared" si="20"/>
        <v>0</v>
      </c>
      <c r="BE38" s="6">
        <f t="shared" si="21"/>
        <v>0</v>
      </c>
      <c r="BF38" s="6">
        <v>0</v>
      </c>
      <c r="BG38" s="6">
        <f t="shared" si="22"/>
        <v>0</v>
      </c>
      <c r="BH38" s="6">
        <f t="shared" si="23"/>
        <v>0</v>
      </c>
      <c r="BI38" s="6">
        <v>23816586.215186663</v>
      </c>
      <c r="BJ38" s="6">
        <f t="shared" si="24"/>
        <v>23.816586215186664</v>
      </c>
      <c r="BK38" s="6">
        <f t="shared" si="25"/>
        <v>13.477670728898794</v>
      </c>
      <c r="BL38" s="6">
        <v>0</v>
      </c>
      <c r="BM38" s="6">
        <f t="shared" si="26"/>
        <v>0</v>
      </c>
      <c r="BN38" s="6">
        <f t="shared" si="27"/>
        <v>0</v>
      </c>
      <c r="BO38" s="6">
        <v>176711441.42228663</v>
      </c>
      <c r="BP38" s="6">
        <v>0</v>
      </c>
      <c r="BQ38" s="6">
        <f t="shared" si="28"/>
        <v>0</v>
      </c>
      <c r="BR38" s="6">
        <f t="shared" si="29"/>
        <v>0</v>
      </c>
      <c r="BS38" s="6">
        <v>0</v>
      </c>
      <c r="BT38" s="6">
        <f t="shared" si="30"/>
        <v>0</v>
      </c>
      <c r="BU38" s="6">
        <f t="shared" si="31"/>
        <v>0</v>
      </c>
      <c r="BV38" s="6">
        <v>176711441.39686725</v>
      </c>
      <c r="BW38" s="6">
        <f t="shared" si="32"/>
        <v>176.71144139686726</v>
      </c>
      <c r="BX38" s="6">
        <f t="shared" si="33"/>
        <v>100</v>
      </c>
      <c r="BY38" s="6">
        <v>0</v>
      </c>
      <c r="BZ38" s="6">
        <f t="shared" si="34"/>
        <v>0</v>
      </c>
      <c r="CA38" s="6">
        <f t="shared" si="35"/>
        <v>0</v>
      </c>
      <c r="CB38" s="6">
        <v>0</v>
      </c>
      <c r="CC38" s="6">
        <f t="shared" si="36"/>
        <v>0</v>
      </c>
      <c r="CD38" s="6">
        <f t="shared" si="37"/>
        <v>0</v>
      </c>
      <c r="CE38" s="6">
        <v>176711441.39686725</v>
      </c>
      <c r="CF38" s="9">
        <v>116</v>
      </c>
      <c r="CG38" s="10">
        <v>1194</v>
      </c>
      <c r="CH38" s="11">
        <v>382.81149012567323</v>
      </c>
      <c r="CI38" s="12">
        <v>78.42307692307692</v>
      </c>
      <c r="CJ38" s="13">
        <v>231.34489051094891</v>
      </c>
      <c r="CK38" s="13">
        <v>330</v>
      </c>
      <c r="CL38" s="13">
        <v>96</v>
      </c>
      <c r="CM38" s="13">
        <v>169.30474452554745</v>
      </c>
      <c r="CN38" s="13">
        <v>1211.6459854014599</v>
      </c>
      <c r="CO38" s="13">
        <v>222</v>
      </c>
      <c r="CP38" s="13">
        <v>24</v>
      </c>
      <c r="CQ38" s="14">
        <v>0.85099999999999931</v>
      </c>
      <c r="CR38" s="14">
        <v>83.921500000000066</v>
      </c>
      <c r="CS38" s="14">
        <v>93.35329999999999</v>
      </c>
      <c r="CT38" s="14">
        <v>5.5939999999999959</v>
      </c>
      <c r="CU38" s="14">
        <v>75.413700000000048</v>
      </c>
      <c r="CV38" s="14">
        <v>5.0040000000000013</v>
      </c>
      <c r="CW38" s="14">
        <v>6805</v>
      </c>
      <c r="CX38" t="s">
        <v>1245</v>
      </c>
    </row>
    <row r="39" spans="1:102">
      <c r="A39" s="1" t="s">
        <v>241</v>
      </c>
      <c r="B39" s="20">
        <v>6</v>
      </c>
      <c r="C39" s="1">
        <v>307676</v>
      </c>
      <c r="D39" s="1">
        <v>7820809</v>
      </c>
      <c r="E39" s="24">
        <v>-40.8352</v>
      </c>
      <c r="F39" s="24">
        <v>-19.699200000000001</v>
      </c>
      <c r="G39" s="21">
        <v>106</v>
      </c>
      <c r="H39" s="22">
        <v>2</v>
      </c>
      <c r="I39" s="1">
        <v>79</v>
      </c>
      <c r="J39" s="1">
        <v>246</v>
      </c>
      <c r="K39" s="1">
        <v>328</v>
      </c>
      <c r="L39" s="1">
        <v>160</v>
      </c>
      <c r="M39" s="1">
        <v>168</v>
      </c>
      <c r="N39" s="1">
        <v>1160</v>
      </c>
      <c r="O39" s="1">
        <v>204</v>
      </c>
      <c r="P39" s="1">
        <v>25</v>
      </c>
      <c r="Q39" s="5">
        <v>0.85099999999999998</v>
      </c>
      <c r="R39" s="5">
        <v>83.921499999999995</v>
      </c>
      <c r="S39" s="5">
        <v>93.353300000000004</v>
      </c>
      <c r="T39" s="5">
        <v>5.5940000000000003</v>
      </c>
      <c r="U39" s="5">
        <v>75.413700000000006</v>
      </c>
      <c r="V39" s="5">
        <v>5.0039999999999996</v>
      </c>
      <c r="W39" s="5">
        <v>6805</v>
      </c>
      <c r="X39" s="1">
        <v>2</v>
      </c>
      <c r="Y39" s="6">
        <v>30674.150364500001</v>
      </c>
      <c r="Z39" s="6">
        <f t="shared" si="0"/>
        <v>3.06741503645E-2</v>
      </c>
      <c r="AA39" s="6">
        <f t="shared" si="1"/>
        <v>1.7358327291574868E-2</v>
      </c>
      <c r="AB39" s="6">
        <v>0</v>
      </c>
      <c r="AC39" s="6">
        <f t="shared" si="2"/>
        <v>0</v>
      </c>
      <c r="AD39" s="6">
        <f t="shared" si="3"/>
        <v>0</v>
      </c>
      <c r="AE39" s="6">
        <v>1673089.7059956829</v>
      </c>
      <c r="AF39" s="6">
        <f t="shared" si="4"/>
        <v>1.6730897059956829</v>
      </c>
      <c r="AG39" s="6">
        <f t="shared" si="5"/>
        <v>0.94679195217250223</v>
      </c>
      <c r="AH39" s="6">
        <v>0</v>
      </c>
      <c r="AI39" s="6">
        <f t="shared" si="6"/>
        <v>0</v>
      </c>
      <c r="AJ39" s="6">
        <f t="shared" si="7"/>
        <v>0</v>
      </c>
      <c r="AK39" s="6">
        <v>43829631.269245692</v>
      </c>
      <c r="AL39" s="6">
        <f t="shared" si="8"/>
        <v>43.829631269245695</v>
      </c>
      <c r="AM39" s="6">
        <f t="shared" si="9"/>
        <v>24.802939139305874</v>
      </c>
      <c r="AN39" s="6">
        <v>0</v>
      </c>
      <c r="AO39" s="6">
        <f t="shared" si="10"/>
        <v>0</v>
      </c>
      <c r="AP39" s="6">
        <f t="shared" si="11"/>
        <v>0</v>
      </c>
      <c r="AQ39" s="6">
        <v>0</v>
      </c>
      <c r="AR39" s="6">
        <f t="shared" si="12"/>
        <v>0</v>
      </c>
      <c r="AS39" s="6">
        <f t="shared" si="13"/>
        <v>0</v>
      </c>
      <c r="AT39" s="6">
        <v>0</v>
      </c>
      <c r="AU39" s="6">
        <f t="shared" si="14"/>
        <v>0</v>
      </c>
      <c r="AV39" s="6">
        <f t="shared" si="15"/>
        <v>0</v>
      </c>
      <c r="AW39" s="6">
        <v>108065913.42939314</v>
      </c>
      <c r="AX39" s="6">
        <f t="shared" si="16"/>
        <v>108.06591342939315</v>
      </c>
      <c r="AY39" s="6">
        <f t="shared" si="17"/>
        <v>61.153885994552745</v>
      </c>
      <c r="AZ39" s="6">
        <v>0</v>
      </c>
      <c r="BA39" s="6">
        <f t="shared" si="18"/>
        <v>0</v>
      </c>
      <c r="BB39" s="6">
        <f t="shared" si="19"/>
        <v>0</v>
      </c>
      <c r="BC39" s="6">
        <v>0</v>
      </c>
      <c r="BD39" s="6">
        <f t="shared" si="20"/>
        <v>0</v>
      </c>
      <c r="BE39" s="6">
        <f t="shared" si="21"/>
        <v>0</v>
      </c>
      <c r="BF39" s="6">
        <v>6749.9384998400001</v>
      </c>
      <c r="BG39" s="6">
        <f t="shared" si="22"/>
        <v>6.7499384998399997E-3</v>
      </c>
      <c r="BH39" s="6">
        <f t="shared" si="23"/>
        <v>3.819751819884986E-3</v>
      </c>
      <c r="BI39" s="6">
        <v>23105382.93316542</v>
      </c>
      <c r="BJ39" s="6">
        <f t="shared" si="24"/>
        <v>23.105382933165419</v>
      </c>
      <c r="BK39" s="6">
        <f t="shared" si="25"/>
        <v>13.075204834857404</v>
      </c>
      <c r="BL39" s="6">
        <v>0</v>
      </c>
      <c r="BM39" s="6">
        <f t="shared" si="26"/>
        <v>0</v>
      </c>
      <c r="BN39" s="6">
        <f t="shared" si="27"/>
        <v>0</v>
      </c>
      <c r="BO39" s="6">
        <v>176711441.42666429</v>
      </c>
      <c r="BP39" s="6">
        <v>0</v>
      </c>
      <c r="BQ39" s="6">
        <f t="shared" si="28"/>
        <v>0</v>
      </c>
      <c r="BR39" s="6">
        <f t="shared" si="29"/>
        <v>0</v>
      </c>
      <c r="BS39" s="6">
        <v>0</v>
      </c>
      <c r="BT39" s="6">
        <f t="shared" si="30"/>
        <v>0</v>
      </c>
      <c r="BU39" s="6">
        <f t="shared" si="31"/>
        <v>0</v>
      </c>
      <c r="BV39" s="6">
        <v>176711441.39681873</v>
      </c>
      <c r="BW39" s="6">
        <f t="shared" si="32"/>
        <v>176.71144139681871</v>
      </c>
      <c r="BX39" s="6">
        <f t="shared" si="33"/>
        <v>100</v>
      </c>
      <c r="BY39" s="6">
        <v>0</v>
      </c>
      <c r="BZ39" s="6">
        <f t="shared" si="34"/>
        <v>0</v>
      </c>
      <c r="CA39" s="6">
        <f t="shared" si="35"/>
        <v>0</v>
      </c>
      <c r="CB39" s="6">
        <v>0</v>
      </c>
      <c r="CC39" s="6">
        <f t="shared" si="36"/>
        <v>0</v>
      </c>
      <c r="CD39" s="6">
        <f t="shared" si="37"/>
        <v>0</v>
      </c>
      <c r="CE39" s="6">
        <v>176711441.39681873</v>
      </c>
      <c r="CF39" s="9">
        <v>87</v>
      </c>
      <c r="CG39" s="10">
        <v>928</v>
      </c>
      <c r="CH39" s="11">
        <v>226.8720112517581</v>
      </c>
      <c r="CI39" s="12">
        <v>78.36641221374046</v>
      </c>
      <c r="CJ39" s="13">
        <v>240.4594972067039</v>
      </c>
      <c r="CK39" s="13">
        <v>330</v>
      </c>
      <c r="CL39" s="13">
        <v>111</v>
      </c>
      <c r="CM39" s="13">
        <v>167.67458100558659</v>
      </c>
      <c r="CN39" s="13">
        <v>1181.2569832402235</v>
      </c>
      <c r="CO39" s="13">
        <v>217</v>
      </c>
      <c r="CP39" s="13">
        <v>24</v>
      </c>
      <c r="CQ39" s="14">
        <v>0.8509999999999992</v>
      </c>
      <c r="CR39" s="14">
        <v>83.921500000000194</v>
      </c>
      <c r="CS39" s="14">
        <v>93.353300000000146</v>
      </c>
      <c r="CT39" s="14">
        <v>5.5940000000000092</v>
      </c>
      <c r="CU39" s="14">
        <v>75.413699999999963</v>
      </c>
      <c r="CV39" s="14">
        <v>5.0040000000000084</v>
      </c>
      <c r="CW39" s="14">
        <v>6805</v>
      </c>
      <c r="CX39" t="s">
        <v>1245</v>
      </c>
    </row>
    <row r="40" spans="1:102">
      <c r="A40" s="1" t="s">
        <v>247</v>
      </c>
      <c r="B40" s="20">
        <v>6</v>
      </c>
      <c r="C40" s="1">
        <v>308529</v>
      </c>
      <c r="D40" s="1">
        <v>7822005</v>
      </c>
      <c r="E40" s="24">
        <v>-40.826999999999998</v>
      </c>
      <c r="F40" s="24">
        <v>-19.688500000000001</v>
      </c>
      <c r="G40" s="21">
        <v>112</v>
      </c>
      <c r="H40" s="22">
        <v>2</v>
      </c>
      <c r="I40" s="1">
        <v>78</v>
      </c>
      <c r="J40" s="1">
        <v>248</v>
      </c>
      <c r="K40" s="1">
        <v>329</v>
      </c>
      <c r="L40" s="1">
        <v>162</v>
      </c>
      <c r="M40" s="1">
        <v>167</v>
      </c>
      <c r="N40" s="1">
        <v>1154</v>
      </c>
      <c r="O40" s="1">
        <v>203</v>
      </c>
      <c r="P40" s="1">
        <v>25</v>
      </c>
      <c r="Q40" s="5">
        <v>0.85099999999999998</v>
      </c>
      <c r="R40" s="5">
        <v>83.921499999999995</v>
      </c>
      <c r="S40" s="5">
        <v>93.353300000000004</v>
      </c>
      <c r="T40" s="5">
        <v>5.5940000000000003</v>
      </c>
      <c r="U40" s="5">
        <v>75.413700000000006</v>
      </c>
      <c r="V40" s="5">
        <v>5.0039999999999996</v>
      </c>
      <c r="W40" s="5">
        <v>6805</v>
      </c>
      <c r="X40" s="1">
        <v>2</v>
      </c>
      <c r="Y40" s="6">
        <v>0</v>
      </c>
      <c r="Z40" s="6">
        <f t="shared" si="0"/>
        <v>0</v>
      </c>
      <c r="AA40" s="6">
        <f t="shared" si="1"/>
        <v>0</v>
      </c>
      <c r="AB40" s="6">
        <v>0</v>
      </c>
      <c r="AC40" s="6">
        <f t="shared" si="2"/>
        <v>0</v>
      </c>
      <c r="AD40" s="6">
        <f t="shared" si="3"/>
        <v>0</v>
      </c>
      <c r="AE40" s="6">
        <v>1753111.3792556829</v>
      </c>
      <c r="AF40" s="6">
        <f t="shared" si="4"/>
        <v>1.7531113792556829</v>
      </c>
      <c r="AG40" s="6">
        <f t="shared" si="5"/>
        <v>0.99207576201787961</v>
      </c>
      <c r="AH40" s="6">
        <v>0</v>
      </c>
      <c r="AI40" s="6">
        <f t="shared" si="6"/>
        <v>0</v>
      </c>
      <c r="AJ40" s="6">
        <f t="shared" si="7"/>
        <v>0</v>
      </c>
      <c r="AK40" s="6">
        <v>44250635.556365125</v>
      </c>
      <c r="AL40" s="6">
        <f t="shared" si="8"/>
        <v>44.250635556365125</v>
      </c>
      <c r="AM40" s="6">
        <f t="shared" si="9"/>
        <v>25.041183069609069</v>
      </c>
      <c r="AN40" s="6">
        <v>0</v>
      </c>
      <c r="AO40" s="6">
        <f t="shared" si="10"/>
        <v>0</v>
      </c>
      <c r="AP40" s="6">
        <f t="shared" si="11"/>
        <v>0</v>
      </c>
      <c r="AQ40" s="6">
        <v>0</v>
      </c>
      <c r="AR40" s="6">
        <f t="shared" si="12"/>
        <v>0</v>
      </c>
      <c r="AS40" s="6">
        <f t="shared" si="13"/>
        <v>0</v>
      </c>
      <c r="AT40" s="6">
        <v>0</v>
      </c>
      <c r="AU40" s="6">
        <f t="shared" si="14"/>
        <v>0</v>
      </c>
      <c r="AV40" s="6">
        <f t="shared" si="15"/>
        <v>0</v>
      </c>
      <c r="AW40" s="6">
        <v>104971897.73066807</v>
      </c>
      <c r="AX40" s="6">
        <f t="shared" si="16"/>
        <v>104.97189773066806</v>
      </c>
      <c r="AY40" s="6">
        <f t="shared" si="17"/>
        <v>59.40300009679369</v>
      </c>
      <c r="AZ40" s="6">
        <v>0</v>
      </c>
      <c r="BA40" s="6">
        <f t="shared" si="18"/>
        <v>0</v>
      </c>
      <c r="BB40" s="6">
        <f t="shared" si="19"/>
        <v>0</v>
      </c>
      <c r="BC40" s="6">
        <v>0</v>
      </c>
      <c r="BD40" s="6">
        <f t="shared" si="20"/>
        <v>0</v>
      </c>
      <c r="BE40" s="6">
        <f t="shared" si="21"/>
        <v>0</v>
      </c>
      <c r="BF40" s="6">
        <v>6749.9384998400001</v>
      </c>
      <c r="BG40" s="6">
        <f t="shared" si="22"/>
        <v>6.7499384998399997E-3</v>
      </c>
      <c r="BH40" s="6">
        <f t="shared" si="23"/>
        <v>3.8197518195596325E-3</v>
      </c>
      <c r="BI40" s="6">
        <v>25729046.836927272</v>
      </c>
      <c r="BJ40" s="6">
        <f t="shared" si="24"/>
        <v>25.729046836927271</v>
      </c>
      <c r="BK40" s="6">
        <f t="shared" si="25"/>
        <v>14.559921319759809</v>
      </c>
      <c r="BL40" s="6">
        <v>0</v>
      </c>
      <c r="BM40" s="6">
        <f t="shared" si="26"/>
        <v>0</v>
      </c>
      <c r="BN40" s="6">
        <f t="shared" si="27"/>
        <v>0</v>
      </c>
      <c r="BO40" s="6">
        <v>176711441.44171599</v>
      </c>
      <c r="BP40" s="6">
        <v>0</v>
      </c>
      <c r="BQ40" s="6">
        <f t="shared" si="28"/>
        <v>0</v>
      </c>
      <c r="BR40" s="6">
        <f t="shared" si="29"/>
        <v>0</v>
      </c>
      <c r="BS40" s="6">
        <v>0</v>
      </c>
      <c r="BT40" s="6">
        <f t="shared" si="30"/>
        <v>0</v>
      </c>
      <c r="BU40" s="6">
        <f t="shared" si="31"/>
        <v>0</v>
      </c>
      <c r="BV40" s="6">
        <v>176711441.39681149</v>
      </c>
      <c r="BW40" s="6">
        <f t="shared" si="32"/>
        <v>176.71144139681149</v>
      </c>
      <c r="BX40" s="6">
        <f t="shared" si="33"/>
        <v>100</v>
      </c>
      <c r="BY40" s="6">
        <v>0</v>
      </c>
      <c r="BZ40" s="6">
        <f t="shared" si="34"/>
        <v>0</v>
      </c>
      <c r="CA40" s="6">
        <f t="shared" si="35"/>
        <v>0</v>
      </c>
      <c r="CB40" s="6">
        <v>0</v>
      </c>
      <c r="CC40" s="6">
        <f t="shared" si="36"/>
        <v>0</v>
      </c>
      <c r="CD40" s="6">
        <f t="shared" si="37"/>
        <v>0</v>
      </c>
      <c r="CE40" s="6">
        <v>176711441.39681149</v>
      </c>
      <c r="CF40" s="9">
        <v>85</v>
      </c>
      <c r="CG40" s="10">
        <v>585</v>
      </c>
      <c r="CH40" s="11">
        <v>204.71951219512195</v>
      </c>
      <c r="CI40" s="12">
        <v>78.321917808219183</v>
      </c>
      <c r="CJ40" s="13">
        <v>241.58378378378379</v>
      </c>
      <c r="CK40" s="13">
        <v>330</v>
      </c>
      <c r="CL40" s="13">
        <v>129</v>
      </c>
      <c r="CM40" s="13">
        <v>167.43108108108109</v>
      </c>
      <c r="CN40" s="13">
        <v>1177.6932432432432</v>
      </c>
      <c r="CO40" s="13">
        <v>213</v>
      </c>
      <c r="CP40" s="13">
        <v>24</v>
      </c>
      <c r="CQ40" s="14">
        <v>0.8509999999999992</v>
      </c>
      <c r="CR40" s="14">
        <v>83.921500000000208</v>
      </c>
      <c r="CS40" s="14">
        <v>93.353300000000189</v>
      </c>
      <c r="CT40" s="14">
        <v>5.5940000000000119</v>
      </c>
      <c r="CU40" s="14">
        <v>75.413699999999906</v>
      </c>
      <c r="CV40" s="14">
        <v>5.0040000000000093</v>
      </c>
      <c r="CW40" s="14">
        <v>6805</v>
      </c>
      <c r="CX40" t="s">
        <v>1245</v>
      </c>
    </row>
    <row r="41" spans="1:102">
      <c r="A41" s="1" t="s">
        <v>251</v>
      </c>
      <c r="B41" s="20">
        <v>6</v>
      </c>
      <c r="C41" s="1">
        <v>303706</v>
      </c>
      <c r="D41" s="1">
        <v>7823107</v>
      </c>
      <c r="E41" s="24">
        <v>-40.872900000000001</v>
      </c>
      <c r="F41" s="24">
        <v>-19.678100000000001</v>
      </c>
      <c r="G41" s="21">
        <v>142</v>
      </c>
      <c r="H41" s="22">
        <v>7</v>
      </c>
      <c r="I41" s="1">
        <v>78</v>
      </c>
      <c r="J41" s="1">
        <v>242</v>
      </c>
      <c r="K41" s="1">
        <v>325</v>
      </c>
      <c r="L41" s="1">
        <v>154</v>
      </c>
      <c r="M41" s="1">
        <v>171</v>
      </c>
      <c r="N41" s="1">
        <v>1177</v>
      </c>
      <c r="O41" s="1">
        <v>207</v>
      </c>
      <c r="P41" s="1">
        <v>25</v>
      </c>
      <c r="Q41" s="5">
        <v>0.85099999999999998</v>
      </c>
      <c r="R41" s="5">
        <v>83.921499999999995</v>
      </c>
      <c r="S41" s="5">
        <v>93.353300000000004</v>
      </c>
      <c r="T41" s="5">
        <v>5.5940000000000003</v>
      </c>
      <c r="U41" s="5">
        <v>75.413700000000006</v>
      </c>
      <c r="V41" s="5">
        <v>5.0039999999999996</v>
      </c>
      <c r="W41" s="5">
        <v>6805</v>
      </c>
      <c r="X41" s="1">
        <v>2</v>
      </c>
      <c r="Y41" s="6">
        <v>0</v>
      </c>
      <c r="Z41" s="6">
        <f t="shared" si="0"/>
        <v>0</v>
      </c>
      <c r="AA41" s="6">
        <f t="shared" si="1"/>
        <v>0</v>
      </c>
      <c r="AB41" s="6">
        <v>0</v>
      </c>
      <c r="AC41" s="6">
        <f t="shared" si="2"/>
        <v>0</v>
      </c>
      <c r="AD41" s="6">
        <f t="shared" si="3"/>
        <v>0</v>
      </c>
      <c r="AE41" s="6">
        <v>3874099.6671788832</v>
      </c>
      <c r="AF41" s="6">
        <f t="shared" si="4"/>
        <v>3.8740996671788834</v>
      </c>
      <c r="AG41" s="6">
        <f t="shared" si="5"/>
        <v>2.1923309750150146</v>
      </c>
      <c r="AH41" s="6">
        <v>357629.41608409997</v>
      </c>
      <c r="AI41" s="6">
        <f t="shared" si="6"/>
        <v>0.35762941608409998</v>
      </c>
      <c r="AJ41" s="6">
        <f t="shared" si="7"/>
        <v>0.20238045321860398</v>
      </c>
      <c r="AK41" s="6">
        <v>45703426.233311236</v>
      </c>
      <c r="AL41" s="6">
        <f t="shared" si="8"/>
        <v>45.703426233311234</v>
      </c>
      <c r="AM41" s="6">
        <f t="shared" si="9"/>
        <v>25.863309053317522</v>
      </c>
      <c r="AN41" s="6">
        <v>138306.94463440002</v>
      </c>
      <c r="AO41" s="6">
        <f t="shared" si="10"/>
        <v>0.13830694463440002</v>
      </c>
      <c r="AP41" s="6">
        <f t="shared" si="11"/>
        <v>7.8267113608484554E-2</v>
      </c>
      <c r="AQ41" s="6">
        <v>0</v>
      </c>
      <c r="AR41" s="6">
        <f t="shared" si="12"/>
        <v>0</v>
      </c>
      <c r="AS41" s="6">
        <f t="shared" si="13"/>
        <v>0</v>
      </c>
      <c r="AT41" s="6">
        <v>0</v>
      </c>
      <c r="AU41" s="6">
        <f t="shared" si="14"/>
        <v>0</v>
      </c>
      <c r="AV41" s="6">
        <f t="shared" si="15"/>
        <v>0</v>
      </c>
      <c r="AW41" s="6">
        <v>96036344.944434196</v>
      </c>
      <c r="AX41" s="6">
        <f t="shared" si="16"/>
        <v>96.036344944434191</v>
      </c>
      <c r="AY41" s="6">
        <f t="shared" si="17"/>
        <v>54.346421578314043</v>
      </c>
      <c r="AZ41" s="6">
        <v>0</v>
      </c>
      <c r="BA41" s="6">
        <f t="shared" si="18"/>
        <v>0</v>
      </c>
      <c r="BB41" s="6">
        <f t="shared" si="19"/>
        <v>0</v>
      </c>
      <c r="BC41" s="6">
        <v>0</v>
      </c>
      <c r="BD41" s="6">
        <f t="shared" si="20"/>
        <v>0</v>
      </c>
      <c r="BE41" s="6">
        <f t="shared" si="21"/>
        <v>0</v>
      </c>
      <c r="BF41" s="6">
        <v>0</v>
      </c>
      <c r="BG41" s="6">
        <f t="shared" si="22"/>
        <v>0</v>
      </c>
      <c r="BH41" s="6">
        <f t="shared" si="23"/>
        <v>0</v>
      </c>
      <c r="BI41" s="6">
        <v>30601634.238656003</v>
      </c>
      <c r="BJ41" s="6">
        <f t="shared" si="24"/>
        <v>30.601634238656004</v>
      </c>
      <c r="BK41" s="6">
        <f t="shared" si="25"/>
        <v>17.317290826526328</v>
      </c>
      <c r="BL41" s="6">
        <v>0</v>
      </c>
      <c r="BM41" s="6">
        <f t="shared" si="26"/>
        <v>0</v>
      </c>
      <c r="BN41" s="6">
        <f t="shared" si="27"/>
        <v>0</v>
      </c>
      <c r="BO41" s="6">
        <v>176711441.44429883</v>
      </c>
      <c r="BP41" s="6">
        <v>0</v>
      </c>
      <c r="BQ41" s="6">
        <f t="shared" si="28"/>
        <v>0</v>
      </c>
      <c r="BR41" s="6">
        <f t="shared" si="29"/>
        <v>0</v>
      </c>
      <c r="BS41" s="6">
        <v>0</v>
      </c>
      <c r="BT41" s="6">
        <f t="shared" si="30"/>
        <v>0</v>
      </c>
      <c r="BU41" s="6">
        <f t="shared" si="31"/>
        <v>0</v>
      </c>
      <c r="BV41" s="6">
        <v>176711441.39682966</v>
      </c>
      <c r="BW41" s="6">
        <f t="shared" si="32"/>
        <v>176.71144139682966</v>
      </c>
      <c r="BX41" s="6">
        <f t="shared" si="33"/>
        <v>100</v>
      </c>
      <c r="BY41" s="6">
        <v>0</v>
      </c>
      <c r="BZ41" s="6">
        <f t="shared" si="34"/>
        <v>0</v>
      </c>
      <c r="CA41" s="6">
        <f t="shared" si="35"/>
        <v>0</v>
      </c>
      <c r="CB41" s="6">
        <v>0</v>
      </c>
      <c r="CC41" s="6">
        <f t="shared" si="36"/>
        <v>0</v>
      </c>
      <c r="CD41" s="6">
        <f t="shared" si="37"/>
        <v>0</v>
      </c>
      <c r="CE41" s="6">
        <v>176711441.39682966</v>
      </c>
      <c r="CF41" s="9">
        <v>85</v>
      </c>
      <c r="CG41" s="10">
        <v>982</v>
      </c>
      <c r="CH41" s="11">
        <v>287.16785206258891</v>
      </c>
      <c r="CI41" s="12">
        <v>78.138211382113823</v>
      </c>
      <c r="CJ41" s="13">
        <v>237.08392603129445</v>
      </c>
      <c r="CK41" s="13">
        <v>330</v>
      </c>
      <c r="CL41" s="13">
        <v>106</v>
      </c>
      <c r="CM41" s="13">
        <v>168.92176386913229</v>
      </c>
      <c r="CN41" s="13">
        <v>1193.578947368421</v>
      </c>
      <c r="CO41" s="13">
        <v>218</v>
      </c>
      <c r="CP41" s="13">
        <v>23</v>
      </c>
      <c r="CQ41" s="14">
        <v>0.8509999999999992</v>
      </c>
      <c r="CR41" s="14">
        <v>83.921500000000194</v>
      </c>
      <c r="CS41" s="14">
        <v>93.353300000000118</v>
      </c>
      <c r="CT41" s="14">
        <v>5.5940000000000056</v>
      </c>
      <c r="CU41" s="14">
        <v>75.41370000000002</v>
      </c>
      <c r="CV41" s="14">
        <v>5.0040000000000084</v>
      </c>
      <c r="CW41" s="14">
        <v>6805</v>
      </c>
      <c r="CX41" t="s">
        <v>1245</v>
      </c>
    </row>
    <row r="42" spans="1:102">
      <c r="A42" s="1" t="s">
        <v>265</v>
      </c>
      <c r="B42" s="20">
        <v>6</v>
      </c>
      <c r="C42" s="1">
        <v>303543</v>
      </c>
      <c r="D42" s="1">
        <v>7827536</v>
      </c>
      <c r="E42" s="24">
        <v>-40.873899999999999</v>
      </c>
      <c r="F42" s="24">
        <v>-19.638100000000001</v>
      </c>
      <c r="G42" s="21">
        <v>125</v>
      </c>
      <c r="H42" s="22">
        <v>2</v>
      </c>
      <c r="I42" s="1">
        <v>78</v>
      </c>
      <c r="J42" s="1">
        <v>242</v>
      </c>
      <c r="K42" s="1">
        <v>325</v>
      </c>
      <c r="L42" s="1">
        <v>155</v>
      </c>
      <c r="M42" s="1">
        <v>170</v>
      </c>
      <c r="N42" s="1">
        <v>1180</v>
      </c>
      <c r="O42" s="1">
        <v>207</v>
      </c>
      <c r="P42" s="1">
        <v>25</v>
      </c>
      <c r="Q42" s="5">
        <v>0.85099999999999998</v>
      </c>
      <c r="R42" s="5">
        <v>83.921499999999995</v>
      </c>
      <c r="S42" s="5">
        <v>93.353300000000004</v>
      </c>
      <c r="T42" s="5">
        <v>5.5940000000000003</v>
      </c>
      <c r="U42" s="5">
        <v>75.413700000000006</v>
      </c>
      <c r="V42" s="5">
        <v>5.0039999999999996</v>
      </c>
      <c r="W42" s="5">
        <v>6805</v>
      </c>
      <c r="X42" s="1">
        <v>2</v>
      </c>
      <c r="Y42" s="6">
        <v>0</v>
      </c>
      <c r="Z42" s="6">
        <f t="shared" si="0"/>
        <v>0</v>
      </c>
      <c r="AA42" s="6">
        <f t="shared" si="1"/>
        <v>0</v>
      </c>
      <c r="AB42" s="6">
        <v>0</v>
      </c>
      <c r="AC42" s="6">
        <f t="shared" si="2"/>
        <v>0</v>
      </c>
      <c r="AD42" s="6">
        <f t="shared" si="3"/>
        <v>0</v>
      </c>
      <c r="AE42" s="6">
        <v>5307693.4673732389</v>
      </c>
      <c r="AF42" s="6">
        <f t="shared" si="4"/>
        <v>5.3076934673732392</v>
      </c>
      <c r="AG42" s="6">
        <f t="shared" si="5"/>
        <v>3.0035935560104998</v>
      </c>
      <c r="AH42" s="6">
        <v>1114220.4287443699</v>
      </c>
      <c r="AI42" s="6">
        <f t="shared" si="6"/>
        <v>1.11422042874437</v>
      </c>
      <c r="AJ42" s="6">
        <f t="shared" si="7"/>
        <v>0.63053100566640297</v>
      </c>
      <c r="AK42" s="6">
        <v>45898956.070023693</v>
      </c>
      <c r="AL42" s="6">
        <f t="shared" si="8"/>
        <v>45.898956070023694</v>
      </c>
      <c r="AM42" s="6">
        <f t="shared" si="9"/>
        <v>25.97395827904877</v>
      </c>
      <c r="AN42" s="6">
        <v>82799.564984800003</v>
      </c>
      <c r="AO42" s="6">
        <f t="shared" si="10"/>
        <v>8.2799564984799998E-2</v>
      </c>
      <c r="AP42" s="6">
        <f t="shared" si="11"/>
        <v>4.6855803063528635E-2</v>
      </c>
      <c r="AQ42" s="6">
        <v>0</v>
      </c>
      <c r="AR42" s="6">
        <f t="shared" si="12"/>
        <v>0</v>
      </c>
      <c r="AS42" s="6">
        <f t="shared" si="13"/>
        <v>0</v>
      </c>
      <c r="AT42" s="6">
        <v>0</v>
      </c>
      <c r="AU42" s="6">
        <f t="shared" si="14"/>
        <v>0</v>
      </c>
      <c r="AV42" s="6">
        <f t="shared" si="15"/>
        <v>0</v>
      </c>
      <c r="AW42" s="6">
        <v>88816907.821346045</v>
      </c>
      <c r="AX42" s="6">
        <f t="shared" si="16"/>
        <v>88.816907821346049</v>
      </c>
      <c r="AY42" s="6">
        <f t="shared" si="17"/>
        <v>50.260983162804465</v>
      </c>
      <c r="AZ42" s="6">
        <v>0</v>
      </c>
      <c r="BA42" s="6">
        <f t="shared" si="18"/>
        <v>0</v>
      </c>
      <c r="BB42" s="6">
        <f t="shared" si="19"/>
        <v>0</v>
      </c>
      <c r="BC42" s="6">
        <v>0</v>
      </c>
      <c r="BD42" s="6">
        <f t="shared" si="20"/>
        <v>0</v>
      </c>
      <c r="BE42" s="6">
        <f t="shared" si="21"/>
        <v>0</v>
      </c>
      <c r="BF42" s="6">
        <v>0</v>
      </c>
      <c r="BG42" s="6">
        <f t="shared" si="22"/>
        <v>0</v>
      </c>
      <c r="BH42" s="6">
        <f t="shared" si="23"/>
        <v>0</v>
      </c>
      <c r="BI42" s="6">
        <v>35490864.072483562</v>
      </c>
      <c r="BJ42" s="6">
        <f t="shared" si="24"/>
        <v>35.490864072483561</v>
      </c>
      <c r="BK42" s="6">
        <f t="shared" si="25"/>
        <v>20.084078193406349</v>
      </c>
      <c r="BL42" s="6">
        <v>0</v>
      </c>
      <c r="BM42" s="6">
        <f t="shared" si="26"/>
        <v>0</v>
      </c>
      <c r="BN42" s="6">
        <f t="shared" si="27"/>
        <v>0</v>
      </c>
      <c r="BO42" s="6">
        <v>176711441.4249557</v>
      </c>
      <c r="BP42" s="6">
        <v>0</v>
      </c>
      <c r="BQ42" s="6">
        <f t="shared" si="28"/>
        <v>0</v>
      </c>
      <c r="BR42" s="6">
        <f t="shared" si="29"/>
        <v>0</v>
      </c>
      <c r="BS42" s="6">
        <v>0</v>
      </c>
      <c r="BT42" s="6">
        <f t="shared" si="30"/>
        <v>0</v>
      </c>
      <c r="BU42" s="6">
        <f t="shared" si="31"/>
        <v>0</v>
      </c>
      <c r="BV42" s="6">
        <v>176711441.39685035</v>
      </c>
      <c r="BW42" s="6">
        <f t="shared" si="32"/>
        <v>176.71144139685035</v>
      </c>
      <c r="BX42" s="6">
        <f t="shared" si="33"/>
        <v>100</v>
      </c>
      <c r="BY42" s="6">
        <v>0</v>
      </c>
      <c r="BZ42" s="6">
        <f t="shared" si="34"/>
        <v>0</v>
      </c>
      <c r="CA42" s="6">
        <f t="shared" si="35"/>
        <v>0</v>
      </c>
      <c r="CB42" s="6">
        <v>0</v>
      </c>
      <c r="CC42" s="6">
        <f t="shared" si="36"/>
        <v>0</v>
      </c>
      <c r="CD42" s="6">
        <f t="shared" si="37"/>
        <v>0</v>
      </c>
      <c r="CE42" s="6">
        <v>176711441.39685035</v>
      </c>
      <c r="CF42" s="9">
        <v>84</v>
      </c>
      <c r="CG42" s="10">
        <v>982</v>
      </c>
      <c r="CH42" s="11">
        <v>245.72908366533864</v>
      </c>
      <c r="CI42" s="12">
        <v>78.081081081081081</v>
      </c>
      <c r="CJ42" s="13">
        <v>239.70712401055408</v>
      </c>
      <c r="CK42" s="13">
        <v>332</v>
      </c>
      <c r="CL42" s="13">
        <v>106</v>
      </c>
      <c r="CM42" s="13">
        <v>169.13720316622693</v>
      </c>
      <c r="CN42" s="13">
        <v>1185.6873350923483</v>
      </c>
      <c r="CO42" s="13">
        <v>218</v>
      </c>
      <c r="CP42" s="13">
        <v>23</v>
      </c>
      <c r="CQ42" s="14">
        <v>0.8509999999999992</v>
      </c>
      <c r="CR42" s="14">
        <v>83.921500000000222</v>
      </c>
      <c r="CS42" s="14">
        <v>93.353300000000218</v>
      </c>
      <c r="CT42" s="14">
        <v>5.5940000000000136</v>
      </c>
      <c r="CU42" s="14">
        <v>75.413699999999864</v>
      </c>
      <c r="CV42" s="14">
        <v>5.0040000000000102</v>
      </c>
      <c r="CW42" s="14">
        <v>6805</v>
      </c>
      <c r="CX42" t="s">
        <v>1245</v>
      </c>
    </row>
    <row r="43" spans="1:102">
      <c r="A43" s="1" t="s">
        <v>260</v>
      </c>
      <c r="B43" s="20">
        <v>6</v>
      </c>
      <c r="C43" s="1">
        <v>309153</v>
      </c>
      <c r="D43" s="1">
        <v>7825950</v>
      </c>
      <c r="E43" s="24">
        <v>-40.820599999999999</v>
      </c>
      <c r="F43" s="24">
        <v>-19.652899999999999</v>
      </c>
      <c r="G43" s="21">
        <v>104</v>
      </c>
      <c r="H43" s="22">
        <v>18</v>
      </c>
      <c r="I43" s="1">
        <v>78</v>
      </c>
      <c r="J43" s="1">
        <v>248</v>
      </c>
      <c r="K43" s="1">
        <v>330</v>
      </c>
      <c r="L43" s="1">
        <v>163</v>
      </c>
      <c r="M43" s="1">
        <v>167</v>
      </c>
      <c r="N43" s="1">
        <v>1155</v>
      </c>
      <c r="O43" s="1">
        <v>203</v>
      </c>
      <c r="P43" s="1">
        <v>25</v>
      </c>
      <c r="Q43" s="5">
        <v>0.85099999999999998</v>
      </c>
      <c r="R43" s="5">
        <v>83.921499999999995</v>
      </c>
      <c r="S43" s="5">
        <v>93.353300000000004</v>
      </c>
      <c r="T43" s="5">
        <v>5.5940000000000003</v>
      </c>
      <c r="U43" s="5">
        <v>75.413700000000006</v>
      </c>
      <c r="V43" s="5">
        <v>5.0039999999999996</v>
      </c>
      <c r="W43" s="5">
        <v>6805</v>
      </c>
      <c r="X43" s="1">
        <v>2</v>
      </c>
      <c r="Y43" s="6">
        <v>0</v>
      </c>
      <c r="Z43" s="6">
        <f t="shared" si="0"/>
        <v>0</v>
      </c>
      <c r="AA43" s="6">
        <f t="shared" si="1"/>
        <v>0</v>
      </c>
      <c r="AB43" s="6">
        <v>0</v>
      </c>
      <c r="AC43" s="6">
        <f t="shared" si="2"/>
        <v>0</v>
      </c>
      <c r="AD43" s="6">
        <f t="shared" si="3"/>
        <v>0</v>
      </c>
      <c r="AE43" s="6">
        <v>4308643.1986631006</v>
      </c>
      <c r="AF43" s="6">
        <f t="shared" si="4"/>
        <v>4.3086431986631002</v>
      </c>
      <c r="AG43" s="6">
        <f t="shared" si="5"/>
        <v>2.4382366890230647</v>
      </c>
      <c r="AH43" s="6">
        <v>26549.830236100002</v>
      </c>
      <c r="AI43" s="6">
        <f t="shared" si="6"/>
        <v>2.6549830236100004E-2</v>
      </c>
      <c r="AJ43" s="6">
        <f t="shared" si="7"/>
        <v>1.5024397979642183E-2</v>
      </c>
      <c r="AK43" s="6">
        <v>45335381.229041852</v>
      </c>
      <c r="AL43" s="6">
        <f t="shared" si="8"/>
        <v>45.33538122904185</v>
      </c>
      <c r="AM43" s="6">
        <f t="shared" si="9"/>
        <v>25.65503447994849</v>
      </c>
      <c r="AN43" s="6">
        <v>0</v>
      </c>
      <c r="AO43" s="6">
        <f t="shared" si="10"/>
        <v>0</v>
      </c>
      <c r="AP43" s="6">
        <f t="shared" si="11"/>
        <v>0</v>
      </c>
      <c r="AQ43" s="6">
        <v>0</v>
      </c>
      <c r="AR43" s="6">
        <f t="shared" si="12"/>
        <v>0</v>
      </c>
      <c r="AS43" s="6">
        <f t="shared" si="13"/>
        <v>0</v>
      </c>
      <c r="AT43" s="6">
        <v>0</v>
      </c>
      <c r="AU43" s="6">
        <f t="shared" si="14"/>
        <v>0</v>
      </c>
      <c r="AV43" s="6">
        <f t="shared" si="15"/>
        <v>0</v>
      </c>
      <c r="AW43" s="6">
        <v>94589783.796208829</v>
      </c>
      <c r="AX43" s="6">
        <f t="shared" si="16"/>
        <v>94.589783796208835</v>
      </c>
      <c r="AY43" s="6">
        <f t="shared" si="17"/>
        <v>53.527820853264686</v>
      </c>
      <c r="AZ43" s="6">
        <v>0</v>
      </c>
      <c r="BA43" s="6">
        <f t="shared" si="18"/>
        <v>0</v>
      </c>
      <c r="BB43" s="6">
        <f t="shared" si="19"/>
        <v>0</v>
      </c>
      <c r="BC43" s="6">
        <v>0</v>
      </c>
      <c r="BD43" s="6">
        <f t="shared" si="20"/>
        <v>0</v>
      </c>
      <c r="BE43" s="6">
        <f t="shared" si="21"/>
        <v>0</v>
      </c>
      <c r="BF43" s="6">
        <v>6749.9384998400001</v>
      </c>
      <c r="BG43" s="6">
        <f t="shared" si="22"/>
        <v>6.7499384998399997E-3</v>
      </c>
      <c r="BH43" s="6">
        <f t="shared" si="23"/>
        <v>3.8197518197992859E-3</v>
      </c>
      <c r="BI43" s="6">
        <v>32444333.437979292</v>
      </c>
      <c r="BJ43" s="6">
        <f t="shared" si="24"/>
        <v>32.444333437979289</v>
      </c>
      <c r="BK43" s="6">
        <f t="shared" si="25"/>
        <v>18.360063827964336</v>
      </c>
      <c r="BL43" s="6">
        <v>0</v>
      </c>
      <c r="BM43" s="6">
        <f t="shared" si="26"/>
        <v>0</v>
      </c>
      <c r="BN43" s="6">
        <f t="shared" si="27"/>
        <v>0</v>
      </c>
      <c r="BO43" s="6">
        <v>176711441.43062899</v>
      </c>
      <c r="BP43" s="6">
        <v>0</v>
      </c>
      <c r="BQ43" s="6">
        <f t="shared" si="28"/>
        <v>0</v>
      </c>
      <c r="BR43" s="6">
        <f t="shared" si="29"/>
        <v>0</v>
      </c>
      <c r="BS43" s="6">
        <v>0</v>
      </c>
      <c r="BT43" s="6">
        <f t="shared" si="30"/>
        <v>0</v>
      </c>
      <c r="BU43" s="6">
        <f t="shared" si="31"/>
        <v>0</v>
      </c>
      <c r="BV43" s="6">
        <v>176711441.39681339</v>
      </c>
      <c r="BW43" s="6">
        <f t="shared" si="32"/>
        <v>176.7114413968134</v>
      </c>
      <c r="BX43" s="6">
        <f t="shared" si="33"/>
        <v>100</v>
      </c>
      <c r="BY43" s="6">
        <v>0</v>
      </c>
      <c r="BZ43" s="6">
        <f t="shared" si="34"/>
        <v>0</v>
      </c>
      <c r="CA43" s="6">
        <f t="shared" si="35"/>
        <v>0</v>
      </c>
      <c r="CB43" s="6">
        <v>0</v>
      </c>
      <c r="CC43" s="6">
        <f t="shared" si="36"/>
        <v>0</v>
      </c>
      <c r="CD43" s="6">
        <f t="shared" si="37"/>
        <v>0</v>
      </c>
      <c r="CE43" s="6">
        <v>176711441.39681339</v>
      </c>
      <c r="CF43" s="9">
        <v>78</v>
      </c>
      <c r="CG43" s="10">
        <v>477</v>
      </c>
      <c r="CH43" s="11">
        <v>194.81992337164752</v>
      </c>
      <c r="CI43" s="12">
        <v>78.367469879518069</v>
      </c>
      <c r="CJ43" s="13">
        <v>242.31450577663671</v>
      </c>
      <c r="CK43" s="13">
        <v>330</v>
      </c>
      <c r="CL43" s="13">
        <v>139</v>
      </c>
      <c r="CM43" s="13">
        <v>167.1976893453145</v>
      </c>
      <c r="CN43" s="13">
        <v>1175.8985879332477</v>
      </c>
      <c r="CO43" s="13">
        <v>210</v>
      </c>
      <c r="CP43" s="13">
        <v>24</v>
      </c>
      <c r="CQ43" s="14">
        <v>0.8509999999999992</v>
      </c>
      <c r="CR43" s="14">
        <v>83.921500000000222</v>
      </c>
      <c r="CS43" s="14">
        <v>93.353300000000232</v>
      </c>
      <c r="CT43" s="14">
        <v>5.5940000000000163</v>
      </c>
      <c r="CU43" s="14">
        <v>75.413699999999821</v>
      </c>
      <c r="CV43" s="14">
        <v>5.0040000000000102</v>
      </c>
      <c r="CW43" s="14">
        <v>6805</v>
      </c>
      <c r="CX43" t="s">
        <v>1245</v>
      </c>
    </row>
    <row r="44" spans="1:102">
      <c r="A44" s="1" t="s">
        <v>21</v>
      </c>
      <c r="B44" s="20">
        <v>2</v>
      </c>
      <c r="C44" s="1">
        <v>259178</v>
      </c>
      <c r="D44" s="1">
        <v>7655466</v>
      </c>
      <c r="E44" s="24">
        <v>-41.32</v>
      </c>
      <c r="F44" s="24">
        <v>-21.186800000000002</v>
      </c>
      <c r="G44" s="21">
        <v>21</v>
      </c>
      <c r="H44" s="22">
        <v>18</v>
      </c>
      <c r="I44" s="1">
        <v>78</v>
      </c>
      <c r="J44" s="1">
        <v>236</v>
      </c>
      <c r="K44" s="1">
        <v>315</v>
      </c>
      <c r="L44" s="1">
        <v>154</v>
      </c>
      <c r="M44" s="1">
        <v>161</v>
      </c>
      <c r="N44" s="1">
        <v>1036</v>
      </c>
      <c r="O44" s="1">
        <v>187</v>
      </c>
      <c r="P44" s="1">
        <v>26</v>
      </c>
      <c r="Q44" s="5">
        <v>0.92800000000000005</v>
      </c>
      <c r="R44" s="5">
        <v>83.726299999999995</v>
      </c>
      <c r="S44" s="5">
        <v>100.3368</v>
      </c>
      <c r="T44" s="5">
        <v>5.7809999999999997</v>
      </c>
      <c r="U44" s="5">
        <v>47.256300000000003</v>
      </c>
      <c r="V44" s="5">
        <v>5.2770000000000001</v>
      </c>
      <c r="W44" s="5">
        <v>7066</v>
      </c>
      <c r="X44" s="1">
        <v>9</v>
      </c>
      <c r="Y44" s="6">
        <v>12769783.929871451</v>
      </c>
      <c r="Z44" s="6">
        <f t="shared" si="0"/>
        <v>12.769783929871451</v>
      </c>
      <c r="AA44" s="6">
        <f t="shared" si="1"/>
        <v>7.2263481228609301</v>
      </c>
      <c r="AB44" s="6">
        <v>0</v>
      </c>
      <c r="AC44" s="6">
        <f t="shared" si="2"/>
        <v>0</v>
      </c>
      <c r="AD44" s="6">
        <f t="shared" si="3"/>
        <v>0</v>
      </c>
      <c r="AE44" s="6">
        <v>776256.57069686416</v>
      </c>
      <c r="AF44" s="6">
        <f t="shared" si="4"/>
        <v>0.77625657069686416</v>
      </c>
      <c r="AG44" s="6">
        <f t="shared" si="5"/>
        <v>0.43927917992346299</v>
      </c>
      <c r="AH44" s="6">
        <v>778903.74915499997</v>
      </c>
      <c r="AI44" s="6">
        <f t="shared" si="6"/>
        <v>0.77890374915499994</v>
      </c>
      <c r="AJ44" s="6">
        <f t="shared" si="7"/>
        <v>0.44077720316229629</v>
      </c>
      <c r="AK44" s="6">
        <v>14040254.719584713</v>
      </c>
      <c r="AL44" s="6">
        <f t="shared" si="8"/>
        <v>14.040254719584713</v>
      </c>
      <c r="AM44" s="6">
        <f t="shared" si="9"/>
        <v>7.9453003194535397</v>
      </c>
      <c r="AN44" s="6">
        <v>0</v>
      </c>
      <c r="AO44" s="6">
        <f t="shared" si="10"/>
        <v>0</v>
      </c>
      <c r="AP44" s="6">
        <f t="shared" si="11"/>
        <v>0</v>
      </c>
      <c r="AQ44" s="6">
        <v>0</v>
      </c>
      <c r="AR44" s="6">
        <f t="shared" si="12"/>
        <v>0</v>
      </c>
      <c r="AS44" s="6">
        <f t="shared" si="13"/>
        <v>0</v>
      </c>
      <c r="AT44" s="6">
        <v>0</v>
      </c>
      <c r="AU44" s="6">
        <f t="shared" si="14"/>
        <v>0</v>
      </c>
      <c r="AV44" s="6">
        <f t="shared" si="15"/>
        <v>0</v>
      </c>
      <c r="AW44" s="6">
        <v>107830927.90288731</v>
      </c>
      <c r="AX44" s="6">
        <f t="shared" si="16"/>
        <v>107.83092790288731</v>
      </c>
      <c r="AY44" s="6">
        <f t="shared" si="17"/>
        <v>61.020909023730539</v>
      </c>
      <c r="AZ44" s="6">
        <v>0</v>
      </c>
      <c r="BA44" s="6">
        <f t="shared" si="18"/>
        <v>0</v>
      </c>
      <c r="BB44" s="6">
        <f t="shared" si="19"/>
        <v>0</v>
      </c>
      <c r="BC44" s="6">
        <v>0</v>
      </c>
      <c r="BD44" s="6">
        <f t="shared" si="20"/>
        <v>0</v>
      </c>
      <c r="BE44" s="6">
        <f t="shared" si="21"/>
        <v>0</v>
      </c>
      <c r="BF44" s="6">
        <v>255194.43596279999</v>
      </c>
      <c r="BG44" s="6">
        <f t="shared" si="22"/>
        <v>0.2551944359628</v>
      </c>
      <c r="BH44" s="6">
        <f t="shared" si="23"/>
        <v>0.14441308039445408</v>
      </c>
      <c r="BI44" s="6">
        <v>1948827.9824471406</v>
      </c>
      <c r="BJ44" s="6">
        <f t="shared" si="24"/>
        <v>1.9488279824471406</v>
      </c>
      <c r="BK44" s="6">
        <f t="shared" si="25"/>
        <v>1.1028306751371568</v>
      </c>
      <c r="BL44" s="6">
        <v>38311292.128519997</v>
      </c>
      <c r="BM44" s="6">
        <f t="shared" si="26"/>
        <v>38.311292128519995</v>
      </c>
      <c r="BN44" s="6">
        <f t="shared" si="27"/>
        <v>21.680142395337633</v>
      </c>
      <c r="BO44" s="6">
        <v>176711441.41912526</v>
      </c>
      <c r="BP44" s="6">
        <v>0</v>
      </c>
      <c r="BQ44" s="6">
        <f t="shared" si="28"/>
        <v>0</v>
      </c>
      <c r="BR44" s="6">
        <f t="shared" si="29"/>
        <v>0</v>
      </c>
      <c r="BS44" s="6">
        <v>0</v>
      </c>
      <c r="BT44" s="6">
        <f t="shared" si="30"/>
        <v>0</v>
      </c>
      <c r="BU44" s="6">
        <f t="shared" si="31"/>
        <v>0</v>
      </c>
      <c r="BV44" s="6">
        <v>67651630.446850047</v>
      </c>
      <c r="BW44" s="6">
        <f t="shared" si="32"/>
        <v>67.651630446850049</v>
      </c>
      <c r="BX44" s="6">
        <f t="shared" si="33"/>
        <v>38.283673038986791</v>
      </c>
      <c r="BY44" s="6">
        <v>109059810.94999796</v>
      </c>
      <c r="BZ44" s="6">
        <f t="shared" si="34"/>
        <v>109.05981094999797</v>
      </c>
      <c r="CA44" s="6">
        <f t="shared" si="35"/>
        <v>61.716326961013202</v>
      </c>
      <c r="CB44" s="6">
        <v>0</v>
      </c>
      <c r="CC44" s="6">
        <f t="shared" si="36"/>
        <v>0</v>
      </c>
      <c r="CD44" s="6">
        <f t="shared" si="37"/>
        <v>0</v>
      </c>
      <c r="CE44" s="6">
        <v>176711441.39684802</v>
      </c>
      <c r="CF44" s="9">
        <v>7</v>
      </c>
      <c r="CG44" s="10">
        <v>363</v>
      </c>
      <c r="CH44" s="11">
        <v>64.387096774193552</v>
      </c>
      <c r="CI44" s="12">
        <v>78</v>
      </c>
      <c r="CJ44" s="13">
        <v>235.52986512524086</v>
      </c>
      <c r="CK44" s="13">
        <v>319</v>
      </c>
      <c r="CL44" s="13">
        <v>134</v>
      </c>
      <c r="CM44" s="13">
        <v>161.59922928709057</v>
      </c>
      <c r="CN44" s="13">
        <v>1040.150289017341</v>
      </c>
      <c r="CO44" s="13">
        <v>199</v>
      </c>
      <c r="CP44" s="13">
        <v>24</v>
      </c>
      <c r="CQ44" s="14">
        <v>0.92799999999999949</v>
      </c>
      <c r="CR44" s="14">
        <v>83.726299999999924</v>
      </c>
      <c r="CS44" s="14">
        <v>100.33680000000003</v>
      </c>
      <c r="CT44" s="14">
        <v>5.7810000000000032</v>
      </c>
      <c r="CU44" s="14">
        <v>47.256300000000003</v>
      </c>
      <c r="CV44" s="14">
        <v>5.2769999999999939</v>
      </c>
      <c r="CW44" s="14">
        <v>7066</v>
      </c>
      <c r="CX44" t="s">
        <v>1245</v>
      </c>
    </row>
    <row r="45" spans="1:102">
      <c r="A45" s="1" t="s">
        <v>248</v>
      </c>
      <c r="B45" s="20">
        <v>6</v>
      </c>
      <c r="C45" s="1">
        <v>309021</v>
      </c>
      <c r="D45" s="1">
        <v>7822061</v>
      </c>
      <c r="E45" s="24">
        <v>-40.822299999999998</v>
      </c>
      <c r="F45" s="24">
        <v>-19.688099999999999</v>
      </c>
      <c r="G45" s="21">
        <v>104</v>
      </c>
      <c r="H45" s="22">
        <v>20</v>
      </c>
      <c r="I45" s="1">
        <v>78</v>
      </c>
      <c r="J45" s="1">
        <v>244</v>
      </c>
      <c r="K45" s="1">
        <v>326</v>
      </c>
      <c r="L45" s="1">
        <v>159</v>
      </c>
      <c r="M45" s="1">
        <v>167</v>
      </c>
      <c r="N45" s="1">
        <v>1167</v>
      </c>
      <c r="O45" s="1">
        <v>204</v>
      </c>
      <c r="P45" s="1">
        <v>26</v>
      </c>
      <c r="Q45" s="5">
        <v>0.85099999999999998</v>
      </c>
      <c r="R45" s="5">
        <v>83.921499999999995</v>
      </c>
      <c r="S45" s="5">
        <v>93.353300000000004</v>
      </c>
      <c r="T45" s="5">
        <v>5.5940000000000003</v>
      </c>
      <c r="U45" s="5">
        <v>75.413700000000006</v>
      </c>
      <c r="V45" s="5">
        <v>5.0039999999999996</v>
      </c>
      <c r="W45" s="5">
        <v>6805</v>
      </c>
      <c r="X45" s="1">
        <v>2</v>
      </c>
      <c r="Y45" s="6">
        <v>0</v>
      </c>
      <c r="Z45" s="6">
        <f t="shared" si="0"/>
        <v>0</v>
      </c>
      <c r="AA45" s="6">
        <f t="shared" si="1"/>
        <v>0</v>
      </c>
      <c r="AB45" s="6">
        <v>0</v>
      </c>
      <c r="AC45" s="6">
        <f t="shared" si="2"/>
        <v>0</v>
      </c>
      <c r="AD45" s="6">
        <f t="shared" si="3"/>
        <v>0</v>
      </c>
      <c r="AE45" s="6">
        <v>1711332.945933783</v>
      </c>
      <c r="AF45" s="6">
        <f t="shared" si="4"/>
        <v>1.7113329459337829</v>
      </c>
      <c r="AG45" s="6">
        <f t="shared" si="5"/>
        <v>0.96843358443357619</v>
      </c>
      <c r="AH45" s="6">
        <v>0</v>
      </c>
      <c r="AI45" s="6">
        <f t="shared" si="6"/>
        <v>0</v>
      </c>
      <c r="AJ45" s="6">
        <f t="shared" si="7"/>
        <v>0</v>
      </c>
      <c r="AK45" s="6">
        <v>44034288.160121322</v>
      </c>
      <c r="AL45" s="6">
        <f t="shared" si="8"/>
        <v>44.034288160121321</v>
      </c>
      <c r="AM45" s="6">
        <f t="shared" si="9"/>
        <v>24.918753315777817</v>
      </c>
      <c r="AN45" s="6">
        <v>0</v>
      </c>
      <c r="AO45" s="6">
        <f t="shared" si="10"/>
        <v>0</v>
      </c>
      <c r="AP45" s="6">
        <f t="shared" si="11"/>
        <v>0</v>
      </c>
      <c r="AQ45" s="6">
        <v>0</v>
      </c>
      <c r="AR45" s="6">
        <f t="shared" si="12"/>
        <v>0</v>
      </c>
      <c r="AS45" s="6">
        <f t="shared" si="13"/>
        <v>0</v>
      </c>
      <c r="AT45" s="6">
        <v>0</v>
      </c>
      <c r="AU45" s="6">
        <f t="shared" si="14"/>
        <v>0</v>
      </c>
      <c r="AV45" s="6">
        <f t="shared" si="15"/>
        <v>0</v>
      </c>
      <c r="AW45" s="6">
        <v>105344978.06733216</v>
      </c>
      <c r="AX45" s="6">
        <f t="shared" si="16"/>
        <v>105.34497806733216</v>
      </c>
      <c r="AY45" s="6">
        <f t="shared" si="17"/>
        <v>59.614124156393359</v>
      </c>
      <c r="AZ45" s="6">
        <v>0</v>
      </c>
      <c r="BA45" s="6">
        <f t="shared" si="18"/>
        <v>0</v>
      </c>
      <c r="BB45" s="6">
        <f t="shared" si="19"/>
        <v>0</v>
      </c>
      <c r="BC45" s="6">
        <v>0</v>
      </c>
      <c r="BD45" s="6">
        <f t="shared" si="20"/>
        <v>0</v>
      </c>
      <c r="BE45" s="6">
        <f t="shared" si="21"/>
        <v>0</v>
      </c>
      <c r="BF45" s="6">
        <v>6749.9384998400001</v>
      </c>
      <c r="BG45" s="6">
        <f t="shared" si="22"/>
        <v>6.7499384998399997E-3</v>
      </c>
      <c r="BH45" s="6">
        <f t="shared" si="23"/>
        <v>3.8197518207302595E-3</v>
      </c>
      <c r="BI45" s="6">
        <v>25614092.275672659</v>
      </c>
      <c r="BJ45" s="6">
        <f t="shared" si="24"/>
        <v>25.614092275672661</v>
      </c>
      <c r="BK45" s="6">
        <f t="shared" si="25"/>
        <v>14.494869191574516</v>
      </c>
      <c r="BL45" s="6">
        <v>0</v>
      </c>
      <c r="BM45" s="6">
        <f t="shared" si="26"/>
        <v>0</v>
      </c>
      <c r="BN45" s="6">
        <f t="shared" si="27"/>
        <v>0</v>
      </c>
      <c r="BO45" s="6">
        <v>176711441.38755977</v>
      </c>
      <c r="BP45" s="6">
        <v>0</v>
      </c>
      <c r="BQ45" s="6">
        <f t="shared" si="28"/>
        <v>0</v>
      </c>
      <c r="BR45" s="6">
        <f t="shared" si="29"/>
        <v>0</v>
      </c>
      <c r="BS45" s="6">
        <v>0</v>
      </c>
      <c r="BT45" s="6">
        <f t="shared" si="30"/>
        <v>0</v>
      </c>
      <c r="BU45" s="6">
        <f t="shared" si="31"/>
        <v>0</v>
      </c>
      <c r="BV45" s="6">
        <v>176711441.39680162</v>
      </c>
      <c r="BW45" s="6">
        <f t="shared" si="32"/>
        <v>176.71144139680163</v>
      </c>
      <c r="BX45" s="6">
        <f t="shared" si="33"/>
        <v>100</v>
      </c>
      <c r="BY45" s="6">
        <v>0</v>
      </c>
      <c r="BZ45" s="6">
        <f t="shared" si="34"/>
        <v>0</v>
      </c>
      <c r="CA45" s="6">
        <f t="shared" si="35"/>
        <v>0</v>
      </c>
      <c r="CB45" s="6">
        <v>0</v>
      </c>
      <c r="CC45" s="6">
        <f t="shared" si="36"/>
        <v>0</v>
      </c>
      <c r="CD45" s="6">
        <f t="shared" si="37"/>
        <v>0</v>
      </c>
      <c r="CE45" s="6">
        <v>176711441.39680162</v>
      </c>
      <c r="CF45" s="9">
        <v>85</v>
      </c>
      <c r="CG45" s="10">
        <v>477</v>
      </c>
      <c r="CH45" s="11">
        <v>204.40425531914894</v>
      </c>
      <c r="CI45" s="12">
        <v>78.414965986394563</v>
      </c>
      <c r="CJ45" s="13">
        <v>241.55053191489361</v>
      </c>
      <c r="CK45" s="13">
        <v>330</v>
      </c>
      <c r="CL45" s="13">
        <v>137</v>
      </c>
      <c r="CM45" s="13">
        <v>166.98005319148936</v>
      </c>
      <c r="CN45" s="13">
        <v>1177.6835106382978</v>
      </c>
      <c r="CO45" s="13">
        <v>211</v>
      </c>
      <c r="CP45" s="13">
        <v>24</v>
      </c>
      <c r="CQ45" s="14">
        <v>0.8509999999999992</v>
      </c>
      <c r="CR45" s="14">
        <v>83.921500000000208</v>
      </c>
      <c r="CS45" s="14">
        <v>93.353300000000189</v>
      </c>
      <c r="CT45" s="14">
        <v>5.5940000000000119</v>
      </c>
      <c r="CU45" s="14">
        <v>75.413699999999906</v>
      </c>
      <c r="CV45" s="14">
        <v>5.0040000000000093</v>
      </c>
      <c r="CW45" s="14">
        <v>6805</v>
      </c>
      <c r="CX45" t="s">
        <v>1245</v>
      </c>
    </row>
    <row r="46" spans="1:102">
      <c r="A46" s="1" t="s">
        <v>276</v>
      </c>
      <c r="B46" s="20">
        <v>6</v>
      </c>
      <c r="C46" s="1">
        <v>301541</v>
      </c>
      <c r="D46" s="1">
        <v>7832424</v>
      </c>
      <c r="E46" s="24">
        <v>-40.892499999999998</v>
      </c>
      <c r="F46" s="24">
        <v>-19.593699999999998</v>
      </c>
      <c r="G46" s="21">
        <v>94</v>
      </c>
      <c r="H46" s="22">
        <v>13</v>
      </c>
      <c r="I46" s="1">
        <v>78</v>
      </c>
      <c r="J46" s="1">
        <v>248</v>
      </c>
      <c r="K46" s="1">
        <v>331</v>
      </c>
      <c r="L46" s="1">
        <v>160</v>
      </c>
      <c r="M46" s="1">
        <v>171</v>
      </c>
      <c r="N46" s="1">
        <v>1156</v>
      </c>
      <c r="O46" s="1">
        <v>205</v>
      </c>
      <c r="P46" s="1">
        <v>23</v>
      </c>
      <c r="Q46" s="5">
        <v>0.85099999999999998</v>
      </c>
      <c r="R46" s="5">
        <v>83.921499999999995</v>
      </c>
      <c r="S46" s="5">
        <v>93.353300000000004</v>
      </c>
      <c r="T46" s="5">
        <v>5.5940000000000003</v>
      </c>
      <c r="U46" s="5">
        <v>75.413700000000006</v>
      </c>
      <c r="V46" s="5">
        <v>5.0039999999999996</v>
      </c>
      <c r="W46" s="5">
        <v>6805</v>
      </c>
      <c r="X46" s="1">
        <v>2</v>
      </c>
      <c r="Y46" s="6">
        <v>0</v>
      </c>
      <c r="Z46" s="6">
        <f t="shared" si="0"/>
        <v>0</v>
      </c>
      <c r="AA46" s="6">
        <f t="shared" si="1"/>
        <v>0</v>
      </c>
      <c r="AB46" s="6">
        <v>0</v>
      </c>
      <c r="AC46" s="6">
        <f t="shared" si="2"/>
        <v>0</v>
      </c>
      <c r="AD46" s="6">
        <f t="shared" si="3"/>
        <v>0</v>
      </c>
      <c r="AE46" s="6">
        <v>4758167.5833142791</v>
      </c>
      <c r="AF46" s="6">
        <f t="shared" si="4"/>
        <v>4.7581675833142789</v>
      </c>
      <c r="AG46" s="6">
        <f t="shared" si="5"/>
        <v>2.6926199824786421</v>
      </c>
      <c r="AH46" s="6">
        <v>2063585.0892623698</v>
      </c>
      <c r="AI46" s="6">
        <f t="shared" si="6"/>
        <v>2.0635850892623697</v>
      </c>
      <c r="AJ46" s="6">
        <f t="shared" si="7"/>
        <v>1.1677710693456724</v>
      </c>
      <c r="AK46" s="6">
        <v>39133455.782187119</v>
      </c>
      <c r="AL46" s="6">
        <f t="shared" si="8"/>
        <v>39.13345578218712</v>
      </c>
      <c r="AM46" s="6">
        <f t="shared" si="9"/>
        <v>22.14540013093977</v>
      </c>
      <c r="AN46" s="6">
        <v>0</v>
      </c>
      <c r="AO46" s="6">
        <f t="shared" si="10"/>
        <v>0</v>
      </c>
      <c r="AP46" s="6">
        <f t="shared" si="11"/>
        <v>0</v>
      </c>
      <c r="AQ46" s="6">
        <v>0</v>
      </c>
      <c r="AR46" s="6">
        <f t="shared" si="12"/>
        <v>0</v>
      </c>
      <c r="AS46" s="6">
        <f t="shared" si="13"/>
        <v>0</v>
      </c>
      <c r="AT46" s="6">
        <v>0</v>
      </c>
      <c r="AU46" s="6">
        <f t="shared" si="14"/>
        <v>0</v>
      </c>
      <c r="AV46" s="6">
        <f t="shared" si="15"/>
        <v>0</v>
      </c>
      <c r="AW46" s="6">
        <v>89271057.977086753</v>
      </c>
      <c r="AX46" s="6">
        <f t="shared" si="16"/>
        <v>89.271057977086755</v>
      </c>
      <c r="AY46" s="6">
        <f t="shared" si="17"/>
        <v>50.517984151933227</v>
      </c>
      <c r="AZ46" s="6">
        <v>0</v>
      </c>
      <c r="BA46" s="6">
        <f t="shared" si="18"/>
        <v>0</v>
      </c>
      <c r="BB46" s="6">
        <f t="shared" si="19"/>
        <v>0</v>
      </c>
      <c r="BC46" s="6">
        <v>0</v>
      </c>
      <c r="BD46" s="6">
        <f t="shared" si="20"/>
        <v>0</v>
      </c>
      <c r="BE46" s="6">
        <f t="shared" si="21"/>
        <v>0</v>
      </c>
      <c r="BF46" s="6">
        <v>34199.678997199997</v>
      </c>
      <c r="BG46" s="6">
        <f t="shared" si="22"/>
        <v>3.41996789972E-2</v>
      </c>
      <c r="BH46" s="6">
        <f t="shared" si="23"/>
        <v>1.9353403899673761E-2</v>
      </c>
      <c r="BI46" s="6">
        <v>41450975.320788488</v>
      </c>
      <c r="BJ46" s="6">
        <f t="shared" si="24"/>
        <v>41.450975320788487</v>
      </c>
      <c r="BK46" s="6">
        <f t="shared" si="25"/>
        <v>23.456871261403013</v>
      </c>
      <c r="BL46" s="6">
        <v>0</v>
      </c>
      <c r="BM46" s="6">
        <f t="shared" si="26"/>
        <v>0</v>
      </c>
      <c r="BN46" s="6">
        <f t="shared" si="27"/>
        <v>0</v>
      </c>
      <c r="BO46" s="6">
        <v>176711441.43163621</v>
      </c>
      <c r="BP46" s="6">
        <v>0</v>
      </c>
      <c r="BQ46" s="6">
        <f t="shared" si="28"/>
        <v>0</v>
      </c>
      <c r="BR46" s="6">
        <f t="shared" si="29"/>
        <v>0</v>
      </c>
      <c r="BS46" s="6">
        <v>0</v>
      </c>
      <c r="BT46" s="6">
        <f t="shared" si="30"/>
        <v>0</v>
      </c>
      <c r="BU46" s="6">
        <f t="shared" si="31"/>
        <v>0</v>
      </c>
      <c r="BV46" s="6">
        <v>176711441.39687106</v>
      </c>
      <c r="BW46" s="6">
        <f t="shared" si="32"/>
        <v>176.71144139687107</v>
      </c>
      <c r="BX46" s="6">
        <f t="shared" si="33"/>
        <v>100</v>
      </c>
      <c r="BY46" s="6">
        <v>0</v>
      </c>
      <c r="BZ46" s="6">
        <f t="shared" si="34"/>
        <v>0</v>
      </c>
      <c r="CA46" s="6">
        <f t="shared" si="35"/>
        <v>0</v>
      </c>
      <c r="CB46" s="6">
        <v>0</v>
      </c>
      <c r="CC46" s="6">
        <f t="shared" si="36"/>
        <v>0</v>
      </c>
      <c r="CD46" s="6">
        <f t="shared" si="37"/>
        <v>0</v>
      </c>
      <c r="CE46" s="6">
        <v>176711441.39687106</v>
      </c>
      <c r="CF46" s="9">
        <v>73</v>
      </c>
      <c r="CG46" s="10">
        <v>924</v>
      </c>
      <c r="CH46" s="11">
        <v>219.92876712328768</v>
      </c>
      <c r="CI46" s="12">
        <v>78.18518518518519</v>
      </c>
      <c r="CJ46" s="13">
        <v>241.23537604456826</v>
      </c>
      <c r="CK46" s="13">
        <v>332</v>
      </c>
      <c r="CL46" s="13">
        <v>117</v>
      </c>
      <c r="CM46" s="13">
        <v>170.10584958217271</v>
      </c>
      <c r="CN46" s="13">
        <v>1182.142061281337</v>
      </c>
      <c r="CO46" s="13">
        <v>216</v>
      </c>
      <c r="CP46" s="13">
        <v>22</v>
      </c>
      <c r="CQ46" s="14">
        <v>0.8509999999999992</v>
      </c>
      <c r="CR46" s="14">
        <v>83.921500000000208</v>
      </c>
      <c r="CS46" s="14">
        <v>93.353300000000161</v>
      </c>
      <c r="CT46" s="14">
        <v>5.5940000000000092</v>
      </c>
      <c r="CU46" s="14">
        <v>75.413699999999949</v>
      </c>
      <c r="CV46" s="14">
        <v>5.0040000000000093</v>
      </c>
      <c r="CW46" s="14">
        <v>6805</v>
      </c>
      <c r="CX46" t="s">
        <v>1245</v>
      </c>
    </row>
    <row r="47" spans="1:102">
      <c r="A47" s="1" t="s">
        <v>303</v>
      </c>
      <c r="B47" s="20">
        <v>6</v>
      </c>
      <c r="C47" s="1">
        <v>294855</v>
      </c>
      <c r="D47" s="1">
        <v>7842445</v>
      </c>
      <c r="E47" s="24">
        <v>-40.955100000000002</v>
      </c>
      <c r="F47" s="24">
        <v>-19.502500000000001</v>
      </c>
      <c r="G47" s="21">
        <v>85</v>
      </c>
      <c r="H47" s="22">
        <v>2</v>
      </c>
      <c r="I47" s="1">
        <v>78</v>
      </c>
      <c r="J47" s="1">
        <v>250</v>
      </c>
      <c r="K47" s="1">
        <v>334</v>
      </c>
      <c r="L47" s="1">
        <v>161</v>
      </c>
      <c r="M47" s="1">
        <v>173</v>
      </c>
      <c r="N47" s="1">
        <v>1153</v>
      </c>
      <c r="O47" s="1">
        <v>206</v>
      </c>
      <c r="P47" s="1">
        <v>22</v>
      </c>
      <c r="Q47" s="5">
        <v>0.85099999999999998</v>
      </c>
      <c r="R47" s="5">
        <v>83.921499999999995</v>
      </c>
      <c r="S47" s="5">
        <v>93.353300000000004</v>
      </c>
      <c r="T47" s="5">
        <v>5.5940000000000003</v>
      </c>
      <c r="U47" s="5">
        <v>75.413700000000006</v>
      </c>
      <c r="V47" s="5">
        <v>5.0039999999999996</v>
      </c>
      <c r="W47" s="5">
        <v>6805</v>
      </c>
      <c r="X47" s="1">
        <v>2</v>
      </c>
      <c r="Y47" s="6">
        <v>0</v>
      </c>
      <c r="Z47" s="6">
        <f t="shared" si="0"/>
        <v>0</v>
      </c>
      <c r="AA47" s="6">
        <f t="shared" si="1"/>
        <v>0</v>
      </c>
      <c r="AB47" s="6">
        <v>3118392.5624699998</v>
      </c>
      <c r="AC47" s="6">
        <f t="shared" si="2"/>
        <v>3.11839256247</v>
      </c>
      <c r="AD47" s="6">
        <f t="shared" si="3"/>
        <v>1.7646806212970811</v>
      </c>
      <c r="AE47" s="6">
        <v>1225866.44749541</v>
      </c>
      <c r="AF47" s="6">
        <f t="shared" si="4"/>
        <v>1.22586644749541</v>
      </c>
      <c r="AG47" s="6">
        <f t="shared" si="5"/>
        <v>0.69371085290172074</v>
      </c>
      <c r="AH47" s="6">
        <v>0</v>
      </c>
      <c r="AI47" s="6">
        <f t="shared" si="6"/>
        <v>0</v>
      </c>
      <c r="AJ47" s="6">
        <f t="shared" si="7"/>
        <v>0</v>
      </c>
      <c r="AK47" s="6">
        <v>18920937.4187502</v>
      </c>
      <c r="AL47" s="6">
        <f t="shared" si="8"/>
        <v>18.920937418750199</v>
      </c>
      <c r="AM47" s="6">
        <f t="shared" si="9"/>
        <v>10.707250909165968</v>
      </c>
      <c r="AN47" s="6">
        <v>0</v>
      </c>
      <c r="AO47" s="6">
        <f t="shared" si="10"/>
        <v>0</v>
      </c>
      <c r="AP47" s="6">
        <f t="shared" si="11"/>
        <v>0</v>
      </c>
      <c r="AQ47" s="6">
        <v>0</v>
      </c>
      <c r="AR47" s="6">
        <f t="shared" si="12"/>
        <v>0</v>
      </c>
      <c r="AS47" s="6">
        <f t="shared" si="13"/>
        <v>0</v>
      </c>
      <c r="AT47" s="6">
        <v>0</v>
      </c>
      <c r="AU47" s="6">
        <f t="shared" si="14"/>
        <v>0</v>
      </c>
      <c r="AV47" s="6">
        <f t="shared" si="15"/>
        <v>0</v>
      </c>
      <c r="AW47" s="6">
        <v>68303567.509314284</v>
      </c>
      <c r="AX47" s="6">
        <f t="shared" si="16"/>
        <v>68.303567509314277</v>
      </c>
      <c r="AY47" s="6">
        <f t="shared" si="17"/>
        <v>38.652600509562511</v>
      </c>
      <c r="AZ47" s="6">
        <v>0</v>
      </c>
      <c r="BA47" s="6">
        <f t="shared" si="18"/>
        <v>0</v>
      </c>
      <c r="BB47" s="6">
        <f t="shared" si="19"/>
        <v>0</v>
      </c>
      <c r="BC47" s="6">
        <v>0</v>
      </c>
      <c r="BD47" s="6">
        <f t="shared" si="20"/>
        <v>0</v>
      </c>
      <c r="BE47" s="6">
        <f t="shared" si="21"/>
        <v>0</v>
      </c>
      <c r="BF47" s="6">
        <v>4102216.0850909599</v>
      </c>
      <c r="BG47" s="6">
        <f t="shared" si="22"/>
        <v>4.1022160850909595</v>
      </c>
      <c r="BH47" s="6">
        <f t="shared" si="23"/>
        <v>2.3214207591616645</v>
      </c>
      <c r="BI47" s="6">
        <v>38067766.454605818</v>
      </c>
      <c r="BJ47" s="6">
        <f t="shared" si="24"/>
        <v>38.067766454605817</v>
      </c>
      <c r="BK47" s="6">
        <f t="shared" si="25"/>
        <v>21.54233260013179</v>
      </c>
      <c r="BL47" s="6">
        <v>42972694.948876001</v>
      </c>
      <c r="BM47" s="6">
        <f t="shared" si="26"/>
        <v>42.972694948876004</v>
      </c>
      <c r="BN47" s="6">
        <f t="shared" si="27"/>
        <v>24.318003747779269</v>
      </c>
      <c r="BO47" s="6">
        <v>176711441.42660266</v>
      </c>
      <c r="BP47" s="6">
        <v>0</v>
      </c>
      <c r="BQ47" s="6">
        <f t="shared" si="28"/>
        <v>0</v>
      </c>
      <c r="BR47" s="6">
        <f t="shared" si="29"/>
        <v>0</v>
      </c>
      <c r="BS47" s="6">
        <v>0</v>
      </c>
      <c r="BT47" s="6">
        <f t="shared" si="30"/>
        <v>0</v>
      </c>
      <c r="BU47" s="6">
        <f t="shared" si="31"/>
        <v>0</v>
      </c>
      <c r="BV47" s="6">
        <v>176711441.39683673</v>
      </c>
      <c r="BW47" s="6">
        <f t="shared" si="32"/>
        <v>176.71144139683673</v>
      </c>
      <c r="BX47" s="6">
        <f t="shared" si="33"/>
        <v>100</v>
      </c>
      <c r="BY47" s="6">
        <v>0</v>
      </c>
      <c r="BZ47" s="6">
        <f t="shared" si="34"/>
        <v>0</v>
      </c>
      <c r="CA47" s="6">
        <f t="shared" si="35"/>
        <v>0</v>
      </c>
      <c r="CB47" s="6">
        <v>0</v>
      </c>
      <c r="CC47" s="6">
        <f t="shared" si="36"/>
        <v>0</v>
      </c>
      <c r="CD47" s="6">
        <f t="shared" si="37"/>
        <v>0</v>
      </c>
      <c r="CE47" s="6">
        <v>176711441.39683673</v>
      </c>
      <c r="CF47" s="9">
        <v>46</v>
      </c>
      <c r="CG47" s="10">
        <v>604</v>
      </c>
      <c r="CH47" s="11">
        <v>185.88558352402745</v>
      </c>
      <c r="CI47" s="12">
        <v>78.301886792452834</v>
      </c>
      <c r="CJ47" s="13">
        <v>243.297052154195</v>
      </c>
      <c r="CK47" s="13">
        <v>336</v>
      </c>
      <c r="CL47" s="13">
        <v>128</v>
      </c>
      <c r="CM47" s="13">
        <v>172.13832199546485</v>
      </c>
      <c r="CN47" s="13">
        <v>1176.3673469387754</v>
      </c>
      <c r="CO47" s="13">
        <v>213</v>
      </c>
      <c r="CP47" s="13">
        <v>20</v>
      </c>
      <c r="CQ47" s="14">
        <v>0.85382352941176409</v>
      </c>
      <c r="CR47" s="14">
        <v>84.865645098039238</v>
      </c>
      <c r="CS47" s="14">
        <v>96.453992156862796</v>
      </c>
      <c r="CT47" s="14">
        <v>5.4968235294117633</v>
      </c>
      <c r="CU47" s="14">
        <v>69.581435294117696</v>
      </c>
      <c r="CV47" s="14">
        <v>4.9749019607843117</v>
      </c>
      <c r="CW47" s="14">
        <v>6815.9803921568628</v>
      </c>
      <c r="CX47" t="s">
        <v>1245</v>
      </c>
    </row>
    <row r="48" spans="1:102">
      <c r="A48" s="1" t="s">
        <v>293</v>
      </c>
      <c r="B48" s="20">
        <v>6</v>
      </c>
      <c r="C48" s="1">
        <v>301782</v>
      </c>
      <c r="D48" s="1">
        <v>7838526</v>
      </c>
      <c r="E48" s="24">
        <v>-40.889600000000002</v>
      </c>
      <c r="F48" s="24">
        <v>-19.538599999999999</v>
      </c>
      <c r="G48" s="21">
        <v>112</v>
      </c>
      <c r="H48" s="22">
        <v>2</v>
      </c>
      <c r="I48" s="1">
        <v>78</v>
      </c>
      <c r="J48" s="1">
        <v>247</v>
      </c>
      <c r="K48" s="1">
        <v>330</v>
      </c>
      <c r="L48" s="1">
        <v>160</v>
      </c>
      <c r="M48" s="1">
        <v>170</v>
      </c>
      <c r="N48" s="1">
        <v>1160</v>
      </c>
      <c r="O48" s="1">
        <v>205</v>
      </c>
      <c r="P48" s="1">
        <v>23</v>
      </c>
      <c r="Q48" s="5">
        <v>0.85099999999999998</v>
      </c>
      <c r="R48" s="5">
        <v>83.921499999999995</v>
      </c>
      <c r="S48" s="5">
        <v>93.353300000000004</v>
      </c>
      <c r="T48" s="5">
        <v>5.5940000000000003</v>
      </c>
      <c r="U48" s="5">
        <v>75.413700000000006</v>
      </c>
      <c r="V48" s="5">
        <v>5.0039999999999996</v>
      </c>
      <c r="W48" s="5">
        <v>6805</v>
      </c>
      <c r="X48" s="1">
        <v>2</v>
      </c>
      <c r="Y48" s="6">
        <v>0</v>
      </c>
      <c r="Z48" s="6">
        <f t="shared" si="0"/>
        <v>0</v>
      </c>
      <c r="AA48" s="6">
        <f t="shared" si="1"/>
        <v>0</v>
      </c>
      <c r="AB48" s="6">
        <v>9400.44760322</v>
      </c>
      <c r="AC48" s="6">
        <f t="shared" si="2"/>
        <v>9.4004476032199993E-3</v>
      </c>
      <c r="AD48" s="6">
        <f t="shared" si="3"/>
        <v>5.3196598522899444E-3</v>
      </c>
      <c r="AE48" s="6">
        <v>2030300.0111351998</v>
      </c>
      <c r="AF48" s="6">
        <f t="shared" si="4"/>
        <v>2.0303000111351999</v>
      </c>
      <c r="AG48" s="6">
        <f t="shared" si="5"/>
        <v>1.1489352330031792</v>
      </c>
      <c r="AH48" s="6">
        <v>0</v>
      </c>
      <c r="AI48" s="6">
        <f t="shared" si="6"/>
        <v>0</v>
      </c>
      <c r="AJ48" s="6">
        <f t="shared" si="7"/>
        <v>0</v>
      </c>
      <c r="AK48" s="6">
        <v>32883520.423980054</v>
      </c>
      <c r="AL48" s="6">
        <f t="shared" si="8"/>
        <v>32.883520423980052</v>
      </c>
      <c r="AM48" s="6">
        <f t="shared" si="9"/>
        <v>18.608597248229266</v>
      </c>
      <c r="AN48" s="6">
        <v>0</v>
      </c>
      <c r="AO48" s="6">
        <f t="shared" si="10"/>
        <v>0</v>
      </c>
      <c r="AP48" s="6">
        <f t="shared" si="11"/>
        <v>0</v>
      </c>
      <c r="AQ48" s="6">
        <v>0</v>
      </c>
      <c r="AR48" s="6">
        <f t="shared" si="12"/>
        <v>0</v>
      </c>
      <c r="AS48" s="6">
        <f t="shared" si="13"/>
        <v>0</v>
      </c>
      <c r="AT48" s="6">
        <v>0</v>
      </c>
      <c r="AU48" s="6">
        <f t="shared" si="14"/>
        <v>0</v>
      </c>
      <c r="AV48" s="6">
        <f t="shared" si="15"/>
        <v>0</v>
      </c>
      <c r="AW48" s="6">
        <v>94157573.062621787</v>
      </c>
      <c r="AX48" s="6">
        <f t="shared" si="16"/>
        <v>94.157573062621793</v>
      </c>
      <c r="AY48" s="6">
        <f t="shared" si="17"/>
        <v>53.28323526197989</v>
      </c>
      <c r="AZ48" s="6">
        <v>0</v>
      </c>
      <c r="BA48" s="6">
        <f t="shared" si="18"/>
        <v>0</v>
      </c>
      <c r="BB48" s="6">
        <f t="shared" si="19"/>
        <v>0</v>
      </c>
      <c r="BC48" s="6">
        <v>0</v>
      </c>
      <c r="BD48" s="6">
        <f t="shared" si="20"/>
        <v>0</v>
      </c>
      <c r="BE48" s="6">
        <f t="shared" si="21"/>
        <v>0</v>
      </c>
      <c r="BF48" s="6">
        <v>3644114.1408509957</v>
      </c>
      <c r="BG48" s="6">
        <f t="shared" si="22"/>
        <v>3.6441141408509958</v>
      </c>
      <c r="BH48" s="6">
        <f t="shared" si="23"/>
        <v>2.0621834736472415</v>
      </c>
      <c r="BI48" s="6">
        <v>43986533.32624054</v>
      </c>
      <c r="BJ48" s="6">
        <f t="shared" si="24"/>
        <v>43.98653332624054</v>
      </c>
      <c r="BK48" s="6">
        <f t="shared" si="25"/>
        <v>24.89172912328814</v>
      </c>
      <c r="BL48" s="6">
        <v>0</v>
      </c>
      <c r="BM48" s="6">
        <f t="shared" si="26"/>
        <v>0</v>
      </c>
      <c r="BN48" s="6">
        <f t="shared" si="27"/>
        <v>0</v>
      </c>
      <c r="BO48" s="6">
        <v>176711441.41243178</v>
      </c>
      <c r="BP48" s="6">
        <v>0</v>
      </c>
      <c r="BQ48" s="6">
        <f t="shared" si="28"/>
        <v>0</v>
      </c>
      <c r="BR48" s="6">
        <f t="shared" si="29"/>
        <v>0</v>
      </c>
      <c r="BS48" s="6">
        <v>0</v>
      </c>
      <c r="BT48" s="6">
        <f t="shared" si="30"/>
        <v>0</v>
      </c>
      <c r="BU48" s="6">
        <f t="shared" si="31"/>
        <v>0</v>
      </c>
      <c r="BV48" s="6">
        <v>176711441.39682987</v>
      </c>
      <c r="BW48" s="6">
        <f t="shared" si="32"/>
        <v>176.71144139682988</v>
      </c>
      <c r="BX48" s="6">
        <f t="shared" si="33"/>
        <v>100</v>
      </c>
      <c r="BY48" s="6">
        <v>0</v>
      </c>
      <c r="BZ48" s="6">
        <f t="shared" si="34"/>
        <v>0</v>
      </c>
      <c r="CA48" s="6">
        <f t="shared" si="35"/>
        <v>0</v>
      </c>
      <c r="CB48" s="6">
        <v>0</v>
      </c>
      <c r="CC48" s="6">
        <f t="shared" si="36"/>
        <v>0</v>
      </c>
      <c r="CD48" s="6">
        <f t="shared" si="37"/>
        <v>0</v>
      </c>
      <c r="CE48" s="6">
        <v>176711441.39682987</v>
      </c>
      <c r="CF48" s="9">
        <v>44</v>
      </c>
      <c r="CG48" s="10">
        <v>697</v>
      </c>
      <c r="CH48" s="11">
        <v>193.04947526236882</v>
      </c>
      <c r="CI48" s="12">
        <v>78.477876106194685</v>
      </c>
      <c r="CJ48" s="13">
        <v>242.46960486322189</v>
      </c>
      <c r="CK48" s="13">
        <v>334</v>
      </c>
      <c r="CL48" s="13">
        <v>125</v>
      </c>
      <c r="CM48" s="13">
        <v>169.73708206686931</v>
      </c>
      <c r="CN48" s="13">
        <v>1177.8282674772036</v>
      </c>
      <c r="CO48" s="13">
        <v>212</v>
      </c>
      <c r="CP48" s="13">
        <v>22</v>
      </c>
      <c r="CQ48" s="14">
        <v>0.8509999999999992</v>
      </c>
      <c r="CR48" s="14">
        <v>84.499945283019059</v>
      </c>
      <c r="CS48" s="14">
        <v>94.847835849056693</v>
      </c>
      <c r="CT48" s="14">
        <v>5.5790566037735889</v>
      </c>
      <c r="CU48" s="14">
        <v>72.879933962264204</v>
      </c>
      <c r="CV48" s="14">
        <v>4.9828679245283105</v>
      </c>
      <c r="CW48" s="14">
        <v>6808.6226415094343</v>
      </c>
      <c r="CX48" t="s">
        <v>1245</v>
      </c>
    </row>
    <row r="49" spans="1:102">
      <c r="A49" s="1" t="s">
        <v>283</v>
      </c>
      <c r="B49" s="20">
        <v>6</v>
      </c>
      <c r="C49" s="1">
        <v>303135</v>
      </c>
      <c r="D49" s="1">
        <v>7834632</v>
      </c>
      <c r="E49" s="24">
        <v>-40.877099999999999</v>
      </c>
      <c r="F49" s="24">
        <v>-19.573899999999998</v>
      </c>
      <c r="G49" s="21">
        <v>88</v>
      </c>
      <c r="H49" s="22">
        <v>2</v>
      </c>
      <c r="I49" s="1">
        <v>78</v>
      </c>
      <c r="J49" s="1">
        <v>247</v>
      </c>
      <c r="K49" s="1">
        <v>329</v>
      </c>
      <c r="L49" s="1">
        <v>160</v>
      </c>
      <c r="M49" s="1">
        <v>169</v>
      </c>
      <c r="N49" s="1">
        <v>1162</v>
      </c>
      <c r="O49" s="1">
        <v>205</v>
      </c>
      <c r="P49" s="1">
        <v>23</v>
      </c>
      <c r="Q49" s="5">
        <v>0.85099999999999998</v>
      </c>
      <c r="R49" s="5">
        <v>83.921499999999995</v>
      </c>
      <c r="S49" s="5">
        <v>93.353300000000004</v>
      </c>
      <c r="T49" s="5">
        <v>5.5940000000000003</v>
      </c>
      <c r="U49" s="5">
        <v>75.413700000000006</v>
      </c>
      <c r="V49" s="5">
        <v>5.0039999999999996</v>
      </c>
      <c r="W49" s="5">
        <v>6805</v>
      </c>
      <c r="X49" s="1">
        <v>2</v>
      </c>
      <c r="Y49" s="6">
        <v>0</v>
      </c>
      <c r="Z49" s="6">
        <f t="shared" si="0"/>
        <v>0</v>
      </c>
      <c r="AA49" s="6">
        <f t="shared" si="1"/>
        <v>0</v>
      </c>
      <c r="AB49" s="6">
        <v>0</v>
      </c>
      <c r="AC49" s="6">
        <f t="shared" si="2"/>
        <v>0</v>
      </c>
      <c r="AD49" s="6">
        <f t="shared" si="3"/>
        <v>0</v>
      </c>
      <c r="AE49" s="6">
        <v>4504826.2999219662</v>
      </c>
      <c r="AF49" s="6">
        <f t="shared" si="4"/>
        <v>4.5048262999219659</v>
      </c>
      <c r="AG49" s="6">
        <f t="shared" si="5"/>
        <v>2.5492555907391843</v>
      </c>
      <c r="AH49" s="6">
        <v>0</v>
      </c>
      <c r="AI49" s="6">
        <f t="shared" si="6"/>
        <v>0</v>
      </c>
      <c r="AJ49" s="6">
        <f t="shared" si="7"/>
        <v>0</v>
      </c>
      <c r="AK49" s="6">
        <v>39706285.619871333</v>
      </c>
      <c r="AL49" s="6">
        <f t="shared" si="8"/>
        <v>39.706285619871331</v>
      </c>
      <c r="AM49" s="6">
        <f t="shared" si="9"/>
        <v>22.469561280464301</v>
      </c>
      <c r="AN49" s="6">
        <v>0</v>
      </c>
      <c r="AO49" s="6">
        <f t="shared" si="10"/>
        <v>0</v>
      </c>
      <c r="AP49" s="6">
        <f t="shared" si="11"/>
        <v>0</v>
      </c>
      <c r="AQ49" s="6">
        <v>0</v>
      </c>
      <c r="AR49" s="6">
        <f t="shared" si="12"/>
        <v>0</v>
      </c>
      <c r="AS49" s="6">
        <f t="shared" si="13"/>
        <v>0</v>
      </c>
      <c r="AT49" s="6">
        <v>0</v>
      </c>
      <c r="AU49" s="6">
        <f t="shared" si="14"/>
        <v>0</v>
      </c>
      <c r="AV49" s="6">
        <f t="shared" si="15"/>
        <v>0</v>
      </c>
      <c r="AW49" s="6">
        <v>90812261.499899119</v>
      </c>
      <c r="AX49" s="6">
        <f t="shared" si="16"/>
        <v>90.812261499899122</v>
      </c>
      <c r="AY49" s="6">
        <f t="shared" si="17"/>
        <v>51.390142465714327</v>
      </c>
      <c r="AZ49" s="6">
        <v>0</v>
      </c>
      <c r="BA49" s="6">
        <f t="shared" si="18"/>
        <v>0</v>
      </c>
      <c r="BB49" s="6">
        <f t="shared" si="19"/>
        <v>0</v>
      </c>
      <c r="BC49" s="6">
        <v>0</v>
      </c>
      <c r="BD49" s="6">
        <f t="shared" si="20"/>
        <v>0</v>
      </c>
      <c r="BE49" s="6">
        <f t="shared" si="21"/>
        <v>0</v>
      </c>
      <c r="BF49" s="6">
        <v>1054917.5826526599</v>
      </c>
      <c r="BG49" s="6">
        <f t="shared" si="22"/>
        <v>1.0549175826526598</v>
      </c>
      <c r="BH49" s="6">
        <f t="shared" si="23"/>
        <v>0.59697186224315524</v>
      </c>
      <c r="BI49" s="6">
        <v>40633150.419491433</v>
      </c>
      <c r="BJ49" s="6">
        <f t="shared" si="24"/>
        <v>40.633150419491436</v>
      </c>
      <c r="BK49" s="6">
        <f t="shared" si="25"/>
        <v>22.99406880083902</v>
      </c>
      <c r="BL49" s="6">
        <v>0</v>
      </c>
      <c r="BM49" s="6">
        <f t="shared" si="26"/>
        <v>0</v>
      </c>
      <c r="BN49" s="6">
        <f t="shared" si="27"/>
        <v>0</v>
      </c>
      <c r="BO49" s="6">
        <v>176711441.42183653</v>
      </c>
      <c r="BP49" s="6">
        <v>0</v>
      </c>
      <c r="BQ49" s="6">
        <f t="shared" si="28"/>
        <v>0</v>
      </c>
      <c r="BR49" s="6">
        <f t="shared" si="29"/>
        <v>0</v>
      </c>
      <c r="BS49" s="6">
        <v>0</v>
      </c>
      <c r="BT49" s="6">
        <f t="shared" si="30"/>
        <v>0</v>
      </c>
      <c r="BU49" s="6">
        <f t="shared" si="31"/>
        <v>0</v>
      </c>
      <c r="BV49" s="6">
        <v>176711441.39682597</v>
      </c>
      <c r="BW49" s="6">
        <f t="shared" si="32"/>
        <v>176.71144139682596</v>
      </c>
      <c r="BX49" s="6">
        <f t="shared" si="33"/>
        <v>100</v>
      </c>
      <c r="BY49" s="6">
        <v>0</v>
      </c>
      <c r="BZ49" s="6">
        <f t="shared" si="34"/>
        <v>0</v>
      </c>
      <c r="CA49" s="6">
        <f t="shared" si="35"/>
        <v>0</v>
      </c>
      <c r="CB49" s="6">
        <v>0</v>
      </c>
      <c r="CC49" s="6">
        <f t="shared" si="36"/>
        <v>0</v>
      </c>
      <c r="CD49" s="6">
        <f t="shared" si="37"/>
        <v>0</v>
      </c>
      <c r="CE49" s="6">
        <v>176711441.39682597</v>
      </c>
      <c r="CF49" s="9">
        <v>44</v>
      </c>
      <c r="CG49" s="10">
        <v>475</v>
      </c>
      <c r="CH49" s="11">
        <v>200.50339213025779</v>
      </c>
      <c r="CI49" s="12">
        <v>78.419580419580413</v>
      </c>
      <c r="CJ49" s="13">
        <v>242.12983425414365</v>
      </c>
      <c r="CK49" s="13">
        <v>333</v>
      </c>
      <c r="CL49" s="13">
        <v>137</v>
      </c>
      <c r="CM49" s="13">
        <v>169.35082872928177</v>
      </c>
      <c r="CN49" s="13">
        <v>1178.8038674033148</v>
      </c>
      <c r="CO49" s="13">
        <v>211</v>
      </c>
      <c r="CP49" s="13">
        <v>22</v>
      </c>
      <c r="CQ49" s="14">
        <v>0.8509999999999992</v>
      </c>
      <c r="CR49" s="14">
        <v>83.921500000000208</v>
      </c>
      <c r="CS49" s="14">
        <v>93.353300000000161</v>
      </c>
      <c r="CT49" s="14">
        <v>5.5940000000000101</v>
      </c>
      <c r="CU49" s="14">
        <v>75.413699999999935</v>
      </c>
      <c r="CV49" s="14">
        <v>5.0040000000000093</v>
      </c>
      <c r="CW49" s="14">
        <v>6805</v>
      </c>
      <c r="CX49" t="s">
        <v>1245</v>
      </c>
    </row>
    <row r="50" spans="1:102">
      <c r="A50" s="1" t="s">
        <v>272</v>
      </c>
      <c r="B50" s="20">
        <v>6</v>
      </c>
      <c r="C50" s="1">
        <v>305396</v>
      </c>
      <c r="D50" s="1">
        <v>7830508</v>
      </c>
      <c r="E50" s="24">
        <v>-40.856000000000002</v>
      </c>
      <c r="F50" s="24">
        <v>-19.6114</v>
      </c>
      <c r="G50" s="21">
        <v>99</v>
      </c>
      <c r="H50" s="22">
        <v>4</v>
      </c>
      <c r="I50" s="1">
        <v>78</v>
      </c>
      <c r="J50" s="1">
        <v>245</v>
      </c>
      <c r="K50" s="1">
        <v>326</v>
      </c>
      <c r="L50" s="1">
        <v>157</v>
      </c>
      <c r="M50" s="1">
        <v>169</v>
      </c>
      <c r="N50" s="1">
        <v>1171</v>
      </c>
      <c r="O50" s="1">
        <v>206</v>
      </c>
      <c r="P50" s="1">
        <v>25</v>
      </c>
      <c r="Q50" s="5">
        <v>0.85099999999999998</v>
      </c>
      <c r="R50" s="5">
        <v>83.921499999999995</v>
      </c>
      <c r="S50" s="5">
        <v>93.353300000000004</v>
      </c>
      <c r="T50" s="5">
        <v>5.5940000000000003</v>
      </c>
      <c r="U50" s="5">
        <v>75.413700000000006</v>
      </c>
      <c r="V50" s="5">
        <v>5.0039999999999996</v>
      </c>
      <c r="W50" s="5">
        <v>6805</v>
      </c>
      <c r="X50" s="1">
        <v>2</v>
      </c>
      <c r="Y50" s="6">
        <v>0</v>
      </c>
      <c r="Z50" s="6">
        <f t="shared" si="0"/>
        <v>0</v>
      </c>
      <c r="AA50" s="6">
        <f t="shared" si="1"/>
        <v>0</v>
      </c>
      <c r="AB50" s="6">
        <v>0</v>
      </c>
      <c r="AC50" s="6">
        <f t="shared" si="2"/>
        <v>0</v>
      </c>
      <c r="AD50" s="6">
        <f t="shared" si="3"/>
        <v>0</v>
      </c>
      <c r="AE50" s="6">
        <v>4794874.7937703673</v>
      </c>
      <c r="AF50" s="6">
        <f t="shared" si="4"/>
        <v>4.7948747937703668</v>
      </c>
      <c r="AG50" s="6">
        <f t="shared" si="5"/>
        <v>2.713392383879754</v>
      </c>
      <c r="AH50" s="6">
        <v>9423.1015530999994</v>
      </c>
      <c r="AI50" s="6">
        <f t="shared" si="6"/>
        <v>9.4231015530999995E-3</v>
      </c>
      <c r="AJ50" s="6">
        <f t="shared" si="7"/>
        <v>5.3324795925696342E-3</v>
      </c>
      <c r="AK50" s="6">
        <v>45763900.212757699</v>
      </c>
      <c r="AL50" s="6">
        <f t="shared" si="8"/>
        <v>45.763900212757697</v>
      </c>
      <c r="AM50" s="6">
        <f t="shared" si="9"/>
        <v>25.897530933500473</v>
      </c>
      <c r="AN50" s="6">
        <v>0</v>
      </c>
      <c r="AO50" s="6">
        <f t="shared" si="10"/>
        <v>0</v>
      </c>
      <c r="AP50" s="6">
        <f t="shared" si="11"/>
        <v>0</v>
      </c>
      <c r="AQ50" s="6">
        <v>0</v>
      </c>
      <c r="AR50" s="6">
        <f t="shared" si="12"/>
        <v>0</v>
      </c>
      <c r="AS50" s="6">
        <f t="shared" si="13"/>
        <v>0</v>
      </c>
      <c r="AT50" s="6">
        <v>0</v>
      </c>
      <c r="AU50" s="6">
        <f t="shared" si="14"/>
        <v>0</v>
      </c>
      <c r="AV50" s="6">
        <f t="shared" si="15"/>
        <v>0</v>
      </c>
      <c r="AW50" s="6">
        <v>84397597.742941678</v>
      </c>
      <c r="AX50" s="6">
        <f t="shared" si="16"/>
        <v>84.397597742941684</v>
      </c>
      <c r="AY50" s="6">
        <f t="shared" si="17"/>
        <v>47.760120708672737</v>
      </c>
      <c r="AZ50" s="6">
        <v>0</v>
      </c>
      <c r="BA50" s="6">
        <f t="shared" si="18"/>
        <v>0</v>
      </c>
      <c r="BB50" s="6">
        <f t="shared" si="19"/>
        <v>0</v>
      </c>
      <c r="BC50" s="6">
        <v>0</v>
      </c>
      <c r="BD50" s="6">
        <f t="shared" si="20"/>
        <v>0</v>
      </c>
      <c r="BE50" s="6">
        <f t="shared" si="21"/>
        <v>0</v>
      </c>
      <c r="BF50" s="6">
        <v>0</v>
      </c>
      <c r="BG50" s="6">
        <f t="shared" si="22"/>
        <v>0</v>
      </c>
      <c r="BH50" s="6">
        <f t="shared" si="23"/>
        <v>0</v>
      </c>
      <c r="BI50" s="6">
        <v>41745645.599785611</v>
      </c>
      <c r="BJ50" s="6">
        <f t="shared" si="24"/>
        <v>41.745645599785611</v>
      </c>
      <c r="BK50" s="6">
        <f t="shared" si="25"/>
        <v>23.623623494354458</v>
      </c>
      <c r="BL50" s="6">
        <v>0</v>
      </c>
      <c r="BM50" s="6">
        <f t="shared" si="26"/>
        <v>0</v>
      </c>
      <c r="BN50" s="6">
        <f t="shared" si="27"/>
        <v>0</v>
      </c>
      <c r="BO50" s="6">
        <v>176711441.45080847</v>
      </c>
      <c r="BP50" s="6">
        <v>0</v>
      </c>
      <c r="BQ50" s="6">
        <f t="shared" si="28"/>
        <v>0</v>
      </c>
      <c r="BR50" s="6">
        <f t="shared" si="29"/>
        <v>0</v>
      </c>
      <c r="BS50" s="6">
        <v>0</v>
      </c>
      <c r="BT50" s="6">
        <f t="shared" si="30"/>
        <v>0</v>
      </c>
      <c r="BU50" s="6">
        <f t="shared" si="31"/>
        <v>0</v>
      </c>
      <c r="BV50" s="6">
        <v>176711441.39681521</v>
      </c>
      <c r="BW50" s="6">
        <f t="shared" si="32"/>
        <v>176.71144139681522</v>
      </c>
      <c r="BX50" s="6">
        <f t="shared" si="33"/>
        <v>100</v>
      </c>
      <c r="BY50" s="6">
        <v>0</v>
      </c>
      <c r="BZ50" s="6">
        <f t="shared" si="34"/>
        <v>0</v>
      </c>
      <c r="CA50" s="6">
        <f t="shared" si="35"/>
        <v>0</v>
      </c>
      <c r="CB50" s="6">
        <v>0</v>
      </c>
      <c r="CC50" s="6">
        <f t="shared" si="36"/>
        <v>0</v>
      </c>
      <c r="CD50" s="6">
        <f t="shared" si="37"/>
        <v>0</v>
      </c>
      <c r="CE50" s="6">
        <v>176711441.39681521</v>
      </c>
      <c r="CF50" s="9">
        <v>72</v>
      </c>
      <c r="CG50" s="10">
        <v>800</v>
      </c>
      <c r="CH50" s="11">
        <v>199.43596059113301</v>
      </c>
      <c r="CI50" s="12">
        <v>78.298850574712645</v>
      </c>
      <c r="CJ50" s="13">
        <v>242.15632754342431</v>
      </c>
      <c r="CK50" s="13">
        <v>332</v>
      </c>
      <c r="CL50" s="13">
        <v>117</v>
      </c>
      <c r="CM50" s="13">
        <v>168.51985111662532</v>
      </c>
      <c r="CN50" s="13">
        <v>1177.7121588089331</v>
      </c>
      <c r="CO50" s="13">
        <v>216</v>
      </c>
      <c r="CP50" s="13">
        <v>23</v>
      </c>
      <c r="CQ50" s="14">
        <v>0.85099999999999931</v>
      </c>
      <c r="CR50" s="14">
        <v>83.921500000000236</v>
      </c>
      <c r="CS50" s="14">
        <v>93.35330000000026</v>
      </c>
      <c r="CT50" s="14">
        <v>5.5940000000000181</v>
      </c>
      <c r="CU50" s="14">
        <v>75.413699999999778</v>
      </c>
      <c r="CV50" s="14">
        <v>5.0040000000000111</v>
      </c>
      <c r="CW50" s="14">
        <v>6805</v>
      </c>
      <c r="CX50" t="s">
        <v>1245</v>
      </c>
    </row>
    <row r="51" spans="1:102">
      <c r="A51" s="1" t="s">
        <v>275</v>
      </c>
      <c r="B51" s="20">
        <v>6</v>
      </c>
      <c r="C51" s="1">
        <v>301653</v>
      </c>
      <c r="D51" s="1">
        <v>7831406</v>
      </c>
      <c r="E51" s="24">
        <v>-40.891599999999997</v>
      </c>
      <c r="F51" s="24">
        <v>-19.602900000000002</v>
      </c>
      <c r="G51" s="21">
        <v>113</v>
      </c>
      <c r="H51" s="22">
        <v>4</v>
      </c>
      <c r="I51" s="1">
        <v>78</v>
      </c>
      <c r="J51" s="1">
        <v>245</v>
      </c>
      <c r="K51" s="1">
        <v>327</v>
      </c>
      <c r="L51" s="1">
        <v>157</v>
      </c>
      <c r="M51" s="1">
        <v>170</v>
      </c>
      <c r="N51" s="1">
        <v>1170</v>
      </c>
      <c r="O51" s="1">
        <v>207</v>
      </c>
      <c r="P51" s="1">
        <v>24</v>
      </c>
      <c r="Q51" s="5">
        <v>0.85099999999999998</v>
      </c>
      <c r="R51" s="5">
        <v>83.921499999999995</v>
      </c>
      <c r="S51" s="5">
        <v>93.353300000000004</v>
      </c>
      <c r="T51" s="5">
        <v>5.5940000000000003</v>
      </c>
      <c r="U51" s="5">
        <v>75.413700000000006</v>
      </c>
      <c r="V51" s="5">
        <v>5.0039999999999996</v>
      </c>
      <c r="W51" s="5">
        <v>6805</v>
      </c>
      <c r="X51" s="1">
        <v>2</v>
      </c>
      <c r="Y51" s="6">
        <v>0</v>
      </c>
      <c r="Z51" s="6">
        <f t="shared" si="0"/>
        <v>0</v>
      </c>
      <c r="AA51" s="6">
        <f t="shared" si="1"/>
        <v>0</v>
      </c>
      <c r="AB51" s="6">
        <v>0</v>
      </c>
      <c r="AC51" s="6">
        <f t="shared" si="2"/>
        <v>0</v>
      </c>
      <c r="AD51" s="6">
        <f t="shared" si="3"/>
        <v>0</v>
      </c>
      <c r="AE51" s="6">
        <v>5255554.5365068866</v>
      </c>
      <c r="AF51" s="6">
        <f t="shared" si="4"/>
        <v>5.255554536506887</v>
      </c>
      <c r="AG51" s="6">
        <f t="shared" si="5"/>
        <v>2.9740884313833473</v>
      </c>
      <c r="AH51" s="6">
        <v>1901293.7120948967</v>
      </c>
      <c r="AI51" s="6">
        <f t="shared" si="6"/>
        <v>1.9012937120948967</v>
      </c>
      <c r="AJ51" s="6">
        <f t="shared" si="7"/>
        <v>1.0759313017350369</v>
      </c>
      <c r="AK51" s="6">
        <v>39958032.010554641</v>
      </c>
      <c r="AL51" s="6">
        <f t="shared" si="8"/>
        <v>39.958032010554639</v>
      </c>
      <c r="AM51" s="6">
        <f t="shared" si="9"/>
        <v>22.612023130564332</v>
      </c>
      <c r="AN51" s="6">
        <v>0</v>
      </c>
      <c r="AO51" s="6">
        <f t="shared" si="10"/>
        <v>0</v>
      </c>
      <c r="AP51" s="6">
        <f t="shared" si="11"/>
        <v>0</v>
      </c>
      <c r="AQ51" s="6">
        <v>0</v>
      </c>
      <c r="AR51" s="6">
        <f t="shared" si="12"/>
        <v>0</v>
      </c>
      <c r="AS51" s="6">
        <f t="shared" si="13"/>
        <v>0</v>
      </c>
      <c r="AT51" s="6">
        <v>0</v>
      </c>
      <c r="AU51" s="6">
        <f t="shared" si="14"/>
        <v>0</v>
      </c>
      <c r="AV51" s="6">
        <f t="shared" si="15"/>
        <v>0</v>
      </c>
      <c r="AW51" s="6">
        <v>88309173.357160524</v>
      </c>
      <c r="AX51" s="6">
        <f t="shared" si="16"/>
        <v>88.309173357160518</v>
      </c>
      <c r="AY51" s="6">
        <f t="shared" si="17"/>
        <v>49.973659114785114</v>
      </c>
      <c r="AZ51" s="6">
        <v>0</v>
      </c>
      <c r="BA51" s="6">
        <f t="shared" si="18"/>
        <v>0</v>
      </c>
      <c r="BB51" s="6">
        <f t="shared" si="19"/>
        <v>0</v>
      </c>
      <c r="BC51" s="6">
        <v>0</v>
      </c>
      <c r="BD51" s="6">
        <f t="shared" si="20"/>
        <v>0</v>
      </c>
      <c r="BE51" s="6">
        <f t="shared" si="21"/>
        <v>0</v>
      </c>
      <c r="BF51" s="6">
        <v>34199.678997199997</v>
      </c>
      <c r="BG51" s="6">
        <f t="shared" si="22"/>
        <v>3.41996789972E-2</v>
      </c>
      <c r="BH51" s="6">
        <f t="shared" si="23"/>
        <v>1.9353403899829032E-2</v>
      </c>
      <c r="BI51" s="6">
        <v>41253188.134904332</v>
      </c>
      <c r="BJ51" s="6">
        <f t="shared" si="24"/>
        <v>41.253188134904335</v>
      </c>
      <c r="BK51" s="6">
        <f t="shared" si="25"/>
        <v>23.344944617632354</v>
      </c>
      <c r="BL51" s="6">
        <v>0</v>
      </c>
      <c r="BM51" s="6">
        <f t="shared" si="26"/>
        <v>0</v>
      </c>
      <c r="BN51" s="6">
        <f t="shared" si="27"/>
        <v>0</v>
      </c>
      <c r="BO51" s="6">
        <v>176711441.43021846</v>
      </c>
      <c r="BP51" s="6">
        <v>0</v>
      </c>
      <c r="BQ51" s="6">
        <f t="shared" si="28"/>
        <v>0</v>
      </c>
      <c r="BR51" s="6">
        <f t="shared" si="29"/>
        <v>0</v>
      </c>
      <c r="BS51" s="6">
        <v>0</v>
      </c>
      <c r="BT51" s="6">
        <f t="shared" si="30"/>
        <v>0</v>
      </c>
      <c r="BU51" s="6">
        <f t="shared" si="31"/>
        <v>0</v>
      </c>
      <c r="BV51" s="6">
        <v>176711441.39688972</v>
      </c>
      <c r="BW51" s="6">
        <f t="shared" si="32"/>
        <v>176.71144139688971</v>
      </c>
      <c r="BX51" s="6">
        <f t="shared" si="33"/>
        <v>100</v>
      </c>
      <c r="BY51" s="6">
        <v>0</v>
      </c>
      <c r="BZ51" s="6">
        <f t="shared" si="34"/>
        <v>0</v>
      </c>
      <c r="CA51" s="6">
        <f t="shared" si="35"/>
        <v>0</v>
      </c>
      <c r="CB51" s="6">
        <v>0</v>
      </c>
      <c r="CC51" s="6">
        <f t="shared" si="36"/>
        <v>0</v>
      </c>
      <c r="CD51" s="6">
        <f t="shared" si="37"/>
        <v>0</v>
      </c>
      <c r="CE51" s="6">
        <v>176711441.39688972</v>
      </c>
      <c r="CF51" s="9">
        <v>73</v>
      </c>
      <c r="CG51" s="10">
        <v>982</v>
      </c>
      <c r="CH51" s="11">
        <v>236.38523489932885</v>
      </c>
      <c r="CI51" s="12">
        <v>78.117241379310343</v>
      </c>
      <c r="CJ51" s="13">
        <v>240.3508064516129</v>
      </c>
      <c r="CK51" s="13">
        <v>332</v>
      </c>
      <c r="CL51" s="13">
        <v>106</v>
      </c>
      <c r="CM51" s="13">
        <v>169.95430107526883</v>
      </c>
      <c r="CN51" s="13">
        <v>1184.7432795698924</v>
      </c>
      <c r="CO51" s="13">
        <v>218</v>
      </c>
      <c r="CP51" s="13">
        <v>22</v>
      </c>
      <c r="CQ51" s="14">
        <v>0.8509999999999992</v>
      </c>
      <c r="CR51" s="14">
        <v>83.921500000000222</v>
      </c>
      <c r="CS51" s="14">
        <v>93.353300000000203</v>
      </c>
      <c r="CT51" s="14">
        <v>5.5940000000000127</v>
      </c>
      <c r="CU51" s="14">
        <v>75.413699999999892</v>
      </c>
      <c r="CV51" s="14">
        <v>5.0040000000000093</v>
      </c>
      <c r="CW51" s="14">
        <v>6805</v>
      </c>
      <c r="CX51" t="s">
        <v>1245</v>
      </c>
    </row>
    <row r="52" spans="1:102">
      <c r="A52" s="1" t="s">
        <v>243</v>
      </c>
      <c r="B52" s="20">
        <v>6</v>
      </c>
      <c r="C52" s="1">
        <v>286849</v>
      </c>
      <c r="D52" s="1">
        <v>7820956</v>
      </c>
      <c r="E52" s="24">
        <v>-41.033799999999999</v>
      </c>
      <c r="F52" s="24">
        <v>-19.695799999999998</v>
      </c>
      <c r="G52" s="21">
        <v>121</v>
      </c>
      <c r="H52" s="22">
        <v>20</v>
      </c>
      <c r="I52" s="1">
        <v>78</v>
      </c>
      <c r="J52" s="1">
        <v>249</v>
      </c>
      <c r="K52" s="1">
        <v>334</v>
      </c>
      <c r="L52" s="1">
        <v>157</v>
      </c>
      <c r="M52" s="1">
        <v>177</v>
      </c>
      <c r="N52" s="1">
        <v>1153</v>
      </c>
      <c r="O52" s="1">
        <v>207</v>
      </c>
      <c r="P52" s="1">
        <v>22</v>
      </c>
      <c r="Q52" s="5">
        <v>0.89900000000000002</v>
      </c>
      <c r="R52" s="5">
        <v>79.591700000000003</v>
      </c>
      <c r="S52" s="5">
        <v>91.581699999999998</v>
      </c>
      <c r="T52" s="5">
        <v>4.5609999999999999</v>
      </c>
      <c r="U52" s="5">
        <v>68.196799999999996</v>
      </c>
      <c r="V52" s="5">
        <v>5.29</v>
      </c>
      <c r="W52" s="5">
        <v>6861</v>
      </c>
      <c r="X52" s="1">
        <v>2</v>
      </c>
      <c r="Y52" s="6">
        <v>0</v>
      </c>
      <c r="Z52" s="6">
        <f t="shared" si="0"/>
        <v>0</v>
      </c>
      <c r="AA52" s="6">
        <f t="shared" si="1"/>
        <v>0</v>
      </c>
      <c r="AB52" s="6">
        <v>222749.540931</v>
      </c>
      <c r="AC52" s="6">
        <f t="shared" si="2"/>
        <v>0.222749540931</v>
      </c>
      <c r="AD52" s="6">
        <f t="shared" si="3"/>
        <v>0.12605269874660666</v>
      </c>
      <c r="AE52" s="6">
        <v>1635471.8988088998</v>
      </c>
      <c r="AF52" s="6">
        <f t="shared" si="4"/>
        <v>1.6354718988088999</v>
      </c>
      <c r="AG52" s="6">
        <f t="shared" si="5"/>
        <v>0.92550424888623584</v>
      </c>
      <c r="AH52" s="6">
        <v>1590172.5885604499</v>
      </c>
      <c r="AI52" s="6">
        <f t="shared" si="6"/>
        <v>1.5901725885604499</v>
      </c>
      <c r="AJ52" s="6">
        <f t="shared" si="7"/>
        <v>0.89986962677069271</v>
      </c>
      <c r="AK52" s="6">
        <v>31223944.964640498</v>
      </c>
      <c r="AL52" s="6">
        <f t="shared" si="8"/>
        <v>31.223944964640499</v>
      </c>
      <c r="AM52" s="6">
        <f t="shared" si="9"/>
        <v>17.669452928424427</v>
      </c>
      <c r="AN52" s="6">
        <v>109108.8510469</v>
      </c>
      <c r="AO52" s="6">
        <f t="shared" si="10"/>
        <v>0.1091088510469</v>
      </c>
      <c r="AP52" s="6">
        <f t="shared" si="11"/>
        <v>6.1744078457443854E-2</v>
      </c>
      <c r="AQ52" s="6">
        <v>0</v>
      </c>
      <c r="AR52" s="6">
        <f t="shared" si="12"/>
        <v>0</v>
      </c>
      <c r="AS52" s="6">
        <f t="shared" si="13"/>
        <v>0</v>
      </c>
      <c r="AT52" s="6">
        <v>0</v>
      </c>
      <c r="AU52" s="6">
        <f t="shared" si="14"/>
        <v>0</v>
      </c>
      <c r="AV52" s="6">
        <f t="shared" si="15"/>
        <v>0</v>
      </c>
      <c r="AW52" s="6">
        <v>126733028.11013345</v>
      </c>
      <c r="AX52" s="6">
        <f t="shared" si="16"/>
        <v>126.73302811013346</v>
      </c>
      <c r="AY52" s="6">
        <f t="shared" si="17"/>
        <v>71.717500053391319</v>
      </c>
      <c r="AZ52" s="6">
        <v>0</v>
      </c>
      <c r="BA52" s="6">
        <f t="shared" si="18"/>
        <v>0</v>
      </c>
      <c r="BB52" s="6">
        <f t="shared" si="19"/>
        <v>0</v>
      </c>
      <c r="BC52" s="6">
        <v>0</v>
      </c>
      <c r="BD52" s="6">
        <f t="shared" si="20"/>
        <v>0</v>
      </c>
      <c r="BE52" s="6">
        <f t="shared" si="21"/>
        <v>0</v>
      </c>
      <c r="BF52" s="6">
        <v>21599.891995900001</v>
      </c>
      <c r="BG52" s="6">
        <f t="shared" si="22"/>
        <v>2.1599891995900001E-2</v>
      </c>
      <c r="BH52" s="6">
        <f t="shared" si="23"/>
        <v>1.222325607199266E-2</v>
      </c>
      <c r="BI52" s="6">
        <v>15175365.59535099</v>
      </c>
      <c r="BJ52" s="6">
        <f t="shared" si="24"/>
        <v>15.175365595350991</v>
      </c>
      <c r="BK52" s="6">
        <f t="shared" si="25"/>
        <v>8.5876531092512813</v>
      </c>
      <c r="BL52" s="6">
        <v>0</v>
      </c>
      <c r="BM52" s="6">
        <f t="shared" si="26"/>
        <v>0</v>
      </c>
      <c r="BN52" s="6">
        <f t="shared" si="27"/>
        <v>0</v>
      </c>
      <c r="BO52" s="6">
        <v>176711441.44146809</v>
      </c>
      <c r="BP52" s="6">
        <v>0</v>
      </c>
      <c r="BQ52" s="6">
        <f t="shared" si="28"/>
        <v>0</v>
      </c>
      <c r="BR52" s="6">
        <f t="shared" si="29"/>
        <v>0</v>
      </c>
      <c r="BS52" s="6">
        <v>0</v>
      </c>
      <c r="BT52" s="6">
        <f t="shared" si="30"/>
        <v>0</v>
      </c>
      <c r="BU52" s="6">
        <f t="shared" si="31"/>
        <v>0</v>
      </c>
      <c r="BV52" s="6">
        <v>176711441.39683628</v>
      </c>
      <c r="BW52" s="6">
        <f t="shared" si="32"/>
        <v>176.71144139683628</v>
      </c>
      <c r="BX52" s="6">
        <f t="shared" si="33"/>
        <v>100</v>
      </c>
      <c r="BY52" s="6">
        <v>0</v>
      </c>
      <c r="BZ52" s="6">
        <f t="shared" si="34"/>
        <v>0</v>
      </c>
      <c r="CA52" s="6">
        <f t="shared" si="35"/>
        <v>0</v>
      </c>
      <c r="CB52" s="6">
        <v>0</v>
      </c>
      <c r="CC52" s="6">
        <f t="shared" si="36"/>
        <v>0</v>
      </c>
      <c r="CD52" s="6">
        <f t="shared" si="37"/>
        <v>0</v>
      </c>
      <c r="CE52" s="6">
        <v>176711441.39683628</v>
      </c>
      <c r="CF52" s="9">
        <v>101</v>
      </c>
      <c r="CG52" s="10">
        <v>990</v>
      </c>
      <c r="CH52" s="11">
        <v>300.35450819672133</v>
      </c>
      <c r="CI52" s="12">
        <v>78</v>
      </c>
      <c r="CJ52" s="13">
        <v>236.79633401221997</v>
      </c>
      <c r="CK52" s="13">
        <v>334</v>
      </c>
      <c r="CL52" s="13">
        <v>92</v>
      </c>
      <c r="CM52" s="13">
        <v>175.34826883910387</v>
      </c>
      <c r="CN52" s="13">
        <v>1194.0244399185335</v>
      </c>
      <c r="CO52" s="13">
        <v>223</v>
      </c>
      <c r="CP52" s="13">
        <v>21</v>
      </c>
      <c r="CQ52" s="14">
        <v>0.8864782608695656</v>
      </c>
      <c r="CR52" s="14">
        <v>80.721213043478215</v>
      </c>
      <c r="CS52" s="14">
        <v>92.043856521739201</v>
      </c>
      <c r="CT52" s="14">
        <v>4.8304782608695698</v>
      </c>
      <c r="CU52" s="14">
        <v>70.079469565217437</v>
      </c>
      <c r="CV52" s="14">
        <v>5.2153913043478237</v>
      </c>
      <c r="CW52" s="14">
        <v>6846.391304347826</v>
      </c>
      <c r="CX52" t="s">
        <v>1245</v>
      </c>
    </row>
    <row r="53" spans="1:102">
      <c r="A53" s="1" t="s">
        <v>236</v>
      </c>
      <c r="B53" s="20">
        <v>6</v>
      </c>
      <c r="C53" s="1">
        <v>285996</v>
      </c>
      <c r="D53" s="1">
        <v>7818467</v>
      </c>
      <c r="E53" s="24">
        <v>-41.042299999999997</v>
      </c>
      <c r="F53" s="24">
        <v>-19.7182</v>
      </c>
      <c r="G53" s="21">
        <v>140</v>
      </c>
      <c r="H53" s="22">
        <v>2</v>
      </c>
      <c r="I53" s="1">
        <v>78</v>
      </c>
      <c r="J53" s="1">
        <v>247</v>
      </c>
      <c r="K53" s="1">
        <v>332</v>
      </c>
      <c r="L53" s="1">
        <v>155</v>
      </c>
      <c r="M53" s="1">
        <v>177</v>
      </c>
      <c r="N53" s="1">
        <v>1160</v>
      </c>
      <c r="O53" s="1">
        <v>207</v>
      </c>
      <c r="P53" s="1">
        <v>22</v>
      </c>
      <c r="Q53" s="5">
        <v>0.89900000000000002</v>
      </c>
      <c r="R53" s="5">
        <v>79.591700000000003</v>
      </c>
      <c r="S53" s="5">
        <v>91.581699999999998</v>
      </c>
      <c r="T53" s="5">
        <v>4.5609999999999999</v>
      </c>
      <c r="U53" s="5">
        <v>68.196799999999996</v>
      </c>
      <c r="V53" s="5">
        <v>5.29</v>
      </c>
      <c r="W53" s="5">
        <v>6861</v>
      </c>
      <c r="X53" s="1">
        <v>2</v>
      </c>
      <c r="Y53" s="6">
        <v>0</v>
      </c>
      <c r="Z53" s="6">
        <f t="shared" si="0"/>
        <v>0</v>
      </c>
      <c r="AA53" s="6">
        <f t="shared" si="1"/>
        <v>0</v>
      </c>
      <c r="AB53" s="6">
        <v>222749.540931</v>
      </c>
      <c r="AC53" s="6">
        <f t="shared" si="2"/>
        <v>0.222749540931</v>
      </c>
      <c r="AD53" s="6">
        <f t="shared" si="3"/>
        <v>0.12605269875394245</v>
      </c>
      <c r="AE53" s="6">
        <v>1504424.3659448</v>
      </c>
      <c r="AF53" s="6">
        <f t="shared" si="4"/>
        <v>1.5044243659448</v>
      </c>
      <c r="AG53" s="6">
        <f t="shared" si="5"/>
        <v>0.85134519517269669</v>
      </c>
      <c r="AH53" s="6">
        <v>605752.05399230996</v>
      </c>
      <c r="AI53" s="6">
        <f t="shared" si="6"/>
        <v>0.60575205399230991</v>
      </c>
      <c r="AJ53" s="6">
        <f t="shared" si="7"/>
        <v>0.34279164330635892</v>
      </c>
      <c r="AK53" s="6">
        <v>33500019.929268979</v>
      </c>
      <c r="AL53" s="6">
        <f t="shared" si="8"/>
        <v>33.50001992926898</v>
      </c>
      <c r="AM53" s="6">
        <f t="shared" si="9"/>
        <v>18.95747081114424</v>
      </c>
      <c r="AN53" s="6">
        <v>335846.67487714603</v>
      </c>
      <c r="AO53" s="6">
        <f t="shared" si="10"/>
        <v>0.33584667487714603</v>
      </c>
      <c r="AP53" s="6">
        <f t="shared" si="11"/>
        <v>0.19005372383198696</v>
      </c>
      <c r="AQ53" s="6">
        <v>0</v>
      </c>
      <c r="AR53" s="6">
        <f t="shared" si="12"/>
        <v>0</v>
      </c>
      <c r="AS53" s="6">
        <f t="shared" si="13"/>
        <v>0</v>
      </c>
      <c r="AT53" s="6">
        <v>0</v>
      </c>
      <c r="AU53" s="6">
        <f t="shared" si="14"/>
        <v>0</v>
      </c>
      <c r="AV53" s="6">
        <f t="shared" si="15"/>
        <v>0</v>
      </c>
      <c r="AW53" s="6">
        <v>125774368.49761017</v>
      </c>
      <c r="AX53" s="6">
        <f t="shared" si="16"/>
        <v>125.77436849761017</v>
      </c>
      <c r="AY53" s="6">
        <f t="shared" si="17"/>
        <v>71.17500003336788</v>
      </c>
      <c r="AZ53" s="6">
        <v>0</v>
      </c>
      <c r="BA53" s="6">
        <f t="shared" si="18"/>
        <v>0</v>
      </c>
      <c r="BB53" s="6">
        <f t="shared" si="19"/>
        <v>0</v>
      </c>
      <c r="BC53" s="6">
        <v>0</v>
      </c>
      <c r="BD53" s="6">
        <f t="shared" si="20"/>
        <v>0</v>
      </c>
      <c r="BE53" s="6">
        <f t="shared" si="21"/>
        <v>0</v>
      </c>
      <c r="BF53" s="6">
        <v>0</v>
      </c>
      <c r="BG53" s="6">
        <f t="shared" si="22"/>
        <v>0</v>
      </c>
      <c r="BH53" s="6">
        <f t="shared" si="23"/>
        <v>0</v>
      </c>
      <c r="BI53" s="6">
        <v>14768280.368559718</v>
      </c>
      <c r="BJ53" s="6">
        <f t="shared" si="24"/>
        <v>14.768280368559719</v>
      </c>
      <c r="BK53" s="6">
        <f t="shared" si="25"/>
        <v>8.3572858944228905</v>
      </c>
      <c r="BL53" s="6">
        <v>0</v>
      </c>
      <c r="BM53" s="6">
        <f t="shared" si="26"/>
        <v>0</v>
      </c>
      <c r="BN53" s="6">
        <f t="shared" si="27"/>
        <v>0</v>
      </c>
      <c r="BO53" s="6">
        <v>176711441.43118411</v>
      </c>
      <c r="BP53" s="6">
        <v>0</v>
      </c>
      <c r="BQ53" s="6">
        <f t="shared" si="28"/>
        <v>0</v>
      </c>
      <c r="BR53" s="6">
        <f t="shared" si="29"/>
        <v>0</v>
      </c>
      <c r="BS53" s="6">
        <v>0</v>
      </c>
      <c r="BT53" s="6">
        <f t="shared" si="30"/>
        <v>0</v>
      </c>
      <c r="BU53" s="6">
        <f t="shared" si="31"/>
        <v>0</v>
      </c>
      <c r="BV53" s="6">
        <v>176711441.39687985</v>
      </c>
      <c r="BW53" s="6">
        <f t="shared" si="32"/>
        <v>176.71144139687985</v>
      </c>
      <c r="BX53" s="6">
        <f t="shared" si="33"/>
        <v>100</v>
      </c>
      <c r="BY53" s="6">
        <v>0</v>
      </c>
      <c r="BZ53" s="6">
        <f t="shared" si="34"/>
        <v>0</v>
      </c>
      <c r="CA53" s="6">
        <f t="shared" si="35"/>
        <v>0</v>
      </c>
      <c r="CB53" s="6">
        <v>0</v>
      </c>
      <c r="CC53" s="6">
        <f t="shared" si="36"/>
        <v>0</v>
      </c>
      <c r="CD53" s="6">
        <f t="shared" si="37"/>
        <v>0</v>
      </c>
      <c r="CE53" s="6">
        <v>176711441.39687985</v>
      </c>
      <c r="CF53" s="9">
        <v>107</v>
      </c>
      <c r="CG53" s="10">
        <v>1210</v>
      </c>
      <c r="CH53" s="11">
        <v>298.19274809160305</v>
      </c>
      <c r="CI53" s="12">
        <v>78.034482758620683</v>
      </c>
      <c r="CJ53" s="13">
        <v>236.77671755725191</v>
      </c>
      <c r="CK53" s="13">
        <v>334</v>
      </c>
      <c r="CL53" s="13">
        <v>91</v>
      </c>
      <c r="CM53" s="13">
        <v>175.72519083969465</v>
      </c>
      <c r="CN53" s="13">
        <v>1192.8835877862596</v>
      </c>
      <c r="CO53" s="13">
        <v>223</v>
      </c>
      <c r="CP53" s="13">
        <v>21</v>
      </c>
      <c r="CQ53" s="14">
        <v>0.8920322580645168</v>
      </c>
      <c r="CR53" s="14">
        <v>80.220219354838676</v>
      </c>
      <c r="CS53" s="14">
        <v>91.838867741935459</v>
      </c>
      <c r="CT53" s="14">
        <v>4.7109516129032274</v>
      </c>
      <c r="CU53" s="14">
        <v>69.244414516129083</v>
      </c>
      <c r="CV53" s="14">
        <v>5.2484838709677435</v>
      </c>
      <c r="CW53" s="14">
        <v>6852.8709677419356</v>
      </c>
      <c r="CX53" t="s">
        <v>1245</v>
      </c>
    </row>
    <row r="54" spans="1:102">
      <c r="A54" s="1" t="s">
        <v>215</v>
      </c>
      <c r="B54" s="20">
        <v>6</v>
      </c>
      <c r="C54" s="1">
        <v>284496</v>
      </c>
      <c r="D54" s="1">
        <v>7808389</v>
      </c>
      <c r="E54" s="24">
        <v>-41.057699999999997</v>
      </c>
      <c r="F54" s="24">
        <v>-19.809000000000001</v>
      </c>
      <c r="G54" s="21">
        <v>178</v>
      </c>
      <c r="H54" s="22">
        <v>2</v>
      </c>
      <c r="I54" s="1">
        <v>79</v>
      </c>
      <c r="J54" s="1">
        <v>244</v>
      </c>
      <c r="K54" s="1">
        <v>329</v>
      </c>
      <c r="L54" s="1">
        <v>152</v>
      </c>
      <c r="M54" s="1">
        <v>177</v>
      </c>
      <c r="N54" s="1">
        <v>1163</v>
      </c>
      <c r="O54" s="1">
        <v>207</v>
      </c>
      <c r="P54" s="1">
        <v>23</v>
      </c>
      <c r="Q54" s="5">
        <v>0.89900000000000002</v>
      </c>
      <c r="R54" s="5">
        <v>79.591700000000003</v>
      </c>
      <c r="S54" s="5">
        <v>91.581699999999998</v>
      </c>
      <c r="T54" s="5">
        <v>4.5609999999999999</v>
      </c>
      <c r="U54" s="5">
        <v>68.196799999999996</v>
      </c>
      <c r="V54" s="5">
        <v>5.29</v>
      </c>
      <c r="W54" s="5">
        <v>6861</v>
      </c>
      <c r="X54" s="1">
        <v>2</v>
      </c>
      <c r="Y54" s="6">
        <v>0</v>
      </c>
      <c r="Z54" s="6">
        <f t="shared" si="0"/>
        <v>0</v>
      </c>
      <c r="AA54" s="6">
        <f t="shared" si="1"/>
        <v>0</v>
      </c>
      <c r="AB54" s="6">
        <v>146699.10895600001</v>
      </c>
      <c r="AC54" s="6">
        <f t="shared" si="2"/>
        <v>0.14669910895600002</v>
      </c>
      <c r="AD54" s="6">
        <f t="shared" si="3"/>
        <v>8.301619170152405E-2</v>
      </c>
      <c r="AE54" s="6">
        <v>75816.516406884402</v>
      </c>
      <c r="AF54" s="6">
        <f t="shared" si="4"/>
        <v>7.5816516406884402E-2</v>
      </c>
      <c r="AG54" s="6">
        <f t="shared" si="5"/>
        <v>4.2904135580424281E-2</v>
      </c>
      <c r="AH54" s="6">
        <v>3532938.4349892465</v>
      </c>
      <c r="AI54" s="6">
        <f t="shared" si="6"/>
        <v>3.5329384349892465</v>
      </c>
      <c r="AJ54" s="6">
        <f t="shared" si="7"/>
        <v>1.9992697738656169</v>
      </c>
      <c r="AK54" s="6">
        <v>44303693.040193684</v>
      </c>
      <c r="AL54" s="6">
        <f t="shared" si="8"/>
        <v>44.303693040193686</v>
      </c>
      <c r="AM54" s="6">
        <f t="shared" si="9"/>
        <v>25.071208003133329</v>
      </c>
      <c r="AN54" s="6">
        <v>35766.227354300005</v>
      </c>
      <c r="AO54" s="6">
        <f t="shared" si="10"/>
        <v>3.5766227354300004E-2</v>
      </c>
      <c r="AP54" s="6">
        <f t="shared" si="11"/>
        <v>2.0239904711182793E-2</v>
      </c>
      <c r="AQ54" s="6">
        <v>0</v>
      </c>
      <c r="AR54" s="6">
        <f t="shared" si="12"/>
        <v>0</v>
      </c>
      <c r="AS54" s="6">
        <f t="shared" si="13"/>
        <v>0</v>
      </c>
      <c r="AT54" s="6">
        <v>0</v>
      </c>
      <c r="AU54" s="6">
        <f t="shared" si="14"/>
        <v>0</v>
      </c>
      <c r="AV54" s="6">
        <f t="shared" si="15"/>
        <v>0</v>
      </c>
      <c r="AW54" s="6">
        <v>112314685.06348802</v>
      </c>
      <c r="AX54" s="6">
        <f t="shared" si="16"/>
        <v>112.31468506348803</v>
      </c>
      <c r="AY54" s="6">
        <f t="shared" si="17"/>
        <v>63.558241713133945</v>
      </c>
      <c r="AZ54" s="6">
        <v>0</v>
      </c>
      <c r="BA54" s="6">
        <f t="shared" si="18"/>
        <v>0</v>
      </c>
      <c r="BB54" s="6">
        <f t="shared" si="19"/>
        <v>0</v>
      </c>
      <c r="BC54" s="6">
        <v>0</v>
      </c>
      <c r="BD54" s="6">
        <f t="shared" si="20"/>
        <v>0</v>
      </c>
      <c r="BE54" s="6">
        <f t="shared" si="21"/>
        <v>0</v>
      </c>
      <c r="BF54" s="6">
        <v>0</v>
      </c>
      <c r="BG54" s="6">
        <f t="shared" si="22"/>
        <v>0</v>
      </c>
      <c r="BH54" s="6">
        <f t="shared" si="23"/>
        <v>0</v>
      </c>
      <c r="BI54" s="6">
        <v>16301843.0144537</v>
      </c>
      <c r="BJ54" s="6">
        <f t="shared" si="24"/>
        <v>16.301843014453699</v>
      </c>
      <c r="BK54" s="6">
        <f t="shared" si="25"/>
        <v>9.2251202778739714</v>
      </c>
      <c r="BL54" s="6">
        <v>0</v>
      </c>
      <c r="BM54" s="6">
        <f t="shared" si="26"/>
        <v>0</v>
      </c>
      <c r="BN54" s="6">
        <f t="shared" si="27"/>
        <v>0</v>
      </c>
      <c r="BO54" s="6">
        <v>176711441.40584186</v>
      </c>
      <c r="BP54" s="6">
        <v>0</v>
      </c>
      <c r="BQ54" s="6">
        <f t="shared" si="28"/>
        <v>0</v>
      </c>
      <c r="BR54" s="6">
        <f t="shared" si="29"/>
        <v>0</v>
      </c>
      <c r="BS54" s="6">
        <v>0</v>
      </c>
      <c r="BT54" s="6">
        <f t="shared" si="30"/>
        <v>0</v>
      </c>
      <c r="BU54" s="6">
        <f t="shared" si="31"/>
        <v>0</v>
      </c>
      <c r="BV54" s="6">
        <v>176711441.39686725</v>
      </c>
      <c r="BW54" s="6">
        <f t="shared" si="32"/>
        <v>176.71144139686726</v>
      </c>
      <c r="BX54" s="6">
        <f t="shared" si="33"/>
        <v>100</v>
      </c>
      <c r="BY54" s="6">
        <v>0</v>
      </c>
      <c r="BZ54" s="6">
        <f t="shared" si="34"/>
        <v>0</v>
      </c>
      <c r="CA54" s="6">
        <f t="shared" si="35"/>
        <v>0</v>
      </c>
      <c r="CB54" s="6">
        <v>0</v>
      </c>
      <c r="CC54" s="6">
        <f t="shared" si="36"/>
        <v>0</v>
      </c>
      <c r="CD54" s="6">
        <f t="shared" si="37"/>
        <v>0</v>
      </c>
      <c r="CE54" s="6">
        <v>176711441.39686725</v>
      </c>
      <c r="CF54" s="9">
        <v>142</v>
      </c>
      <c r="CG54" s="10">
        <v>1010</v>
      </c>
      <c r="CH54" s="11">
        <v>289.86758620689653</v>
      </c>
      <c r="CI54" s="12">
        <v>78.543999999999997</v>
      </c>
      <c r="CJ54" s="13">
        <v>237.56577086280058</v>
      </c>
      <c r="CK54" s="13">
        <v>333</v>
      </c>
      <c r="CL54" s="13">
        <v>103</v>
      </c>
      <c r="CM54" s="13">
        <v>175.9137199434229</v>
      </c>
      <c r="CN54" s="13">
        <v>1185.5091937765205</v>
      </c>
      <c r="CO54" s="13">
        <v>220</v>
      </c>
      <c r="CP54" s="13">
        <v>22</v>
      </c>
      <c r="CQ54" s="14">
        <v>0.89375630252100913</v>
      </c>
      <c r="CR54" s="14">
        <v>80.064703361344627</v>
      </c>
      <c r="CS54" s="14">
        <v>91.775236134453877</v>
      </c>
      <c r="CT54" s="14">
        <v>4.6738487394957922</v>
      </c>
      <c r="CU54" s="14">
        <v>68.985200840336034</v>
      </c>
      <c r="CV54" s="14">
        <v>5.2587563025210082</v>
      </c>
      <c r="CW54" s="14">
        <v>6854.8823529411766</v>
      </c>
      <c r="CX54" t="s">
        <v>1245</v>
      </c>
    </row>
    <row r="55" spans="1:102">
      <c r="A55" s="1" t="s">
        <v>19</v>
      </c>
      <c r="B55" s="20">
        <v>2</v>
      </c>
      <c r="C55" s="1">
        <v>253732</v>
      </c>
      <c r="D55" s="1">
        <v>7653799</v>
      </c>
      <c r="E55" s="24">
        <v>-41.372599999999998</v>
      </c>
      <c r="F55" s="24">
        <v>-21.2011</v>
      </c>
      <c r="G55" s="21">
        <v>73</v>
      </c>
      <c r="H55" s="22">
        <v>2</v>
      </c>
      <c r="I55" s="1">
        <v>78</v>
      </c>
      <c r="J55" s="1">
        <v>236</v>
      </c>
      <c r="K55" s="1">
        <v>316</v>
      </c>
      <c r="L55" s="1">
        <v>153</v>
      </c>
      <c r="M55" s="1">
        <v>163</v>
      </c>
      <c r="N55" s="1">
        <v>1043</v>
      </c>
      <c r="O55" s="1">
        <v>190</v>
      </c>
      <c r="P55" s="1">
        <v>25</v>
      </c>
      <c r="Q55" s="5">
        <v>0.92800000000000005</v>
      </c>
      <c r="R55" s="5">
        <v>83.726299999999995</v>
      </c>
      <c r="S55" s="5">
        <v>100.3368</v>
      </c>
      <c r="T55" s="5">
        <v>5.7809999999999997</v>
      </c>
      <c r="U55" s="5">
        <v>47.256300000000003</v>
      </c>
      <c r="V55" s="5">
        <v>5.2770000000000001</v>
      </c>
      <c r="W55" s="5">
        <v>7066</v>
      </c>
      <c r="X55" s="1">
        <v>2</v>
      </c>
      <c r="Y55" s="6">
        <v>6480630.1379283313</v>
      </c>
      <c r="Z55" s="6">
        <f t="shared" si="0"/>
        <v>6.4806301379283315</v>
      </c>
      <c r="AA55" s="6">
        <f t="shared" si="1"/>
        <v>3.6673517488737684</v>
      </c>
      <c r="AB55" s="6">
        <v>0</v>
      </c>
      <c r="AC55" s="6">
        <f t="shared" si="2"/>
        <v>0</v>
      </c>
      <c r="AD55" s="6">
        <f t="shared" si="3"/>
        <v>0</v>
      </c>
      <c r="AE55" s="6">
        <v>498916.60165922419</v>
      </c>
      <c r="AF55" s="6">
        <f t="shared" si="4"/>
        <v>0.49891660165922419</v>
      </c>
      <c r="AG55" s="6">
        <f t="shared" si="5"/>
        <v>0.28233406824571783</v>
      </c>
      <c r="AH55" s="6">
        <v>0</v>
      </c>
      <c r="AI55" s="6">
        <f t="shared" si="6"/>
        <v>0</v>
      </c>
      <c r="AJ55" s="6">
        <f t="shared" si="7"/>
        <v>0</v>
      </c>
      <c r="AK55" s="6">
        <v>5842758.4524082011</v>
      </c>
      <c r="AL55" s="6">
        <f t="shared" si="8"/>
        <v>5.8427584524082015</v>
      </c>
      <c r="AM55" s="6">
        <f t="shared" si="9"/>
        <v>3.3063837887122407</v>
      </c>
      <c r="AN55" s="6">
        <v>0</v>
      </c>
      <c r="AO55" s="6">
        <f t="shared" si="10"/>
        <v>0</v>
      </c>
      <c r="AP55" s="6">
        <f t="shared" si="11"/>
        <v>0</v>
      </c>
      <c r="AQ55" s="6">
        <v>0</v>
      </c>
      <c r="AR55" s="6">
        <f t="shared" si="12"/>
        <v>0</v>
      </c>
      <c r="AS55" s="6">
        <f t="shared" si="13"/>
        <v>0</v>
      </c>
      <c r="AT55" s="6">
        <v>0</v>
      </c>
      <c r="AU55" s="6">
        <f t="shared" si="14"/>
        <v>0</v>
      </c>
      <c r="AV55" s="6">
        <f t="shared" si="15"/>
        <v>0</v>
      </c>
      <c r="AW55" s="6">
        <v>85919244.00016661</v>
      </c>
      <c r="AX55" s="6">
        <f t="shared" si="16"/>
        <v>85.919244000166614</v>
      </c>
      <c r="AY55" s="6">
        <f t="shared" si="17"/>
        <v>48.621211678444915</v>
      </c>
      <c r="AZ55" s="6">
        <v>0</v>
      </c>
      <c r="BA55" s="6">
        <f t="shared" si="18"/>
        <v>0</v>
      </c>
      <c r="BB55" s="6">
        <f t="shared" si="19"/>
        <v>0</v>
      </c>
      <c r="BC55" s="6">
        <v>0</v>
      </c>
      <c r="BD55" s="6">
        <f t="shared" si="20"/>
        <v>0</v>
      </c>
      <c r="BE55" s="6">
        <f t="shared" si="21"/>
        <v>0</v>
      </c>
      <c r="BF55" s="6">
        <v>168971.66901329102</v>
      </c>
      <c r="BG55" s="6">
        <f t="shared" si="22"/>
        <v>0.16897166901329103</v>
      </c>
      <c r="BH55" s="6">
        <f t="shared" si="23"/>
        <v>9.5620106791668505E-2</v>
      </c>
      <c r="BI55" s="6">
        <v>835198.75683688</v>
      </c>
      <c r="BJ55" s="6">
        <f t="shared" si="24"/>
        <v>0.83519875683688005</v>
      </c>
      <c r="BK55" s="6">
        <f t="shared" si="25"/>
        <v>0.47263422789964543</v>
      </c>
      <c r="BL55" s="6">
        <v>76965721.817036912</v>
      </c>
      <c r="BM55" s="6">
        <f t="shared" si="26"/>
        <v>76.965721817036908</v>
      </c>
      <c r="BN55" s="6">
        <f t="shared" si="27"/>
        <v>43.554464381032041</v>
      </c>
      <c r="BO55" s="6">
        <v>176711441.43504944</v>
      </c>
      <c r="BP55" s="6">
        <v>0</v>
      </c>
      <c r="BQ55" s="6">
        <f t="shared" si="28"/>
        <v>0</v>
      </c>
      <c r="BR55" s="6">
        <f t="shared" si="29"/>
        <v>0</v>
      </c>
      <c r="BS55" s="6">
        <v>0</v>
      </c>
      <c r="BT55" s="6">
        <f t="shared" si="30"/>
        <v>0</v>
      </c>
      <c r="BU55" s="6">
        <f t="shared" si="31"/>
        <v>0</v>
      </c>
      <c r="BV55" s="6">
        <v>101889283.2623542</v>
      </c>
      <c r="BW55" s="6">
        <f t="shared" si="32"/>
        <v>101.8892832623542</v>
      </c>
      <c r="BX55" s="6">
        <f t="shared" si="33"/>
        <v>57.658566110352957</v>
      </c>
      <c r="BY55" s="6">
        <v>74822158.134485081</v>
      </c>
      <c r="BZ55" s="6">
        <f t="shared" si="34"/>
        <v>74.822158134485079</v>
      </c>
      <c r="CA55" s="6">
        <f t="shared" si="35"/>
        <v>42.341433889647043</v>
      </c>
      <c r="CB55" s="6">
        <v>0</v>
      </c>
      <c r="CC55" s="6">
        <f t="shared" si="36"/>
        <v>0</v>
      </c>
      <c r="CD55" s="6">
        <f t="shared" si="37"/>
        <v>0</v>
      </c>
      <c r="CE55" s="6">
        <v>176711441.39683926</v>
      </c>
      <c r="CF55" s="9">
        <v>9</v>
      </c>
      <c r="CG55" s="10">
        <v>292</v>
      </c>
      <c r="CH55" s="11">
        <v>72.214123006833717</v>
      </c>
      <c r="CI55" s="12">
        <v>78</v>
      </c>
      <c r="CJ55" s="13">
        <v>235.20255863539447</v>
      </c>
      <c r="CK55" s="13">
        <v>319</v>
      </c>
      <c r="CL55" s="13">
        <v>137</v>
      </c>
      <c r="CM55" s="13">
        <v>163.46268656716418</v>
      </c>
      <c r="CN55" s="13">
        <v>1049.2921108742005</v>
      </c>
      <c r="CO55" s="13">
        <v>199</v>
      </c>
      <c r="CP55" s="13">
        <v>23</v>
      </c>
      <c r="CQ55" s="14">
        <v>0.92800000000000038</v>
      </c>
      <c r="CR55" s="14">
        <v>83.726299999999952</v>
      </c>
      <c r="CS55" s="14">
        <v>100.33680000000003</v>
      </c>
      <c r="CT55" s="14">
        <v>5.7810000000000032</v>
      </c>
      <c r="CU55" s="14">
        <v>47.256300000000003</v>
      </c>
      <c r="CV55" s="14">
        <v>5.2769999999999957</v>
      </c>
      <c r="CW55" s="14">
        <v>7066</v>
      </c>
      <c r="CX55" t="s">
        <v>1245</v>
      </c>
    </row>
    <row r="56" spans="1:102">
      <c r="A56" s="1" t="s">
        <v>214</v>
      </c>
      <c r="B56" s="20">
        <v>6</v>
      </c>
      <c r="C56" s="1">
        <v>277762</v>
      </c>
      <c r="D56" s="1">
        <v>7808226</v>
      </c>
      <c r="E56" s="24">
        <v>-41.122</v>
      </c>
      <c r="F56" s="24">
        <v>-19.809699999999999</v>
      </c>
      <c r="G56" s="21">
        <v>232</v>
      </c>
      <c r="H56" s="22">
        <v>2</v>
      </c>
      <c r="I56" s="1">
        <v>78</v>
      </c>
      <c r="J56" s="1">
        <v>240</v>
      </c>
      <c r="K56" s="1">
        <v>325</v>
      </c>
      <c r="L56" s="1">
        <v>146</v>
      </c>
      <c r="M56" s="1">
        <v>179</v>
      </c>
      <c r="N56" s="1">
        <v>1177</v>
      </c>
      <c r="O56" s="1">
        <v>209</v>
      </c>
      <c r="P56" s="1">
        <v>23</v>
      </c>
      <c r="Q56" s="5">
        <v>0.89900000000000002</v>
      </c>
      <c r="R56" s="5">
        <v>79.591700000000003</v>
      </c>
      <c r="S56" s="5">
        <v>91.581699999999998</v>
      </c>
      <c r="T56" s="5">
        <v>4.5609999999999999</v>
      </c>
      <c r="U56" s="5">
        <v>68.196799999999996</v>
      </c>
      <c r="V56" s="5">
        <v>5.29</v>
      </c>
      <c r="W56" s="5">
        <v>6861</v>
      </c>
      <c r="X56" s="1">
        <v>2</v>
      </c>
      <c r="Y56" s="6">
        <v>0</v>
      </c>
      <c r="Z56" s="6">
        <f t="shared" si="0"/>
        <v>0</v>
      </c>
      <c r="AA56" s="6">
        <f t="shared" si="1"/>
        <v>0</v>
      </c>
      <c r="AB56" s="6">
        <v>146699.10895600001</v>
      </c>
      <c r="AC56" s="6">
        <f t="shared" si="2"/>
        <v>0.14669910895600002</v>
      </c>
      <c r="AD56" s="6">
        <f t="shared" si="3"/>
        <v>8.301619169543796E-2</v>
      </c>
      <c r="AE56" s="6">
        <v>76050.100443009404</v>
      </c>
      <c r="AF56" s="6">
        <f t="shared" si="4"/>
        <v>7.6050100443009402E-2</v>
      </c>
      <c r="AG56" s="6">
        <f t="shared" si="5"/>
        <v>4.3036319455272067E-2</v>
      </c>
      <c r="AH56" s="6">
        <v>5482.2153550499997</v>
      </c>
      <c r="AI56" s="6">
        <f t="shared" si="6"/>
        <v>5.4822153550500002E-3</v>
      </c>
      <c r="AJ56" s="6">
        <f t="shared" si="7"/>
        <v>3.1023545001013461E-3</v>
      </c>
      <c r="AK56" s="6">
        <v>33688291.556876019</v>
      </c>
      <c r="AL56" s="6">
        <f t="shared" si="8"/>
        <v>33.688291556876017</v>
      </c>
      <c r="AM56" s="6">
        <f t="shared" si="9"/>
        <v>19.064012656111224</v>
      </c>
      <c r="AN56" s="6">
        <v>206100.2870792</v>
      </c>
      <c r="AO56" s="6">
        <f t="shared" si="10"/>
        <v>0.2061002870792</v>
      </c>
      <c r="AP56" s="6">
        <f t="shared" si="11"/>
        <v>0.11663098066794274</v>
      </c>
      <c r="AQ56" s="6">
        <v>0</v>
      </c>
      <c r="AR56" s="6">
        <f t="shared" si="12"/>
        <v>0</v>
      </c>
      <c r="AS56" s="6">
        <f t="shared" si="13"/>
        <v>0</v>
      </c>
      <c r="AT56" s="6">
        <v>0</v>
      </c>
      <c r="AU56" s="6">
        <f t="shared" si="14"/>
        <v>0</v>
      </c>
      <c r="AV56" s="6">
        <f t="shared" si="15"/>
        <v>0</v>
      </c>
      <c r="AW56" s="6">
        <v>110750156.50329702</v>
      </c>
      <c r="AX56" s="6">
        <f t="shared" si="16"/>
        <v>110.75015650329702</v>
      </c>
      <c r="AY56" s="6">
        <f t="shared" si="17"/>
        <v>62.672883891442488</v>
      </c>
      <c r="AZ56" s="6">
        <v>0</v>
      </c>
      <c r="BA56" s="6">
        <f t="shared" si="18"/>
        <v>0</v>
      </c>
      <c r="BB56" s="6">
        <f t="shared" si="19"/>
        <v>0</v>
      </c>
      <c r="BC56" s="6">
        <v>0</v>
      </c>
      <c r="BD56" s="6">
        <f t="shared" si="20"/>
        <v>0</v>
      </c>
      <c r="BE56" s="6">
        <f t="shared" si="21"/>
        <v>0</v>
      </c>
      <c r="BF56" s="6">
        <v>0</v>
      </c>
      <c r="BG56" s="6">
        <f t="shared" si="22"/>
        <v>0</v>
      </c>
      <c r="BH56" s="6">
        <f t="shared" si="23"/>
        <v>0</v>
      </c>
      <c r="BI56" s="6">
        <v>17259832.785305407</v>
      </c>
      <c r="BJ56" s="6">
        <f t="shared" si="24"/>
        <v>17.259832785305406</v>
      </c>
      <c r="BK56" s="6">
        <f t="shared" si="25"/>
        <v>9.7672412418392884</v>
      </c>
      <c r="BL56" s="6">
        <v>14578828.861485226</v>
      </c>
      <c r="BM56" s="6">
        <f t="shared" si="26"/>
        <v>14.578828861485226</v>
      </c>
      <c r="BN56" s="6">
        <f t="shared" si="27"/>
        <v>8.2500763642882404</v>
      </c>
      <c r="BO56" s="6">
        <v>176711441.41879693</v>
      </c>
      <c r="BP56" s="6">
        <v>0</v>
      </c>
      <c r="BQ56" s="6">
        <f t="shared" si="28"/>
        <v>0</v>
      </c>
      <c r="BR56" s="6">
        <f t="shared" si="29"/>
        <v>0</v>
      </c>
      <c r="BS56" s="6">
        <v>0</v>
      </c>
      <c r="BT56" s="6">
        <f t="shared" si="30"/>
        <v>0</v>
      </c>
      <c r="BU56" s="6">
        <f t="shared" si="31"/>
        <v>0</v>
      </c>
      <c r="BV56" s="6">
        <v>176711441.39681193</v>
      </c>
      <c r="BW56" s="6">
        <f t="shared" si="32"/>
        <v>176.71144139681192</v>
      </c>
      <c r="BX56" s="6">
        <f t="shared" si="33"/>
        <v>100</v>
      </c>
      <c r="BY56" s="6">
        <v>0</v>
      </c>
      <c r="BZ56" s="6">
        <f t="shared" si="34"/>
        <v>0</v>
      </c>
      <c r="CA56" s="6">
        <f t="shared" si="35"/>
        <v>0</v>
      </c>
      <c r="CB56" s="6">
        <v>0</v>
      </c>
      <c r="CC56" s="6">
        <f t="shared" si="36"/>
        <v>0</v>
      </c>
      <c r="CD56" s="6">
        <f t="shared" si="37"/>
        <v>0</v>
      </c>
      <c r="CE56" s="6">
        <v>176711441.39681193</v>
      </c>
      <c r="CF56" s="9">
        <v>160</v>
      </c>
      <c r="CG56" s="10">
        <v>571</v>
      </c>
      <c r="CH56" s="11">
        <v>300.39828080229228</v>
      </c>
      <c r="CI56" s="12">
        <v>78.36434108527132</v>
      </c>
      <c r="CJ56" s="13">
        <v>237.38528138528139</v>
      </c>
      <c r="CK56" s="13">
        <v>332</v>
      </c>
      <c r="CL56" s="13">
        <v>125</v>
      </c>
      <c r="CM56" s="13">
        <v>177.75901875901877</v>
      </c>
      <c r="CN56" s="13">
        <v>1184.1962481962482</v>
      </c>
      <c r="CO56" s="13">
        <v>215</v>
      </c>
      <c r="CP56" s="13">
        <v>22</v>
      </c>
      <c r="CQ56" s="14">
        <v>0.8990000000000008</v>
      </c>
      <c r="CR56" s="14">
        <v>79.591700000000046</v>
      </c>
      <c r="CS56" s="14">
        <v>91.581700000000069</v>
      </c>
      <c r="CT56" s="14">
        <v>4.5609999999999928</v>
      </c>
      <c r="CU56" s="14">
        <v>68.196799999999897</v>
      </c>
      <c r="CV56" s="14">
        <v>5.2900000000000009</v>
      </c>
      <c r="CW56" s="14">
        <v>6861</v>
      </c>
      <c r="CX56" t="s">
        <v>1245</v>
      </c>
    </row>
    <row r="57" spans="1:102">
      <c r="A57" s="1" t="s">
        <v>221</v>
      </c>
      <c r="B57" s="20">
        <v>6</v>
      </c>
      <c r="C57" s="1">
        <v>282028</v>
      </c>
      <c r="D57" s="1">
        <v>7811799</v>
      </c>
      <c r="E57" s="24">
        <v>-41.0809</v>
      </c>
      <c r="F57" s="24">
        <v>-19.777899999999999</v>
      </c>
      <c r="G57" s="21">
        <v>182</v>
      </c>
      <c r="H57" s="22">
        <v>2</v>
      </c>
      <c r="I57" s="1">
        <v>78</v>
      </c>
      <c r="J57" s="1">
        <v>241</v>
      </c>
      <c r="K57" s="1">
        <v>326</v>
      </c>
      <c r="L57" s="1">
        <v>149</v>
      </c>
      <c r="M57" s="1">
        <v>177</v>
      </c>
      <c r="N57" s="1">
        <v>1176</v>
      </c>
      <c r="O57" s="1">
        <v>208</v>
      </c>
      <c r="P57" s="1">
        <v>23</v>
      </c>
      <c r="Q57" s="5">
        <v>0.89900000000000002</v>
      </c>
      <c r="R57" s="5">
        <v>79.591700000000003</v>
      </c>
      <c r="S57" s="5">
        <v>91.581699999999998</v>
      </c>
      <c r="T57" s="5">
        <v>4.5609999999999999</v>
      </c>
      <c r="U57" s="5">
        <v>68.196799999999996</v>
      </c>
      <c r="V57" s="5">
        <v>5.29</v>
      </c>
      <c r="W57" s="5">
        <v>6861</v>
      </c>
      <c r="X57" s="1">
        <v>2</v>
      </c>
      <c r="Y57" s="6">
        <v>238738.89498400001</v>
      </c>
      <c r="Z57" s="6">
        <f t="shared" si="0"/>
        <v>0.238738894984</v>
      </c>
      <c r="AA57" s="6">
        <f t="shared" si="1"/>
        <v>0.13510098329177067</v>
      </c>
      <c r="AB57" s="6">
        <v>146699.10895600001</v>
      </c>
      <c r="AC57" s="6">
        <f t="shared" si="2"/>
        <v>0.14669910895600002</v>
      </c>
      <c r="AD57" s="6">
        <f t="shared" si="3"/>
        <v>8.3016191682174209E-2</v>
      </c>
      <c r="AE57" s="6">
        <v>64448.503314909402</v>
      </c>
      <c r="AF57" s="6">
        <f t="shared" si="4"/>
        <v>6.4448503314909408E-2</v>
      </c>
      <c r="AG57" s="6">
        <f t="shared" si="5"/>
        <v>3.647104159592738E-2</v>
      </c>
      <c r="AH57" s="6">
        <v>575190.32689681742</v>
      </c>
      <c r="AI57" s="6">
        <f t="shared" si="6"/>
        <v>0.57519032689681737</v>
      </c>
      <c r="AJ57" s="6">
        <f t="shared" si="7"/>
        <v>0.32549693567477972</v>
      </c>
      <c r="AK57" s="6">
        <v>38693169.799344882</v>
      </c>
      <c r="AL57" s="6">
        <f t="shared" si="8"/>
        <v>38.693169799344879</v>
      </c>
      <c r="AM57" s="6">
        <f t="shared" si="9"/>
        <v>21.896244794620827</v>
      </c>
      <c r="AN57" s="6">
        <v>22949.843992800001</v>
      </c>
      <c r="AO57" s="6">
        <f t="shared" si="10"/>
        <v>2.2949843992799999E-2</v>
      </c>
      <c r="AP57" s="6">
        <f t="shared" si="11"/>
        <v>1.2987186231333655E-2</v>
      </c>
      <c r="AQ57" s="6">
        <v>0</v>
      </c>
      <c r="AR57" s="6">
        <f t="shared" si="12"/>
        <v>0</v>
      </c>
      <c r="AS57" s="6">
        <f t="shared" si="13"/>
        <v>0</v>
      </c>
      <c r="AT57" s="6">
        <v>0</v>
      </c>
      <c r="AU57" s="6">
        <f t="shared" si="14"/>
        <v>0</v>
      </c>
      <c r="AV57" s="6">
        <f t="shared" si="15"/>
        <v>0</v>
      </c>
      <c r="AW57" s="6">
        <v>119623173.0892691</v>
      </c>
      <c r="AX57" s="6">
        <f t="shared" si="16"/>
        <v>119.6231730892691</v>
      </c>
      <c r="AY57" s="6">
        <f t="shared" si="17"/>
        <v>67.694073518791484</v>
      </c>
      <c r="AZ57" s="6">
        <v>0</v>
      </c>
      <c r="BA57" s="6">
        <f t="shared" si="18"/>
        <v>0</v>
      </c>
      <c r="BB57" s="6">
        <f t="shared" si="19"/>
        <v>0</v>
      </c>
      <c r="BC57" s="6">
        <v>0</v>
      </c>
      <c r="BD57" s="6">
        <f t="shared" si="20"/>
        <v>0</v>
      </c>
      <c r="BE57" s="6">
        <f t="shared" si="21"/>
        <v>0</v>
      </c>
      <c r="BF57" s="6">
        <v>0</v>
      </c>
      <c r="BG57" s="6">
        <f t="shared" si="22"/>
        <v>0</v>
      </c>
      <c r="BH57" s="6">
        <f t="shared" si="23"/>
        <v>0</v>
      </c>
      <c r="BI57" s="6">
        <v>17347071.880272139</v>
      </c>
      <c r="BJ57" s="6">
        <f t="shared" si="24"/>
        <v>17.347071880272139</v>
      </c>
      <c r="BK57" s="6">
        <f t="shared" si="25"/>
        <v>9.8166093481116956</v>
      </c>
      <c r="BL57" s="6">
        <v>0</v>
      </c>
      <c r="BM57" s="6">
        <f t="shared" si="26"/>
        <v>0</v>
      </c>
      <c r="BN57" s="6">
        <f t="shared" si="27"/>
        <v>0</v>
      </c>
      <c r="BO57" s="6">
        <v>176711441.44703066</v>
      </c>
      <c r="BP57" s="6">
        <v>0</v>
      </c>
      <c r="BQ57" s="6">
        <f t="shared" si="28"/>
        <v>0</v>
      </c>
      <c r="BR57" s="6">
        <f t="shared" si="29"/>
        <v>0</v>
      </c>
      <c r="BS57" s="6">
        <v>0</v>
      </c>
      <c r="BT57" s="6">
        <f t="shared" si="30"/>
        <v>0</v>
      </c>
      <c r="BU57" s="6">
        <f t="shared" si="31"/>
        <v>0</v>
      </c>
      <c r="BV57" s="6">
        <v>176711441.39686146</v>
      </c>
      <c r="BW57" s="6">
        <f t="shared" si="32"/>
        <v>176.71144139686146</v>
      </c>
      <c r="BX57" s="6">
        <f t="shared" si="33"/>
        <v>100</v>
      </c>
      <c r="BY57" s="6">
        <v>0</v>
      </c>
      <c r="BZ57" s="6">
        <f t="shared" si="34"/>
        <v>0</v>
      </c>
      <c r="CA57" s="6">
        <f t="shared" si="35"/>
        <v>0</v>
      </c>
      <c r="CB57" s="6">
        <v>0</v>
      </c>
      <c r="CC57" s="6">
        <f t="shared" si="36"/>
        <v>0</v>
      </c>
      <c r="CD57" s="6">
        <f t="shared" si="37"/>
        <v>0</v>
      </c>
      <c r="CE57" s="6">
        <v>176711441.39686146</v>
      </c>
      <c r="CF57" s="9">
        <v>136</v>
      </c>
      <c r="CG57" s="10">
        <v>505</v>
      </c>
      <c r="CH57" s="11">
        <v>271.71535022354692</v>
      </c>
      <c r="CI57" s="12">
        <v>78.210084033613441</v>
      </c>
      <c r="CJ57" s="13">
        <v>239.15718562874252</v>
      </c>
      <c r="CK57" s="13">
        <v>333</v>
      </c>
      <c r="CL57" s="13">
        <v>131</v>
      </c>
      <c r="CM57" s="13">
        <v>177.10479041916167</v>
      </c>
      <c r="CN57" s="13">
        <v>1181.0733532934132</v>
      </c>
      <c r="CO57" s="13">
        <v>214</v>
      </c>
      <c r="CP57" s="13">
        <v>22</v>
      </c>
      <c r="CQ57" s="14">
        <v>0.8990000000000008</v>
      </c>
      <c r="CR57" s="14">
        <v>79.591699999999975</v>
      </c>
      <c r="CS57" s="14">
        <v>91.581700000000026</v>
      </c>
      <c r="CT57" s="14">
        <v>4.5609999999999928</v>
      </c>
      <c r="CU57" s="14">
        <v>68.196799999999911</v>
      </c>
      <c r="CV57" s="14">
        <v>5.2900000000000045</v>
      </c>
      <c r="CW57" s="14">
        <v>6861</v>
      </c>
      <c r="CX57" t="s">
        <v>1245</v>
      </c>
    </row>
    <row r="58" spans="1:102">
      <c r="A58" s="1" t="s">
        <v>256</v>
      </c>
      <c r="B58" s="20">
        <v>6</v>
      </c>
      <c r="C58" s="1">
        <v>285355</v>
      </c>
      <c r="D58" s="1">
        <v>7825472</v>
      </c>
      <c r="E58" s="24">
        <v>-41.047600000000003</v>
      </c>
      <c r="F58" s="24">
        <v>-19.654800000000002</v>
      </c>
      <c r="G58" s="21">
        <v>107</v>
      </c>
      <c r="H58" s="22">
        <v>6</v>
      </c>
      <c r="I58" s="1">
        <v>78</v>
      </c>
      <c r="J58" s="1">
        <v>247</v>
      </c>
      <c r="K58" s="1">
        <v>331</v>
      </c>
      <c r="L58" s="1">
        <v>155</v>
      </c>
      <c r="M58" s="1">
        <v>176</v>
      </c>
      <c r="N58" s="1">
        <v>1165</v>
      </c>
      <c r="O58" s="1">
        <v>208</v>
      </c>
      <c r="P58" s="1">
        <v>22</v>
      </c>
      <c r="Q58" s="5">
        <v>0.89900000000000002</v>
      </c>
      <c r="R58" s="5">
        <v>79.591700000000003</v>
      </c>
      <c r="S58" s="5">
        <v>91.581699999999998</v>
      </c>
      <c r="T58" s="5">
        <v>4.5609999999999999</v>
      </c>
      <c r="U58" s="5">
        <v>68.196799999999996</v>
      </c>
      <c r="V58" s="5">
        <v>5.29</v>
      </c>
      <c r="W58" s="5">
        <v>6861</v>
      </c>
      <c r="X58" s="1">
        <v>2</v>
      </c>
      <c r="Y58" s="6">
        <v>0</v>
      </c>
      <c r="Z58" s="6">
        <f t="shared" si="0"/>
        <v>0</v>
      </c>
      <c r="AA58" s="6">
        <f t="shared" si="1"/>
        <v>0</v>
      </c>
      <c r="AB58" s="6">
        <v>222749.540931</v>
      </c>
      <c r="AC58" s="6">
        <f t="shared" si="2"/>
        <v>0.222749540931</v>
      </c>
      <c r="AD58" s="6">
        <f t="shared" si="3"/>
        <v>0.12605269874677955</v>
      </c>
      <c r="AE58" s="6">
        <v>418947.23006520001</v>
      </c>
      <c r="AF58" s="6">
        <f t="shared" si="4"/>
        <v>0.41894723006520002</v>
      </c>
      <c r="AG58" s="6">
        <f t="shared" si="5"/>
        <v>0.23707985552511149</v>
      </c>
      <c r="AH58" s="6">
        <v>613175.86459799996</v>
      </c>
      <c r="AI58" s="6">
        <f t="shared" si="6"/>
        <v>0.613175864598</v>
      </c>
      <c r="AJ58" s="6">
        <f t="shared" si="7"/>
        <v>0.34699273549977938</v>
      </c>
      <c r="AK58" s="6">
        <v>33273821.86383909</v>
      </c>
      <c r="AL58" s="6">
        <f t="shared" si="8"/>
        <v>33.273821863839089</v>
      </c>
      <c r="AM58" s="6">
        <f t="shared" si="9"/>
        <v>18.829466610913233</v>
      </c>
      <c r="AN58" s="6">
        <v>78299.138369599998</v>
      </c>
      <c r="AO58" s="6">
        <f t="shared" si="10"/>
        <v>7.8299138369599994E-2</v>
      </c>
      <c r="AP58" s="6">
        <f t="shared" si="11"/>
        <v>4.4309037225324373E-2</v>
      </c>
      <c r="AQ58" s="6">
        <v>0</v>
      </c>
      <c r="AR58" s="6">
        <f t="shared" si="12"/>
        <v>0</v>
      </c>
      <c r="AS58" s="6">
        <f t="shared" si="13"/>
        <v>0</v>
      </c>
      <c r="AT58" s="6">
        <v>0</v>
      </c>
      <c r="AU58" s="6">
        <f t="shared" si="14"/>
        <v>0</v>
      </c>
      <c r="AV58" s="6">
        <f t="shared" si="15"/>
        <v>0</v>
      </c>
      <c r="AW58" s="6">
        <v>112475145.91388489</v>
      </c>
      <c r="AX58" s="6">
        <f t="shared" si="16"/>
        <v>112.47514591388489</v>
      </c>
      <c r="AY58" s="6">
        <f t="shared" si="17"/>
        <v>63.649045583329787</v>
      </c>
      <c r="AZ58" s="6">
        <v>0</v>
      </c>
      <c r="BA58" s="6">
        <f t="shared" si="18"/>
        <v>0</v>
      </c>
      <c r="BB58" s="6">
        <f t="shared" si="19"/>
        <v>0</v>
      </c>
      <c r="BC58" s="6">
        <v>0</v>
      </c>
      <c r="BD58" s="6">
        <f t="shared" si="20"/>
        <v>0</v>
      </c>
      <c r="BE58" s="6">
        <f t="shared" si="21"/>
        <v>0</v>
      </c>
      <c r="BF58" s="6">
        <v>40049.785492900002</v>
      </c>
      <c r="BG58" s="6">
        <f t="shared" si="22"/>
        <v>4.0049785492900003E-2</v>
      </c>
      <c r="BH58" s="6">
        <f t="shared" si="23"/>
        <v>2.2663945903140949E-2</v>
      </c>
      <c r="BI58" s="6">
        <v>26685425.202325076</v>
      </c>
      <c r="BJ58" s="6">
        <f t="shared" si="24"/>
        <v>26.685425202325074</v>
      </c>
      <c r="BK58" s="6">
        <f t="shared" si="25"/>
        <v>15.101130399188472</v>
      </c>
      <c r="BL58" s="6">
        <v>2903826.9017199995</v>
      </c>
      <c r="BM58" s="6">
        <f t="shared" si="26"/>
        <v>2.9038269017199996</v>
      </c>
      <c r="BN58" s="6">
        <f t="shared" si="27"/>
        <v>1.6432591336683837</v>
      </c>
      <c r="BO58" s="6">
        <v>176711441.44122574</v>
      </c>
      <c r="BP58" s="6">
        <v>0</v>
      </c>
      <c r="BQ58" s="6">
        <f t="shared" si="28"/>
        <v>0</v>
      </c>
      <c r="BR58" s="6">
        <f t="shared" si="29"/>
        <v>0</v>
      </c>
      <c r="BS58" s="6">
        <v>0</v>
      </c>
      <c r="BT58" s="6">
        <f t="shared" si="30"/>
        <v>0</v>
      </c>
      <c r="BU58" s="6">
        <f t="shared" si="31"/>
        <v>0</v>
      </c>
      <c r="BV58" s="6">
        <v>176711441.39682111</v>
      </c>
      <c r="BW58" s="6">
        <f t="shared" si="32"/>
        <v>176.7114413968211</v>
      </c>
      <c r="BX58" s="6">
        <f t="shared" si="33"/>
        <v>100</v>
      </c>
      <c r="BY58" s="6">
        <v>0</v>
      </c>
      <c r="BZ58" s="6">
        <f t="shared" si="34"/>
        <v>0</v>
      </c>
      <c r="CA58" s="6">
        <f t="shared" si="35"/>
        <v>0</v>
      </c>
      <c r="CB58" s="6">
        <v>0</v>
      </c>
      <c r="CC58" s="6">
        <f t="shared" si="36"/>
        <v>0</v>
      </c>
      <c r="CD58" s="6">
        <f t="shared" si="37"/>
        <v>0</v>
      </c>
      <c r="CE58" s="6">
        <v>176711441.39682111</v>
      </c>
      <c r="CF58" s="9">
        <v>91</v>
      </c>
      <c r="CG58" s="10">
        <v>900</v>
      </c>
      <c r="CH58" s="11">
        <v>307.22767857142856</v>
      </c>
      <c r="CI58" s="12">
        <v>78</v>
      </c>
      <c r="CJ58" s="13">
        <v>236.76263736263735</v>
      </c>
      <c r="CK58" s="13">
        <v>335</v>
      </c>
      <c r="CL58" s="13">
        <v>110</v>
      </c>
      <c r="CM58" s="13">
        <v>175.75384615384615</v>
      </c>
      <c r="CN58" s="13">
        <v>1195.0175824175824</v>
      </c>
      <c r="CO58" s="13">
        <v>219</v>
      </c>
      <c r="CP58" s="13">
        <v>21</v>
      </c>
      <c r="CQ58" s="14">
        <v>0.89100000000000046</v>
      </c>
      <c r="CR58" s="14">
        <v>80.313333333333304</v>
      </c>
      <c r="CS58" s="14">
        <v>91.876966666666718</v>
      </c>
      <c r="CT58" s="14">
        <v>4.7331666666666701</v>
      </c>
      <c r="CU58" s="14">
        <v>69.399616666666674</v>
      </c>
      <c r="CV58" s="14">
        <v>5.242333333333332</v>
      </c>
      <c r="CW58" s="14">
        <v>6851.666666666667</v>
      </c>
      <c r="CX58" t="s">
        <v>1245</v>
      </c>
    </row>
    <row r="59" spans="1:102">
      <c r="A59" s="1" t="s">
        <v>255</v>
      </c>
      <c r="B59" s="20">
        <v>6</v>
      </c>
      <c r="C59" s="1">
        <v>281124</v>
      </c>
      <c r="D59" s="1">
        <v>7825209</v>
      </c>
      <c r="E59" s="24">
        <v>-41.087899999999998</v>
      </c>
      <c r="F59" s="24">
        <v>-19.656700000000001</v>
      </c>
      <c r="G59" s="21">
        <v>136</v>
      </c>
      <c r="H59" s="22">
        <v>2</v>
      </c>
      <c r="I59" s="1">
        <v>78</v>
      </c>
      <c r="J59" s="1">
        <v>246</v>
      </c>
      <c r="K59" s="1">
        <v>331</v>
      </c>
      <c r="L59" s="1">
        <v>153</v>
      </c>
      <c r="M59" s="1">
        <v>178</v>
      </c>
      <c r="N59" s="1">
        <v>1168</v>
      </c>
      <c r="O59" s="1">
        <v>209</v>
      </c>
      <c r="P59" s="1">
        <v>21</v>
      </c>
      <c r="Q59" s="5">
        <v>0.89900000000000002</v>
      </c>
      <c r="R59" s="5">
        <v>79.591700000000003</v>
      </c>
      <c r="S59" s="5">
        <v>91.581699999999998</v>
      </c>
      <c r="T59" s="5">
        <v>4.5609999999999999</v>
      </c>
      <c r="U59" s="5">
        <v>68.196799999999996</v>
      </c>
      <c r="V59" s="5">
        <v>5.29</v>
      </c>
      <c r="W59" s="5">
        <v>6861</v>
      </c>
      <c r="X59" s="1">
        <v>2</v>
      </c>
      <c r="Y59" s="6">
        <v>0</v>
      </c>
      <c r="Z59" s="6">
        <f t="shared" si="0"/>
        <v>0</v>
      </c>
      <c r="AA59" s="6">
        <f t="shared" si="1"/>
        <v>0</v>
      </c>
      <c r="AB59" s="6">
        <v>0</v>
      </c>
      <c r="AC59" s="6">
        <f t="shared" si="2"/>
        <v>0</v>
      </c>
      <c r="AD59" s="6">
        <f t="shared" si="3"/>
        <v>0</v>
      </c>
      <c r="AE59" s="6">
        <v>36278.1962795</v>
      </c>
      <c r="AF59" s="6">
        <f t="shared" si="4"/>
        <v>3.6278196279499998E-2</v>
      </c>
      <c r="AG59" s="6">
        <f t="shared" si="5"/>
        <v>2.0529625013809994E-2</v>
      </c>
      <c r="AH59" s="6">
        <v>0</v>
      </c>
      <c r="AI59" s="6">
        <f t="shared" si="6"/>
        <v>0</v>
      </c>
      <c r="AJ59" s="6">
        <f t="shared" si="7"/>
        <v>0</v>
      </c>
      <c r="AK59" s="6">
        <v>29549191.227067314</v>
      </c>
      <c r="AL59" s="6">
        <f t="shared" si="8"/>
        <v>29.549191227067315</v>
      </c>
      <c r="AM59" s="6">
        <f t="shared" si="9"/>
        <v>16.721719312595791</v>
      </c>
      <c r="AN59" s="6">
        <v>0</v>
      </c>
      <c r="AO59" s="6">
        <f t="shared" si="10"/>
        <v>0</v>
      </c>
      <c r="AP59" s="6">
        <f t="shared" si="11"/>
        <v>0</v>
      </c>
      <c r="AQ59" s="6">
        <v>0</v>
      </c>
      <c r="AR59" s="6">
        <f t="shared" si="12"/>
        <v>0</v>
      </c>
      <c r="AS59" s="6">
        <f t="shared" si="13"/>
        <v>0</v>
      </c>
      <c r="AT59" s="6">
        <v>0</v>
      </c>
      <c r="AU59" s="6">
        <f t="shared" si="14"/>
        <v>0</v>
      </c>
      <c r="AV59" s="6">
        <f t="shared" si="15"/>
        <v>0</v>
      </c>
      <c r="AW59" s="6">
        <v>93392806.683240548</v>
      </c>
      <c r="AX59" s="6">
        <f t="shared" si="16"/>
        <v>93.392806683240551</v>
      </c>
      <c r="AY59" s="6">
        <f t="shared" si="17"/>
        <v>52.850458314478288</v>
      </c>
      <c r="AZ59" s="6">
        <v>0</v>
      </c>
      <c r="BA59" s="6">
        <f t="shared" si="18"/>
        <v>0</v>
      </c>
      <c r="BB59" s="6">
        <f t="shared" si="19"/>
        <v>0</v>
      </c>
      <c r="BC59" s="6">
        <v>0</v>
      </c>
      <c r="BD59" s="6">
        <f t="shared" si="20"/>
        <v>0</v>
      </c>
      <c r="BE59" s="6">
        <f t="shared" si="21"/>
        <v>0</v>
      </c>
      <c r="BF59" s="6">
        <v>21599.891995900001</v>
      </c>
      <c r="BG59" s="6">
        <f t="shared" si="22"/>
        <v>2.1599891995900001E-2</v>
      </c>
      <c r="BH59" s="6">
        <f t="shared" si="23"/>
        <v>1.2223256073654347E-2</v>
      </c>
      <c r="BI59" s="6">
        <v>22484125.656311825</v>
      </c>
      <c r="BJ59" s="6">
        <f t="shared" si="24"/>
        <v>22.484125656311825</v>
      </c>
      <c r="BK59" s="6">
        <f t="shared" si="25"/>
        <v>12.723638874744742</v>
      </c>
      <c r="BL59" s="6">
        <v>31227439.762550004</v>
      </c>
      <c r="BM59" s="6">
        <f t="shared" si="26"/>
        <v>31.227439762550002</v>
      </c>
      <c r="BN59" s="6">
        <f t="shared" si="27"/>
        <v>17.671430617093709</v>
      </c>
      <c r="BO59" s="6">
        <v>176711441.41744509</v>
      </c>
      <c r="BP59" s="6">
        <v>0</v>
      </c>
      <c r="BQ59" s="6">
        <f t="shared" si="28"/>
        <v>0</v>
      </c>
      <c r="BR59" s="6">
        <f t="shared" si="29"/>
        <v>0</v>
      </c>
      <c r="BS59" s="6">
        <v>0</v>
      </c>
      <c r="BT59" s="6">
        <f t="shared" si="30"/>
        <v>0</v>
      </c>
      <c r="BU59" s="6">
        <f t="shared" si="31"/>
        <v>0</v>
      </c>
      <c r="BV59" s="6">
        <v>176711441.39685151</v>
      </c>
      <c r="BW59" s="6">
        <f t="shared" si="32"/>
        <v>176.71144139685151</v>
      </c>
      <c r="BX59" s="6">
        <f t="shared" si="33"/>
        <v>100</v>
      </c>
      <c r="BY59" s="6">
        <v>0</v>
      </c>
      <c r="BZ59" s="6">
        <f t="shared" si="34"/>
        <v>0</v>
      </c>
      <c r="CA59" s="6">
        <f t="shared" si="35"/>
        <v>0</v>
      </c>
      <c r="CB59" s="6">
        <v>0</v>
      </c>
      <c r="CC59" s="6">
        <f t="shared" si="36"/>
        <v>0</v>
      </c>
      <c r="CD59" s="6">
        <f t="shared" si="37"/>
        <v>0</v>
      </c>
      <c r="CE59" s="6">
        <v>176711441.39685151</v>
      </c>
      <c r="CF59" s="9">
        <v>101</v>
      </c>
      <c r="CG59" s="10">
        <v>786</v>
      </c>
      <c r="CH59" s="11">
        <v>320.66890380313197</v>
      </c>
      <c r="CI59" s="12">
        <v>78</v>
      </c>
      <c r="CJ59" s="13">
        <v>235.91850220264317</v>
      </c>
      <c r="CK59" s="13">
        <v>334</v>
      </c>
      <c r="CL59" s="13">
        <v>115</v>
      </c>
      <c r="CM59" s="13">
        <v>176.72687224669605</v>
      </c>
      <c r="CN59" s="13">
        <v>1196.6277533039647</v>
      </c>
      <c r="CO59" s="13">
        <v>219</v>
      </c>
      <c r="CP59" s="13">
        <v>21</v>
      </c>
      <c r="CQ59" s="14">
        <v>0.89900000000000069</v>
      </c>
      <c r="CR59" s="14">
        <v>79.59169999999996</v>
      </c>
      <c r="CS59" s="14">
        <v>91.581700000000041</v>
      </c>
      <c r="CT59" s="14">
        <v>4.5610000000000035</v>
      </c>
      <c r="CU59" s="14">
        <v>68.196799999999982</v>
      </c>
      <c r="CV59" s="14">
        <v>5.2899999999999991</v>
      </c>
      <c r="CW59" s="14">
        <v>6861</v>
      </c>
      <c r="CX59" t="s">
        <v>1245</v>
      </c>
    </row>
    <row r="60" spans="1:102">
      <c r="A60" s="1" t="s">
        <v>250</v>
      </c>
      <c r="B60" s="20">
        <v>6</v>
      </c>
      <c r="C60" s="1">
        <v>277876</v>
      </c>
      <c r="D60" s="1">
        <v>7822268</v>
      </c>
      <c r="E60" s="24">
        <v>-41.119199999999999</v>
      </c>
      <c r="F60" s="24">
        <v>-19.6829</v>
      </c>
      <c r="G60" s="21">
        <v>160</v>
      </c>
      <c r="H60" s="22">
        <v>2</v>
      </c>
      <c r="I60" s="1">
        <v>78</v>
      </c>
      <c r="J60" s="1">
        <v>247</v>
      </c>
      <c r="K60" s="1">
        <v>333</v>
      </c>
      <c r="L60" s="1">
        <v>154</v>
      </c>
      <c r="M60" s="1">
        <v>179</v>
      </c>
      <c r="N60" s="1">
        <v>1158</v>
      </c>
      <c r="O60" s="1">
        <v>208</v>
      </c>
      <c r="P60" s="1">
        <v>21</v>
      </c>
      <c r="Q60" s="5">
        <v>0.89900000000000002</v>
      </c>
      <c r="R60" s="5">
        <v>79.591700000000003</v>
      </c>
      <c r="S60" s="5">
        <v>91.581699999999998</v>
      </c>
      <c r="T60" s="5">
        <v>4.5609999999999999</v>
      </c>
      <c r="U60" s="5">
        <v>68.196799999999996</v>
      </c>
      <c r="V60" s="5">
        <v>5.29</v>
      </c>
      <c r="W60" s="5">
        <v>6861</v>
      </c>
      <c r="X60" s="1">
        <v>2</v>
      </c>
      <c r="Y60" s="6">
        <v>1367541.454194</v>
      </c>
      <c r="Z60" s="6">
        <f t="shared" si="0"/>
        <v>1.3675414541940001</v>
      </c>
      <c r="AA60" s="6">
        <f t="shared" si="1"/>
        <v>0.77388393372364206</v>
      </c>
      <c r="AB60" s="6">
        <v>0</v>
      </c>
      <c r="AC60" s="6">
        <f t="shared" si="2"/>
        <v>0</v>
      </c>
      <c r="AD60" s="6">
        <f t="shared" si="3"/>
        <v>0</v>
      </c>
      <c r="AE60" s="6">
        <v>0</v>
      </c>
      <c r="AF60" s="6">
        <f t="shared" si="4"/>
        <v>0</v>
      </c>
      <c r="AG60" s="6">
        <f t="shared" si="5"/>
        <v>0</v>
      </c>
      <c r="AH60" s="6">
        <v>0</v>
      </c>
      <c r="AI60" s="6">
        <f t="shared" si="6"/>
        <v>0</v>
      </c>
      <c r="AJ60" s="6">
        <f t="shared" si="7"/>
        <v>0</v>
      </c>
      <c r="AK60" s="6">
        <v>27714692.360363834</v>
      </c>
      <c r="AL60" s="6">
        <f t="shared" si="8"/>
        <v>27.714692360363834</v>
      </c>
      <c r="AM60" s="6">
        <f t="shared" si="9"/>
        <v>15.683586833877664</v>
      </c>
      <c r="AN60" s="6">
        <v>0</v>
      </c>
      <c r="AO60" s="6">
        <f t="shared" si="10"/>
        <v>0</v>
      </c>
      <c r="AP60" s="6">
        <f t="shared" si="11"/>
        <v>0</v>
      </c>
      <c r="AQ60" s="6">
        <v>0</v>
      </c>
      <c r="AR60" s="6">
        <f t="shared" si="12"/>
        <v>0</v>
      </c>
      <c r="AS60" s="6">
        <f t="shared" si="13"/>
        <v>0</v>
      </c>
      <c r="AT60" s="6">
        <v>0</v>
      </c>
      <c r="AU60" s="6">
        <f t="shared" si="14"/>
        <v>0</v>
      </c>
      <c r="AV60" s="6">
        <f t="shared" si="15"/>
        <v>0</v>
      </c>
      <c r="AW60" s="6">
        <v>93486740.776118785</v>
      </c>
      <c r="AX60" s="6">
        <f t="shared" si="16"/>
        <v>93.486740776118779</v>
      </c>
      <c r="AY60" s="6">
        <f t="shared" si="17"/>
        <v>52.90361508307295</v>
      </c>
      <c r="AZ60" s="6">
        <v>0</v>
      </c>
      <c r="BA60" s="6">
        <f t="shared" si="18"/>
        <v>0</v>
      </c>
      <c r="BB60" s="6">
        <f t="shared" si="19"/>
        <v>0</v>
      </c>
      <c r="BC60" s="6">
        <v>0</v>
      </c>
      <c r="BD60" s="6">
        <f t="shared" si="20"/>
        <v>0</v>
      </c>
      <c r="BE60" s="6">
        <f t="shared" si="21"/>
        <v>0</v>
      </c>
      <c r="BF60" s="6">
        <v>47699.693982999997</v>
      </c>
      <c r="BG60" s="6">
        <f t="shared" si="22"/>
        <v>4.7699693982999995E-2</v>
      </c>
      <c r="BH60" s="6">
        <f t="shared" si="23"/>
        <v>2.6992985626702135E-2</v>
      </c>
      <c r="BI60" s="6">
        <v>16533836.75673282</v>
      </c>
      <c r="BJ60" s="6">
        <f t="shared" si="24"/>
        <v>16.533836756732821</v>
      </c>
      <c r="BK60" s="6">
        <f t="shared" si="25"/>
        <v>9.3564042169282544</v>
      </c>
      <c r="BL60" s="6">
        <v>37560930.377723001</v>
      </c>
      <c r="BM60" s="6">
        <f t="shared" si="26"/>
        <v>37.560930377723004</v>
      </c>
      <c r="BN60" s="6">
        <f t="shared" si="27"/>
        <v>21.255516946770779</v>
      </c>
      <c r="BO60" s="6">
        <v>176711441.41911545</v>
      </c>
      <c r="BP60" s="6">
        <v>0</v>
      </c>
      <c r="BQ60" s="6">
        <f t="shared" si="28"/>
        <v>0</v>
      </c>
      <c r="BR60" s="6">
        <f t="shared" si="29"/>
        <v>0</v>
      </c>
      <c r="BS60" s="6">
        <v>0</v>
      </c>
      <c r="BT60" s="6">
        <f t="shared" si="30"/>
        <v>0</v>
      </c>
      <c r="BU60" s="6">
        <f t="shared" si="31"/>
        <v>0</v>
      </c>
      <c r="BV60" s="6">
        <v>176711441.39690435</v>
      </c>
      <c r="BW60" s="6">
        <f t="shared" si="32"/>
        <v>176.71144139690435</v>
      </c>
      <c r="BX60" s="6">
        <f t="shared" si="33"/>
        <v>100</v>
      </c>
      <c r="BY60" s="6">
        <v>0</v>
      </c>
      <c r="BZ60" s="6">
        <f t="shared" si="34"/>
        <v>0</v>
      </c>
      <c r="CA60" s="6">
        <f t="shared" si="35"/>
        <v>0</v>
      </c>
      <c r="CB60" s="6">
        <v>0</v>
      </c>
      <c r="CC60" s="6">
        <f t="shared" si="36"/>
        <v>0</v>
      </c>
      <c r="CD60" s="6">
        <f t="shared" si="37"/>
        <v>0</v>
      </c>
      <c r="CE60" s="6">
        <v>176711441.39690435</v>
      </c>
      <c r="CF60" s="9">
        <v>142</v>
      </c>
      <c r="CG60" s="10">
        <v>629</v>
      </c>
      <c r="CH60" s="11">
        <v>312.2191142191142</v>
      </c>
      <c r="CI60" s="12">
        <v>78</v>
      </c>
      <c r="CJ60" s="13">
        <v>236.44191343963553</v>
      </c>
      <c r="CK60" s="13">
        <v>333</v>
      </c>
      <c r="CL60" s="13">
        <v>122</v>
      </c>
      <c r="CM60" s="13">
        <v>177.57403189066059</v>
      </c>
      <c r="CN60" s="13">
        <v>1193.3872437357631</v>
      </c>
      <c r="CO60" s="13">
        <v>217</v>
      </c>
      <c r="CP60" s="13">
        <v>21</v>
      </c>
      <c r="CQ60" s="14">
        <v>0.89900000000000069</v>
      </c>
      <c r="CR60" s="14">
        <v>79.59169999999996</v>
      </c>
      <c r="CS60" s="14">
        <v>91.581700000000026</v>
      </c>
      <c r="CT60" s="14">
        <v>4.5610000000000035</v>
      </c>
      <c r="CU60" s="14">
        <v>68.196799999999968</v>
      </c>
      <c r="CV60" s="14">
        <v>5.29</v>
      </c>
      <c r="CW60" s="14">
        <v>6861</v>
      </c>
      <c r="CX60" t="s">
        <v>1245</v>
      </c>
    </row>
    <row r="61" spans="1:102">
      <c r="A61" s="1" t="s">
        <v>229</v>
      </c>
      <c r="B61" s="20">
        <v>6</v>
      </c>
      <c r="C61" s="1">
        <v>276158</v>
      </c>
      <c r="D61" s="1">
        <v>7815623</v>
      </c>
      <c r="E61" s="24">
        <v>-41.136400000000002</v>
      </c>
      <c r="F61" s="24">
        <v>-19.742699999999999</v>
      </c>
      <c r="G61" s="21">
        <v>204</v>
      </c>
      <c r="H61" s="22">
        <v>10</v>
      </c>
      <c r="I61" s="1">
        <v>78</v>
      </c>
      <c r="J61" s="1">
        <v>244</v>
      </c>
      <c r="K61" s="1">
        <v>330</v>
      </c>
      <c r="L61" s="1">
        <v>150</v>
      </c>
      <c r="M61" s="1">
        <v>180</v>
      </c>
      <c r="N61" s="1">
        <v>1165</v>
      </c>
      <c r="O61" s="1">
        <v>208</v>
      </c>
      <c r="P61" s="1">
        <v>22</v>
      </c>
      <c r="Q61" s="5">
        <v>0.89900000000000002</v>
      </c>
      <c r="R61" s="5">
        <v>79.591700000000003</v>
      </c>
      <c r="S61" s="5">
        <v>91.581699999999998</v>
      </c>
      <c r="T61" s="5">
        <v>4.5609999999999999</v>
      </c>
      <c r="U61" s="5">
        <v>68.196799999999996</v>
      </c>
      <c r="V61" s="5">
        <v>5.29</v>
      </c>
      <c r="W61" s="5">
        <v>6861</v>
      </c>
      <c r="X61" s="1">
        <v>2</v>
      </c>
      <c r="Y61" s="6">
        <v>1367541.454194</v>
      </c>
      <c r="Z61" s="6">
        <f t="shared" si="0"/>
        <v>1.3675414541940001</v>
      </c>
      <c r="AA61" s="6">
        <f t="shared" si="1"/>
        <v>0.7738839337243596</v>
      </c>
      <c r="AB61" s="6">
        <v>0</v>
      </c>
      <c r="AC61" s="6">
        <f t="shared" si="2"/>
        <v>0</v>
      </c>
      <c r="AD61" s="6">
        <f t="shared" si="3"/>
        <v>0</v>
      </c>
      <c r="AE61" s="6">
        <v>0</v>
      </c>
      <c r="AF61" s="6">
        <f t="shared" si="4"/>
        <v>0</v>
      </c>
      <c r="AG61" s="6">
        <f t="shared" si="5"/>
        <v>0</v>
      </c>
      <c r="AH61" s="6">
        <v>0</v>
      </c>
      <c r="AI61" s="6">
        <f t="shared" si="6"/>
        <v>0</v>
      </c>
      <c r="AJ61" s="6">
        <f t="shared" si="7"/>
        <v>0</v>
      </c>
      <c r="AK61" s="6">
        <v>29150781.053185448</v>
      </c>
      <c r="AL61" s="6">
        <f t="shared" si="8"/>
        <v>29.150781053185447</v>
      </c>
      <c r="AM61" s="6">
        <f t="shared" si="9"/>
        <v>16.496261260228248</v>
      </c>
      <c r="AN61" s="6">
        <v>22949.843992800001</v>
      </c>
      <c r="AO61" s="6">
        <f t="shared" si="10"/>
        <v>2.2949843992799999E-2</v>
      </c>
      <c r="AP61" s="6">
        <f t="shared" si="11"/>
        <v>1.2987186233397291E-2</v>
      </c>
      <c r="AQ61" s="6">
        <v>0</v>
      </c>
      <c r="AR61" s="6">
        <f t="shared" si="12"/>
        <v>0</v>
      </c>
      <c r="AS61" s="6">
        <f t="shared" si="13"/>
        <v>0</v>
      </c>
      <c r="AT61" s="6">
        <v>0</v>
      </c>
      <c r="AU61" s="6">
        <f t="shared" si="14"/>
        <v>0</v>
      </c>
      <c r="AV61" s="6">
        <f t="shared" si="15"/>
        <v>0</v>
      </c>
      <c r="AW61" s="6">
        <v>104161103.26633599</v>
      </c>
      <c r="AX61" s="6">
        <f t="shared" si="16"/>
        <v>104.161103266336</v>
      </c>
      <c r="AY61" s="6">
        <f t="shared" si="17"/>
        <v>58.944176126880443</v>
      </c>
      <c r="AZ61" s="6">
        <v>0</v>
      </c>
      <c r="BA61" s="6">
        <f t="shared" si="18"/>
        <v>0</v>
      </c>
      <c r="BB61" s="6">
        <f t="shared" si="19"/>
        <v>0</v>
      </c>
      <c r="BC61" s="6">
        <v>0</v>
      </c>
      <c r="BD61" s="6">
        <f t="shared" si="20"/>
        <v>0</v>
      </c>
      <c r="BE61" s="6">
        <f t="shared" si="21"/>
        <v>0</v>
      </c>
      <c r="BF61" s="6">
        <v>47699.693982999997</v>
      </c>
      <c r="BG61" s="6">
        <f t="shared" si="22"/>
        <v>4.7699693982999995E-2</v>
      </c>
      <c r="BH61" s="6">
        <f t="shared" si="23"/>
        <v>2.6992985626727164E-2</v>
      </c>
      <c r="BI61" s="6">
        <v>15035981.280322313</v>
      </c>
      <c r="BJ61" s="6">
        <f t="shared" si="24"/>
        <v>15.035981280322313</v>
      </c>
      <c r="BK61" s="6">
        <f t="shared" si="25"/>
        <v>8.5087763189451096</v>
      </c>
      <c r="BL61" s="6">
        <v>26925384.826938055</v>
      </c>
      <c r="BM61" s="6">
        <f t="shared" si="26"/>
        <v>26.925384826938057</v>
      </c>
      <c r="BN61" s="6">
        <f t="shared" si="27"/>
        <v>15.236922188361717</v>
      </c>
      <c r="BO61" s="6">
        <v>176711441.4189516</v>
      </c>
      <c r="BP61" s="6">
        <v>0</v>
      </c>
      <c r="BQ61" s="6">
        <f t="shared" si="28"/>
        <v>0</v>
      </c>
      <c r="BR61" s="6">
        <f t="shared" si="29"/>
        <v>0</v>
      </c>
      <c r="BS61" s="6">
        <v>0</v>
      </c>
      <c r="BT61" s="6">
        <f t="shared" si="30"/>
        <v>0</v>
      </c>
      <c r="BU61" s="6">
        <f t="shared" si="31"/>
        <v>0</v>
      </c>
      <c r="BV61" s="6">
        <v>176711441.39689261</v>
      </c>
      <c r="BW61" s="6">
        <f t="shared" si="32"/>
        <v>176.71144139689261</v>
      </c>
      <c r="BX61" s="6">
        <f t="shared" si="33"/>
        <v>100</v>
      </c>
      <c r="BY61" s="6">
        <v>0</v>
      </c>
      <c r="BZ61" s="6">
        <f t="shared" si="34"/>
        <v>0</v>
      </c>
      <c r="CA61" s="6">
        <f t="shared" si="35"/>
        <v>0</v>
      </c>
      <c r="CB61" s="6">
        <v>0</v>
      </c>
      <c r="CC61" s="6">
        <f t="shared" si="36"/>
        <v>0</v>
      </c>
      <c r="CD61" s="6">
        <f t="shared" si="37"/>
        <v>0</v>
      </c>
      <c r="CE61" s="6">
        <v>176711441.39689261</v>
      </c>
      <c r="CF61" s="9">
        <v>151</v>
      </c>
      <c r="CG61" s="10">
        <v>538</v>
      </c>
      <c r="CH61" s="11">
        <v>294.25438596491227</v>
      </c>
      <c r="CI61" s="12">
        <v>78</v>
      </c>
      <c r="CJ61" s="13">
        <v>237.66202090592336</v>
      </c>
      <c r="CK61" s="13">
        <v>333</v>
      </c>
      <c r="CL61" s="13">
        <v>127</v>
      </c>
      <c r="CM61" s="13">
        <v>178.12717770034843</v>
      </c>
      <c r="CN61" s="13">
        <v>1185.9128919860627</v>
      </c>
      <c r="CO61" s="13">
        <v>215</v>
      </c>
      <c r="CP61" s="13">
        <v>21</v>
      </c>
      <c r="CQ61" s="14">
        <v>0.89900000000000069</v>
      </c>
      <c r="CR61" s="14">
        <v>79.59169999999996</v>
      </c>
      <c r="CS61" s="14">
        <v>91.581699999999941</v>
      </c>
      <c r="CT61" s="14">
        <v>4.5609999999999982</v>
      </c>
      <c r="CU61" s="14">
        <v>68.196799999999996</v>
      </c>
      <c r="CV61" s="14">
        <v>5.2900000000000054</v>
      </c>
      <c r="CW61" s="14">
        <v>6861</v>
      </c>
      <c r="CX61" t="s">
        <v>1245</v>
      </c>
    </row>
    <row r="62" spans="1:102">
      <c r="A62" s="1" t="s">
        <v>264</v>
      </c>
      <c r="B62" s="20">
        <v>6</v>
      </c>
      <c r="C62" s="1">
        <v>286523</v>
      </c>
      <c r="D62" s="1">
        <v>7827304</v>
      </c>
      <c r="E62" s="24">
        <v>-41.036200000000001</v>
      </c>
      <c r="F62" s="24">
        <v>-19.638400000000001</v>
      </c>
      <c r="G62" s="21">
        <v>101</v>
      </c>
      <c r="H62" s="22">
        <v>4</v>
      </c>
      <c r="I62" s="1">
        <v>78</v>
      </c>
      <c r="J62" s="1">
        <v>249</v>
      </c>
      <c r="K62" s="1">
        <v>334</v>
      </c>
      <c r="L62" s="1">
        <v>158</v>
      </c>
      <c r="M62" s="1">
        <v>176</v>
      </c>
      <c r="N62" s="1">
        <v>1154</v>
      </c>
      <c r="O62" s="1">
        <v>207</v>
      </c>
      <c r="P62" s="1">
        <v>21</v>
      </c>
      <c r="Q62" s="5">
        <v>0.89900000000000002</v>
      </c>
      <c r="R62" s="5">
        <v>79.591700000000003</v>
      </c>
      <c r="S62" s="5">
        <v>91.581699999999998</v>
      </c>
      <c r="T62" s="5">
        <v>4.5609999999999999</v>
      </c>
      <c r="U62" s="5">
        <v>68.196799999999996</v>
      </c>
      <c r="V62" s="5">
        <v>5.29</v>
      </c>
      <c r="W62" s="5">
        <v>6861</v>
      </c>
      <c r="X62" s="1">
        <v>2</v>
      </c>
      <c r="Y62" s="6">
        <v>0</v>
      </c>
      <c r="Z62" s="6">
        <f t="shared" si="0"/>
        <v>0</v>
      </c>
      <c r="AA62" s="6">
        <f t="shared" si="1"/>
        <v>0</v>
      </c>
      <c r="AB62" s="6">
        <v>222749.540931</v>
      </c>
      <c r="AC62" s="6">
        <f t="shared" si="2"/>
        <v>0.222749540931</v>
      </c>
      <c r="AD62" s="6">
        <f t="shared" si="3"/>
        <v>0.12605269875333225</v>
      </c>
      <c r="AE62" s="6">
        <v>947659.70472220005</v>
      </c>
      <c r="AF62" s="6">
        <f t="shared" si="4"/>
        <v>0.94765970472220007</v>
      </c>
      <c r="AG62" s="6">
        <f t="shared" si="5"/>
        <v>0.53627523891069329</v>
      </c>
      <c r="AH62" s="6">
        <v>660143.47623269993</v>
      </c>
      <c r="AI62" s="6">
        <f t="shared" si="6"/>
        <v>0.66014347623269998</v>
      </c>
      <c r="AJ62" s="6">
        <f t="shared" si="7"/>
        <v>0.37357143990395247</v>
      </c>
      <c r="AK62" s="6">
        <v>34904611.345048003</v>
      </c>
      <c r="AL62" s="6">
        <f t="shared" si="8"/>
        <v>34.904611345048004</v>
      </c>
      <c r="AM62" s="6">
        <f t="shared" si="9"/>
        <v>19.75232110733009</v>
      </c>
      <c r="AN62" s="6">
        <v>116314.0715551</v>
      </c>
      <c r="AO62" s="6">
        <f t="shared" si="10"/>
        <v>0.1163140715551</v>
      </c>
      <c r="AP62" s="6">
        <f t="shared" si="11"/>
        <v>6.5821471780497326E-2</v>
      </c>
      <c r="AQ62" s="6">
        <v>0</v>
      </c>
      <c r="AR62" s="6">
        <f t="shared" si="12"/>
        <v>0</v>
      </c>
      <c r="AS62" s="6">
        <f t="shared" si="13"/>
        <v>0</v>
      </c>
      <c r="AT62" s="6">
        <v>0</v>
      </c>
      <c r="AU62" s="6">
        <f t="shared" si="14"/>
        <v>0</v>
      </c>
      <c r="AV62" s="6">
        <f t="shared" si="15"/>
        <v>0</v>
      </c>
      <c r="AW62" s="6">
        <v>104924935.02776808</v>
      </c>
      <c r="AX62" s="6">
        <f t="shared" si="16"/>
        <v>104.92493502776807</v>
      </c>
      <c r="AY62" s="6">
        <f t="shared" si="17"/>
        <v>59.376424173485418</v>
      </c>
      <c r="AZ62" s="6">
        <v>0</v>
      </c>
      <c r="BA62" s="6">
        <f t="shared" si="18"/>
        <v>0</v>
      </c>
      <c r="BB62" s="6">
        <f t="shared" si="19"/>
        <v>0</v>
      </c>
      <c r="BC62" s="6">
        <v>0</v>
      </c>
      <c r="BD62" s="6">
        <f t="shared" si="20"/>
        <v>0</v>
      </c>
      <c r="BE62" s="6">
        <f t="shared" si="21"/>
        <v>0</v>
      </c>
      <c r="BF62" s="6">
        <v>40049.785492900002</v>
      </c>
      <c r="BG62" s="6">
        <f t="shared" si="22"/>
        <v>4.0049785492900003E-2</v>
      </c>
      <c r="BH62" s="6">
        <f t="shared" si="23"/>
        <v>2.2663945904319114E-2</v>
      </c>
      <c r="BI62" s="6">
        <v>29457682.874492191</v>
      </c>
      <c r="BJ62" s="6">
        <f t="shared" si="24"/>
        <v>29.457682874492189</v>
      </c>
      <c r="BK62" s="6">
        <f t="shared" si="25"/>
        <v>16.669935254770216</v>
      </c>
      <c r="BL62" s="6">
        <v>5437295.6057974007</v>
      </c>
      <c r="BM62" s="6">
        <f t="shared" si="26"/>
        <v>5.4372956057974005</v>
      </c>
      <c r="BN62" s="6">
        <f t="shared" si="27"/>
        <v>3.0769346691614747</v>
      </c>
      <c r="BO62" s="6">
        <v>176711441.43203959</v>
      </c>
      <c r="BP62" s="6">
        <v>0</v>
      </c>
      <c r="BQ62" s="6">
        <f t="shared" si="28"/>
        <v>0</v>
      </c>
      <c r="BR62" s="6">
        <f t="shared" si="29"/>
        <v>0</v>
      </c>
      <c r="BS62" s="6">
        <v>0</v>
      </c>
      <c r="BT62" s="6">
        <f t="shared" si="30"/>
        <v>0</v>
      </c>
      <c r="BU62" s="6">
        <f t="shared" si="31"/>
        <v>0</v>
      </c>
      <c r="BV62" s="6">
        <v>176711441.39681605</v>
      </c>
      <c r="BW62" s="6">
        <f t="shared" si="32"/>
        <v>176.71144139681604</v>
      </c>
      <c r="BX62" s="6">
        <f t="shared" si="33"/>
        <v>100</v>
      </c>
      <c r="BY62" s="6">
        <v>0</v>
      </c>
      <c r="BZ62" s="6">
        <f t="shared" si="34"/>
        <v>0</v>
      </c>
      <c r="CA62" s="6">
        <f t="shared" si="35"/>
        <v>0</v>
      </c>
      <c r="CB62" s="6">
        <v>0</v>
      </c>
      <c r="CC62" s="6">
        <f t="shared" si="36"/>
        <v>0</v>
      </c>
      <c r="CD62" s="6">
        <f t="shared" si="37"/>
        <v>0</v>
      </c>
      <c r="CE62" s="6">
        <v>176711441.39681605</v>
      </c>
      <c r="CF62" s="9">
        <v>84</v>
      </c>
      <c r="CG62" s="10">
        <v>900</v>
      </c>
      <c r="CH62" s="11">
        <v>338.07857142857142</v>
      </c>
      <c r="CI62" s="12">
        <v>78</v>
      </c>
      <c r="CJ62" s="13">
        <v>234.53317535545023</v>
      </c>
      <c r="CK62" s="13">
        <v>335</v>
      </c>
      <c r="CL62" s="13">
        <v>110</v>
      </c>
      <c r="CM62" s="13">
        <v>175.10189573459715</v>
      </c>
      <c r="CN62" s="13">
        <v>1203.1066350710901</v>
      </c>
      <c r="CO62" s="13">
        <v>219</v>
      </c>
      <c r="CP62" s="13">
        <v>21</v>
      </c>
      <c r="CQ62" s="14">
        <v>0.8824482758620692</v>
      </c>
      <c r="CR62" s="14">
        <v>81.084734482758591</v>
      </c>
      <c r="CS62" s="14">
        <v>92.192596551724165</v>
      </c>
      <c r="CT62" s="14">
        <v>4.9172068965517264</v>
      </c>
      <c r="CU62" s="14">
        <v>70.685386206896524</v>
      </c>
      <c r="CV62" s="14">
        <v>5.1913793103448276</v>
      </c>
      <c r="CW62" s="14">
        <v>6841.6896551724139</v>
      </c>
      <c r="CX62" t="s">
        <v>1245</v>
      </c>
    </row>
    <row r="63" spans="1:102">
      <c r="A63" s="1" t="s">
        <v>273</v>
      </c>
      <c r="B63" s="20">
        <v>6</v>
      </c>
      <c r="C63" s="1">
        <v>288933</v>
      </c>
      <c r="D63" s="1">
        <v>7830869</v>
      </c>
      <c r="E63" s="24">
        <v>-41.012799999999999</v>
      </c>
      <c r="F63" s="24">
        <v>-19.6065</v>
      </c>
      <c r="G63" s="21">
        <v>101</v>
      </c>
      <c r="H63" s="22">
        <v>2</v>
      </c>
      <c r="I63" s="1">
        <v>78</v>
      </c>
      <c r="J63" s="1">
        <v>250</v>
      </c>
      <c r="K63" s="1">
        <v>335</v>
      </c>
      <c r="L63" s="1">
        <v>158</v>
      </c>
      <c r="M63" s="1">
        <v>177</v>
      </c>
      <c r="N63" s="1">
        <v>1156</v>
      </c>
      <c r="O63" s="1">
        <v>207</v>
      </c>
      <c r="P63" s="1">
        <v>21</v>
      </c>
      <c r="Q63" s="5">
        <v>0.89900000000000002</v>
      </c>
      <c r="R63" s="5">
        <v>79.591700000000003</v>
      </c>
      <c r="S63" s="5">
        <v>91.581699999999998</v>
      </c>
      <c r="T63" s="5">
        <v>4.5609999999999999</v>
      </c>
      <c r="U63" s="5">
        <v>68.196799999999996</v>
      </c>
      <c r="V63" s="5">
        <v>5.29</v>
      </c>
      <c r="W63" s="5">
        <v>6861</v>
      </c>
      <c r="X63" s="1">
        <v>2</v>
      </c>
      <c r="Y63" s="6">
        <v>0</v>
      </c>
      <c r="Z63" s="6">
        <f t="shared" si="0"/>
        <v>0</v>
      </c>
      <c r="AA63" s="6">
        <f t="shared" si="1"/>
        <v>0</v>
      </c>
      <c r="AB63" s="6">
        <v>0</v>
      </c>
      <c r="AC63" s="6">
        <f t="shared" si="2"/>
        <v>0</v>
      </c>
      <c r="AD63" s="6">
        <f t="shared" si="3"/>
        <v>0</v>
      </c>
      <c r="AE63" s="6">
        <v>1722133.6953061998</v>
      </c>
      <c r="AF63" s="6">
        <f t="shared" si="4"/>
        <v>1.7221336953061999</v>
      </c>
      <c r="AG63" s="6">
        <f t="shared" si="5"/>
        <v>0.97454566691959899</v>
      </c>
      <c r="AH63" s="6">
        <v>1769402.6209675169</v>
      </c>
      <c r="AI63" s="6">
        <f t="shared" si="6"/>
        <v>1.7694026209675169</v>
      </c>
      <c r="AJ63" s="6">
        <f t="shared" si="7"/>
        <v>1.0012948832021309</v>
      </c>
      <c r="AK63" s="6">
        <v>33380412.914021749</v>
      </c>
      <c r="AL63" s="6">
        <f t="shared" si="8"/>
        <v>33.380412914021747</v>
      </c>
      <c r="AM63" s="6">
        <f t="shared" si="9"/>
        <v>18.889785882485082</v>
      </c>
      <c r="AN63" s="6">
        <v>142198.46311469999</v>
      </c>
      <c r="AO63" s="6">
        <f t="shared" si="10"/>
        <v>0.1421984631147</v>
      </c>
      <c r="AP63" s="6">
        <f t="shared" si="11"/>
        <v>8.0469301802040177E-2</v>
      </c>
      <c r="AQ63" s="6">
        <v>0</v>
      </c>
      <c r="AR63" s="6">
        <f t="shared" si="12"/>
        <v>0</v>
      </c>
      <c r="AS63" s="6">
        <f t="shared" si="13"/>
        <v>0</v>
      </c>
      <c r="AT63" s="6">
        <v>0</v>
      </c>
      <c r="AU63" s="6">
        <f t="shared" si="14"/>
        <v>0</v>
      </c>
      <c r="AV63" s="6">
        <f t="shared" si="15"/>
        <v>0</v>
      </c>
      <c r="AW63" s="6">
        <v>89308554.980890244</v>
      </c>
      <c r="AX63" s="6">
        <f t="shared" si="16"/>
        <v>89.30855498089025</v>
      </c>
      <c r="AY63" s="6">
        <f t="shared" si="17"/>
        <v>50.53920349662647</v>
      </c>
      <c r="AZ63" s="6">
        <v>0</v>
      </c>
      <c r="BA63" s="6">
        <f t="shared" si="18"/>
        <v>0</v>
      </c>
      <c r="BB63" s="6">
        <f t="shared" si="19"/>
        <v>0</v>
      </c>
      <c r="BC63" s="6">
        <v>0</v>
      </c>
      <c r="BD63" s="6">
        <f t="shared" si="20"/>
        <v>0</v>
      </c>
      <c r="BE63" s="6">
        <f t="shared" si="21"/>
        <v>0</v>
      </c>
      <c r="BF63" s="6">
        <v>40049.785492900002</v>
      </c>
      <c r="BG63" s="6">
        <f t="shared" si="22"/>
        <v>4.0049785492900003E-2</v>
      </c>
      <c r="BH63" s="6">
        <f t="shared" si="23"/>
        <v>2.2663945905910296E-2</v>
      </c>
      <c r="BI63" s="6">
        <v>37377529.262429811</v>
      </c>
      <c r="BJ63" s="6">
        <f t="shared" si="24"/>
        <v>37.37752926242981</v>
      </c>
      <c r="BK63" s="6">
        <f t="shared" si="25"/>
        <v>21.151731298297854</v>
      </c>
      <c r="BL63" s="6">
        <v>12971159.69741</v>
      </c>
      <c r="BM63" s="6">
        <f t="shared" si="26"/>
        <v>12.97115969741</v>
      </c>
      <c r="BN63" s="6">
        <f t="shared" si="27"/>
        <v>7.3403055247609288</v>
      </c>
      <c r="BO63" s="6">
        <v>176711441.41963309</v>
      </c>
      <c r="BP63" s="6">
        <v>0</v>
      </c>
      <c r="BQ63" s="6">
        <f t="shared" si="28"/>
        <v>0</v>
      </c>
      <c r="BR63" s="6">
        <f t="shared" si="29"/>
        <v>0</v>
      </c>
      <c r="BS63" s="6">
        <v>0</v>
      </c>
      <c r="BT63" s="6">
        <f t="shared" si="30"/>
        <v>0</v>
      </c>
      <c r="BU63" s="6">
        <f t="shared" si="31"/>
        <v>0</v>
      </c>
      <c r="BV63" s="6">
        <v>176711441.39687413</v>
      </c>
      <c r="BW63" s="6">
        <f t="shared" si="32"/>
        <v>176.71144139687414</v>
      </c>
      <c r="BX63" s="6">
        <f t="shared" si="33"/>
        <v>100</v>
      </c>
      <c r="BY63" s="6">
        <v>0</v>
      </c>
      <c r="BZ63" s="6">
        <f t="shared" si="34"/>
        <v>0</v>
      </c>
      <c r="CA63" s="6">
        <f t="shared" si="35"/>
        <v>0</v>
      </c>
      <c r="CB63" s="6">
        <v>0</v>
      </c>
      <c r="CC63" s="6">
        <f t="shared" si="36"/>
        <v>0</v>
      </c>
      <c r="CD63" s="6">
        <f t="shared" si="37"/>
        <v>0</v>
      </c>
      <c r="CE63" s="6">
        <v>176711441.39687413</v>
      </c>
      <c r="CF63" s="9">
        <v>78</v>
      </c>
      <c r="CG63" s="10">
        <v>900</v>
      </c>
      <c r="CH63" s="11">
        <v>332.52038369304557</v>
      </c>
      <c r="CI63" s="12">
        <v>78</v>
      </c>
      <c r="CJ63" s="13">
        <v>234.73849878934624</v>
      </c>
      <c r="CK63" s="13">
        <v>335</v>
      </c>
      <c r="CL63" s="13">
        <v>110</v>
      </c>
      <c r="CM63" s="13">
        <v>174.25665859564165</v>
      </c>
      <c r="CN63" s="13">
        <v>1203.7046004842614</v>
      </c>
      <c r="CO63" s="13">
        <v>219</v>
      </c>
      <c r="CP63" s="13">
        <v>21</v>
      </c>
      <c r="CQ63" s="14">
        <v>0.87180000000000002</v>
      </c>
      <c r="CR63" s="14">
        <v>82.045253333333292</v>
      </c>
      <c r="CS63" s="14">
        <v>92.585606666666706</v>
      </c>
      <c r="CT63" s="14">
        <v>5.1463666666666672</v>
      </c>
      <c r="CU63" s="14">
        <v>72.286376666666683</v>
      </c>
      <c r="CV63" s="14">
        <v>5.1279333333333339</v>
      </c>
      <c r="CW63" s="14">
        <v>6829.2666666666664</v>
      </c>
      <c r="CX63" t="s">
        <v>1245</v>
      </c>
    </row>
    <row r="64" spans="1:102">
      <c r="A64" s="1" t="s">
        <v>212</v>
      </c>
      <c r="B64" s="20">
        <v>6</v>
      </c>
      <c r="C64" s="1">
        <v>284211</v>
      </c>
      <c r="D64" s="1">
        <v>7807847</v>
      </c>
      <c r="E64" s="24">
        <v>-41.060499999999998</v>
      </c>
      <c r="F64" s="24">
        <v>-19.8139</v>
      </c>
      <c r="G64" s="21">
        <v>169</v>
      </c>
      <c r="H64" s="22">
        <v>2</v>
      </c>
      <c r="I64" s="1">
        <v>79</v>
      </c>
      <c r="J64" s="1">
        <v>244</v>
      </c>
      <c r="K64" s="1">
        <v>329</v>
      </c>
      <c r="L64" s="1">
        <v>152</v>
      </c>
      <c r="M64" s="1">
        <v>177</v>
      </c>
      <c r="N64" s="1">
        <v>1163</v>
      </c>
      <c r="O64" s="1">
        <v>207</v>
      </c>
      <c r="P64" s="1">
        <v>23</v>
      </c>
      <c r="Q64" s="5">
        <v>0.89900000000000002</v>
      </c>
      <c r="R64" s="5">
        <v>79.591700000000003</v>
      </c>
      <c r="S64" s="5">
        <v>91.581699999999998</v>
      </c>
      <c r="T64" s="5">
        <v>4.5609999999999999</v>
      </c>
      <c r="U64" s="5">
        <v>68.196799999999996</v>
      </c>
      <c r="V64" s="5">
        <v>5.29</v>
      </c>
      <c r="W64" s="5">
        <v>6861</v>
      </c>
      <c r="X64" s="1">
        <v>2</v>
      </c>
      <c r="Y64" s="6">
        <v>0</v>
      </c>
      <c r="Z64" s="6">
        <f t="shared" si="0"/>
        <v>0</v>
      </c>
      <c r="AA64" s="6">
        <f t="shared" si="1"/>
        <v>0</v>
      </c>
      <c r="AB64" s="6">
        <v>146699.10895600001</v>
      </c>
      <c r="AC64" s="6">
        <f t="shared" si="2"/>
        <v>0.14669910895600002</v>
      </c>
      <c r="AD64" s="6">
        <f t="shared" si="3"/>
        <v>8.301619168481135E-2</v>
      </c>
      <c r="AE64" s="6">
        <v>11250.1019563094</v>
      </c>
      <c r="AF64" s="6">
        <f t="shared" si="4"/>
        <v>1.12501019563094E-2</v>
      </c>
      <c r="AG64" s="6">
        <f t="shared" si="5"/>
        <v>6.3663687334240895E-3</v>
      </c>
      <c r="AH64" s="6">
        <v>3478116.103962197</v>
      </c>
      <c r="AI64" s="6">
        <f t="shared" si="6"/>
        <v>3.4781161039621971</v>
      </c>
      <c r="AJ64" s="6">
        <f t="shared" si="7"/>
        <v>1.9682461280331143</v>
      </c>
      <c r="AK64" s="6">
        <v>44547865.483719841</v>
      </c>
      <c r="AL64" s="6">
        <f t="shared" si="8"/>
        <v>44.547865483719839</v>
      </c>
      <c r="AM64" s="6">
        <f t="shared" si="9"/>
        <v>25.209383795609074</v>
      </c>
      <c r="AN64" s="6">
        <v>74340.736885599996</v>
      </c>
      <c r="AO64" s="6">
        <f t="shared" si="10"/>
        <v>7.4340736885600001E-2</v>
      </c>
      <c r="AP64" s="6">
        <f t="shared" si="11"/>
        <v>4.2069000331393491E-2</v>
      </c>
      <c r="AQ64" s="6">
        <v>0</v>
      </c>
      <c r="AR64" s="6">
        <f t="shared" si="12"/>
        <v>0</v>
      </c>
      <c r="AS64" s="6">
        <f t="shared" si="13"/>
        <v>0</v>
      </c>
      <c r="AT64" s="6">
        <v>0</v>
      </c>
      <c r="AU64" s="6">
        <f t="shared" si="14"/>
        <v>0</v>
      </c>
      <c r="AV64" s="6">
        <f t="shared" si="15"/>
        <v>0</v>
      </c>
      <c r="AW64" s="6">
        <v>112063540.92830859</v>
      </c>
      <c r="AX64" s="6">
        <f t="shared" si="16"/>
        <v>112.0635409283086</v>
      </c>
      <c r="AY64" s="6">
        <f t="shared" si="17"/>
        <v>63.416120662147144</v>
      </c>
      <c r="AZ64" s="6">
        <v>0</v>
      </c>
      <c r="BA64" s="6">
        <f t="shared" si="18"/>
        <v>0</v>
      </c>
      <c r="BB64" s="6">
        <f t="shared" si="19"/>
        <v>0</v>
      </c>
      <c r="BC64" s="6">
        <v>0</v>
      </c>
      <c r="BD64" s="6">
        <f t="shared" si="20"/>
        <v>0</v>
      </c>
      <c r="BE64" s="6">
        <f t="shared" si="21"/>
        <v>0</v>
      </c>
      <c r="BF64" s="6">
        <v>0</v>
      </c>
      <c r="BG64" s="6">
        <f t="shared" si="22"/>
        <v>0</v>
      </c>
      <c r="BH64" s="6">
        <f t="shared" si="23"/>
        <v>0</v>
      </c>
      <c r="BI64" s="6">
        <v>16389628.977628607</v>
      </c>
      <c r="BJ64" s="6">
        <f t="shared" si="24"/>
        <v>16.389628977628607</v>
      </c>
      <c r="BK64" s="6">
        <f t="shared" si="25"/>
        <v>9.2747978534610329</v>
      </c>
      <c r="BL64" s="6">
        <v>0</v>
      </c>
      <c r="BM64" s="6">
        <f t="shared" si="26"/>
        <v>0</v>
      </c>
      <c r="BN64" s="6">
        <f t="shared" si="27"/>
        <v>0</v>
      </c>
      <c r="BO64" s="6">
        <v>176711441.44141716</v>
      </c>
      <c r="BP64" s="6">
        <v>0</v>
      </c>
      <c r="BQ64" s="6">
        <f t="shared" si="28"/>
        <v>0</v>
      </c>
      <c r="BR64" s="6">
        <f t="shared" si="29"/>
        <v>0</v>
      </c>
      <c r="BS64" s="6">
        <v>0</v>
      </c>
      <c r="BT64" s="6">
        <f t="shared" si="30"/>
        <v>0</v>
      </c>
      <c r="BU64" s="6">
        <f t="shared" si="31"/>
        <v>0</v>
      </c>
      <c r="BV64" s="6">
        <v>176711441.39686617</v>
      </c>
      <c r="BW64" s="6">
        <f t="shared" si="32"/>
        <v>176.71144139686618</v>
      </c>
      <c r="BX64" s="6">
        <f t="shared" si="33"/>
        <v>100</v>
      </c>
      <c r="BY64" s="6">
        <v>0</v>
      </c>
      <c r="BZ64" s="6">
        <f t="shared" si="34"/>
        <v>0</v>
      </c>
      <c r="CA64" s="6">
        <f t="shared" si="35"/>
        <v>0</v>
      </c>
      <c r="CB64" s="6">
        <v>0</v>
      </c>
      <c r="CC64" s="6">
        <f t="shared" si="36"/>
        <v>0</v>
      </c>
      <c r="CD64" s="6">
        <f t="shared" si="37"/>
        <v>0</v>
      </c>
      <c r="CE64" s="6">
        <v>176711441.39686617</v>
      </c>
      <c r="CF64" s="9">
        <v>142</v>
      </c>
      <c r="CG64" s="10">
        <v>1010</v>
      </c>
      <c r="CH64" s="11">
        <v>279.19407008086256</v>
      </c>
      <c r="CI64" s="12">
        <v>78.623188405797094</v>
      </c>
      <c r="CJ64" s="13">
        <v>238.16552667578659</v>
      </c>
      <c r="CK64" s="13">
        <v>333</v>
      </c>
      <c r="CL64" s="13">
        <v>103</v>
      </c>
      <c r="CM64" s="13">
        <v>176.0656634746922</v>
      </c>
      <c r="CN64" s="13">
        <v>1182.7906976744187</v>
      </c>
      <c r="CO64" s="13">
        <v>220</v>
      </c>
      <c r="CP64" s="13">
        <v>22</v>
      </c>
      <c r="CQ64" s="14">
        <v>0.89606870229007707</v>
      </c>
      <c r="CR64" s="14">
        <v>79.856115267175724</v>
      </c>
      <c r="CS64" s="14">
        <v>91.689889312977243</v>
      </c>
      <c r="CT64" s="14">
        <v>4.624083969465647</v>
      </c>
      <c r="CU64" s="14">
        <v>68.637526717557122</v>
      </c>
      <c r="CV64" s="14">
        <v>5.272534351145036</v>
      </c>
      <c r="CW64" s="14">
        <v>6857.580152671756</v>
      </c>
      <c r="CX64" t="s">
        <v>1245</v>
      </c>
    </row>
    <row r="65" spans="1:102">
      <c r="A65" s="1" t="s">
        <v>56</v>
      </c>
      <c r="B65" s="20">
        <v>7</v>
      </c>
      <c r="C65" s="1">
        <v>271990</v>
      </c>
      <c r="D65" s="1">
        <v>7703166</v>
      </c>
      <c r="E65" s="24">
        <v>-41.190399999999997</v>
      </c>
      <c r="F65" s="24">
        <v>-20.7577</v>
      </c>
      <c r="G65" s="21">
        <v>69</v>
      </c>
      <c r="H65" s="22">
        <v>4</v>
      </c>
      <c r="I65" s="1">
        <v>79</v>
      </c>
      <c r="J65" s="1">
        <v>244</v>
      </c>
      <c r="K65" s="1">
        <v>330</v>
      </c>
      <c r="L65" s="1">
        <v>160</v>
      </c>
      <c r="M65" s="1">
        <v>170</v>
      </c>
      <c r="N65" s="1">
        <v>1074</v>
      </c>
      <c r="O65" s="1">
        <v>180</v>
      </c>
      <c r="P65" s="1">
        <v>25</v>
      </c>
      <c r="Q65" s="5">
        <v>1.046</v>
      </c>
      <c r="R65" s="5">
        <v>81.596299999999999</v>
      </c>
      <c r="S65" s="5">
        <v>104.76990000000001</v>
      </c>
      <c r="T65" s="5">
        <v>5.423</v>
      </c>
      <c r="U65" s="5">
        <v>37.996499999999997</v>
      </c>
      <c r="V65" s="5">
        <v>5.8330000000000002</v>
      </c>
      <c r="W65" s="5">
        <v>6677</v>
      </c>
      <c r="X65" s="1">
        <v>9</v>
      </c>
      <c r="Y65" s="6">
        <v>695530.83010070003</v>
      </c>
      <c r="Z65" s="6">
        <f t="shared" si="0"/>
        <v>0.69553083010070005</v>
      </c>
      <c r="AA65" s="6">
        <f t="shared" si="1"/>
        <v>0.39359694226207464</v>
      </c>
      <c r="AB65" s="6">
        <v>265953.19651099999</v>
      </c>
      <c r="AC65" s="6">
        <f t="shared" si="2"/>
        <v>0.26595319651099997</v>
      </c>
      <c r="AD65" s="6">
        <f t="shared" si="3"/>
        <v>0.15050140180903093</v>
      </c>
      <c r="AE65" s="6">
        <v>659009.39770744997</v>
      </c>
      <c r="AF65" s="6">
        <f t="shared" si="4"/>
        <v>0.65900939770744993</v>
      </c>
      <c r="AG65" s="6">
        <f t="shared" si="5"/>
        <v>0.3729296713160361</v>
      </c>
      <c r="AH65" s="6">
        <v>1687534.8505613999</v>
      </c>
      <c r="AI65" s="6">
        <f t="shared" si="6"/>
        <v>1.6875348505613998</v>
      </c>
      <c r="AJ65" s="6">
        <f t="shared" si="7"/>
        <v>0.95496637732864986</v>
      </c>
      <c r="AK65" s="6">
        <v>19748916.110854913</v>
      </c>
      <c r="AL65" s="6">
        <f t="shared" si="8"/>
        <v>19.748916110854914</v>
      </c>
      <c r="AM65" s="6">
        <f t="shared" si="9"/>
        <v>11.17579934321145</v>
      </c>
      <c r="AN65" s="6">
        <v>0</v>
      </c>
      <c r="AO65" s="6">
        <f t="shared" si="10"/>
        <v>0</v>
      </c>
      <c r="AP65" s="6">
        <f t="shared" si="11"/>
        <v>0</v>
      </c>
      <c r="AQ65" s="6">
        <v>0</v>
      </c>
      <c r="AR65" s="6">
        <f t="shared" si="12"/>
        <v>0</v>
      </c>
      <c r="AS65" s="6">
        <f t="shared" si="13"/>
        <v>0</v>
      </c>
      <c r="AT65" s="6">
        <v>0</v>
      </c>
      <c r="AU65" s="6">
        <f t="shared" si="14"/>
        <v>0</v>
      </c>
      <c r="AV65" s="6">
        <f t="shared" si="15"/>
        <v>0</v>
      </c>
      <c r="AW65" s="6">
        <v>142876648.96976206</v>
      </c>
      <c r="AX65" s="6">
        <f t="shared" si="16"/>
        <v>142.87664896976204</v>
      </c>
      <c r="AY65" s="6">
        <f t="shared" si="17"/>
        <v>80.853083316246739</v>
      </c>
      <c r="AZ65" s="6">
        <v>18900.14971025</v>
      </c>
      <c r="BA65" s="6">
        <f t="shared" si="18"/>
        <v>1.8900149710249999E-2</v>
      </c>
      <c r="BB65" s="6">
        <f t="shared" si="19"/>
        <v>1.0695487262833196E-2</v>
      </c>
      <c r="BC65" s="6">
        <v>0</v>
      </c>
      <c r="BD65" s="6">
        <f t="shared" si="20"/>
        <v>0</v>
      </c>
      <c r="BE65" s="6">
        <f t="shared" si="21"/>
        <v>0</v>
      </c>
      <c r="BF65" s="6">
        <v>2900022.8017473994</v>
      </c>
      <c r="BG65" s="6">
        <f t="shared" si="22"/>
        <v>2.9000228017473995</v>
      </c>
      <c r="BH65" s="6">
        <f t="shared" si="23"/>
        <v>1.6411064152149977</v>
      </c>
      <c r="BI65" s="6">
        <v>7858925.1243108595</v>
      </c>
      <c r="BJ65" s="6">
        <f t="shared" si="24"/>
        <v>7.8589251243108595</v>
      </c>
      <c r="BK65" s="6">
        <f t="shared" si="25"/>
        <v>4.4473210453482039</v>
      </c>
      <c r="BL65" s="6">
        <v>0</v>
      </c>
      <c r="BM65" s="6">
        <f t="shared" si="26"/>
        <v>0</v>
      </c>
      <c r="BN65" s="6">
        <f t="shared" si="27"/>
        <v>0</v>
      </c>
      <c r="BO65" s="6">
        <v>176711441.43126601</v>
      </c>
      <c r="BP65" s="6">
        <v>0</v>
      </c>
      <c r="BQ65" s="6">
        <f t="shared" si="28"/>
        <v>0</v>
      </c>
      <c r="BR65" s="6">
        <f t="shared" si="29"/>
        <v>0</v>
      </c>
      <c r="BS65" s="6">
        <v>0</v>
      </c>
      <c r="BT65" s="6">
        <f t="shared" si="30"/>
        <v>0</v>
      </c>
      <c r="BU65" s="6">
        <f t="shared" si="31"/>
        <v>0</v>
      </c>
      <c r="BV65" s="6">
        <v>0</v>
      </c>
      <c r="BW65" s="6">
        <f t="shared" si="32"/>
        <v>0</v>
      </c>
      <c r="BX65" s="6">
        <f t="shared" si="33"/>
        <v>0</v>
      </c>
      <c r="BY65" s="6">
        <v>145223328.35838163</v>
      </c>
      <c r="BZ65" s="6">
        <f t="shared" si="34"/>
        <v>145.22332835838162</v>
      </c>
      <c r="CA65" s="6">
        <f t="shared" si="35"/>
        <v>82.181055856096862</v>
      </c>
      <c r="CB65" s="6">
        <v>31488113.038373999</v>
      </c>
      <c r="CC65" s="6">
        <f t="shared" si="36"/>
        <v>31.488113038373999</v>
      </c>
      <c r="CD65" s="6">
        <f t="shared" si="37"/>
        <v>17.818944143903128</v>
      </c>
      <c r="CE65" s="6">
        <v>176711441.39675564</v>
      </c>
      <c r="CF65" s="9">
        <v>39</v>
      </c>
      <c r="CG65" s="10">
        <v>464</v>
      </c>
      <c r="CH65" s="11">
        <v>114.80933062880325</v>
      </c>
      <c r="CI65" s="12">
        <v>79</v>
      </c>
      <c r="CJ65" s="13">
        <v>240.80246913580248</v>
      </c>
      <c r="CK65" s="13">
        <v>331</v>
      </c>
      <c r="CL65" s="13">
        <v>129</v>
      </c>
      <c r="CM65" s="13">
        <v>170.7962962962963</v>
      </c>
      <c r="CN65" s="13">
        <v>1087.641975308642</v>
      </c>
      <c r="CO65" s="13">
        <v>199</v>
      </c>
      <c r="CP65" s="13">
        <v>24</v>
      </c>
      <c r="CQ65" s="14">
        <v>1.0459999999999996</v>
      </c>
      <c r="CR65" s="14">
        <v>81.596300000000056</v>
      </c>
      <c r="CS65" s="14">
        <v>104.76990000000013</v>
      </c>
      <c r="CT65" s="14">
        <v>5.4230000000000009</v>
      </c>
      <c r="CU65" s="14">
        <v>37.996499999999976</v>
      </c>
      <c r="CV65" s="14">
        <v>5.8330000000000011</v>
      </c>
      <c r="CW65" s="14">
        <v>6677</v>
      </c>
      <c r="CX65" t="s">
        <v>1245</v>
      </c>
    </row>
    <row r="66" spans="1:102">
      <c r="A66" s="1" t="s">
        <v>26</v>
      </c>
      <c r="B66" s="20">
        <v>2</v>
      </c>
      <c r="C66" s="1">
        <v>252162</v>
      </c>
      <c r="D66" s="1">
        <v>7658948</v>
      </c>
      <c r="E66" s="24">
        <v>-41.387</v>
      </c>
      <c r="F66" s="24">
        <v>-21.154399999999999</v>
      </c>
      <c r="G66" s="21">
        <v>82</v>
      </c>
      <c r="H66" s="22">
        <v>2</v>
      </c>
      <c r="I66" s="1">
        <v>78</v>
      </c>
      <c r="J66" s="1">
        <v>235</v>
      </c>
      <c r="K66" s="1">
        <v>316</v>
      </c>
      <c r="L66" s="1">
        <v>151</v>
      </c>
      <c r="M66" s="1">
        <v>165</v>
      </c>
      <c r="N66" s="1">
        <v>1058</v>
      </c>
      <c r="O66" s="1">
        <v>193</v>
      </c>
      <c r="P66" s="1">
        <v>25</v>
      </c>
      <c r="Q66" s="5">
        <v>0.92800000000000005</v>
      </c>
      <c r="R66" s="5">
        <v>83.726299999999995</v>
      </c>
      <c r="S66" s="5">
        <v>100.3368</v>
      </c>
      <c r="T66" s="5">
        <v>5.7809999999999997</v>
      </c>
      <c r="U66" s="5">
        <v>47.256300000000003</v>
      </c>
      <c r="V66" s="5">
        <v>5.2770000000000001</v>
      </c>
      <c r="W66" s="5">
        <v>7066</v>
      </c>
      <c r="X66" s="1">
        <v>9</v>
      </c>
      <c r="Y66" s="6">
        <v>3772381.3782921797</v>
      </c>
      <c r="Z66" s="6">
        <f t="shared" si="0"/>
        <v>3.7723813782921796</v>
      </c>
      <c r="AA66" s="6">
        <f t="shared" si="1"/>
        <v>2.134769173873778</v>
      </c>
      <c r="AB66" s="6">
        <v>0</v>
      </c>
      <c r="AC66" s="6">
        <f t="shared" si="2"/>
        <v>0</v>
      </c>
      <c r="AD66" s="6">
        <f t="shared" si="3"/>
        <v>0</v>
      </c>
      <c r="AE66" s="6">
        <v>924535.32943751418</v>
      </c>
      <c r="AF66" s="6">
        <f t="shared" si="4"/>
        <v>0.92453532943751415</v>
      </c>
      <c r="AG66" s="6">
        <f t="shared" si="5"/>
        <v>0.52318928642733264</v>
      </c>
      <c r="AH66" s="6">
        <v>1321346.7817790001</v>
      </c>
      <c r="AI66" s="6">
        <f t="shared" si="6"/>
        <v>1.3213467817790001</v>
      </c>
      <c r="AJ66" s="6">
        <f t="shared" si="7"/>
        <v>0.74774263121194307</v>
      </c>
      <c r="AK66" s="6">
        <v>16370359.100314111</v>
      </c>
      <c r="AL66" s="6">
        <f t="shared" si="8"/>
        <v>16.370359100314111</v>
      </c>
      <c r="AM66" s="6">
        <f t="shared" si="9"/>
        <v>9.2638931402041056</v>
      </c>
      <c r="AN66" s="6">
        <v>0</v>
      </c>
      <c r="AO66" s="6">
        <f t="shared" si="10"/>
        <v>0</v>
      </c>
      <c r="AP66" s="6">
        <f t="shared" si="11"/>
        <v>0</v>
      </c>
      <c r="AQ66" s="6">
        <v>0</v>
      </c>
      <c r="AR66" s="6">
        <f t="shared" si="12"/>
        <v>0</v>
      </c>
      <c r="AS66" s="6">
        <f t="shared" si="13"/>
        <v>0</v>
      </c>
      <c r="AT66" s="6">
        <v>0</v>
      </c>
      <c r="AU66" s="6">
        <f t="shared" si="14"/>
        <v>0</v>
      </c>
      <c r="AV66" s="6">
        <f t="shared" si="15"/>
        <v>0</v>
      </c>
      <c r="AW66" s="6">
        <v>137080540.34538835</v>
      </c>
      <c r="AX66" s="6">
        <f t="shared" si="16"/>
        <v>137.08054034538836</v>
      </c>
      <c r="AY66" s="6">
        <f t="shared" si="17"/>
        <v>77.573098401778424</v>
      </c>
      <c r="AZ66" s="6">
        <v>0</v>
      </c>
      <c r="BA66" s="6">
        <f t="shared" si="18"/>
        <v>0</v>
      </c>
      <c r="BB66" s="6">
        <f t="shared" si="19"/>
        <v>0</v>
      </c>
      <c r="BC66" s="6">
        <v>0</v>
      </c>
      <c r="BD66" s="6">
        <f t="shared" si="20"/>
        <v>0</v>
      </c>
      <c r="BE66" s="6">
        <f t="shared" si="21"/>
        <v>0</v>
      </c>
      <c r="BF66" s="6">
        <v>101377.6831042</v>
      </c>
      <c r="BG66" s="6">
        <f t="shared" si="22"/>
        <v>0.10137768310419999</v>
      </c>
      <c r="BH66" s="6">
        <f t="shared" si="23"/>
        <v>5.7369054479737329E-2</v>
      </c>
      <c r="BI66" s="6">
        <v>2178095.9215009329</v>
      </c>
      <c r="BJ66" s="6">
        <f t="shared" si="24"/>
        <v>2.1780959215009328</v>
      </c>
      <c r="BK66" s="6">
        <f t="shared" si="25"/>
        <v>1.2325720982816968</v>
      </c>
      <c r="BL66" s="6">
        <v>14962804.8872103</v>
      </c>
      <c r="BM66" s="6">
        <f t="shared" si="26"/>
        <v>14.9628048872103</v>
      </c>
      <c r="BN66" s="6">
        <f t="shared" si="27"/>
        <v>8.4673662137430004</v>
      </c>
      <c r="BO66" s="6">
        <v>176711441.42702657</v>
      </c>
      <c r="BP66" s="6">
        <v>0</v>
      </c>
      <c r="BQ66" s="6">
        <f t="shared" si="28"/>
        <v>0</v>
      </c>
      <c r="BR66" s="6">
        <f t="shared" si="29"/>
        <v>0</v>
      </c>
      <c r="BS66" s="6">
        <v>0</v>
      </c>
      <c r="BT66" s="6">
        <f t="shared" si="30"/>
        <v>0</v>
      </c>
      <c r="BU66" s="6">
        <f t="shared" si="31"/>
        <v>0</v>
      </c>
      <c r="BV66" s="6">
        <v>41451756.487419091</v>
      </c>
      <c r="BW66" s="6">
        <f t="shared" si="32"/>
        <v>41.45175648741909</v>
      </c>
      <c r="BX66" s="6">
        <f t="shared" si="33"/>
        <v>23.457313323780493</v>
      </c>
      <c r="BY66" s="6">
        <v>135259684.90939355</v>
      </c>
      <c r="BZ66" s="6">
        <f t="shared" si="34"/>
        <v>135.25968490939354</v>
      </c>
      <c r="CA66" s="6">
        <f t="shared" si="35"/>
        <v>76.542686676219503</v>
      </c>
      <c r="CB66" s="6">
        <v>0</v>
      </c>
      <c r="CC66" s="6">
        <f t="shared" si="36"/>
        <v>0</v>
      </c>
      <c r="CD66" s="6">
        <f t="shared" si="37"/>
        <v>0</v>
      </c>
      <c r="CE66" s="6">
        <v>176711441.39681265</v>
      </c>
      <c r="CF66" s="9">
        <v>11</v>
      </c>
      <c r="CG66" s="10">
        <v>547</v>
      </c>
      <c r="CH66" s="11">
        <v>125.32723577235772</v>
      </c>
      <c r="CI66" s="12">
        <v>78</v>
      </c>
      <c r="CJ66" s="13">
        <v>232.92519685039369</v>
      </c>
      <c r="CK66" s="13">
        <v>320</v>
      </c>
      <c r="CL66" s="13">
        <v>118</v>
      </c>
      <c r="CM66" s="13">
        <v>165.5531496062992</v>
      </c>
      <c r="CN66" s="13">
        <v>1069.9074803149606</v>
      </c>
      <c r="CO66" s="13">
        <v>210</v>
      </c>
      <c r="CP66" s="13">
        <v>23</v>
      </c>
      <c r="CQ66" s="14">
        <v>0.92799999999999983</v>
      </c>
      <c r="CR66" s="14">
        <v>83.726299999999924</v>
      </c>
      <c r="CS66" s="14">
        <v>100.33680000000003</v>
      </c>
      <c r="CT66" s="14">
        <v>5.7810000000000041</v>
      </c>
      <c r="CU66" s="14">
        <v>47.256300000000003</v>
      </c>
      <c r="CV66" s="14">
        <v>5.2769999999999948</v>
      </c>
      <c r="CW66" s="14">
        <v>7066</v>
      </c>
      <c r="CX66" t="s">
        <v>1245</v>
      </c>
    </row>
    <row r="67" spans="1:102">
      <c r="A67" s="1" t="s">
        <v>51</v>
      </c>
      <c r="B67" s="20">
        <v>7</v>
      </c>
      <c r="C67" s="1">
        <v>267283</v>
      </c>
      <c r="D67" s="1">
        <v>7699366</v>
      </c>
      <c r="E67" s="24">
        <v>-41.2361</v>
      </c>
      <c r="F67" s="24">
        <v>-20.791499999999999</v>
      </c>
      <c r="G67" s="21">
        <v>112</v>
      </c>
      <c r="H67" s="22">
        <v>4</v>
      </c>
      <c r="I67" s="1">
        <v>79</v>
      </c>
      <c r="J67" s="1">
        <v>239</v>
      </c>
      <c r="K67" s="1">
        <v>326</v>
      </c>
      <c r="L67" s="1">
        <v>154</v>
      </c>
      <c r="M67" s="1">
        <v>172</v>
      </c>
      <c r="N67" s="1">
        <v>1088</v>
      </c>
      <c r="O67" s="1">
        <v>185</v>
      </c>
      <c r="P67" s="1">
        <v>25</v>
      </c>
      <c r="Q67" s="5">
        <v>1.046</v>
      </c>
      <c r="R67" s="5">
        <v>81.596299999999999</v>
      </c>
      <c r="S67" s="5">
        <v>104.76990000000001</v>
      </c>
      <c r="T67" s="5">
        <v>5.423</v>
      </c>
      <c r="U67" s="5">
        <v>37.996499999999997</v>
      </c>
      <c r="V67" s="5">
        <v>5.8330000000000002</v>
      </c>
      <c r="W67" s="5">
        <v>6677</v>
      </c>
      <c r="X67" s="1">
        <v>9</v>
      </c>
      <c r="Y67" s="6">
        <v>477918.49674099998</v>
      </c>
      <c r="Z67" s="6">
        <f t="shared" ref="Z67:Z130" si="38">(Y67/1000000)</f>
        <v>0.47791849674099995</v>
      </c>
      <c r="AA67" s="6">
        <f t="shared" ref="AA67:AA130" si="39">(Y67/BO67)*100</f>
        <v>0.27045136002697551</v>
      </c>
      <c r="AB67" s="6">
        <v>722320.12550082011</v>
      </c>
      <c r="AC67" s="6">
        <f t="shared" ref="AC67:AC130" si="40">(AB67/1000000)</f>
        <v>0.72232012550082014</v>
      </c>
      <c r="AD67" s="6">
        <f t="shared" ref="AD67:AD130" si="41">(AB67/BO67)*100</f>
        <v>0.40875685215929292</v>
      </c>
      <c r="AE67" s="6">
        <v>381728.17567799997</v>
      </c>
      <c r="AF67" s="6">
        <f t="shared" ref="AF67:AF130" si="42">(AE67/1000000)</f>
        <v>0.38172817567799999</v>
      </c>
      <c r="AG67" s="6">
        <f t="shared" ref="AG67:AG130" si="43">(AE67/BO67)*100</f>
        <v>0.2160178042422157</v>
      </c>
      <c r="AH67" s="6">
        <v>266505.65717070003</v>
      </c>
      <c r="AI67" s="6">
        <f t="shared" ref="AI67:AI130" si="44">(AH67/1000000)</f>
        <v>0.26650565717070002</v>
      </c>
      <c r="AJ67" s="6">
        <f t="shared" ref="AJ67:AJ130" si="45">(AH67/BO67)*100</f>
        <v>0.15081403613419786</v>
      </c>
      <c r="AK67" s="6">
        <v>21073613.012199741</v>
      </c>
      <c r="AL67" s="6">
        <f t="shared" ref="AL67:AL130" si="46">(AK67/1000000)</f>
        <v>21.07361301219974</v>
      </c>
      <c r="AM67" s="6">
        <f t="shared" ref="AM67:AM130" si="47">(AK67/BO67)*100</f>
        <v>11.925437786351836</v>
      </c>
      <c r="AN67" s="6">
        <v>0</v>
      </c>
      <c r="AO67" s="6">
        <f t="shared" ref="AO67:AO130" si="48">(AN67/1000000)</f>
        <v>0</v>
      </c>
      <c r="AP67" s="6">
        <f t="shared" ref="AP67:AP130" si="49">(AN67/BO67)*100</f>
        <v>0</v>
      </c>
      <c r="AQ67" s="6">
        <v>0</v>
      </c>
      <c r="AR67" s="6">
        <f t="shared" ref="AR67:AR130" si="50">(AQ67/1000000)</f>
        <v>0</v>
      </c>
      <c r="AS67" s="6">
        <f t="shared" ref="AS67:AS130" si="51">(AQ67/BO67)*100</f>
        <v>0</v>
      </c>
      <c r="AT67" s="6">
        <v>0</v>
      </c>
      <c r="AU67" s="6">
        <f t="shared" ref="AU67:AU130" si="52">(AT67/1000000)</f>
        <v>0</v>
      </c>
      <c r="AV67" s="6">
        <f t="shared" ref="AV67:AV130" si="53">(AT67/BO67)*100</f>
        <v>0</v>
      </c>
      <c r="AW67" s="6">
        <v>141585976.45016518</v>
      </c>
      <c r="AX67" s="6">
        <f t="shared" ref="AX67:AX130" si="54">(AW67/1000000)</f>
        <v>141.58597645016519</v>
      </c>
      <c r="AY67" s="6">
        <f t="shared" ref="AY67:AY130" si="55">(AW67/BO67)*100</f>
        <v>80.122699064410313</v>
      </c>
      <c r="AZ67" s="6">
        <v>0</v>
      </c>
      <c r="BA67" s="6">
        <f t="shared" ref="BA67:BA130" si="56">(AZ67/1000000)</f>
        <v>0</v>
      </c>
      <c r="BB67" s="6">
        <f t="shared" ref="BB67:BB130" si="57">(AZ67/BO67)*100</f>
        <v>0</v>
      </c>
      <c r="BC67" s="6">
        <v>0</v>
      </c>
      <c r="BD67" s="6">
        <f t="shared" ref="BD67:BD130" si="58">(BC67/1000000)</f>
        <v>0</v>
      </c>
      <c r="BE67" s="6">
        <f t="shared" ref="BE67:BE130" si="59">(BC67/BO67)*100</f>
        <v>0</v>
      </c>
      <c r="BF67" s="6">
        <v>1498460.6387979998</v>
      </c>
      <c r="BG67" s="6">
        <f t="shared" ref="BG67:BG130" si="60">(BF67/1000000)</f>
        <v>1.4984606387979997</v>
      </c>
      <c r="BH67" s="6">
        <f t="shared" ref="BH67:BH130" si="61">(BF67/BO67)*100</f>
        <v>0.847970355768494</v>
      </c>
      <c r="BI67" s="6">
        <v>10704918.899737448</v>
      </c>
      <c r="BJ67" s="6">
        <f t="shared" ref="BJ67:BJ130" si="62">(BI67/1000000)</f>
        <v>10.704918899737448</v>
      </c>
      <c r="BK67" s="6">
        <f t="shared" ref="BK67:BK130" si="63">(BI67/BO67)*100</f>
        <v>6.0578527409066805</v>
      </c>
      <c r="BL67" s="6">
        <v>0</v>
      </c>
      <c r="BM67" s="6">
        <f t="shared" ref="BM67:BM130" si="64">(BL67/1000000)</f>
        <v>0</v>
      </c>
      <c r="BN67" s="6">
        <f t="shared" ref="BN67:BN130" si="65">(BL67/BO67)*100</f>
        <v>0</v>
      </c>
      <c r="BO67" s="6">
        <v>176711441.45599088</v>
      </c>
      <c r="BP67" s="6">
        <v>0</v>
      </c>
      <c r="BQ67" s="6">
        <f t="shared" ref="BQ67:BQ130" si="66">(BP67/1000000)</f>
        <v>0</v>
      </c>
      <c r="BR67" s="6">
        <f t="shared" ref="BR67:BR130" si="67">(BP67/CE67)*100</f>
        <v>0</v>
      </c>
      <c r="BS67" s="6">
        <v>0</v>
      </c>
      <c r="BT67" s="6">
        <f t="shared" ref="BT67:BT130" si="68">(BS67/1000000)</f>
        <v>0</v>
      </c>
      <c r="BU67" s="6">
        <f t="shared" ref="BU67:BU130" si="69">(BS67/CE67)*100</f>
        <v>0</v>
      </c>
      <c r="BV67" s="6">
        <v>37969983.737098299</v>
      </c>
      <c r="BW67" s="6">
        <f t="shared" ref="BW67:BW130" si="70">(BV67/1000000)</f>
        <v>37.969983737098296</v>
      </c>
      <c r="BX67" s="6">
        <f t="shared" ref="BX67:BX130" si="71">(BV67/CE67)*100</f>
        <v>21.486997919873094</v>
      </c>
      <c r="BY67" s="6">
        <v>138741457.65965572</v>
      </c>
      <c r="BZ67" s="6">
        <f t="shared" ref="BZ67:BZ130" si="72">(BY67/1000000)</f>
        <v>138.74145765965571</v>
      </c>
      <c r="CA67" s="6">
        <f t="shared" ref="CA67:CA130" si="73">(BY67/CE67)*100</f>
        <v>78.51300208012691</v>
      </c>
      <c r="CB67" s="6">
        <v>0</v>
      </c>
      <c r="CC67" s="6">
        <f t="shared" ref="CC67:CC130" si="74">(CB67/1000000)</f>
        <v>0</v>
      </c>
      <c r="CD67" s="6">
        <f t="shared" ref="CD67:CD130" si="75">(CB67/CE67)*100</f>
        <v>0</v>
      </c>
      <c r="CE67" s="6">
        <v>176711441.39675403</v>
      </c>
      <c r="CF67" s="9">
        <v>60</v>
      </c>
      <c r="CG67" s="10">
        <v>475</v>
      </c>
      <c r="CH67" s="11">
        <v>150.90954773869348</v>
      </c>
      <c r="CI67" s="12">
        <v>78.92</v>
      </c>
      <c r="CJ67" s="13">
        <v>237.78398058252426</v>
      </c>
      <c r="CK67" s="13">
        <v>330</v>
      </c>
      <c r="CL67" s="13">
        <v>128</v>
      </c>
      <c r="CM67" s="13">
        <v>172.02184466019418</v>
      </c>
      <c r="CN67" s="13">
        <v>1094.5509708737864</v>
      </c>
      <c r="CO67" s="13">
        <v>199</v>
      </c>
      <c r="CP67" s="13">
        <v>24</v>
      </c>
      <c r="CQ67" s="14">
        <v>1.0459999999999996</v>
      </c>
      <c r="CR67" s="14">
        <v>81.596299999999971</v>
      </c>
      <c r="CS67" s="14">
        <v>104.76990000000004</v>
      </c>
      <c r="CT67" s="14">
        <v>5.4230000000000009</v>
      </c>
      <c r="CU67" s="14">
        <v>37.996499999999976</v>
      </c>
      <c r="CV67" s="14">
        <v>5.8329999999999993</v>
      </c>
      <c r="CW67" s="14">
        <v>6677</v>
      </c>
      <c r="CX67" t="s">
        <v>1245</v>
      </c>
    </row>
    <row r="68" spans="1:102">
      <c r="A68" s="1" t="s">
        <v>54</v>
      </c>
      <c r="B68" s="20">
        <v>7</v>
      </c>
      <c r="C68" s="1">
        <v>270236</v>
      </c>
      <c r="D68" s="1">
        <v>7701338</v>
      </c>
      <c r="E68" s="24">
        <v>-41.2074</v>
      </c>
      <c r="F68" s="24">
        <v>-20.774000000000001</v>
      </c>
      <c r="G68" s="21">
        <v>100</v>
      </c>
      <c r="H68" s="22">
        <v>8</v>
      </c>
      <c r="I68" s="1">
        <v>79</v>
      </c>
      <c r="J68" s="1">
        <v>243</v>
      </c>
      <c r="K68" s="1">
        <v>329</v>
      </c>
      <c r="L68" s="1">
        <v>158</v>
      </c>
      <c r="M68" s="1">
        <v>171</v>
      </c>
      <c r="N68" s="1">
        <v>1076</v>
      </c>
      <c r="O68" s="1">
        <v>181</v>
      </c>
      <c r="P68" s="1">
        <v>25</v>
      </c>
      <c r="Q68" s="5">
        <v>1.046</v>
      </c>
      <c r="R68" s="5">
        <v>81.596299999999999</v>
      </c>
      <c r="S68" s="5">
        <v>104.76990000000001</v>
      </c>
      <c r="T68" s="5">
        <v>5.423</v>
      </c>
      <c r="U68" s="5">
        <v>37.996499999999997</v>
      </c>
      <c r="V68" s="5">
        <v>5.8330000000000002</v>
      </c>
      <c r="W68" s="5">
        <v>6677</v>
      </c>
      <c r="X68" s="1">
        <v>9</v>
      </c>
      <c r="Y68" s="6">
        <v>795773.02446790005</v>
      </c>
      <c r="Z68" s="6">
        <f t="shared" si="38"/>
        <v>0.79577302446789999</v>
      </c>
      <c r="AA68" s="6">
        <f t="shared" si="39"/>
        <v>0.45032343001996683</v>
      </c>
      <c r="AB68" s="6">
        <v>1236455.0415310001</v>
      </c>
      <c r="AC68" s="6">
        <f t="shared" si="40"/>
        <v>1.2364550415310001</v>
      </c>
      <c r="AD68" s="6">
        <f t="shared" si="41"/>
        <v>0.69970287789037888</v>
      </c>
      <c r="AE68" s="6">
        <v>497261.05475729995</v>
      </c>
      <c r="AF68" s="6">
        <f t="shared" si="42"/>
        <v>0.49726105475729993</v>
      </c>
      <c r="AG68" s="6">
        <f t="shared" si="43"/>
        <v>0.28139720361014409</v>
      </c>
      <c r="AH68" s="6">
        <v>763216.57082140003</v>
      </c>
      <c r="AI68" s="6">
        <f t="shared" si="44"/>
        <v>0.76321657082140004</v>
      </c>
      <c r="AJ68" s="6">
        <f t="shared" si="45"/>
        <v>0.43189991800763006</v>
      </c>
      <c r="AK68" s="6">
        <v>20571853.405056804</v>
      </c>
      <c r="AL68" s="6">
        <f t="shared" si="46"/>
        <v>20.571853405056803</v>
      </c>
      <c r="AM68" s="6">
        <f t="shared" si="47"/>
        <v>11.641494876541653</v>
      </c>
      <c r="AN68" s="6">
        <v>0</v>
      </c>
      <c r="AO68" s="6">
        <f t="shared" si="48"/>
        <v>0</v>
      </c>
      <c r="AP68" s="6">
        <f t="shared" si="49"/>
        <v>0</v>
      </c>
      <c r="AQ68" s="6">
        <v>0</v>
      </c>
      <c r="AR68" s="6">
        <f t="shared" si="50"/>
        <v>0</v>
      </c>
      <c r="AS68" s="6">
        <f t="shared" si="51"/>
        <v>0</v>
      </c>
      <c r="AT68" s="6">
        <v>0</v>
      </c>
      <c r="AU68" s="6">
        <f t="shared" si="52"/>
        <v>0</v>
      </c>
      <c r="AV68" s="6">
        <f t="shared" si="53"/>
        <v>0</v>
      </c>
      <c r="AW68" s="6">
        <v>141017462.98108858</v>
      </c>
      <c r="AX68" s="6">
        <f t="shared" si="54"/>
        <v>141.01746298108858</v>
      </c>
      <c r="AY68" s="6">
        <f t="shared" si="55"/>
        <v>79.800980518056136</v>
      </c>
      <c r="AZ68" s="6">
        <v>18900.14971025</v>
      </c>
      <c r="BA68" s="6">
        <f t="shared" si="56"/>
        <v>1.8900149710249999E-2</v>
      </c>
      <c r="BB68" s="6">
        <f t="shared" si="57"/>
        <v>1.0695487260455619E-2</v>
      </c>
      <c r="BC68" s="6">
        <v>0</v>
      </c>
      <c r="BD68" s="6">
        <f t="shared" si="58"/>
        <v>0</v>
      </c>
      <c r="BE68" s="6">
        <f t="shared" si="59"/>
        <v>0</v>
      </c>
      <c r="BF68" s="6">
        <v>2400842.1842626999</v>
      </c>
      <c r="BG68" s="6">
        <f t="shared" si="60"/>
        <v>2.4008421842627001</v>
      </c>
      <c r="BH68" s="6">
        <f t="shared" si="61"/>
        <v>1.3586229416066617</v>
      </c>
      <c r="BI68" s="6">
        <v>9409677.0588525776</v>
      </c>
      <c r="BJ68" s="6">
        <f t="shared" si="62"/>
        <v>9.4096770588525782</v>
      </c>
      <c r="BK68" s="6">
        <f t="shared" si="63"/>
        <v>5.3248827470069822</v>
      </c>
      <c r="BL68" s="6">
        <v>0</v>
      </c>
      <c r="BM68" s="6">
        <f t="shared" si="64"/>
        <v>0</v>
      </c>
      <c r="BN68" s="6">
        <f t="shared" si="65"/>
        <v>0</v>
      </c>
      <c r="BO68" s="6">
        <v>176711441.47054848</v>
      </c>
      <c r="BP68" s="6">
        <v>0</v>
      </c>
      <c r="BQ68" s="6">
        <f t="shared" si="66"/>
        <v>0</v>
      </c>
      <c r="BR68" s="6">
        <f t="shared" si="67"/>
        <v>0</v>
      </c>
      <c r="BS68" s="6">
        <v>0</v>
      </c>
      <c r="BT68" s="6">
        <f t="shared" si="68"/>
        <v>0</v>
      </c>
      <c r="BU68" s="6">
        <f t="shared" si="69"/>
        <v>0</v>
      </c>
      <c r="BV68" s="6">
        <v>4415518.5938243</v>
      </c>
      <c r="BW68" s="6">
        <f t="shared" si="70"/>
        <v>4.4155185938242996</v>
      </c>
      <c r="BX68" s="6">
        <f t="shared" si="71"/>
        <v>2.4987168679760536</v>
      </c>
      <c r="BY68" s="6">
        <v>157239592.24321824</v>
      </c>
      <c r="BZ68" s="6">
        <f t="shared" si="72"/>
        <v>157.23959224321825</v>
      </c>
      <c r="CA68" s="6">
        <f t="shared" si="73"/>
        <v>88.980991270499004</v>
      </c>
      <c r="CB68" s="6">
        <v>15056330.559711</v>
      </c>
      <c r="CC68" s="6">
        <f t="shared" si="74"/>
        <v>15.056330559711</v>
      </c>
      <c r="CD68" s="6">
        <f t="shared" si="75"/>
        <v>8.520291861524937</v>
      </c>
      <c r="CE68" s="6">
        <v>176711441.39675355</v>
      </c>
      <c r="CF68" s="9">
        <v>43</v>
      </c>
      <c r="CG68" s="10">
        <v>464</v>
      </c>
      <c r="CH68" s="11">
        <v>120.88768898488121</v>
      </c>
      <c r="CI68" s="12">
        <v>78.952380952380949</v>
      </c>
      <c r="CJ68" s="13">
        <v>240.22698072805139</v>
      </c>
      <c r="CK68" s="13">
        <v>331</v>
      </c>
      <c r="CL68" s="13">
        <v>129</v>
      </c>
      <c r="CM68" s="13">
        <v>171.15631691648824</v>
      </c>
      <c r="CN68" s="13">
        <v>1087.7173447537473</v>
      </c>
      <c r="CO68" s="13">
        <v>199</v>
      </c>
      <c r="CP68" s="13">
        <v>24</v>
      </c>
      <c r="CQ68" s="14">
        <v>1.0459999999999996</v>
      </c>
      <c r="CR68" s="14">
        <v>81.596300000000042</v>
      </c>
      <c r="CS68" s="14">
        <v>104.76990000000012</v>
      </c>
      <c r="CT68" s="14">
        <v>5.4230000000000009</v>
      </c>
      <c r="CU68" s="14">
        <v>37.996499999999976</v>
      </c>
      <c r="CV68" s="14">
        <v>5.8329999999999993</v>
      </c>
      <c r="CW68" s="14">
        <v>6677</v>
      </c>
      <c r="CX68" t="s">
        <v>1245</v>
      </c>
    </row>
    <row r="69" spans="1:102">
      <c r="A69" s="1" t="s">
        <v>57</v>
      </c>
      <c r="B69" s="20">
        <v>7</v>
      </c>
      <c r="C69" s="1">
        <v>268105</v>
      </c>
      <c r="D69" s="1">
        <v>7704511</v>
      </c>
      <c r="E69" s="24">
        <v>-41.227499999999999</v>
      </c>
      <c r="F69" s="24">
        <v>-20.745100000000001</v>
      </c>
      <c r="G69" s="21">
        <v>83</v>
      </c>
      <c r="H69" s="22">
        <v>300</v>
      </c>
      <c r="I69" s="1">
        <v>79</v>
      </c>
      <c r="J69" s="1">
        <v>242</v>
      </c>
      <c r="K69" s="1">
        <v>328</v>
      </c>
      <c r="L69" s="1">
        <v>156</v>
      </c>
      <c r="M69" s="1">
        <v>172</v>
      </c>
      <c r="N69" s="1">
        <v>1084</v>
      </c>
      <c r="O69" s="1">
        <v>184</v>
      </c>
      <c r="P69" s="1">
        <v>25</v>
      </c>
      <c r="Q69" s="5">
        <v>1.046</v>
      </c>
      <c r="R69" s="5">
        <v>81.596299999999999</v>
      </c>
      <c r="S69" s="5">
        <v>104.76990000000001</v>
      </c>
      <c r="T69" s="5">
        <v>5.423</v>
      </c>
      <c r="U69" s="5">
        <v>37.996499999999997</v>
      </c>
      <c r="V69" s="5">
        <v>5.8330000000000002</v>
      </c>
      <c r="W69" s="5">
        <v>6677</v>
      </c>
      <c r="X69" s="1">
        <v>9</v>
      </c>
      <c r="Y69" s="6">
        <v>4774854.0158885987</v>
      </c>
      <c r="Z69" s="6">
        <f t="shared" si="38"/>
        <v>4.7748540158885984</v>
      </c>
      <c r="AA69" s="6">
        <f t="shared" si="39"/>
        <v>2.7020627381795386</v>
      </c>
      <c r="AB69" s="6">
        <v>0</v>
      </c>
      <c r="AC69" s="6">
        <f t="shared" si="40"/>
        <v>0</v>
      </c>
      <c r="AD69" s="6">
        <f t="shared" si="41"/>
        <v>0</v>
      </c>
      <c r="AE69" s="6">
        <v>607334.74677870004</v>
      </c>
      <c r="AF69" s="6">
        <f t="shared" si="42"/>
        <v>0.60733474677870003</v>
      </c>
      <c r="AG69" s="6">
        <f t="shared" si="43"/>
        <v>0.34368727994860609</v>
      </c>
      <c r="AH69" s="6">
        <v>1577283.5590514001</v>
      </c>
      <c r="AI69" s="6">
        <f t="shared" si="44"/>
        <v>1.5772835590514001</v>
      </c>
      <c r="AJ69" s="6">
        <f t="shared" si="45"/>
        <v>0.8925757977676837</v>
      </c>
      <c r="AK69" s="6">
        <v>23360461.985881452</v>
      </c>
      <c r="AL69" s="6">
        <f t="shared" si="46"/>
        <v>23.36046198588145</v>
      </c>
      <c r="AM69" s="6">
        <f t="shared" si="47"/>
        <v>13.21955261222012</v>
      </c>
      <c r="AN69" s="6">
        <v>0</v>
      </c>
      <c r="AO69" s="6">
        <f t="shared" si="48"/>
        <v>0</v>
      </c>
      <c r="AP69" s="6">
        <f t="shared" si="49"/>
        <v>0</v>
      </c>
      <c r="AQ69" s="6">
        <v>0</v>
      </c>
      <c r="AR69" s="6">
        <f t="shared" si="50"/>
        <v>0</v>
      </c>
      <c r="AS69" s="6">
        <f t="shared" si="51"/>
        <v>0</v>
      </c>
      <c r="AT69" s="6">
        <v>0</v>
      </c>
      <c r="AU69" s="6">
        <f t="shared" si="52"/>
        <v>0</v>
      </c>
      <c r="AV69" s="6">
        <f t="shared" si="53"/>
        <v>0</v>
      </c>
      <c r="AW69" s="6">
        <v>133841566.98181739</v>
      </c>
      <c r="AX69" s="6">
        <f t="shared" si="54"/>
        <v>133.84156698181741</v>
      </c>
      <c r="AY69" s="6">
        <f t="shared" si="55"/>
        <v>75.740181743300269</v>
      </c>
      <c r="AZ69" s="6">
        <v>18900.14971025</v>
      </c>
      <c r="BA69" s="6">
        <f t="shared" si="56"/>
        <v>1.8900149710249999E-2</v>
      </c>
      <c r="BB69" s="6">
        <f t="shared" si="57"/>
        <v>1.069548725639465E-2</v>
      </c>
      <c r="BC69" s="6">
        <v>0</v>
      </c>
      <c r="BD69" s="6">
        <f t="shared" si="58"/>
        <v>0</v>
      </c>
      <c r="BE69" s="6">
        <f t="shared" si="59"/>
        <v>0</v>
      </c>
      <c r="BF69" s="6">
        <v>2244990.5449587996</v>
      </c>
      <c r="BG69" s="6">
        <f t="shared" si="60"/>
        <v>2.2449905449587995</v>
      </c>
      <c r="BH69" s="6">
        <f t="shared" si="61"/>
        <v>1.2704273845678291</v>
      </c>
      <c r="BI69" s="6">
        <v>10286049.553557443</v>
      </c>
      <c r="BJ69" s="6">
        <f t="shared" si="62"/>
        <v>10.286049553557442</v>
      </c>
      <c r="BK69" s="6">
        <f t="shared" si="63"/>
        <v>5.8208169567595611</v>
      </c>
      <c r="BL69" s="6">
        <v>0</v>
      </c>
      <c r="BM69" s="6">
        <f t="shared" si="64"/>
        <v>0</v>
      </c>
      <c r="BN69" s="6">
        <f t="shared" si="65"/>
        <v>0</v>
      </c>
      <c r="BO69" s="6">
        <v>176711441.53764403</v>
      </c>
      <c r="BP69" s="6">
        <v>0</v>
      </c>
      <c r="BQ69" s="6">
        <f t="shared" si="66"/>
        <v>0</v>
      </c>
      <c r="BR69" s="6">
        <f t="shared" si="67"/>
        <v>0</v>
      </c>
      <c r="BS69" s="6">
        <v>0</v>
      </c>
      <c r="BT69" s="6">
        <f t="shared" si="68"/>
        <v>0</v>
      </c>
      <c r="BU69" s="6">
        <f t="shared" si="69"/>
        <v>0</v>
      </c>
      <c r="BV69" s="6">
        <v>12084113.12386007</v>
      </c>
      <c r="BW69" s="6">
        <f t="shared" si="70"/>
        <v>12.084113123860071</v>
      </c>
      <c r="BX69" s="6">
        <f t="shared" si="71"/>
        <v>6.8383309130092176</v>
      </c>
      <c r="BY69" s="6">
        <v>164627328.27291843</v>
      </c>
      <c r="BZ69" s="6">
        <f t="shared" si="72"/>
        <v>164.62732827291842</v>
      </c>
      <c r="CA69" s="6">
        <f t="shared" si="73"/>
        <v>93.161669086990784</v>
      </c>
      <c r="CB69" s="6">
        <v>0</v>
      </c>
      <c r="CC69" s="6">
        <f t="shared" si="74"/>
        <v>0</v>
      </c>
      <c r="CD69" s="6">
        <f t="shared" si="75"/>
        <v>0</v>
      </c>
      <c r="CE69" s="6">
        <v>176711441.39677849</v>
      </c>
      <c r="CF69" s="9">
        <v>60</v>
      </c>
      <c r="CG69" s="10">
        <v>464</v>
      </c>
      <c r="CH69" s="11">
        <v>115.8565815324165</v>
      </c>
      <c r="CI69" s="12">
        <v>79</v>
      </c>
      <c r="CJ69" s="13">
        <v>240.64980544747081</v>
      </c>
      <c r="CK69" s="13">
        <v>330</v>
      </c>
      <c r="CL69" s="13">
        <v>129</v>
      </c>
      <c r="CM69" s="13">
        <v>172.15953307392996</v>
      </c>
      <c r="CN69" s="13">
        <v>1088.7937743190662</v>
      </c>
      <c r="CO69" s="13">
        <v>199</v>
      </c>
      <c r="CP69" s="13">
        <v>24</v>
      </c>
      <c r="CQ69" s="14">
        <v>1.0459999999999996</v>
      </c>
      <c r="CR69" s="14">
        <v>81.596300000000085</v>
      </c>
      <c r="CS69" s="14">
        <v>104.76990000000016</v>
      </c>
      <c r="CT69" s="14">
        <v>5.4230000000000009</v>
      </c>
      <c r="CU69" s="14">
        <v>37.996500000000005</v>
      </c>
      <c r="CV69" s="14">
        <v>5.8330000000000073</v>
      </c>
      <c r="CW69" s="14">
        <v>6677</v>
      </c>
      <c r="CX69" t="s">
        <v>1245</v>
      </c>
    </row>
    <row r="70" spans="1:102">
      <c r="A70" s="1" t="s">
        <v>52</v>
      </c>
      <c r="B70" s="20">
        <v>7</v>
      </c>
      <c r="C70" s="1">
        <v>252587</v>
      </c>
      <c r="D70" s="1">
        <v>7699495</v>
      </c>
      <c r="E70" s="24">
        <v>-41.377099999999999</v>
      </c>
      <c r="F70" s="24">
        <v>-20.788399999999999</v>
      </c>
      <c r="G70" s="21">
        <v>108</v>
      </c>
      <c r="H70" s="22">
        <v>3</v>
      </c>
      <c r="I70" s="1">
        <v>79</v>
      </c>
      <c r="J70" s="1">
        <v>239</v>
      </c>
      <c r="K70" s="1">
        <v>326</v>
      </c>
      <c r="L70" s="1">
        <v>151</v>
      </c>
      <c r="M70" s="1">
        <v>175</v>
      </c>
      <c r="N70" s="1">
        <v>1090</v>
      </c>
      <c r="O70" s="1">
        <v>192</v>
      </c>
      <c r="P70" s="1">
        <v>24</v>
      </c>
      <c r="Q70" s="5">
        <v>1.046</v>
      </c>
      <c r="R70" s="5">
        <v>81.596299999999999</v>
      </c>
      <c r="S70" s="5">
        <v>104.76990000000001</v>
      </c>
      <c r="T70" s="5">
        <v>5.423</v>
      </c>
      <c r="U70" s="5">
        <v>37.996499999999997</v>
      </c>
      <c r="V70" s="5">
        <v>5.8330000000000002</v>
      </c>
      <c r="W70" s="5">
        <v>6677</v>
      </c>
      <c r="X70" s="1">
        <v>9</v>
      </c>
      <c r="Y70" s="6">
        <v>3208563.3412700002</v>
      </c>
      <c r="Z70" s="6">
        <f t="shared" si="38"/>
        <v>3.2085633412700001</v>
      </c>
      <c r="AA70" s="6">
        <f t="shared" si="39"/>
        <v>1.815707752479228</v>
      </c>
      <c r="AB70" s="6">
        <v>576007.74007020006</v>
      </c>
      <c r="AC70" s="6">
        <f t="shared" si="40"/>
        <v>0.57600774007020006</v>
      </c>
      <c r="AD70" s="6">
        <f t="shared" si="41"/>
        <v>0.3259595052032021</v>
      </c>
      <c r="AE70" s="6">
        <v>2579677.3157790601</v>
      </c>
      <c r="AF70" s="6">
        <f t="shared" si="42"/>
        <v>2.57967731577906</v>
      </c>
      <c r="AG70" s="6">
        <f t="shared" si="43"/>
        <v>1.4598247261968864</v>
      </c>
      <c r="AH70" s="6">
        <v>154078.10608867201</v>
      </c>
      <c r="AI70" s="6">
        <f t="shared" si="44"/>
        <v>0.15407810608867201</v>
      </c>
      <c r="AJ70" s="6">
        <f t="shared" si="45"/>
        <v>8.7191924221693848E-2</v>
      </c>
      <c r="AK70" s="6">
        <v>19093645.123852197</v>
      </c>
      <c r="AL70" s="6">
        <f t="shared" si="46"/>
        <v>19.093645123852198</v>
      </c>
      <c r="AM70" s="6">
        <f t="shared" si="47"/>
        <v>10.804985218319956</v>
      </c>
      <c r="AN70" s="6">
        <v>0</v>
      </c>
      <c r="AO70" s="6">
        <f t="shared" si="48"/>
        <v>0</v>
      </c>
      <c r="AP70" s="6">
        <f t="shared" si="49"/>
        <v>0</v>
      </c>
      <c r="AQ70" s="6">
        <v>0</v>
      </c>
      <c r="AR70" s="6">
        <f t="shared" si="50"/>
        <v>0</v>
      </c>
      <c r="AS70" s="6">
        <f t="shared" si="51"/>
        <v>0</v>
      </c>
      <c r="AT70" s="6">
        <v>0</v>
      </c>
      <c r="AU70" s="6">
        <f t="shared" si="52"/>
        <v>0</v>
      </c>
      <c r="AV70" s="6">
        <f t="shared" si="53"/>
        <v>0</v>
      </c>
      <c r="AW70" s="6">
        <v>138071975.35261449</v>
      </c>
      <c r="AX70" s="6">
        <f t="shared" si="54"/>
        <v>138.07197535261449</v>
      </c>
      <c r="AY70" s="6">
        <f t="shared" si="55"/>
        <v>78.134145841307472</v>
      </c>
      <c r="AZ70" s="6">
        <v>0</v>
      </c>
      <c r="BA70" s="6">
        <f t="shared" si="56"/>
        <v>0</v>
      </c>
      <c r="BB70" s="6">
        <f t="shared" si="57"/>
        <v>0</v>
      </c>
      <c r="BC70" s="6">
        <v>0</v>
      </c>
      <c r="BD70" s="6">
        <f t="shared" si="58"/>
        <v>0</v>
      </c>
      <c r="BE70" s="6">
        <f t="shared" si="59"/>
        <v>0</v>
      </c>
      <c r="BF70" s="6">
        <v>1418238.6172051399</v>
      </c>
      <c r="BG70" s="6">
        <f t="shared" si="60"/>
        <v>1.41823861720514</v>
      </c>
      <c r="BH70" s="6">
        <f t="shared" si="61"/>
        <v>0.80257317005483353</v>
      </c>
      <c r="BI70" s="6">
        <v>11609255.817021823</v>
      </c>
      <c r="BJ70" s="6">
        <f t="shared" si="62"/>
        <v>11.609255817021822</v>
      </c>
      <c r="BK70" s="6">
        <f t="shared" si="63"/>
        <v>6.5696118622167159</v>
      </c>
      <c r="BL70" s="6">
        <v>0</v>
      </c>
      <c r="BM70" s="6">
        <f t="shared" si="64"/>
        <v>0</v>
      </c>
      <c r="BN70" s="6">
        <f t="shared" si="65"/>
        <v>0</v>
      </c>
      <c r="BO70" s="6">
        <v>176711441.4139016</v>
      </c>
      <c r="BP70" s="6">
        <v>0</v>
      </c>
      <c r="BQ70" s="6">
        <f t="shared" si="66"/>
        <v>0</v>
      </c>
      <c r="BR70" s="6">
        <f t="shared" si="67"/>
        <v>0</v>
      </c>
      <c r="BS70" s="6">
        <v>0</v>
      </c>
      <c r="BT70" s="6">
        <f t="shared" si="68"/>
        <v>0</v>
      </c>
      <c r="BU70" s="6">
        <f t="shared" si="69"/>
        <v>0</v>
      </c>
      <c r="BV70" s="6">
        <v>36491397.440676972</v>
      </c>
      <c r="BW70" s="6">
        <f t="shared" si="70"/>
        <v>36.49139744067697</v>
      </c>
      <c r="BX70" s="6">
        <f t="shared" si="71"/>
        <v>20.650274341161882</v>
      </c>
      <c r="BY70" s="6">
        <v>140220043.95620179</v>
      </c>
      <c r="BZ70" s="6">
        <f t="shared" si="72"/>
        <v>140.22004395620178</v>
      </c>
      <c r="CA70" s="6">
        <f t="shared" si="73"/>
        <v>79.349725658838111</v>
      </c>
      <c r="CB70" s="6">
        <v>0</v>
      </c>
      <c r="CC70" s="6">
        <f t="shared" si="74"/>
        <v>0</v>
      </c>
      <c r="CD70" s="6">
        <f t="shared" si="75"/>
        <v>0</v>
      </c>
      <c r="CE70" s="6">
        <v>176711441.39687878</v>
      </c>
      <c r="CF70" s="9">
        <v>86</v>
      </c>
      <c r="CG70" s="10">
        <v>649</v>
      </c>
      <c r="CH70" s="11">
        <v>182.48739495798318</v>
      </c>
      <c r="CI70" s="12">
        <v>79</v>
      </c>
      <c r="CJ70" s="13">
        <v>234.99175824175825</v>
      </c>
      <c r="CK70" s="13">
        <v>329</v>
      </c>
      <c r="CL70" s="13">
        <v>115</v>
      </c>
      <c r="CM70" s="13">
        <v>176.04120879120879</v>
      </c>
      <c r="CN70" s="13">
        <v>1106.6730769230769</v>
      </c>
      <c r="CO70" s="13">
        <v>212</v>
      </c>
      <c r="CP70" s="13">
        <v>23</v>
      </c>
      <c r="CQ70" s="14">
        <v>1.0459999999999998</v>
      </c>
      <c r="CR70" s="14">
        <v>81.596299999999985</v>
      </c>
      <c r="CS70" s="14">
        <v>104.76990000000001</v>
      </c>
      <c r="CT70" s="14">
        <v>5.4230000000000009</v>
      </c>
      <c r="CU70" s="14">
        <v>37.996499999999983</v>
      </c>
      <c r="CV70" s="14">
        <v>5.8329999999999993</v>
      </c>
      <c r="CW70" s="14">
        <v>6677</v>
      </c>
      <c r="CX70" t="s">
        <v>1245</v>
      </c>
    </row>
    <row r="71" spans="1:102">
      <c r="A71" s="1" t="s">
        <v>58</v>
      </c>
      <c r="B71" s="20">
        <v>7</v>
      </c>
      <c r="C71" s="1">
        <v>261252</v>
      </c>
      <c r="D71" s="1">
        <v>7705228</v>
      </c>
      <c r="E71" s="24">
        <v>-41.293199999999999</v>
      </c>
      <c r="F71" s="24">
        <v>-20.7378</v>
      </c>
      <c r="G71" s="21">
        <v>109</v>
      </c>
      <c r="H71" s="22">
        <v>2</v>
      </c>
      <c r="I71" s="1">
        <v>79</v>
      </c>
      <c r="J71" s="1">
        <v>239</v>
      </c>
      <c r="K71" s="1">
        <v>326</v>
      </c>
      <c r="L71" s="1">
        <v>152</v>
      </c>
      <c r="M71" s="1">
        <v>174</v>
      </c>
      <c r="N71" s="1">
        <v>1093</v>
      </c>
      <c r="O71" s="1">
        <v>188</v>
      </c>
      <c r="P71" s="1">
        <v>24</v>
      </c>
      <c r="Q71" s="5">
        <v>1.046</v>
      </c>
      <c r="R71" s="5">
        <v>81.596299999999999</v>
      </c>
      <c r="S71" s="5">
        <v>104.76990000000001</v>
      </c>
      <c r="T71" s="5">
        <v>5.423</v>
      </c>
      <c r="U71" s="5">
        <v>37.996499999999997</v>
      </c>
      <c r="V71" s="5">
        <v>5.8330000000000002</v>
      </c>
      <c r="W71" s="5">
        <v>6677</v>
      </c>
      <c r="X71" s="1">
        <v>9</v>
      </c>
      <c r="Y71" s="6">
        <v>4135987.2399311</v>
      </c>
      <c r="Z71" s="6">
        <f t="shared" si="38"/>
        <v>4.1359872399311</v>
      </c>
      <c r="AA71" s="6">
        <f t="shared" si="39"/>
        <v>2.3405316639645428</v>
      </c>
      <c r="AB71" s="6">
        <v>0</v>
      </c>
      <c r="AC71" s="6">
        <f t="shared" si="40"/>
        <v>0</v>
      </c>
      <c r="AD71" s="6">
        <f t="shared" si="41"/>
        <v>0</v>
      </c>
      <c r="AE71" s="6">
        <v>1696207.6586787598</v>
      </c>
      <c r="AF71" s="6">
        <f t="shared" si="42"/>
        <v>1.6962076586787598</v>
      </c>
      <c r="AG71" s="6">
        <f t="shared" si="43"/>
        <v>0.95987427027529582</v>
      </c>
      <c r="AH71" s="6">
        <v>1314304.700531662</v>
      </c>
      <c r="AI71" s="6">
        <f t="shared" si="44"/>
        <v>1.3143047005316619</v>
      </c>
      <c r="AJ71" s="6">
        <f t="shared" si="45"/>
        <v>0.74375755756515249</v>
      </c>
      <c r="AK71" s="6">
        <v>30578482.892913509</v>
      </c>
      <c r="AL71" s="6">
        <f t="shared" si="46"/>
        <v>30.57848289291351</v>
      </c>
      <c r="AM71" s="6">
        <f t="shared" si="47"/>
        <v>17.304189615453076</v>
      </c>
      <c r="AN71" s="6">
        <v>0</v>
      </c>
      <c r="AO71" s="6">
        <f t="shared" si="48"/>
        <v>0</v>
      </c>
      <c r="AP71" s="6">
        <f t="shared" si="49"/>
        <v>0</v>
      </c>
      <c r="AQ71" s="6">
        <v>0</v>
      </c>
      <c r="AR71" s="6">
        <f t="shared" si="50"/>
        <v>0</v>
      </c>
      <c r="AS71" s="6">
        <f t="shared" si="51"/>
        <v>0</v>
      </c>
      <c r="AT71" s="6">
        <v>0</v>
      </c>
      <c r="AU71" s="6">
        <f t="shared" si="52"/>
        <v>0</v>
      </c>
      <c r="AV71" s="6">
        <f t="shared" si="53"/>
        <v>0</v>
      </c>
      <c r="AW71" s="6">
        <v>122491598.4868245</v>
      </c>
      <c r="AX71" s="6">
        <f t="shared" si="54"/>
        <v>122.4915984868245</v>
      </c>
      <c r="AY71" s="6">
        <f t="shared" si="55"/>
        <v>69.317299158983872</v>
      </c>
      <c r="AZ71" s="6">
        <v>0</v>
      </c>
      <c r="BA71" s="6">
        <f t="shared" si="56"/>
        <v>0</v>
      </c>
      <c r="BB71" s="6">
        <f t="shared" si="57"/>
        <v>0</v>
      </c>
      <c r="BC71" s="6">
        <v>0</v>
      </c>
      <c r="BD71" s="6">
        <f t="shared" si="58"/>
        <v>0</v>
      </c>
      <c r="BE71" s="6">
        <f t="shared" si="59"/>
        <v>0</v>
      </c>
      <c r="BF71" s="6">
        <v>1654011.0006796401</v>
      </c>
      <c r="BG71" s="6">
        <f t="shared" si="60"/>
        <v>1.65401100067964</v>
      </c>
      <c r="BH71" s="6">
        <f t="shared" si="61"/>
        <v>0.93599542142225445</v>
      </c>
      <c r="BI71" s="6">
        <v>14840849.425394917</v>
      </c>
      <c r="BJ71" s="6">
        <f t="shared" si="62"/>
        <v>14.840849425394916</v>
      </c>
      <c r="BK71" s="6">
        <f t="shared" si="63"/>
        <v>8.3983523123358186</v>
      </c>
      <c r="BL71" s="6">
        <v>0</v>
      </c>
      <c r="BM71" s="6">
        <f t="shared" si="64"/>
        <v>0</v>
      </c>
      <c r="BN71" s="6">
        <f t="shared" si="65"/>
        <v>0</v>
      </c>
      <c r="BO71" s="6">
        <v>176711441.40495408</v>
      </c>
      <c r="BP71" s="6">
        <v>0</v>
      </c>
      <c r="BQ71" s="6">
        <f t="shared" si="66"/>
        <v>0</v>
      </c>
      <c r="BR71" s="6">
        <f t="shared" si="67"/>
        <v>0</v>
      </c>
      <c r="BS71" s="6">
        <v>0</v>
      </c>
      <c r="BT71" s="6">
        <f t="shared" si="68"/>
        <v>0</v>
      </c>
      <c r="BU71" s="6">
        <f t="shared" si="69"/>
        <v>0</v>
      </c>
      <c r="BV71" s="6">
        <v>29255587.460815642</v>
      </c>
      <c r="BW71" s="6">
        <f t="shared" si="70"/>
        <v>29.255587460815644</v>
      </c>
      <c r="BX71" s="6">
        <f t="shared" si="71"/>
        <v>16.555570612500826</v>
      </c>
      <c r="BY71" s="6">
        <v>147455853.93598676</v>
      </c>
      <c r="BZ71" s="6">
        <f t="shared" si="72"/>
        <v>147.45585393598677</v>
      </c>
      <c r="CA71" s="6">
        <f t="shared" si="73"/>
        <v>83.44442938749917</v>
      </c>
      <c r="CB71" s="6">
        <v>0</v>
      </c>
      <c r="CC71" s="6">
        <f t="shared" si="74"/>
        <v>0</v>
      </c>
      <c r="CD71" s="6">
        <f t="shared" si="75"/>
        <v>0</v>
      </c>
      <c r="CE71" s="6">
        <v>176711441.3968024</v>
      </c>
      <c r="CF71" s="9">
        <v>74</v>
      </c>
      <c r="CG71" s="10">
        <v>474</v>
      </c>
      <c r="CH71" s="11">
        <v>126.38762886597938</v>
      </c>
      <c r="CI71" s="12">
        <v>79</v>
      </c>
      <c r="CJ71" s="13">
        <v>239.57254901960783</v>
      </c>
      <c r="CK71" s="13">
        <v>330</v>
      </c>
      <c r="CL71" s="13">
        <v>124</v>
      </c>
      <c r="CM71" s="13">
        <v>173.90588235294118</v>
      </c>
      <c r="CN71" s="13">
        <v>1092.0882352941176</v>
      </c>
      <c r="CO71" s="13">
        <v>205</v>
      </c>
      <c r="CP71" s="13">
        <v>23</v>
      </c>
      <c r="CQ71" s="14">
        <v>1.0459999999999996</v>
      </c>
      <c r="CR71" s="14">
        <v>81.59630000000007</v>
      </c>
      <c r="CS71" s="14">
        <v>104.76990000000015</v>
      </c>
      <c r="CT71" s="14">
        <v>5.4230000000000009</v>
      </c>
      <c r="CU71" s="14">
        <v>37.996499999999976</v>
      </c>
      <c r="CV71" s="14">
        <v>5.8330000000000046</v>
      </c>
      <c r="CW71" s="14">
        <v>6677</v>
      </c>
      <c r="CX71" t="s">
        <v>1245</v>
      </c>
    </row>
    <row r="72" spans="1:102">
      <c r="A72" s="1" t="s">
        <v>64</v>
      </c>
      <c r="B72" s="20">
        <v>7</v>
      </c>
      <c r="C72" s="1">
        <v>255380</v>
      </c>
      <c r="D72" s="1">
        <v>7711369</v>
      </c>
      <c r="E72" s="24">
        <v>-41.348700000000001</v>
      </c>
      <c r="F72" s="24">
        <v>-20.6816</v>
      </c>
      <c r="G72" s="21">
        <v>111</v>
      </c>
      <c r="H72" s="22">
        <v>2</v>
      </c>
      <c r="I72" s="1">
        <v>79</v>
      </c>
      <c r="J72" s="1">
        <v>236</v>
      </c>
      <c r="K72" s="1">
        <v>324</v>
      </c>
      <c r="L72" s="1">
        <v>147</v>
      </c>
      <c r="M72" s="1">
        <v>177</v>
      </c>
      <c r="N72" s="1">
        <v>1112</v>
      </c>
      <c r="O72" s="1">
        <v>194</v>
      </c>
      <c r="P72" s="1">
        <v>23</v>
      </c>
      <c r="Q72" s="5">
        <v>1.046</v>
      </c>
      <c r="R72" s="5">
        <v>81.596299999999999</v>
      </c>
      <c r="S72" s="5">
        <v>104.76990000000001</v>
      </c>
      <c r="T72" s="5">
        <v>5.423</v>
      </c>
      <c r="U72" s="5">
        <v>37.996499999999997</v>
      </c>
      <c r="V72" s="5">
        <v>5.8330000000000002</v>
      </c>
      <c r="W72" s="5">
        <v>6677</v>
      </c>
      <c r="X72" s="1">
        <v>9</v>
      </c>
      <c r="Y72" s="6">
        <v>0</v>
      </c>
      <c r="Z72" s="6">
        <f t="shared" si="38"/>
        <v>0</v>
      </c>
      <c r="AA72" s="6">
        <f t="shared" si="39"/>
        <v>0</v>
      </c>
      <c r="AB72" s="6">
        <v>0</v>
      </c>
      <c r="AC72" s="6">
        <f t="shared" si="40"/>
        <v>0</v>
      </c>
      <c r="AD72" s="6">
        <f t="shared" si="41"/>
        <v>0</v>
      </c>
      <c r="AE72" s="6">
        <v>5382816.4386206996</v>
      </c>
      <c r="AF72" s="6">
        <f t="shared" si="42"/>
        <v>5.3828164386206998</v>
      </c>
      <c r="AG72" s="6">
        <f t="shared" si="43"/>
        <v>3.0461052182903505</v>
      </c>
      <c r="AH72" s="6">
        <v>288461.74895099999</v>
      </c>
      <c r="AI72" s="6">
        <f t="shared" si="44"/>
        <v>0.28846174895099996</v>
      </c>
      <c r="AJ72" s="6">
        <f t="shared" si="45"/>
        <v>0.16323886366482851</v>
      </c>
      <c r="AK72" s="6">
        <v>52115395.030060858</v>
      </c>
      <c r="AL72" s="6">
        <f t="shared" si="46"/>
        <v>52.11539503006086</v>
      </c>
      <c r="AM72" s="6">
        <f t="shared" si="47"/>
        <v>29.491805742313115</v>
      </c>
      <c r="AN72" s="6">
        <v>0</v>
      </c>
      <c r="AO72" s="6">
        <f t="shared" si="48"/>
        <v>0</v>
      </c>
      <c r="AP72" s="6">
        <f t="shared" si="49"/>
        <v>0</v>
      </c>
      <c r="AQ72" s="6">
        <v>0</v>
      </c>
      <c r="AR72" s="6">
        <f t="shared" si="50"/>
        <v>0</v>
      </c>
      <c r="AS72" s="6">
        <f t="shared" si="51"/>
        <v>0</v>
      </c>
      <c r="AT72" s="6">
        <v>0</v>
      </c>
      <c r="AU72" s="6">
        <f t="shared" si="52"/>
        <v>0</v>
      </c>
      <c r="AV72" s="6">
        <f t="shared" si="53"/>
        <v>0</v>
      </c>
      <c r="AW72" s="6">
        <v>86411055.163052455</v>
      </c>
      <c r="AX72" s="6">
        <f t="shared" si="54"/>
        <v>86.411055163052453</v>
      </c>
      <c r="AY72" s="6">
        <f t="shared" si="55"/>
        <v>48.899524821544269</v>
      </c>
      <c r="AZ72" s="6">
        <v>0</v>
      </c>
      <c r="BA72" s="6">
        <f t="shared" si="56"/>
        <v>0</v>
      </c>
      <c r="BB72" s="6">
        <f t="shared" si="57"/>
        <v>0</v>
      </c>
      <c r="BC72" s="6">
        <v>0</v>
      </c>
      <c r="BD72" s="6">
        <f t="shared" si="58"/>
        <v>0</v>
      </c>
      <c r="BE72" s="6">
        <f t="shared" si="59"/>
        <v>0</v>
      </c>
      <c r="BF72" s="6">
        <v>570664.81706450006</v>
      </c>
      <c r="BG72" s="6">
        <f t="shared" si="60"/>
        <v>0.57066481706450012</v>
      </c>
      <c r="BH72" s="6">
        <f t="shared" si="61"/>
        <v>0.32293597542782043</v>
      </c>
      <c r="BI72" s="6">
        <v>31943048.229144007</v>
      </c>
      <c r="BJ72" s="6">
        <f t="shared" si="62"/>
        <v>31.943048229144008</v>
      </c>
      <c r="BK72" s="6">
        <f t="shared" si="63"/>
        <v>18.076389378759622</v>
      </c>
      <c r="BL72" s="6">
        <v>0</v>
      </c>
      <c r="BM72" s="6">
        <f t="shared" si="64"/>
        <v>0</v>
      </c>
      <c r="BN72" s="6">
        <f t="shared" si="65"/>
        <v>0</v>
      </c>
      <c r="BO72" s="6">
        <v>176711441.4268935</v>
      </c>
      <c r="BP72" s="6">
        <v>0</v>
      </c>
      <c r="BQ72" s="6">
        <f t="shared" si="66"/>
        <v>0</v>
      </c>
      <c r="BR72" s="6">
        <f t="shared" si="67"/>
        <v>0</v>
      </c>
      <c r="BS72" s="6">
        <v>0</v>
      </c>
      <c r="BT72" s="6">
        <f t="shared" si="68"/>
        <v>0</v>
      </c>
      <c r="BU72" s="6">
        <f t="shared" si="69"/>
        <v>0</v>
      </c>
      <c r="BV72" s="6">
        <v>0</v>
      </c>
      <c r="BW72" s="6">
        <f t="shared" si="70"/>
        <v>0</v>
      </c>
      <c r="BX72" s="6">
        <f t="shared" si="71"/>
        <v>0</v>
      </c>
      <c r="BY72" s="6">
        <v>176711441.39678642</v>
      </c>
      <c r="BZ72" s="6">
        <f t="shared" si="72"/>
        <v>176.71144139678643</v>
      </c>
      <c r="CA72" s="6">
        <f t="shared" si="73"/>
        <v>100</v>
      </c>
      <c r="CB72" s="6">
        <v>0</v>
      </c>
      <c r="CC72" s="6">
        <f t="shared" si="74"/>
        <v>0</v>
      </c>
      <c r="CD72" s="6">
        <f t="shared" si="75"/>
        <v>0</v>
      </c>
      <c r="CE72" s="6">
        <v>176711441.39678642</v>
      </c>
      <c r="CF72" s="9">
        <v>86</v>
      </c>
      <c r="CG72" s="10">
        <v>1335</v>
      </c>
      <c r="CH72" s="11">
        <v>384.79425837320576</v>
      </c>
      <c r="CI72" s="12">
        <v>79.264705882352942</v>
      </c>
      <c r="CJ72" s="13">
        <v>223.39518072289155</v>
      </c>
      <c r="CK72" s="13">
        <v>329</v>
      </c>
      <c r="CL72" s="13">
        <v>71</v>
      </c>
      <c r="CM72" s="13">
        <v>178.27951807228916</v>
      </c>
      <c r="CN72" s="13">
        <v>1167.3036144578314</v>
      </c>
      <c r="CO72" s="13">
        <v>231</v>
      </c>
      <c r="CP72" s="13">
        <v>23</v>
      </c>
      <c r="CQ72" s="14">
        <v>1.0459999999999996</v>
      </c>
      <c r="CR72" s="14">
        <v>81.596299999999999</v>
      </c>
      <c r="CS72" s="14">
        <v>104.76990000000008</v>
      </c>
      <c r="CT72" s="14">
        <v>5.4230000000000009</v>
      </c>
      <c r="CU72" s="14">
        <v>37.996499999999976</v>
      </c>
      <c r="CV72" s="14">
        <v>5.8329999999999993</v>
      </c>
      <c r="CW72" s="14">
        <v>6677</v>
      </c>
      <c r="CX72" t="s">
        <v>1245</v>
      </c>
    </row>
    <row r="73" spans="1:102">
      <c r="A73" s="1" t="s">
        <v>63</v>
      </c>
      <c r="B73" s="20">
        <v>7</v>
      </c>
      <c r="C73" s="1">
        <v>259849</v>
      </c>
      <c r="D73" s="1">
        <v>7710555</v>
      </c>
      <c r="E73" s="24">
        <v>-41.305900000000001</v>
      </c>
      <c r="F73" s="24">
        <v>-20.689499999999999</v>
      </c>
      <c r="G73" s="21">
        <v>116</v>
      </c>
      <c r="H73" s="22">
        <v>5</v>
      </c>
      <c r="I73" s="1">
        <v>79</v>
      </c>
      <c r="J73" s="1">
        <v>241</v>
      </c>
      <c r="K73" s="1">
        <v>328</v>
      </c>
      <c r="L73" s="1">
        <v>153</v>
      </c>
      <c r="M73" s="1">
        <v>175</v>
      </c>
      <c r="N73" s="1">
        <v>1093</v>
      </c>
      <c r="O73" s="1">
        <v>189</v>
      </c>
      <c r="P73" s="1">
        <v>24</v>
      </c>
      <c r="Q73" s="5">
        <v>1.046</v>
      </c>
      <c r="R73" s="5">
        <v>81.596299999999999</v>
      </c>
      <c r="S73" s="5">
        <v>104.76990000000001</v>
      </c>
      <c r="T73" s="5">
        <v>5.423</v>
      </c>
      <c r="U73" s="5">
        <v>37.996499999999997</v>
      </c>
      <c r="V73" s="5">
        <v>5.8330000000000002</v>
      </c>
      <c r="W73" s="5">
        <v>6677</v>
      </c>
      <c r="X73" s="1">
        <v>9</v>
      </c>
      <c r="Y73" s="6">
        <v>8474783.8173680995</v>
      </c>
      <c r="Z73" s="6">
        <f t="shared" si="38"/>
        <v>8.4747838173680989</v>
      </c>
      <c r="AA73" s="6">
        <f t="shared" si="39"/>
        <v>4.7958319779311509</v>
      </c>
      <c r="AB73" s="6">
        <v>0</v>
      </c>
      <c r="AC73" s="6">
        <f t="shared" si="40"/>
        <v>0</v>
      </c>
      <c r="AD73" s="6">
        <f t="shared" si="41"/>
        <v>0</v>
      </c>
      <c r="AE73" s="6">
        <v>5280391.2319275988</v>
      </c>
      <c r="AF73" s="6">
        <f t="shared" si="42"/>
        <v>5.2803912319275987</v>
      </c>
      <c r="AG73" s="6">
        <f t="shared" si="43"/>
        <v>2.9881433759014917</v>
      </c>
      <c r="AH73" s="6">
        <v>482022.50782699999</v>
      </c>
      <c r="AI73" s="6">
        <f t="shared" si="44"/>
        <v>0.48202250782700001</v>
      </c>
      <c r="AJ73" s="6">
        <f t="shared" si="45"/>
        <v>0.27277379658720413</v>
      </c>
      <c r="AK73" s="6">
        <v>45454231.577875778</v>
      </c>
      <c r="AL73" s="6">
        <f t="shared" si="46"/>
        <v>45.454231577875781</v>
      </c>
      <c r="AM73" s="6">
        <f t="shared" si="47"/>
        <v>25.722291214876453</v>
      </c>
      <c r="AN73" s="6">
        <v>0</v>
      </c>
      <c r="AO73" s="6">
        <f t="shared" si="48"/>
        <v>0</v>
      </c>
      <c r="AP73" s="6">
        <f t="shared" si="49"/>
        <v>0</v>
      </c>
      <c r="AQ73" s="6">
        <v>0</v>
      </c>
      <c r="AR73" s="6">
        <f t="shared" si="50"/>
        <v>0</v>
      </c>
      <c r="AS73" s="6">
        <f t="shared" si="51"/>
        <v>0</v>
      </c>
      <c r="AT73" s="6">
        <v>0</v>
      </c>
      <c r="AU73" s="6">
        <f t="shared" si="52"/>
        <v>0</v>
      </c>
      <c r="AV73" s="6">
        <f t="shared" si="53"/>
        <v>0</v>
      </c>
      <c r="AW73" s="6">
        <v>90941370.282429397</v>
      </c>
      <c r="AX73" s="6">
        <f t="shared" si="54"/>
        <v>90.941370282429403</v>
      </c>
      <c r="AY73" s="6">
        <f t="shared" si="55"/>
        <v>51.46320438564279</v>
      </c>
      <c r="AZ73" s="6">
        <v>0</v>
      </c>
      <c r="BA73" s="6">
        <f t="shared" si="56"/>
        <v>0</v>
      </c>
      <c r="BB73" s="6">
        <f t="shared" si="57"/>
        <v>0</v>
      </c>
      <c r="BC73" s="6">
        <v>0</v>
      </c>
      <c r="BD73" s="6">
        <f t="shared" si="58"/>
        <v>0</v>
      </c>
      <c r="BE73" s="6">
        <f t="shared" si="59"/>
        <v>0</v>
      </c>
      <c r="BF73" s="6">
        <v>647460.10375944001</v>
      </c>
      <c r="BG73" s="6">
        <f t="shared" si="60"/>
        <v>0.64746010375943996</v>
      </c>
      <c r="BH73" s="6">
        <f t="shared" si="61"/>
        <v>0.36639399151168628</v>
      </c>
      <c r="BI73" s="6">
        <v>25431181.921429552</v>
      </c>
      <c r="BJ73" s="6">
        <f t="shared" si="62"/>
        <v>25.431181921429552</v>
      </c>
      <c r="BK73" s="6">
        <f t="shared" si="63"/>
        <v>14.391361257549228</v>
      </c>
      <c r="BL73" s="6">
        <v>0</v>
      </c>
      <c r="BM73" s="6">
        <f t="shared" si="64"/>
        <v>0</v>
      </c>
      <c r="BN73" s="6">
        <f t="shared" si="65"/>
        <v>0</v>
      </c>
      <c r="BO73" s="6">
        <v>176711441.44261685</v>
      </c>
      <c r="BP73" s="6">
        <v>0</v>
      </c>
      <c r="BQ73" s="6">
        <f t="shared" si="66"/>
        <v>0</v>
      </c>
      <c r="BR73" s="6">
        <f t="shared" si="67"/>
        <v>0</v>
      </c>
      <c r="BS73" s="6">
        <v>0</v>
      </c>
      <c r="BT73" s="6">
        <f t="shared" si="68"/>
        <v>0</v>
      </c>
      <c r="BU73" s="6">
        <f t="shared" si="69"/>
        <v>0</v>
      </c>
      <c r="BV73" s="6">
        <v>2462619.557820071</v>
      </c>
      <c r="BW73" s="6">
        <f t="shared" si="70"/>
        <v>2.4626195578200711</v>
      </c>
      <c r="BX73" s="6">
        <f t="shared" si="71"/>
        <v>1.393582406636789</v>
      </c>
      <c r="BY73" s="6">
        <v>174248821.83897895</v>
      </c>
      <c r="BZ73" s="6">
        <f t="shared" si="72"/>
        <v>174.24882183897896</v>
      </c>
      <c r="CA73" s="6">
        <f t="shared" si="73"/>
        <v>98.606417593363204</v>
      </c>
      <c r="CB73" s="6">
        <v>0</v>
      </c>
      <c r="CC73" s="6">
        <f t="shared" si="74"/>
        <v>0</v>
      </c>
      <c r="CD73" s="6">
        <f t="shared" si="75"/>
        <v>0</v>
      </c>
      <c r="CE73" s="6">
        <v>176711441.39679903</v>
      </c>
      <c r="CF73" s="9">
        <v>76</v>
      </c>
      <c r="CG73" s="10">
        <v>1178</v>
      </c>
      <c r="CH73" s="11">
        <v>209.40160642570282</v>
      </c>
      <c r="CI73" s="12">
        <v>79.169491525423723</v>
      </c>
      <c r="CJ73" s="13">
        <v>234.8868686868687</v>
      </c>
      <c r="CK73" s="13">
        <v>330</v>
      </c>
      <c r="CL73" s="13">
        <v>85</v>
      </c>
      <c r="CM73" s="13">
        <v>175.51717171717172</v>
      </c>
      <c r="CN73" s="13">
        <v>1116.789898989899</v>
      </c>
      <c r="CO73" s="13">
        <v>224</v>
      </c>
      <c r="CP73" s="13">
        <v>23</v>
      </c>
      <c r="CQ73" s="14">
        <v>1.0459999999999996</v>
      </c>
      <c r="CR73" s="14">
        <v>81.59630000000007</v>
      </c>
      <c r="CS73" s="14">
        <v>104.76990000000015</v>
      </c>
      <c r="CT73" s="14">
        <v>5.4230000000000009</v>
      </c>
      <c r="CU73" s="14">
        <v>37.996499999999976</v>
      </c>
      <c r="CV73" s="14">
        <v>5.8330000000000046</v>
      </c>
      <c r="CW73" s="14">
        <v>6677</v>
      </c>
      <c r="CX73" t="s">
        <v>1245</v>
      </c>
    </row>
    <row r="74" spans="1:102">
      <c r="A74" s="1" t="s">
        <v>66</v>
      </c>
      <c r="B74" s="20">
        <v>7</v>
      </c>
      <c r="C74" s="1">
        <v>269266</v>
      </c>
      <c r="D74" s="1">
        <v>7712513</v>
      </c>
      <c r="E74" s="24">
        <v>-41.215299999999999</v>
      </c>
      <c r="F74" s="24">
        <v>-20.672999999999998</v>
      </c>
      <c r="G74" s="21">
        <v>91</v>
      </c>
      <c r="H74" s="22">
        <v>5</v>
      </c>
      <c r="I74" s="1">
        <v>79</v>
      </c>
      <c r="J74" s="1">
        <v>238</v>
      </c>
      <c r="K74" s="1">
        <v>325</v>
      </c>
      <c r="L74" s="1">
        <v>152</v>
      </c>
      <c r="M74" s="1">
        <v>173</v>
      </c>
      <c r="N74" s="1">
        <v>1106</v>
      </c>
      <c r="O74" s="1">
        <v>188</v>
      </c>
      <c r="P74" s="1">
        <v>25</v>
      </c>
      <c r="Q74" s="5">
        <v>1.046</v>
      </c>
      <c r="R74" s="5">
        <v>81.596299999999999</v>
      </c>
      <c r="S74" s="5">
        <v>104.76990000000001</v>
      </c>
      <c r="T74" s="5">
        <v>5.423</v>
      </c>
      <c r="U74" s="5">
        <v>37.996499999999997</v>
      </c>
      <c r="V74" s="5">
        <v>5.8330000000000002</v>
      </c>
      <c r="W74" s="5">
        <v>6677</v>
      </c>
      <c r="X74" s="1">
        <v>9</v>
      </c>
      <c r="Y74" s="6">
        <v>7821791.4790222989</v>
      </c>
      <c r="Z74" s="6">
        <f t="shared" si="38"/>
        <v>7.8217914790222993</v>
      </c>
      <c r="AA74" s="6">
        <f t="shared" si="39"/>
        <v>4.4263073269804574</v>
      </c>
      <c r="AB74" s="6">
        <v>776939.65750600398</v>
      </c>
      <c r="AC74" s="6">
        <f t="shared" si="40"/>
        <v>0.77693965750600402</v>
      </c>
      <c r="AD74" s="6">
        <f t="shared" si="41"/>
        <v>0.43966573487207994</v>
      </c>
      <c r="AE74" s="6">
        <v>2795074.3268988505</v>
      </c>
      <c r="AF74" s="6">
        <f t="shared" si="42"/>
        <v>2.7950743268988507</v>
      </c>
      <c r="AG74" s="6">
        <f t="shared" si="43"/>
        <v>1.5817166701245018</v>
      </c>
      <c r="AH74" s="6">
        <v>1515630.9609480002</v>
      </c>
      <c r="AI74" s="6">
        <f t="shared" si="44"/>
        <v>1.5156309609480001</v>
      </c>
      <c r="AJ74" s="6">
        <f t="shared" si="45"/>
        <v>0.85768694364134668</v>
      </c>
      <c r="AK74" s="6">
        <v>28499476.88175248</v>
      </c>
      <c r="AL74" s="6">
        <f t="shared" si="46"/>
        <v>28.499476881752479</v>
      </c>
      <c r="AM74" s="6">
        <f t="shared" si="47"/>
        <v>16.127691932868967</v>
      </c>
      <c r="AN74" s="6">
        <v>0</v>
      </c>
      <c r="AO74" s="6">
        <f t="shared" si="48"/>
        <v>0</v>
      </c>
      <c r="AP74" s="6">
        <f t="shared" si="49"/>
        <v>0</v>
      </c>
      <c r="AQ74" s="6">
        <v>0</v>
      </c>
      <c r="AR74" s="6">
        <f t="shared" si="50"/>
        <v>0</v>
      </c>
      <c r="AS74" s="6">
        <f t="shared" si="51"/>
        <v>0</v>
      </c>
      <c r="AT74" s="6">
        <v>0</v>
      </c>
      <c r="AU74" s="6">
        <f t="shared" si="52"/>
        <v>0</v>
      </c>
      <c r="AV74" s="6">
        <f t="shared" si="53"/>
        <v>0</v>
      </c>
      <c r="AW74" s="6">
        <v>122354819.17579414</v>
      </c>
      <c r="AX74" s="6">
        <f t="shared" si="54"/>
        <v>122.35481917579413</v>
      </c>
      <c r="AY74" s="6">
        <f t="shared" si="55"/>
        <v>69.239896520084997</v>
      </c>
      <c r="AZ74" s="6">
        <v>0</v>
      </c>
      <c r="BA74" s="6">
        <f t="shared" si="56"/>
        <v>0</v>
      </c>
      <c r="BB74" s="6">
        <f t="shared" si="57"/>
        <v>0</v>
      </c>
      <c r="BC74" s="6">
        <v>0</v>
      </c>
      <c r="BD74" s="6">
        <f t="shared" si="58"/>
        <v>0</v>
      </c>
      <c r="BE74" s="6">
        <f t="shared" si="59"/>
        <v>0</v>
      </c>
      <c r="BF74" s="6">
        <v>1090426.0934125199</v>
      </c>
      <c r="BG74" s="6">
        <f t="shared" si="60"/>
        <v>1.0904260934125198</v>
      </c>
      <c r="BH74" s="6">
        <f t="shared" si="61"/>
        <v>0.61706592661631776</v>
      </c>
      <c r="BI74" s="6">
        <v>11857282.840961961</v>
      </c>
      <c r="BJ74" s="6">
        <f t="shared" si="62"/>
        <v>11.857282840961961</v>
      </c>
      <c r="BK74" s="6">
        <f t="shared" si="63"/>
        <v>6.7099689448113402</v>
      </c>
      <c r="BL74" s="6">
        <v>0</v>
      </c>
      <c r="BM74" s="6">
        <f t="shared" si="64"/>
        <v>0</v>
      </c>
      <c r="BN74" s="6">
        <f t="shared" si="65"/>
        <v>0</v>
      </c>
      <c r="BO74" s="6">
        <v>176711441.41629624</v>
      </c>
      <c r="BP74" s="6">
        <v>0</v>
      </c>
      <c r="BQ74" s="6">
        <f t="shared" si="66"/>
        <v>0</v>
      </c>
      <c r="BR74" s="6">
        <f t="shared" si="67"/>
        <v>0</v>
      </c>
      <c r="BS74" s="6">
        <v>0</v>
      </c>
      <c r="BT74" s="6">
        <f t="shared" si="68"/>
        <v>0</v>
      </c>
      <c r="BU74" s="6">
        <f t="shared" si="69"/>
        <v>0</v>
      </c>
      <c r="BV74" s="6">
        <v>0</v>
      </c>
      <c r="BW74" s="6">
        <f t="shared" si="70"/>
        <v>0</v>
      </c>
      <c r="BX74" s="6">
        <f t="shared" si="71"/>
        <v>0</v>
      </c>
      <c r="BY74" s="6">
        <v>176711441.39682853</v>
      </c>
      <c r="BZ74" s="6">
        <f t="shared" si="72"/>
        <v>176.71144139682852</v>
      </c>
      <c r="CA74" s="6">
        <f t="shared" si="73"/>
        <v>100</v>
      </c>
      <c r="CB74" s="6">
        <v>0</v>
      </c>
      <c r="CC74" s="6">
        <f t="shared" si="74"/>
        <v>0</v>
      </c>
      <c r="CD74" s="6">
        <f t="shared" si="75"/>
        <v>0</v>
      </c>
      <c r="CE74" s="6">
        <v>176711441.39682853</v>
      </c>
      <c r="CF74" s="9">
        <v>63</v>
      </c>
      <c r="CG74" s="10">
        <v>367</v>
      </c>
      <c r="CH74" s="11">
        <v>124.76198347107437</v>
      </c>
      <c r="CI74" s="12">
        <v>79.247191011235955</v>
      </c>
      <c r="CJ74" s="13">
        <v>240.62479061976549</v>
      </c>
      <c r="CK74" s="13">
        <v>330</v>
      </c>
      <c r="CL74" s="13">
        <v>134</v>
      </c>
      <c r="CM74" s="13">
        <v>172.56616415410386</v>
      </c>
      <c r="CN74" s="13">
        <v>1095.5393634840871</v>
      </c>
      <c r="CO74" s="13">
        <v>199</v>
      </c>
      <c r="CP74" s="13">
        <v>24</v>
      </c>
      <c r="CQ74" s="14">
        <v>1.0460000000000009</v>
      </c>
      <c r="CR74" s="14">
        <v>81.596300000000099</v>
      </c>
      <c r="CS74" s="14">
        <v>104.76990000000018</v>
      </c>
      <c r="CT74" s="14">
        <v>5.4230000000000009</v>
      </c>
      <c r="CU74" s="14">
        <v>37.996500000000047</v>
      </c>
      <c r="CV74" s="14">
        <v>5.8330000000000117</v>
      </c>
      <c r="CW74" s="14">
        <v>6677</v>
      </c>
      <c r="CX74" t="s">
        <v>1245</v>
      </c>
    </row>
    <row r="75" spans="1:102">
      <c r="A75" s="1" t="s">
        <v>71</v>
      </c>
      <c r="B75" s="20">
        <v>7</v>
      </c>
      <c r="C75" s="1">
        <v>264481</v>
      </c>
      <c r="D75" s="1">
        <v>7718353</v>
      </c>
      <c r="E75" s="24">
        <v>-41.260399999999997</v>
      </c>
      <c r="F75" s="24">
        <v>-20.619700000000002</v>
      </c>
      <c r="G75" s="21">
        <v>114</v>
      </c>
      <c r="H75" s="22">
        <v>2</v>
      </c>
      <c r="I75" s="1">
        <v>80</v>
      </c>
      <c r="J75" s="1">
        <v>243</v>
      </c>
      <c r="K75" s="1">
        <v>329</v>
      </c>
      <c r="L75" s="1">
        <v>155</v>
      </c>
      <c r="M75" s="1">
        <v>174</v>
      </c>
      <c r="N75" s="1">
        <v>1094</v>
      </c>
      <c r="O75" s="1">
        <v>188</v>
      </c>
      <c r="P75" s="1">
        <v>24</v>
      </c>
      <c r="Q75" s="5">
        <v>1.046</v>
      </c>
      <c r="R75" s="5">
        <v>81.596299999999999</v>
      </c>
      <c r="S75" s="5">
        <v>104.76990000000001</v>
      </c>
      <c r="T75" s="5">
        <v>5.423</v>
      </c>
      <c r="U75" s="5">
        <v>37.996499999999997</v>
      </c>
      <c r="V75" s="5">
        <v>5.8330000000000002</v>
      </c>
      <c r="W75" s="5">
        <v>6677</v>
      </c>
      <c r="X75" s="1">
        <v>9</v>
      </c>
      <c r="Y75" s="6">
        <v>6577207.6035706997</v>
      </c>
      <c r="Z75" s="6">
        <f t="shared" si="38"/>
        <v>6.5772076035706997</v>
      </c>
      <c r="AA75" s="6">
        <f t="shared" si="39"/>
        <v>3.7220043876464222</v>
      </c>
      <c r="AB75" s="6">
        <v>2040791.8593384828</v>
      </c>
      <c r="AC75" s="6">
        <f t="shared" si="40"/>
        <v>2.0407918593384831</v>
      </c>
      <c r="AD75" s="6">
        <f t="shared" si="41"/>
        <v>1.1548725101222639</v>
      </c>
      <c r="AE75" s="6">
        <v>7766083.45053796</v>
      </c>
      <c r="AF75" s="6">
        <f t="shared" si="42"/>
        <v>7.7660834505379599</v>
      </c>
      <c r="AG75" s="6">
        <f t="shared" si="43"/>
        <v>4.3947824700011147</v>
      </c>
      <c r="AH75" s="6">
        <v>2306391.0414135</v>
      </c>
      <c r="AI75" s="6">
        <f t="shared" si="44"/>
        <v>2.3063910414134998</v>
      </c>
      <c r="AJ75" s="6">
        <f t="shared" si="45"/>
        <v>1.305173577174159</v>
      </c>
      <c r="AK75" s="6">
        <v>41088716.607336901</v>
      </c>
      <c r="AL75" s="6">
        <f t="shared" si="46"/>
        <v>41.088716607336899</v>
      </c>
      <c r="AM75" s="6">
        <f t="shared" si="47"/>
        <v>23.251871115067573</v>
      </c>
      <c r="AN75" s="6">
        <v>0</v>
      </c>
      <c r="AO75" s="6">
        <f t="shared" si="48"/>
        <v>0</v>
      </c>
      <c r="AP75" s="6">
        <f t="shared" si="49"/>
        <v>0</v>
      </c>
      <c r="AQ75" s="6">
        <v>0</v>
      </c>
      <c r="AR75" s="6">
        <f t="shared" si="50"/>
        <v>0</v>
      </c>
      <c r="AS75" s="6">
        <f t="shared" si="51"/>
        <v>0</v>
      </c>
      <c r="AT75" s="6">
        <v>0</v>
      </c>
      <c r="AU75" s="6">
        <f t="shared" si="52"/>
        <v>0</v>
      </c>
      <c r="AV75" s="6">
        <f t="shared" si="53"/>
        <v>0</v>
      </c>
      <c r="AW75" s="6">
        <v>92693340.968465135</v>
      </c>
      <c r="AX75" s="6">
        <f t="shared" si="54"/>
        <v>92.693340968465137</v>
      </c>
      <c r="AY75" s="6">
        <f t="shared" si="55"/>
        <v>52.454634639012056</v>
      </c>
      <c r="AZ75" s="6">
        <v>0</v>
      </c>
      <c r="BA75" s="6">
        <f t="shared" si="56"/>
        <v>0</v>
      </c>
      <c r="BB75" s="6">
        <f t="shared" si="57"/>
        <v>0</v>
      </c>
      <c r="BC75" s="6">
        <v>0</v>
      </c>
      <c r="BD75" s="6">
        <f t="shared" si="58"/>
        <v>0</v>
      </c>
      <c r="BE75" s="6">
        <f t="shared" si="59"/>
        <v>0</v>
      </c>
      <c r="BF75" s="6">
        <v>277607.86258682003</v>
      </c>
      <c r="BG75" s="6">
        <f t="shared" si="60"/>
        <v>0.27760786258682002</v>
      </c>
      <c r="BH75" s="6">
        <f t="shared" si="61"/>
        <v>0.15709671107725778</v>
      </c>
      <c r="BI75" s="6">
        <v>23961302.038708091</v>
      </c>
      <c r="BJ75" s="6">
        <f t="shared" si="62"/>
        <v>23.961302038708091</v>
      </c>
      <c r="BK75" s="6">
        <f t="shared" si="63"/>
        <v>13.559564589899145</v>
      </c>
      <c r="BL75" s="6">
        <v>0</v>
      </c>
      <c r="BM75" s="6">
        <f t="shared" si="64"/>
        <v>0</v>
      </c>
      <c r="BN75" s="6">
        <f t="shared" si="65"/>
        <v>0</v>
      </c>
      <c r="BO75" s="6">
        <v>176711441.4319576</v>
      </c>
      <c r="BP75" s="6">
        <v>0</v>
      </c>
      <c r="BQ75" s="6">
        <f t="shared" si="66"/>
        <v>0</v>
      </c>
      <c r="BR75" s="6">
        <f t="shared" si="67"/>
        <v>0</v>
      </c>
      <c r="BS75" s="6">
        <v>0</v>
      </c>
      <c r="BT75" s="6">
        <f t="shared" si="68"/>
        <v>0</v>
      </c>
      <c r="BU75" s="6">
        <f t="shared" si="69"/>
        <v>0</v>
      </c>
      <c r="BV75" s="6">
        <v>0</v>
      </c>
      <c r="BW75" s="6">
        <f t="shared" si="70"/>
        <v>0</v>
      </c>
      <c r="BX75" s="6">
        <f t="shared" si="71"/>
        <v>0</v>
      </c>
      <c r="BY75" s="6">
        <v>176711441.39682049</v>
      </c>
      <c r="BZ75" s="6">
        <f t="shared" si="72"/>
        <v>176.71144139682048</v>
      </c>
      <c r="CA75" s="6">
        <f t="shared" si="73"/>
        <v>100</v>
      </c>
      <c r="CB75" s="6">
        <v>0</v>
      </c>
      <c r="CC75" s="6">
        <f t="shared" si="74"/>
        <v>0</v>
      </c>
      <c r="CD75" s="6">
        <f t="shared" si="75"/>
        <v>0</v>
      </c>
      <c r="CE75" s="6">
        <v>176711441.39682049</v>
      </c>
      <c r="CF75" s="9">
        <v>85</v>
      </c>
      <c r="CG75" s="10">
        <v>1211</v>
      </c>
      <c r="CH75" s="11">
        <v>287.4309090909091</v>
      </c>
      <c r="CI75" s="12">
        <v>79.643835616438352</v>
      </c>
      <c r="CJ75" s="13">
        <v>230.86764705882354</v>
      </c>
      <c r="CK75" s="13">
        <v>330</v>
      </c>
      <c r="CL75" s="13">
        <v>80</v>
      </c>
      <c r="CM75" s="13">
        <v>175.59742647058823</v>
      </c>
      <c r="CN75" s="13">
        <v>1141.3308823529412</v>
      </c>
      <c r="CO75" s="13">
        <v>225</v>
      </c>
      <c r="CP75" s="13">
        <v>23</v>
      </c>
      <c r="CQ75" s="14">
        <v>1.0459999999999998</v>
      </c>
      <c r="CR75" s="14">
        <v>81.596300000000085</v>
      </c>
      <c r="CS75" s="14">
        <v>104.76990000000016</v>
      </c>
      <c r="CT75" s="14">
        <v>5.4230000000000009</v>
      </c>
      <c r="CU75" s="14">
        <v>37.996500000000012</v>
      </c>
      <c r="CV75" s="14">
        <v>5.8330000000000082</v>
      </c>
      <c r="CW75" s="14">
        <v>6677</v>
      </c>
      <c r="CX75" t="s">
        <v>1245</v>
      </c>
    </row>
    <row r="76" spans="1:102">
      <c r="A76" s="1" t="s">
        <v>68</v>
      </c>
      <c r="B76" s="20">
        <v>7</v>
      </c>
      <c r="C76" s="1">
        <v>260251</v>
      </c>
      <c r="D76" s="1">
        <v>7716324</v>
      </c>
      <c r="E76" s="24">
        <v>-41.301299999999998</v>
      </c>
      <c r="F76" s="24">
        <v>-20.637499999999999</v>
      </c>
      <c r="G76" s="21">
        <v>108</v>
      </c>
      <c r="H76" s="22">
        <v>9</v>
      </c>
      <c r="I76" s="1">
        <v>80</v>
      </c>
      <c r="J76" s="1">
        <v>241</v>
      </c>
      <c r="K76" s="1">
        <v>328</v>
      </c>
      <c r="L76" s="1">
        <v>152</v>
      </c>
      <c r="M76" s="1">
        <v>176</v>
      </c>
      <c r="N76" s="1">
        <v>1097</v>
      </c>
      <c r="O76" s="1">
        <v>190</v>
      </c>
      <c r="P76" s="1">
        <v>23</v>
      </c>
      <c r="Q76" s="5">
        <v>1.046</v>
      </c>
      <c r="R76" s="5">
        <v>81.596299999999999</v>
      </c>
      <c r="S76" s="5">
        <v>104.76990000000001</v>
      </c>
      <c r="T76" s="5">
        <v>5.423</v>
      </c>
      <c r="U76" s="5">
        <v>37.996499999999997</v>
      </c>
      <c r="V76" s="5">
        <v>5.8330000000000002</v>
      </c>
      <c r="W76" s="5">
        <v>6677</v>
      </c>
      <c r="X76" s="1">
        <v>9</v>
      </c>
      <c r="Y76" s="6">
        <v>6081742.5551680997</v>
      </c>
      <c r="Z76" s="6">
        <f t="shared" si="38"/>
        <v>6.0817425551681001</v>
      </c>
      <c r="AA76" s="6">
        <f t="shared" si="39"/>
        <v>3.4416235340330372</v>
      </c>
      <c r="AB76" s="6">
        <v>0</v>
      </c>
      <c r="AC76" s="6">
        <f t="shared" si="40"/>
        <v>0</v>
      </c>
      <c r="AD76" s="6">
        <f t="shared" si="41"/>
        <v>0</v>
      </c>
      <c r="AE76" s="6">
        <v>8193153.7330345986</v>
      </c>
      <c r="AF76" s="6">
        <f t="shared" si="42"/>
        <v>8.1931537330345989</v>
      </c>
      <c r="AG76" s="6">
        <f t="shared" si="43"/>
        <v>4.6364591150937207</v>
      </c>
      <c r="AH76" s="6">
        <v>3336193.700952</v>
      </c>
      <c r="AI76" s="6">
        <f t="shared" si="44"/>
        <v>3.3361937009520002</v>
      </c>
      <c r="AJ76" s="6">
        <f t="shared" si="45"/>
        <v>1.8879330473356117</v>
      </c>
      <c r="AK76" s="6">
        <v>53555739.987167306</v>
      </c>
      <c r="AL76" s="6">
        <f t="shared" si="46"/>
        <v>53.555739987167307</v>
      </c>
      <c r="AM76" s="6">
        <f t="shared" si="47"/>
        <v>30.306888765911371</v>
      </c>
      <c r="AN76" s="6">
        <v>0</v>
      </c>
      <c r="AO76" s="6">
        <f t="shared" si="48"/>
        <v>0</v>
      </c>
      <c r="AP76" s="6">
        <f t="shared" si="49"/>
        <v>0</v>
      </c>
      <c r="AQ76" s="6">
        <v>0</v>
      </c>
      <c r="AR76" s="6">
        <f t="shared" si="50"/>
        <v>0</v>
      </c>
      <c r="AS76" s="6">
        <f t="shared" si="51"/>
        <v>0</v>
      </c>
      <c r="AT76" s="6">
        <v>0</v>
      </c>
      <c r="AU76" s="6">
        <f t="shared" si="52"/>
        <v>0</v>
      </c>
      <c r="AV76" s="6">
        <f t="shared" si="53"/>
        <v>0</v>
      </c>
      <c r="AW76" s="6">
        <v>75996973.097579271</v>
      </c>
      <c r="AX76" s="6">
        <f t="shared" si="54"/>
        <v>75.996973097579271</v>
      </c>
      <c r="AY76" s="6">
        <f t="shared" si="55"/>
        <v>43.006254992764177</v>
      </c>
      <c r="AZ76" s="6">
        <v>0</v>
      </c>
      <c r="BA76" s="6">
        <f t="shared" si="56"/>
        <v>0</v>
      </c>
      <c r="BB76" s="6">
        <f t="shared" si="57"/>
        <v>0</v>
      </c>
      <c r="BC76" s="6">
        <v>0</v>
      </c>
      <c r="BD76" s="6">
        <f t="shared" si="58"/>
        <v>0</v>
      </c>
      <c r="BE76" s="6">
        <f t="shared" si="59"/>
        <v>0</v>
      </c>
      <c r="BF76" s="6">
        <v>0</v>
      </c>
      <c r="BG76" s="6">
        <f t="shared" si="60"/>
        <v>0</v>
      </c>
      <c r="BH76" s="6">
        <f t="shared" si="61"/>
        <v>0</v>
      </c>
      <c r="BI76" s="6">
        <v>29547638.34401758</v>
      </c>
      <c r="BJ76" s="6">
        <f t="shared" si="62"/>
        <v>29.547638344017582</v>
      </c>
      <c r="BK76" s="6">
        <f t="shared" si="63"/>
        <v>16.720840544862082</v>
      </c>
      <c r="BL76" s="6">
        <v>0</v>
      </c>
      <c r="BM76" s="6">
        <f t="shared" si="64"/>
        <v>0</v>
      </c>
      <c r="BN76" s="6">
        <f t="shared" si="65"/>
        <v>0</v>
      </c>
      <c r="BO76" s="6">
        <v>176711441.41791886</v>
      </c>
      <c r="BP76" s="6">
        <v>0</v>
      </c>
      <c r="BQ76" s="6">
        <f t="shared" si="66"/>
        <v>0</v>
      </c>
      <c r="BR76" s="6">
        <f t="shared" si="67"/>
        <v>0</v>
      </c>
      <c r="BS76" s="6">
        <v>0</v>
      </c>
      <c r="BT76" s="6">
        <f t="shared" si="68"/>
        <v>0</v>
      </c>
      <c r="BU76" s="6">
        <f t="shared" si="69"/>
        <v>0</v>
      </c>
      <c r="BV76" s="6">
        <v>0</v>
      </c>
      <c r="BW76" s="6">
        <f t="shared" si="70"/>
        <v>0</v>
      </c>
      <c r="BX76" s="6">
        <f t="shared" si="71"/>
        <v>0</v>
      </c>
      <c r="BY76" s="6">
        <v>176711441.39674276</v>
      </c>
      <c r="BZ76" s="6">
        <f t="shared" si="72"/>
        <v>176.71144139674277</v>
      </c>
      <c r="CA76" s="6">
        <f t="shared" si="73"/>
        <v>100</v>
      </c>
      <c r="CB76" s="6">
        <v>0</v>
      </c>
      <c r="CC76" s="6">
        <f t="shared" si="74"/>
        <v>0</v>
      </c>
      <c r="CD76" s="6">
        <f t="shared" si="75"/>
        <v>0</v>
      </c>
      <c r="CE76" s="6">
        <v>176711441.39674276</v>
      </c>
      <c r="CF76" s="9">
        <v>86</v>
      </c>
      <c r="CG76" s="10">
        <v>1211</v>
      </c>
      <c r="CH76" s="11">
        <v>336.88139059304706</v>
      </c>
      <c r="CI76" s="12">
        <v>79.672727272727272</v>
      </c>
      <c r="CJ76" s="13">
        <v>227.07926829268294</v>
      </c>
      <c r="CK76" s="13">
        <v>330</v>
      </c>
      <c r="CL76" s="13">
        <v>80</v>
      </c>
      <c r="CM76" s="13">
        <v>177.15243902439025</v>
      </c>
      <c r="CN76" s="13">
        <v>1155.8800813008131</v>
      </c>
      <c r="CO76" s="13">
        <v>225</v>
      </c>
      <c r="CP76" s="13">
        <v>23</v>
      </c>
      <c r="CQ76" s="14">
        <v>1.0459999999999996</v>
      </c>
      <c r="CR76" s="14">
        <v>81.596300000000056</v>
      </c>
      <c r="CS76" s="14">
        <v>104.76990000000013</v>
      </c>
      <c r="CT76" s="14">
        <v>5.4230000000000009</v>
      </c>
      <c r="CU76" s="14">
        <v>37.996499999999976</v>
      </c>
      <c r="CV76" s="14">
        <v>5.833000000000002</v>
      </c>
      <c r="CW76" s="14">
        <v>6677</v>
      </c>
      <c r="CX76" t="s">
        <v>1245</v>
      </c>
    </row>
    <row r="77" spans="1:102">
      <c r="A77" s="1" t="s">
        <v>23</v>
      </c>
      <c r="B77" s="20">
        <v>2</v>
      </c>
      <c r="C77" s="1">
        <v>249623</v>
      </c>
      <c r="D77" s="1">
        <v>7658109</v>
      </c>
      <c r="E77" s="24">
        <v>-41.4116</v>
      </c>
      <c r="F77" s="24">
        <v>-21.1616</v>
      </c>
      <c r="G77" s="21">
        <v>70</v>
      </c>
      <c r="H77" s="22">
        <v>2</v>
      </c>
      <c r="I77" s="1">
        <v>78</v>
      </c>
      <c r="J77" s="1">
        <v>236</v>
      </c>
      <c r="K77" s="1">
        <v>317</v>
      </c>
      <c r="L77" s="1">
        <v>152</v>
      </c>
      <c r="M77" s="1">
        <v>165</v>
      </c>
      <c r="N77" s="1">
        <v>1055</v>
      </c>
      <c r="O77" s="1">
        <v>194</v>
      </c>
      <c r="P77" s="1">
        <v>24</v>
      </c>
      <c r="Q77" s="5">
        <v>0.92800000000000005</v>
      </c>
      <c r="R77" s="5">
        <v>83.726299999999995</v>
      </c>
      <c r="S77" s="5">
        <v>100.3368</v>
      </c>
      <c r="T77" s="5">
        <v>5.7809999999999997</v>
      </c>
      <c r="U77" s="5">
        <v>47.256300000000003</v>
      </c>
      <c r="V77" s="5">
        <v>5.2770000000000001</v>
      </c>
      <c r="W77" s="5">
        <v>7066</v>
      </c>
      <c r="X77" s="1">
        <v>9</v>
      </c>
      <c r="Y77" s="6">
        <v>137016.56144048</v>
      </c>
      <c r="Z77" s="6">
        <f t="shared" si="38"/>
        <v>0.13701656144047999</v>
      </c>
      <c r="AA77" s="6">
        <f t="shared" si="39"/>
        <v>7.7536893097523124E-2</v>
      </c>
      <c r="AB77" s="6">
        <v>0</v>
      </c>
      <c r="AC77" s="6">
        <f t="shared" si="40"/>
        <v>0</v>
      </c>
      <c r="AD77" s="6">
        <f t="shared" si="41"/>
        <v>0</v>
      </c>
      <c r="AE77" s="6">
        <v>891473.94997190894</v>
      </c>
      <c r="AF77" s="6">
        <f t="shared" si="42"/>
        <v>0.89147394997190899</v>
      </c>
      <c r="AG77" s="6">
        <f t="shared" si="43"/>
        <v>0.50448003972297339</v>
      </c>
      <c r="AH77" s="6">
        <v>1731963.8272055399</v>
      </c>
      <c r="AI77" s="6">
        <f t="shared" si="44"/>
        <v>1.73196382720554</v>
      </c>
      <c r="AJ77" s="6">
        <f t="shared" si="45"/>
        <v>0.98010848255850447</v>
      </c>
      <c r="AK77" s="6">
        <v>15433267.387644909</v>
      </c>
      <c r="AL77" s="6">
        <f t="shared" si="46"/>
        <v>15.433267387644909</v>
      </c>
      <c r="AM77" s="6">
        <f t="shared" si="47"/>
        <v>8.7335982672513417</v>
      </c>
      <c r="AN77" s="6">
        <v>0</v>
      </c>
      <c r="AO77" s="6">
        <f t="shared" si="48"/>
        <v>0</v>
      </c>
      <c r="AP77" s="6">
        <f t="shared" si="49"/>
        <v>0</v>
      </c>
      <c r="AQ77" s="6">
        <v>0</v>
      </c>
      <c r="AR77" s="6">
        <f t="shared" si="50"/>
        <v>0</v>
      </c>
      <c r="AS77" s="6">
        <f t="shared" si="51"/>
        <v>0</v>
      </c>
      <c r="AT77" s="6">
        <v>0</v>
      </c>
      <c r="AU77" s="6">
        <f t="shared" si="52"/>
        <v>0</v>
      </c>
      <c r="AV77" s="6">
        <f t="shared" si="53"/>
        <v>0</v>
      </c>
      <c r="AW77" s="6">
        <v>135276636.79023516</v>
      </c>
      <c r="AX77" s="6">
        <f t="shared" si="54"/>
        <v>135.27663679023516</v>
      </c>
      <c r="AY77" s="6">
        <f t="shared" si="55"/>
        <v>76.552279630468746</v>
      </c>
      <c r="AZ77" s="6">
        <v>0</v>
      </c>
      <c r="BA77" s="6">
        <f t="shared" si="56"/>
        <v>0</v>
      </c>
      <c r="BB77" s="6">
        <f t="shared" si="57"/>
        <v>0</v>
      </c>
      <c r="BC77" s="6">
        <v>0</v>
      </c>
      <c r="BD77" s="6">
        <f t="shared" si="58"/>
        <v>0</v>
      </c>
      <c r="BE77" s="6">
        <f t="shared" si="59"/>
        <v>0</v>
      </c>
      <c r="BF77" s="6">
        <v>92703.571698981003</v>
      </c>
      <c r="BG77" s="6">
        <f t="shared" si="60"/>
        <v>9.2703571698980997E-2</v>
      </c>
      <c r="BH77" s="6">
        <f t="shared" si="61"/>
        <v>5.2460424148834769E-2</v>
      </c>
      <c r="BI77" s="6">
        <v>1938214.1128329302</v>
      </c>
      <c r="BJ77" s="6">
        <f t="shared" si="62"/>
        <v>1.9382141128329302</v>
      </c>
      <c r="BK77" s="6">
        <f t="shared" si="63"/>
        <v>1.096824346537995</v>
      </c>
      <c r="BL77" s="6">
        <v>21210165.239041053</v>
      </c>
      <c r="BM77" s="6">
        <f t="shared" si="64"/>
        <v>21.210165239041054</v>
      </c>
      <c r="BN77" s="6">
        <f t="shared" si="65"/>
        <v>12.002711916214071</v>
      </c>
      <c r="BO77" s="6">
        <v>176711441.44007099</v>
      </c>
      <c r="BP77" s="6">
        <v>0</v>
      </c>
      <c r="BQ77" s="6">
        <f t="shared" si="66"/>
        <v>0</v>
      </c>
      <c r="BR77" s="6">
        <f t="shared" si="67"/>
        <v>0</v>
      </c>
      <c r="BS77" s="6">
        <v>0</v>
      </c>
      <c r="BT77" s="6">
        <f t="shared" si="68"/>
        <v>0</v>
      </c>
      <c r="BU77" s="6">
        <f t="shared" si="69"/>
        <v>0</v>
      </c>
      <c r="BV77" s="6">
        <v>66437278.439977013</v>
      </c>
      <c r="BW77" s="6">
        <f t="shared" si="70"/>
        <v>66.437278439977007</v>
      </c>
      <c r="BX77" s="6">
        <f t="shared" si="71"/>
        <v>37.596478142453869</v>
      </c>
      <c r="BY77" s="6">
        <v>110274162.95686002</v>
      </c>
      <c r="BZ77" s="6">
        <f t="shared" si="72"/>
        <v>110.27416295686002</v>
      </c>
      <c r="CA77" s="6">
        <f t="shared" si="73"/>
        <v>62.403521857546131</v>
      </c>
      <c r="CB77" s="6">
        <v>0</v>
      </c>
      <c r="CC77" s="6">
        <f t="shared" si="74"/>
        <v>0</v>
      </c>
      <c r="CD77" s="6">
        <f t="shared" si="75"/>
        <v>0</v>
      </c>
      <c r="CE77" s="6">
        <v>176711441.39683703</v>
      </c>
      <c r="CF77" s="9">
        <v>15</v>
      </c>
      <c r="CG77" s="10">
        <v>547</v>
      </c>
      <c r="CH77" s="11">
        <v>137.1334745762712</v>
      </c>
      <c r="CI77" s="12">
        <v>78</v>
      </c>
      <c r="CJ77" s="13">
        <v>232.20954356846474</v>
      </c>
      <c r="CK77" s="13">
        <v>319</v>
      </c>
      <c r="CL77" s="13">
        <v>118</v>
      </c>
      <c r="CM77" s="13">
        <v>166.52489626556016</v>
      </c>
      <c r="CN77" s="13">
        <v>1076.7697095435685</v>
      </c>
      <c r="CO77" s="13">
        <v>210</v>
      </c>
      <c r="CP77" s="13">
        <v>23</v>
      </c>
      <c r="CQ77" s="14">
        <v>0.92800000000000027</v>
      </c>
      <c r="CR77" s="14">
        <v>83.726299999999938</v>
      </c>
      <c r="CS77" s="14">
        <v>100.33680000000003</v>
      </c>
      <c r="CT77" s="14">
        <v>5.7810000000000032</v>
      </c>
      <c r="CU77" s="14">
        <v>47.256300000000003</v>
      </c>
      <c r="CV77" s="14">
        <v>5.2769999999999957</v>
      </c>
      <c r="CW77" s="14">
        <v>7066</v>
      </c>
      <c r="CX77" t="s">
        <v>1245</v>
      </c>
    </row>
    <row r="78" spans="1:102">
      <c r="A78" s="1" t="s">
        <v>80</v>
      </c>
      <c r="B78" s="20">
        <v>7</v>
      </c>
      <c r="C78" s="1">
        <v>264212</v>
      </c>
      <c r="D78" s="1">
        <v>7726234</v>
      </c>
      <c r="E78" s="24">
        <v>-41.261899999999997</v>
      </c>
      <c r="F78" s="24">
        <v>-20.548500000000001</v>
      </c>
      <c r="G78" s="21">
        <v>108</v>
      </c>
      <c r="H78" s="22">
        <v>2</v>
      </c>
      <c r="I78" s="1">
        <v>80</v>
      </c>
      <c r="J78" s="1">
        <v>238</v>
      </c>
      <c r="K78" s="1">
        <v>325</v>
      </c>
      <c r="L78" s="1">
        <v>149</v>
      </c>
      <c r="M78" s="1">
        <v>176</v>
      </c>
      <c r="N78" s="1">
        <v>1119</v>
      </c>
      <c r="O78" s="1">
        <v>193</v>
      </c>
      <c r="P78" s="1">
        <v>24</v>
      </c>
      <c r="Q78" s="5">
        <v>1.046</v>
      </c>
      <c r="R78" s="5">
        <v>81.596299999999999</v>
      </c>
      <c r="S78" s="5">
        <v>104.76990000000001</v>
      </c>
      <c r="T78" s="5">
        <v>5.423</v>
      </c>
      <c r="U78" s="5">
        <v>37.996499999999997</v>
      </c>
      <c r="V78" s="5">
        <v>5.8330000000000002</v>
      </c>
      <c r="W78" s="5">
        <v>6677</v>
      </c>
      <c r="X78" s="1">
        <v>9</v>
      </c>
      <c r="Y78" s="6">
        <v>438058.49718199996</v>
      </c>
      <c r="Z78" s="6">
        <f t="shared" si="38"/>
        <v>0.43805849718199996</v>
      </c>
      <c r="AA78" s="6">
        <f t="shared" si="39"/>
        <v>0.24789481297046706</v>
      </c>
      <c r="AB78" s="6">
        <v>4790.61746743</v>
      </c>
      <c r="AC78" s="6">
        <f t="shared" si="40"/>
        <v>4.7906174674299997E-3</v>
      </c>
      <c r="AD78" s="6">
        <f t="shared" si="41"/>
        <v>2.7109831877275828E-3</v>
      </c>
      <c r="AE78" s="6">
        <v>3668878.0753563792</v>
      </c>
      <c r="AF78" s="6">
        <f t="shared" si="42"/>
        <v>3.6688780753563792</v>
      </c>
      <c r="AG78" s="6">
        <f t="shared" si="43"/>
        <v>2.0761972434107334</v>
      </c>
      <c r="AH78" s="6">
        <v>3114562.6259646001</v>
      </c>
      <c r="AI78" s="6">
        <f t="shared" si="44"/>
        <v>3.1145626259646</v>
      </c>
      <c r="AJ78" s="6">
        <f t="shared" si="45"/>
        <v>1.7625132821645142</v>
      </c>
      <c r="AK78" s="6">
        <v>39929968.007008709</v>
      </c>
      <c r="AL78" s="6">
        <f t="shared" si="46"/>
        <v>39.929968007008711</v>
      </c>
      <c r="AM78" s="6">
        <f t="shared" si="47"/>
        <v>22.596141873037702</v>
      </c>
      <c r="AN78" s="6">
        <v>0</v>
      </c>
      <c r="AO78" s="6">
        <f t="shared" si="48"/>
        <v>0</v>
      </c>
      <c r="AP78" s="6">
        <f t="shared" si="49"/>
        <v>0</v>
      </c>
      <c r="AQ78" s="6">
        <v>0</v>
      </c>
      <c r="AR78" s="6">
        <f t="shared" si="50"/>
        <v>0</v>
      </c>
      <c r="AS78" s="6">
        <f t="shared" si="51"/>
        <v>0</v>
      </c>
      <c r="AT78" s="6">
        <v>0</v>
      </c>
      <c r="AU78" s="6">
        <f t="shared" si="52"/>
        <v>0</v>
      </c>
      <c r="AV78" s="6">
        <f t="shared" si="53"/>
        <v>0</v>
      </c>
      <c r="AW78" s="6">
        <v>111575826.6019159</v>
      </c>
      <c r="AX78" s="6">
        <f t="shared" si="54"/>
        <v>111.57582660191589</v>
      </c>
      <c r="AY78" s="6">
        <f t="shared" si="55"/>
        <v>63.140125908836566</v>
      </c>
      <c r="AZ78" s="6">
        <v>0</v>
      </c>
      <c r="BA78" s="6">
        <f t="shared" si="56"/>
        <v>0</v>
      </c>
      <c r="BB78" s="6">
        <f t="shared" si="57"/>
        <v>0</v>
      </c>
      <c r="BC78" s="6">
        <v>0</v>
      </c>
      <c r="BD78" s="6">
        <f t="shared" si="58"/>
        <v>0</v>
      </c>
      <c r="BE78" s="6">
        <f t="shared" si="59"/>
        <v>0</v>
      </c>
      <c r="BF78" s="6">
        <v>0</v>
      </c>
      <c r="BG78" s="6">
        <f t="shared" si="60"/>
        <v>0</v>
      </c>
      <c r="BH78" s="6">
        <f t="shared" si="61"/>
        <v>0</v>
      </c>
      <c r="BI78" s="6">
        <v>17979356.985614859</v>
      </c>
      <c r="BJ78" s="6">
        <f t="shared" si="62"/>
        <v>17.97935698561486</v>
      </c>
      <c r="BK78" s="6">
        <f t="shared" si="63"/>
        <v>10.174415896392286</v>
      </c>
      <c r="BL78" s="6">
        <v>0</v>
      </c>
      <c r="BM78" s="6">
        <f t="shared" si="64"/>
        <v>0</v>
      </c>
      <c r="BN78" s="6">
        <f t="shared" si="65"/>
        <v>0</v>
      </c>
      <c r="BO78" s="6">
        <v>176711441.41050988</v>
      </c>
      <c r="BP78" s="6">
        <v>0</v>
      </c>
      <c r="BQ78" s="6">
        <f t="shared" si="66"/>
        <v>0</v>
      </c>
      <c r="BR78" s="6">
        <f t="shared" si="67"/>
        <v>0</v>
      </c>
      <c r="BS78" s="6">
        <v>0</v>
      </c>
      <c r="BT78" s="6">
        <f t="shared" si="68"/>
        <v>0</v>
      </c>
      <c r="BU78" s="6">
        <f t="shared" si="69"/>
        <v>0</v>
      </c>
      <c r="BV78" s="6">
        <v>0</v>
      </c>
      <c r="BW78" s="6">
        <f t="shared" si="70"/>
        <v>0</v>
      </c>
      <c r="BX78" s="6">
        <f t="shared" si="71"/>
        <v>0</v>
      </c>
      <c r="BY78" s="6">
        <v>176711441.3968406</v>
      </c>
      <c r="BZ78" s="6">
        <f t="shared" si="72"/>
        <v>176.7114413968406</v>
      </c>
      <c r="CA78" s="6">
        <f t="shared" si="73"/>
        <v>100</v>
      </c>
      <c r="CB78" s="6">
        <v>0</v>
      </c>
      <c r="CC78" s="6">
        <f t="shared" si="74"/>
        <v>0</v>
      </c>
      <c r="CD78" s="6">
        <f t="shared" si="75"/>
        <v>0</v>
      </c>
      <c r="CE78" s="6">
        <v>176711441.3968406</v>
      </c>
      <c r="CF78" s="9">
        <v>101</v>
      </c>
      <c r="CG78" s="10">
        <v>1211</v>
      </c>
      <c r="CH78" s="11">
        <v>422.45305164319251</v>
      </c>
      <c r="CI78" s="12">
        <v>80.243243243243242</v>
      </c>
      <c r="CJ78" s="13">
        <v>222.55971896955504</v>
      </c>
      <c r="CK78" s="13">
        <v>329</v>
      </c>
      <c r="CL78" s="13">
        <v>80</v>
      </c>
      <c r="CM78" s="13">
        <v>177.4215456674473</v>
      </c>
      <c r="CN78" s="13">
        <v>1181.4707259953161</v>
      </c>
      <c r="CO78" s="13">
        <v>225</v>
      </c>
      <c r="CP78" s="13">
        <v>23</v>
      </c>
      <c r="CQ78" s="14">
        <v>1.0459999999999996</v>
      </c>
      <c r="CR78" s="14">
        <v>80.363211764705895</v>
      </c>
      <c r="CS78" s="14">
        <v>101.65248529411774</v>
      </c>
      <c r="CT78" s="14">
        <v>5.369352941176472</v>
      </c>
      <c r="CU78" s="14">
        <v>43.865223529411736</v>
      </c>
      <c r="CV78" s="14">
        <v>5.8010588235294103</v>
      </c>
      <c r="CW78" s="14">
        <v>6608.3529411764703</v>
      </c>
      <c r="CX78" t="s">
        <v>1245</v>
      </c>
    </row>
    <row r="79" spans="1:102">
      <c r="A79" s="1" t="s">
        <v>72</v>
      </c>
      <c r="B79" s="20">
        <v>7</v>
      </c>
      <c r="C79" s="1">
        <v>270263</v>
      </c>
      <c r="D79" s="1">
        <v>7719217</v>
      </c>
      <c r="E79" s="24">
        <v>-41.204799999999999</v>
      </c>
      <c r="F79" s="24">
        <v>-20.6126</v>
      </c>
      <c r="G79" s="21">
        <v>99</v>
      </c>
      <c r="H79" s="22">
        <v>2</v>
      </c>
      <c r="I79" s="1">
        <v>80</v>
      </c>
      <c r="J79" s="1">
        <v>243</v>
      </c>
      <c r="K79" s="1">
        <v>329</v>
      </c>
      <c r="L79" s="1">
        <v>156</v>
      </c>
      <c r="M79" s="1">
        <v>173</v>
      </c>
      <c r="N79" s="1">
        <v>1095</v>
      </c>
      <c r="O79" s="1">
        <v>186</v>
      </c>
      <c r="P79" s="1">
        <v>25</v>
      </c>
      <c r="Q79" s="5">
        <v>1.046</v>
      </c>
      <c r="R79" s="5">
        <v>81.596299999999999</v>
      </c>
      <c r="S79" s="5">
        <v>104.76990000000001</v>
      </c>
      <c r="T79" s="5">
        <v>5.423</v>
      </c>
      <c r="U79" s="5">
        <v>37.996499999999997</v>
      </c>
      <c r="V79" s="5">
        <v>5.8330000000000002</v>
      </c>
      <c r="W79" s="5">
        <v>6677</v>
      </c>
      <c r="X79" s="1">
        <v>9</v>
      </c>
      <c r="Y79" s="6">
        <v>4251491.7097178996</v>
      </c>
      <c r="Z79" s="6">
        <f t="shared" si="38"/>
        <v>4.2514917097178992</v>
      </c>
      <c r="AA79" s="6">
        <f t="shared" si="39"/>
        <v>2.4058949863756149</v>
      </c>
      <c r="AB79" s="6">
        <v>2127193.4018034344</v>
      </c>
      <c r="AC79" s="6">
        <f t="shared" si="40"/>
        <v>2.1271934018034342</v>
      </c>
      <c r="AD79" s="6">
        <f t="shared" si="41"/>
        <v>1.2037666517735617</v>
      </c>
      <c r="AE79" s="6">
        <v>3138513.8084267206</v>
      </c>
      <c r="AF79" s="6">
        <f t="shared" si="42"/>
        <v>3.1385138084267203</v>
      </c>
      <c r="AG79" s="6">
        <f t="shared" si="43"/>
        <v>1.7760671199487092</v>
      </c>
      <c r="AH79" s="6">
        <v>1208448.6137860001</v>
      </c>
      <c r="AI79" s="6">
        <f t="shared" si="44"/>
        <v>1.208448613786</v>
      </c>
      <c r="AJ79" s="6">
        <f t="shared" si="45"/>
        <v>0.68385419982230533</v>
      </c>
      <c r="AK79" s="6">
        <v>42181439.916672252</v>
      </c>
      <c r="AL79" s="6">
        <f t="shared" si="46"/>
        <v>42.181439916672254</v>
      </c>
      <c r="AM79" s="6">
        <f t="shared" si="47"/>
        <v>23.870237023315237</v>
      </c>
      <c r="AN79" s="6">
        <v>0</v>
      </c>
      <c r="AO79" s="6">
        <f t="shared" si="48"/>
        <v>0</v>
      </c>
      <c r="AP79" s="6">
        <f t="shared" si="49"/>
        <v>0</v>
      </c>
      <c r="AQ79" s="6">
        <v>0</v>
      </c>
      <c r="AR79" s="6">
        <f t="shared" si="50"/>
        <v>0</v>
      </c>
      <c r="AS79" s="6">
        <f t="shared" si="51"/>
        <v>0</v>
      </c>
      <c r="AT79" s="6">
        <v>0</v>
      </c>
      <c r="AU79" s="6">
        <f t="shared" si="52"/>
        <v>0</v>
      </c>
      <c r="AV79" s="6">
        <f t="shared" si="53"/>
        <v>0</v>
      </c>
      <c r="AW79" s="6">
        <v>107668765.18997245</v>
      </c>
      <c r="AX79" s="6">
        <f t="shared" si="54"/>
        <v>107.66876518997245</v>
      </c>
      <c r="AY79" s="6">
        <f t="shared" si="55"/>
        <v>60.929142062703491</v>
      </c>
      <c r="AZ79" s="6">
        <v>0</v>
      </c>
      <c r="BA79" s="6">
        <f t="shared" si="56"/>
        <v>0</v>
      </c>
      <c r="BB79" s="6">
        <f t="shared" si="57"/>
        <v>0</v>
      </c>
      <c r="BC79" s="6">
        <v>0</v>
      </c>
      <c r="BD79" s="6">
        <f t="shared" si="58"/>
        <v>0</v>
      </c>
      <c r="BE79" s="6">
        <f t="shared" si="59"/>
        <v>0</v>
      </c>
      <c r="BF79" s="6">
        <v>556350.91539782006</v>
      </c>
      <c r="BG79" s="6">
        <f t="shared" si="60"/>
        <v>0.55635091539782011</v>
      </c>
      <c r="BH79" s="6">
        <f t="shared" si="61"/>
        <v>0.31483581985154907</v>
      </c>
      <c r="BI79" s="6">
        <v>15579237.874283638</v>
      </c>
      <c r="BJ79" s="6">
        <f t="shared" si="62"/>
        <v>15.579237874283638</v>
      </c>
      <c r="BK79" s="6">
        <f t="shared" si="63"/>
        <v>8.8162021362095402</v>
      </c>
      <c r="BL79" s="6">
        <v>0</v>
      </c>
      <c r="BM79" s="6">
        <f t="shared" si="64"/>
        <v>0</v>
      </c>
      <c r="BN79" s="6">
        <f t="shared" si="65"/>
        <v>0</v>
      </c>
      <c r="BO79" s="6">
        <v>176711441.43006021</v>
      </c>
      <c r="BP79" s="6">
        <v>0</v>
      </c>
      <c r="BQ79" s="6">
        <f t="shared" si="66"/>
        <v>0</v>
      </c>
      <c r="BR79" s="6">
        <f t="shared" si="67"/>
        <v>0</v>
      </c>
      <c r="BS79" s="6">
        <v>0</v>
      </c>
      <c r="BT79" s="6">
        <f t="shared" si="68"/>
        <v>0</v>
      </c>
      <c r="BU79" s="6">
        <f t="shared" si="69"/>
        <v>0</v>
      </c>
      <c r="BV79" s="6">
        <v>0</v>
      </c>
      <c r="BW79" s="6">
        <f t="shared" si="70"/>
        <v>0</v>
      </c>
      <c r="BX79" s="6">
        <f t="shared" si="71"/>
        <v>0</v>
      </c>
      <c r="BY79" s="6">
        <v>171547422.06677774</v>
      </c>
      <c r="BZ79" s="6">
        <f t="shared" si="72"/>
        <v>171.54742206677773</v>
      </c>
      <c r="CA79" s="6">
        <f t="shared" si="73"/>
        <v>97.077710821007017</v>
      </c>
      <c r="CB79" s="6">
        <v>5164019.3299799999</v>
      </c>
      <c r="CC79" s="6">
        <f t="shared" si="74"/>
        <v>5.1640193299800004</v>
      </c>
      <c r="CD79" s="6">
        <f t="shared" si="75"/>
        <v>2.9222891789929957</v>
      </c>
      <c r="CE79" s="6">
        <v>176711441.39675772</v>
      </c>
      <c r="CF79" s="9">
        <v>80</v>
      </c>
      <c r="CG79" s="10">
        <v>1074</v>
      </c>
      <c r="CH79" s="11">
        <v>231.14770459081836</v>
      </c>
      <c r="CI79" s="12">
        <v>79.790322580645167</v>
      </c>
      <c r="CJ79" s="13">
        <v>234.44200000000001</v>
      </c>
      <c r="CK79" s="13">
        <v>330</v>
      </c>
      <c r="CL79" s="13">
        <v>88</v>
      </c>
      <c r="CM79" s="13">
        <v>173.72399999999999</v>
      </c>
      <c r="CN79" s="13">
        <v>1127.242</v>
      </c>
      <c r="CO79" s="13">
        <v>221</v>
      </c>
      <c r="CP79" s="13">
        <v>24</v>
      </c>
      <c r="CQ79" s="14">
        <v>1.0459999999999996</v>
      </c>
      <c r="CR79" s="14">
        <v>81.59630000000007</v>
      </c>
      <c r="CS79" s="14">
        <v>104.76990000000015</v>
      </c>
      <c r="CT79" s="14">
        <v>5.4230000000000009</v>
      </c>
      <c r="CU79" s="14">
        <v>37.996499999999976</v>
      </c>
      <c r="CV79" s="14">
        <v>5.8330000000000037</v>
      </c>
      <c r="CW79" s="14">
        <v>6677</v>
      </c>
      <c r="CX79" t="s">
        <v>1245</v>
      </c>
    </row>
    <row r="80" spans="1:102">
      <c r="A80" s="1" t="s">
        <v>78</v>
      </c>
      <c r="B80" s="20">
        <v>7</v>
      </c>
      <c r="C80" s="1">
        <v>258127</v>
      </c>
      <c r="D80" s="1">
        <v>7724754</v>
      </c>
      <c r="E80" s="24">
        <v>-41.320500000000003</v>
      </c>
      <c r="F80" s="24">
        <v>-20.5611</v>
      </c>
      <c r="G80" s="21">
        <v>188</v>
      </c>
      <c r="H80" s="22">
        <v>2</v>
      </c>
      <c r="I80" s="1">
        <v>80</v>
      </c>
      <c r="J80" s="1">
        <v>234</v>
      </c>
      <c r="K80" s="1">
        <v>322</v>
      </c>
      <c r="L80" s="1">
        <v>143</v>
      </c>
      <c r="M80" s="1">
        <v>179</v>
      </c>
      <c r="N80" s="1">
        <v>1128</v>
      </c>
      <c r="O80" s="1">
        <v>196</v>
      </c>
      <c r="P80" s="1">
        <v>23</v>
      </c>
      <c r="Q80" s="5">
        <v>1.046</v>
      </c>
      <c r="R80" s="5">
        <v>81.596299999999999</v>
      </c>
      <c r="S80" s="5">
        <v>104.76990000000001</v>
      </c>
      <c r="T80" s="5">
        <v>5.423</v>
      </c>
      <c r="U80" s="5">
        <v>37.996499999999997</v>
      </c>
      <c r="V80" s="5">
        <v>5.8330000000000002</v>
      </c>
      <c r="W80" s="5">
        <v>6677</v>
      </c>
      <c r="X80" s="1">
        <v>9</v>
      </c>
      <c r="Y80" s="6">
        <v>335537.10602100001</v>
      </c>
      <c r="Z80" s="6">
        <f t="shared" si="38"/>
        <v>0.33553710602100001</v>
      </c>
      <c r="AA80" s="6">
        <f t="shared" si="39"/>
        <v>0.18987854060681159</v>
      </c>
      <c r="AB80" s="6">
        <v>0</v>
      </c>
      <c r="AC80" s="6">
        <f t="shared" si="40"/>
        <v>0</v>
      </c>
      <c r="AD80" s="6">
        <f t="shared" si="41"/>
        <v>0</v>
      </c>
      <c r="AE80" s="6">
        <v>8789877.4116364401</v>
      </c>
      <c r="AF80" s="6">
        <f t="shared" si="42"/>
        <v>8.7898774116364393</v>
      </c>
      <c r="AG80" s="6">
        <f t="shared" si="43"/>
        <v>4.9741416525475088</v>
      </c>
      <c r="AH80" s="6">
        <v>4037948.7001058999</v>
      </c>
      <c r="AI80" s="6">
        <f t="shared" si="44"/>
        <v>4.0379487001058996</v>
      </c>
      <c r="AJ80" s="6">
        <f t="shared" si="45"/>
        <v>2.2850522117017191</v>
      </c>
      <c r="AK80" s="6">
        <v>56969365.430047557</v>
      </c>
      <c r="AL80" s="6">
        <f t="shared" si="46"/>
        <v>56.96936543004756</v>
      </c>
      <c r="AM80" s="6">
        <f t="shared" si="47"/>
        <v>32.238639998512006</v>
      </c>
      <c r="AN80" s="6">
        <v>0</v>
      </c>
      <c r="AO80" s="6">
        <f t="shared" si="48"/>
        <v>0</v>
      </c>
      <c r="AP80" s="6">
        <f t="shared" si="49"/>
        <v>0</v>
      </c>
      <c r="AQ80" s="6">
        <v>0</v>
      </c>
      <c r="AR80" s="6">
        <f t="shared" si="50"/>
        <v>0</v>
      </c>
      <c r="AS80" s="6">
        <f t="shared" si="51"/>
        <v>0</v>
      </c>
      <c r="AT80" s="6">
        <v>0</v>
      </c>
      <c r="AU80" s="6">
        <f t="shared" si="52"/>
        <v>0</v>
      </c>
      <c r="AV80" s="6">
        <f t="shared" si="53"/>
        <v>0</v>
      </c>
      <c r="AW80" s="6">
        <v>77705162.901141152</v>
      </c>
      <c r="AX80" s="6">
        <f t="shared" si="54"/>
        <v>77.705162901141151</v>
      </c>
      <c r="AY80" s="6">
        <f t="shared" si="55"/>
        <v>43.972909894382319</v>
      </c>
      <c r="AZ80" s="6">
        <v>0</v>
      </c>
      <c r="BA80" s="6">
        <f t="shared" si="56"/>
        <v>0</v>
      </c>
      <c r="BB80" s="6">
        <f t="shared" si="57"/>
        <v>0</v>
      </c>
      <c r="BC80" s="6">
        <v>0</v>
      </c>
      <c r="BD80" s="6">
        <f t="shared" si="58"/>
        <v>0</v>
      </c>
      <c r="BE80" s="6">
        <f t="shared" si="59"/>
        <v>0</v>
      </c>
      <c r="BF80" s="6">
        <v>0</v>
      </c>
      <c r="BG80" s="6">
        <f t="shared" si="60"/>
        <v>0</v>
      </c>
      <c r="BH80" s="6">
        <f t="shared" si="61"/>
        <v>0</v>
      </c>
      <c r="BI80" s="6">
        <v>28873549.853901852</v>
      </c>
      <c r="BJ80" s="6">
        <f t="shared" si="62"/>
        <v>28.873549853901853</v>
      </c>
      <c r="BK80" s="6">
        <f t="shared" si="63"/>
        <v>16.339377702249642</v>
      </c>
      <c r="BL80" s="6">
        <v>0</v>
      </c>
      <c r="BM80" s="6">
        <f t="shared" si="64"/>
        <v>0</v>
      </c>
      <c r="BN80" s="6">
        <f t="shared" si="65"/>
        <v>0</v>
      </c>
      <c r="BO80" s="6">
        <v>176711441.40285391</v>
      </c>
      <c r="BP80" s="6">
        <v>0</v>
      </c>
      <c r="BQ80" s="6">
        <f t="shared" si="66"/>
        <v>0</v>
      </c>
      <c r="BR80" s="6">
        <f t="shared" si="67"/>
        <v>0</v>
      </c>
      <c r="BS80" s="6">
        <v>0</v>
      </c>
      <c r="BT80" s="6">
        <f t="shared" si="68"/>
        <v>0</v>
      </c>
      <c r="BU80" s="6">
        <f t="shared" si="69"/>
        <v>0</v>
      </c>
      <c r="BV80" s="6">
        <v>0</v>
      </c>
      <c r="BW80" s="6">
        <f t="shared" si="70"/>
        <v>0</v>
      </c>
      <c r="BX80" s="6">
        <f t="shared" si="71"/>
        <v>0</v>
      </c>
      <c r="BY80" s="6">
        <v>176038597.03688323</v>
      </c>
      <c r="BZ80" s="6">
        <f t="shared" si="72"/>
        <v>176.03859703688323</v>
      </c>
      <c r="CA80" s="6">
        <f t="shared" si="73"/>
        <v>99.619241202129089</v>
      </c>
      <c r="CB80" s="6">
        <v>672844.35996300005</v>
      </c>
      <c r="CC80" s="6">
        <f t="shared" si="74"/>
        <v>0.67284435996300007</v>
      </c>
      <c r="CD80" s="6">
        <f t="shared" si="75"/>
        <v>0.38075879787091604</v>
      </c>
      <c r="CE80" s="6">
        <v>176711441.39684623</v>
      </c>
      <c r="CF80" s="9">
        <v>100</v>
      </c>
      <c r="CG80" s="10">
        <v>1211</v>
      </c>
      <c r="CH80" s="11">
        <v>570.07749999999999</v>
      </c>
      <c r="CI80" s="12">
        <v>80.129032258064512</v>
      </c>
      <c r="CJ80" s="13">
        <v>212.51237623762376</v>
      </c>
      <c r="CK80" s="13">
        <v>329</v>
      </c>
      <c r="CL80" s="13">
        <v>80</v>
      </c>
      <c r="CM80" s="13">
        <v>180.1509900990099</v>
      </c>
      <c r="CN80" s="13">
        <v>1223.1757425742574</v>
      </c>
      <c r="CO80" s="13">
        <v>225</v>
      </c>
      <c r="CP80" s="13">
        <v>23</v>
      </c>
      <c r="CQ80" s="14">
        <v>1.0459999999999996</v>
      </c>
      <c r="CR80" s="14">
        <v>80.632506896551718</v>
      </c>
      <c r="CS80" s="14">
        <v>102.33330000000008</v>
      </c>
      <c r="CT80" s="14">
        <v>5.3810689655172421</v>
      </c>
      <c r="CU80" s="14">
        <v>42.583548275862043</v>
      </c>
      <c r="CV80" s="14">
        <v>5.8080344827586199</v>
      </c>
      <c r="CW80" s="14">
        <v>6623.3448275862065</v>
      </c>
      <c r="CX80" t="s">
        <v>1245</v>
      </c>
    </row>
    <row r="81" spans="1:102">
      <c r="A81" s="1" t="s">
        <v>84</v>
      </c>
      <c r="B81" s="20">
        <v>7</v>
      </c>
      <c r="C81" s="1">
        <v>258775</v>
      </c>
      <c r="D81" s="1">
        <v>7730567</v>
      </c>
      <c r="E81" s="24">
        <v>-41.313499999999998</v>
      </c>
      <c r="F81" s="24">
        <v>-20.508700000000001</v>
      </c>
      <c r="G81" s="21">
        <v>414</v>
      </c>
      <c r="H81" s="22">
        <v>26</v>
      </c>
      <c r="I81" s="1">
        <v>80</v>
      </c>
      <c r="J81" s="1">
        <v>219</v>
      </c>
      <c r="K81" s="1">
        <v>306</v>
      </c>
      <c r="L81" s="1">
        <v>126</v>
      </c>
      <c r="M81" s="1">
        <v>180</v>
      </c>
      <c r="N81" s="1">
        <v>1196</v>
      </c>
      <c r="O81" s="1">
        <v>205</v>
      </c>
      <c r="P81" s="1">
        <v>25</v>
      </c>
      <c r="Q81" s="5">
        <v>1.046</v>
      </c>
      <c r="R81" s="5">
        <v>81.596299999999999</v>
      </c>
      <c r="S81" s="5">
        <v>104.76990000000001</v>
      </c>
      <c r="T81" s="5">
        <v>5.423</v>
      </c>
      <c r="U81" s="5">
        <v>37.996499999999997</v>
      </c>
      <c r="V81" s="5">
        <v>5.8330000000000002</v>
      </c>
      <c r="W81" s="5">
        <v>6677</v>
      </c>
      <c r="X81" s="1">
        <v>9</v>
      </c>
      <c r="Y81" s="6">
        <v>0</v>
      </c>
      <c r="Z81" s="6">
        <f t="shared" si="38"/>
        <v>0</v>
      </c>
      <c r="AA81" s="6">
        <f t="shared" si="39"/>
        <v>0</v>
      </c>
      <c r="AB81" s="6">
        <v>0</v>
      </c>
      <c r="AC81" s="6">
        <f t="shared" si="40"/>
        <v>0</v>
      </c>
      <c r="AD81" s="6">
        <f t="shared" si="41"/>
        <v>0</v>
      </c>
      <c r="AE81" s="6">
        <v>8083545.6020323001</v>
      </c>
      <c r="AF81" s="6">
        <f t="shared" si="42"/>
        <v>8.0835456020323004</v>
      </c>
      <c r="AG81" s="6">
        <f t="shared" si="43"/>
        <v>4.5744324970526398</v>
      </c>
      <c r="AH81" s="6">
        <v>1091628.5594804999</v>
      </c>
      <c r="AI81" s="6">
        <f t="shared" si="44"/>
        <v>1.0916285594805</v>
      </c>
      <c r="AJ81" s="6">
        <f t="shared" si="45"/>
        <v>0.61774639533707998</v>
      </c>
      <c r="AK81" s="6">
        <v>48775684.290640198</v>
      </c>
      <c r="AL81" s="6">
        <f t="shared" si="46"/>
        <v>48.7756842906402</v>
      </c>
      <c r="AM81" s="6">
        <f t="shared" si="47"/>
        <v>27.601882425082032</v>
      </c>
      <c r="AN81" s="6">
        <v>0</v>
      </c>
      <c r="AO81" s="6">
        <f t="shared" si="48"/>
        <v>0</v>
      </c>
      <c r="AP81" s="6">
        <f t="shared" si="49"/>
        <v>0</v>
      </c>
      <c r="AQ81" s="6">
        <v>0</v>
      </c>
      <c r="AR81" s="6">
        <f t="shared" si="50"/>
        <v>0</v>
      </c>
      <c r="AS81" s="6">
        <f t="shared" si="51"/>
        <v>0</v>
      </c>
      <c r="AT81" s="6">
        <v>0</v>
      </c>
      <c r="AU81" s="6">
        <f t="shared" si="52"/>
        <v>0</v>
      </c>
      <c r="AV81" s="6">
        <f t="shared" si="53"/>
        <v>0</v>
      </c>
      <c r="AW81" s="6">
        <v>97503965.316423997</v>
      </c>
      <c r="AX81" s="6">
        <f t="shared" si="54"/>
        <v>97.503965316424001</v>
      </c>
      <c r="AY81" s="6">
        <f t="shared" si="55"/>
        <v>55.176939612093904</v>
      </c>
      <c r="AZ81" s="6">
        <v>0</v>
      </c>
      <c r="BA81" s="6">
        <f t="shared" si="56"/>
        <v>0</v>
      </c>
      <c r="BB81" s="6">
        <f t="shared" si="57"/>
        <v>0</v>
      </c>
      <c r="BC81" s="6">
        <v>0</v>
      </c>
      <c r="BD81" s="6">
        <f t="shared" si="58"/>
        <v>0</v>
      </c>
      <c r="BE81" s="6">
        <f t="shared" si="59"/>
        <v>0</v>
      </c>
      <c r="BF81" s="6">
        <v>0</v>
      </c>
      <c r="BG81" s="6">
        <f t="shared" si="60"/>
        <v>0</v>
      </c>
      <c r="BH81" s="6">
        <f t="shared" si="61"/>
        <v>0</v>
      </c>
      <c r="BI81" s="6">
        <v>21256617.644988999</v>
      </c>
      <c r="BJ81" s="6">
        <f t="shared" si="62"/>
        <v>21.256617644988999</v>
      </c>
      <c r="BK81" s="6">
        <f t="shared" si="63"/>
        <v>12.028999070434352</v>
      </c>
      <c r="BL81" s="6">
        <v>0</v>
      </c>
      <c r="BM81" s="6">
        <f t="shared" si="64"/>
        <v>0</v>
      </c>
      <c r="BN81" s="6">
        <f t="shared" si="65"/>
        <v>0</v>
      </c>
      <c r="BO81" s="6">
        <v>176711441.41356599</v>
      </c>
      <c r="BP81" s="6">
        <v>0</v>
      </c>
      <c r="BQ81" s="6">
        <f t="shared" si="66"/>
        <v>0</v>
      </c>
      <c r="BR81" s="6">
        <f t="shared" si="67"/>
        <v>0</v>
      </c>
      <c r="BS81" s="6">
        <v>0</v>
      </c>
      <c r="BT81" s="6">
        <f t="shared" si="68"/>
        <v>0</v>
      </c>
      <c r="BU81" s="6">
        <f t="shared" si="69"/>
        <v>0</v>
      </c>
      <c r="BV81" s="6">
        <v>0</v>
      </c>
      <c r="BW81" s="6">
        <f t="shared" si="70"/>
        <v>0</v>
      </c>
      <c r="BX81" s="6">
        <f t="shared" si="71"/>
        <v>0</v>
      </c>
      <c r="BY81" s="6">
        <v>153065289.11778399</v>
      </c>
      <c r="BZ81" s="6">
        <f t="shared" si="72"/>
        <v>153.065289117784</v>
      </c>
      <c r="CA81" s="6">
        <f t="shared" si="73"/>
        <v>86.618776864617359</v>
      </c>
      <c r="CB81" s="6">
        <v>23646152.279063001</v>
      </c>
      <c r="CC81" s="6">
        <f t="shared" si="74"/>
        <v>23.646152279063003</v>
      </c>
      <c r="CD81" s="6">
        <f t="shared" si="75"/>
        <v>13.381223135382625</v>
      </c>
      <c r="CE81" s="6">
        <v>176711441.39684701</v>
      </c>
      <c r="CF81" s="9">
        <v>124</v>
      </c>
      <c r="CG81" s="10">
        <v>1094</v>
      </c>
      <c r="CH81" s="11">
        <v>565.30674846625766</v>
      </c>
      <c r="CI81" s="12">
        <v>80.36363636363636</v>
      </c>
      <c r="CJ81" s="13">
        <v>212.70153846153846</v>
      </c>
      <c r="CK81" s="13">
        <v>328</v>
      </c>
      <c r="CL81" s="13">
        <v>85</v>
      </c>
      <c r="CM81" s="13">
        <v>180.76</v>
      </c>
      <c r="CN81" s="13">
        <v>1225.0246153846153</v>
      </c>
      <c r="CO81" s="13">
        <v>224</v>
      </c>
      <c r="CP81" s="13">
        <v>23</v>
      </c>
      <c r="CQ81" s="14">
        <v>1.0459999999999998</v>
      </c>
      <c r="CR81" s="14">
        <v>76.937966666666682</v>
      </c>
      <c r="CS81" s="14">
        <v>92.993000000000009</v>
      </c>
      <c r="CT81" s="14">
        <v>5.2203333333333335</v>
      </c>
      <c r="CU81" s="14">
        <v>60.167233333333314</v>
      </c>
      <c r="CV81" s="14">
        <v>5.7123333333333326</v>
      </c>
      <c r="CW81" s="14">
        <v>6417.666666666667</v>
      </c>
      <c r="CX81" t="s">
        <v>1245</v>
      </c>
    </row>
    <row r="82" spans="1:102">
      <c r="A82" s="1" t="s">
        <v>76</v>
      </c>
      <c r="B82" s="20">
        <v>7</v>
      </c>
      <c r="C82" s="1">
        <v>271489</v>
      </c>
      <c r="D82" s="1">
        <v>7722482</v>
      </c>
      <c r="E82" s="24">
        <v>-41.192700000000002</v>
      </c>
      <c r="F82" s="24">
        <v>-20.583300000000001</v>
      </c>
      <c r="G82" s="21">
        <v>117</v>
      </c>
      <c r="H82" s="22">
        <v>2</v>
      </c>
      <c r="I82" s="1">
        <v>80</v>
      </c>
      <c r="J82" s="1">
        <v>243</v>
      </c>
      <c r="K82" s="1">
        <v>328</v>
      </c>
      <c r="L82" s="1">
        <v>157</v>
      </c>
      <c r="M82" s="1">
        <v>171</v>
      </c>
      <c r="N82" s="1">
        <v>1098</v>
      </c>
      <c r="O82" s="1">
        <v>187</v>
      </c>
      <c r="P82" s="1">
        <v>25</v>
      </c>
      <c r="Q82" s="5">
        <v>1.046</v>
      </c>
      <c r="R82" s="5">
        <v>81.596299999999999</v>
      </c>
      <c r="S82" s="5">
        <v>104.76990000000001</v>
      </c>
      <c r="T82" s="5">
        <v>5.423</v>
      </c>
      <c r="U82" s="5">
        <v>37.996499999999997</v>
      </c>
      <c r="V82" s="5">
        <v>5.8330000000000002</v>
      </c>
      <c r="W82" s="5">
        <v>6677</v>
      </c>
      <c r="X82" s="1">
        <v>9</v>
      </c>
      <c r="Y82" s="6">
        <v>0</v>
      </c>
      <c r="Z82" s="6">
        <f t="shared" si="38"/>
        <v>0</v>
      </c>
      <c r="AA82" s="6">
        <f t="shared" si="39"/>
        <v>0</v>
      </c>
      <c r="AB82" s="6">
        <v>2040791.8593384828</v>
      </c>
      <c r="AC82" s="6">
        <f t="shared" si="40"/>
        <v>2.0407918593384831</v>
      </c>
      <c r="AD82" s="6">
        <f t="shared" si="41"/>
        <v>1.1548725102057273</v>
      </c>
      <c r="AE82" s="6">
        <v>3100897.4966302598</v>
      </c>
      <c r="AF82" s="6">
        <f t="shared" si="42"/>
        <v>3.1008974966302598</v>
      </c>
      <c r="AG82" s="6">
        <f t="shared" si="43"/>
        <v>1.7547802630812439</v>
      </c>
      <c r="AH82" s="6">
        <v>1265599.9727981</v>
      </c>
      <c r="AI82" s="6">
        <f t="shared" si="44"/>
        <v>1.2655999727981</v>
      </c>
      <c r="AJ82" s="6">
        <f t="shared" si="45"/>
        <v>0.71619582899327017</v>
      </c>
      <c r="AK82" s="6">
        <v>42191159.485389635</v>
      </c>
      <c r="AL82" s="6">
        <f t="shared" si="46"/>
        <v>42.191159485389633</v>
      </c>
      <c r="AM82" s="6">
        <f t="shared" si="47"/>
        <v>23.875737273460274</v>
      </c>
      <c r="AN82" s="6">
        <v>0</v>
      </c>
      <c r="AO82" s="6">
        <f t="shared" si="48"/>
        <v>0</v>
      </c>
      <c r="AP82" s="6">
        <f t="shared" si="49"/>
        <v>0</v>
      </c>
      <c r="AQ82" s="6">
        <v>0</v>
      </c>
      <c r="AR82" s="6">
        <f t="shared" si="50"/>
        <v>0</v>
      </c>
      <c r="AS82" s="6">
        <f t="shared" si="51"/>
        <v>0</v>
      </c>
      <c r="AT82" s="6">
        <v>0</v>
      </c>
      <c r="AU82" s="6">
        <f t="shared" si="52"/>
        <v>0</v>
      </c>
      <c r="AV82" s="6">
        <f t="shared" si="53"/>
        <v>0</v>
      </c>
      <c r="AW82" s="6">
        <v>110799983.38266018</v>
      </c>
      <c r="AX82" s="6">
        <f t="shared" si="54"/>
        <v>110.79998338266019</v>
      </c>
      <c r="AY82" s="6">
        <f t="shared" si="55"/>
        <v>62.701080639043447</v>
      </c>
      <c r="AZ82" s="6">
        <v>0</v>
      </c>
      <c r="BA82" s="6">
        <f t="shared" si="56"/>
        <v>0</v>
      </c>
      <c r="BB82" s="6">
        <f t="shared" si="57"/>
        <v>0</v>
      </c>
      <c r="BC82" s="6">
        <v>0</v>
      </c>
      <c r="BD82" s="6">
        <f t="shared" si="58"/>
        <v>0</v>
      </c>
      <c r="BE82" s="6">
        <f t="shared" si="59"/>
        <v>0</v>
      </c>
      <c r="BF82" s="6">
        <v>289632.43008932</v>
      </c>
      <c r="BG82" s="6">
        <f t="shared" si="60"/>
        <v>0.28963243008931999</v>
      </c>
      <c r="BH82" s="6">
        <f t="shared" si="61"/>
        <v>0.16390134547217439</v>
      </c>
      <c r="BI82" s="6">
        <v>17023376.792280558</v>
      </c>
      <c r="BJ82" s="6">
        <f t="shared" si="62"/>
        <v>17.023376792280558</v>
      </c>
      <c r="BK82" s="6">
        <f t="shared" si="63"/>
        <v>9.63343213974386</v>
      </c>
      <c r="BL82" s="6">
        <v>0</v>
      </c>
      <c r="BM82" s="6">
        <f t="shared" si="64"/>
        <v>0</v>
      </c>
      <c r="BN82" s="6">
        <f t="shared" si="65"/>
        <v>0</v>
      </c>
      <c r="BO82" s="6">
        <v>176711441.41918653</v>
      </c>
      <c r="BP82" s="6">
        <v>0</v>
      </c>
      <c r="BQ82" s="6">
        <f t="shared" si="66"/>
        <v>0</v>
      </c>
      <c r="BR82" s="6">
        <f t="shared" si="67"/>
        <v>0</v>
      </c>
      <c r="BS82" s="6">
        <v>0</v>
      </c>
      <c r="BT82" s="6">
        <f t="shared" si="68"/>
        <v>0</v>
      </c>
      <c r="BU82" s="6">
        <f t="shared" si="69"/>
        <v>0</v>
      </c>
      <c r="BV82" s="6">
        <v>0</v>
      </c>
      <c r="BW82" s="6">
        <f t="shared" si="70"/>
        <v>0</v>
      </c>
      <c r="BX82" s="6">
        <f t="shared" si="71"/>
        <v>0</v>
      </c>
      <c r="BY82" s="6">
        <v>152381682.15883294</v>
      </c>
      <c r="BZ82" s="6">
        <f t="shared" si="72"/>
        <v>152.38168215883294</v>
      </c>
      <c r="CA82" s="6">
        <f t="shared" si="73"/>
        <v>86.231927573215373</v>
      </c>
      <c r="CB82" s="6">
        <v>24329759.237920001</v>
      </c>
      <c r="CC82" s="6">
        <f t="shared" si="74"/>
        <v>24.329759237920001</v>
      </c>
      <c r="CD82" s="6">
        <f t="shared" si="75"/>
        <v>13.768072426784617</v>
      </c>
      <c r="CE82" s="6">
        <v>176711441.39675295</v>
      </c>
      <c r="CF82" s="9">
        <v>90</v>
      </c>
      <c r="CG82" s="10">
        <v>1074</v>
      </c>
      <c r="CH82" s="11">
        <v>317.80439560439561</v>
      </c>
      <c r="CI82" s="12">
        <v>80.2</v>
      </c>
      <c r="CJ82" s="13">
        <v>229.05215419501133</v>
      </c>
      <c r="CK82" s="13">
        <v>329</v>
      </c>
      <c r="CL82" s="13">
        <v>88</v>
      </c>
      <c r="CM82" s="13">
        <v>174.16326530612244</v>
      </c>
      <c r="CN82" s="13">
        <v>1152.4467120181405</v>
      </c>
      <c r="CO82" s="13">
        <v>221</v>
      </c>
      <c r="CP82" s="13">
        <v>24</v>
      </c>
      <c r="CQ82" s="14">
        <v>1.0459999999999996</v>
      </c>
      <c r="CR82" s="14">
        <v>81.596300000000014</v>
      </c>
      <c r="CS82" s="14">
        <v>104.76990000000009</v>
      </c>
      <c r="CT82" s="14">
        <v>5.4230000000000009</v>
      </c>
      <c r="CU82" s="14">
        <v>37.996499999999976</v>
      </c>
      <c r="CV82" s="14">
        <v>5.8329999999999993</v>
      </c>
      <c r="CW82" s="14">
        <v>6677</v>
      </c>
      <c r="CX82" t="s">
        <v>1245</v>
      </c>
    </row>
    <row r="83" spans="1:102">
      <c r="A83" s="1" t="s">
        <v>73</v>
      </c>
      <c r="B83" s="20">
        <v>7</v>
      </c>
      <c r="C83" s="1">
        <v>272166</v>
      </c>
      <c r="D83" s="1">
        <v>7719907</v>
      </c>
      <c r="E83" s="24">
        <v>-41.186500000000002</v>
      </c>
      <c r="F83" s="24">
        <v>-20.6066</v>
      </c>
      <c r="G83" s="21">
        <v>128</v>
      </c>
      <c r="H83" s="22">
        <v>3</v>
      </c>
      <c r="I83" s="1">
        <v>80</v>
      </c>
      <c r="J83" s="1">
        <v>242</v>
      </c>
      <c r="K83" s="1">
        <v>328</v>
      </c>
      <c r="L83" s="1">
        <v>156</v>
      </c>
      <c r="M83" s="1">
        <v>172</v>
      </c>
      <c r="N83" s="1">
        <v>1100</v>
      </c>
      <c r="O83" s="1">
        <v>187</v>
      </c>
      <c r="P83" s="1">
        <v>25</v>
      </c>
      <c r="Q83" s="5">
        <v>1.046</v>
      </c>
      <c r="R83" s="5">
        <v>81.596299999999999</v>
      </c>
      <c r="S83" s="5">
        <v>104.76990000000001</v>
      </c>
      <c r="T83" s="5">
        <v>5.423</v>
      </c>
      <c r="U83" s="5">
        <v>37.996499999999997</v>
      </c>
      <c r="V83" s="5">
        <v>5.8330000000000002</v>
      </c>
      <c r="W83" s="5">
        <v>6677</v>
      </c>
      <c r="X83" s="1">
        <v>9</v>
      </c>
      <c r="Y83" s="6">
        <v>0</v>
      </c>
      <c r="Z83" s="6">
        <f t="shared" si="38"/>
        <v>0</v>
      </c>
      <c r="AA83" s="6">
        <f t="shared" si="39"/>
        <v>0</v>
      </c>
      <c r="AB83" s="6">
        <v>2126281.519817783</v>
      </c>
      <c r="AC83" s="6">
        <f t="shared" si="40"/>
        <v>2.1262815198177831</v>
      </c>
      <c r="AD83" s="6">
        <f t="shared" si="41"/>
        <v>1.203250622959702</v>
      </c>
      <c r="AE83" s="6">
        <v>3441643.6875853701</v>
      </c>
      <c r="AF83" s="6">
        <f t="shared" si="42"/>
        <v>3.44164368758537</v>
      </c>
      <c r="AG83" s="6">
        <f t="shared" si="43"/>
        <v>1.9476065951263637</v>
      </c>
      <c r="AH83" s="6">
        <v>1265599.9727981</v>
      </c>
      <c r="AI83" s="6">
        <f t="shared" si="44"/>
        <v>1.2655999727981</v>
      </c>
      <c r="AJ83" s="6">
        <f t="shared" si="45"/>
        <v>0.71619582895946854</v>
      </c>
      <c r="AK83" s="6">
        <v>42545959.356722943</v>
      </c>
      <c r="AL83" s="6">
        <f t="shared" si="46"/>
        <v>42.545959356722946</v>
      </c>
      <c r="AM83" s="6">
        <f t="shared" si="47"/>
        <v>24.076516502284324</v>
      </c>
      <c r="AN83" s="6">
        <v>0</v>
      </c>
      <c r="AO83" s="6">
        <f t="shared" si="48"/>
        <v>0</v>
      </c>
      <c r="AP83" s="6">
        <f t="shared" si="49"/>
        <v>0</v>
      </c>
      <c r="AQ83" s="6">
        <v>0</v>
      </c>
      <c r="AR83" s="6">
        <f t="shared" si="50"/>
        <v>0</v>
      </c>
      <c r="AS83" s="6">
        <f t="shared" si="51"/>
        <v>0</v>
      </c>
      <c r="AT83" s="6">
        <v>0</v>
      </c>
      <c r="AU83" s="6">
        <f t="shared" si="52"/>
        <v>0</v>
      </c>
      <c r="AV83" s="6">
        <f t="shared" si="53"/>
        <v>0</v>
      </c>
      <c r="AW83" s="6">
        <v>111309652.1071239</v>
      </c>
      <c r="AX83" s="6">
        <f t="shared" si="54"/>
        <v>111.3096521071239</v>
      </c>
      <c r="AY83" s="6">
        <f t="shared" si="55"/>
        <v>62.989499269505146</v>
      </c>
      <c r="AZ83" s="6">
        <v>0</v>
      </c>
      <c r="BA83" s="6">
        <f t="shared" si="56"/>
        <v>0</v>
      </c>
      <c r="BB83" s="6">
        <f t="shared" si="57"/>
        <v>0</v>
      </c>
      <c r="BC83" s="6">
        <v>0</v>
      </c>
      <c r="BD83" s="6">
        <f t="shared" si="58"/>
        <v>0</v>
      </c>
      <c r="BE83" s="6">
        <f t="shared" si="59"/>
        <v>0</v>
      </c>
      <c r="BF83" s="6">
        <v>490602.75225831999</v>
      </c>
      <c r="BG83" s="6">
        <f t="shared" si="60"/>
        <v>0.49060275225832001</v>
      </c>
      <c r="BH83" s="6">
        <f t="shared" si="61"/>
        <v>0.27762930815067077</v>
      </c>
      <c r="BI83" s="6">
        <v>15531702.031220198</v>
      </c>
      <c r="BJ83" s="6">
        <f t="shared" si="62"/>
        <v>15.531702031220197</v>
      </c>
      <c r="BK83" s="6">
        <f t="shared" si="63"/>
        <v>8.7893018730143186</v>
      </c>
      <c r="BL83" s="6">
        <v>0</v>
      </c>
      <c r="BM83" s="6">
        <f t="shared" si="64"/>
        <v>0</v>
      </c>
      <c r="BN83" s="6">
        <f t="shared" si="65"/>
        <v>0</v>
      </c>
      <c r="BO83" s="6">
        <v>176711441.42752662</v>
      </c>
      <c r="BP83" s="6">
        <v>0</v>
      </c>
      <c r="BQ83" s="6">
        <f t="shared" si="66"/>
        <v>0</v>
      </c>
      <c r="BR83" s="6">
        <f t="shared" si="67"/>
        <v>0</v>
      </c>
      <c r="BS83" s="6">
        <v>0</v>
      </c>
      <c r="BT83" s="6">
        <f t="shared" si="68"/>
        <v>0</v>
      </c>
      <c r="BU83" s="6">
        <f t="shared" si="69"/>
        <v>0</v>
      </c>
      <c r="BV83" s="6">
        <v>0</v>
      </c>
      <c r="BW83" s="6">
        <f t="shared" si="70"/>
        <v>0</v>
      </c>
      <c r="BX83" s="6">
        <f t="shared" si="71"/>
        <v>0</v>
      </c>
      <c r="BY83" s="6">
        <v>161453979.97226769</v>
      </c>
      <c r="BZ83" s="6">
        <f t="shared" si="72"/>
        <v>161.45397997226769</v>
      </c>
      <c r="CA83" s="6">
        <f t="shared" si="73"/>
        <v>91.365889325629084</v>
      </c>
      <c r="CB83" s="6">
        <v>15257461.424470499</v>
      </c>
      <c r="CC83" s="6">
        <f t="shared" si="74"/>
        <v>15.257461424470499</v>
      </c>
      <c r="CD83" s="6">
        <f t="shared" si="75"/>
        <v>8.6341106743709286</v>
      </c>
      <c r="CE83" s="6">
        <v>176711441.39673817</v>
      </c>
      <c r="CF83" s="9">
        <v>83</v>
      </c>
      <c r="CG83" s="10">
        <v>867</v>
      </c>
      <c r="CH83" s="11">
        <v>235.74782608695651</v>
      </c>
      <c r="CI83" s="12">
        <v>79.977272727272734</v>
      </c>
      <c r="CJ83" s="13">
        <v>234.1288209606987</v>
      </c>
      <c r="CK83" s="13">
        <v>330</v>
      </c>
      <c r="CL83" s="13">
        <v>108</v>
      </c>
      <c r="CM83" s="13">
        <v>173.06550218340612</v>
      </c>
      <c r="CN83" s="13">
        <v>1129.1768558951965</v>
      </c>
      <c r="CO83" s="13">
        <v>212</v>
      </c>
      <c r="CP83" s="13">
        <v>24</v>
      </c>
      <c r="CQ83" s="14">
        <v>1.0459999999999996</v>
      </c>
      <c r="CR83" s="14">
        <v>81.596300000000028</v>
      </c>
      <c r="CS83" s="14">
        <v>104.76990000000011</v>
      </c>
      <c r="CT83" s="14">
        <v>5.4230000000000009</v>
      </c>
      <c r="CU83" s="14">
        <v>37.996499999999976</v>
      </c>
      <c r="CV83" s="14">
        <v>5.8329999999999993</v>
      </c>
      <c r="CW83" s="14">
        <v>6677</v>
      </c>
      <c r="CX83" t="s">
        <v>1245</v>
      </c>
    </row>
    <row r="84" spans="1:102">
      <c r="A84" s="1" t="s">
        <v>60</v>
      </c>
      <c r="B84" s="20">
        <v>7</v>
      </c>
      <c r="C84" s="1">
        <v>282877</v>
      </c>
      <c r="D84" s="1">
        <v>7707073</v>
      </c>
      <c r="E84" s="24">
        <v>-41.0854</v>
      </c>
      <c r="F84" s="24">
        <v>-20.723800000000001</v>
      </c>
      <c r="G84" s="21">
        <v>118</v>
      </c>
      <c r="H84" s="22">
        <v>2</v>
      </c>
      <c r="I84" s="1">
        <v>79</v>
      </c>
      <c r="J84" s="1">
        <v>241</v>
      </c>
      <c r="K84" s="1">
        <v>326</v>
      </c>
      <c r="L84" s="1">
        <v>159</v>
      </c>
      <c r="M84" s="1">
        <v>167</v>
      </c>
      <c r="N84" s="1">
        <v>1092</v>
      </c>
      <c r="O84" s="1">
        <v>180</v>
      </c>
      <c r="P84" s="1">
        <v>27</v>
      </c>
      <c r="Q84" s="5">
        <v>1.046</v>
      </c>
      <c r="R84" s="5">
        <v>81.596299999999999</v>
      </c>
      <c r="S84" s="5">
        <v>104.76990000000001</v>
      </c>
      <c r="T84" s="5">
        <v>5.423</v>
      </c>
      <c r="U84" s="5">
        <v>37.996499999999997</v>
      </c>
      <c r="V84" s="5">
        <v>5.8330000000000002</v>
      </c>
      <c r="W84" s="5">
        <v>6677</v>
      </c>
      <c r="X84" s="1">
        <v>11</v>
      </c>
      <c r="Y84" s="6">
        <v>0</v>
      </c>
      <c r="Z84" s="6">
        <f t="shared" si="38"/>
        <v>0</v>
      </c>
      <c r="AA84" s="6">
        <f t="shared" si="39"/>
        <v>0</v>
      </c>
      <c r="AB84" s="6">
        <v>394694.53614599997</v>
      </c>
      <c r="AC84" s="6">
        <f t="shared" si="40"/>
        <v>0.39469453614599997</v>
      </c>
      <c r="AD84" s="6">
        <f t="shared" si="41"/>
        <v>0.22335539395449069</v>
      </c>
      <c r="AE84" s="6">
        <v>5155807.98646235</v>
      </c>
      <c r="AF84" s="6">
        <f t="shared" si="42"/>
        <v>5.1558079864623503</v>
      </c>
      <c r="AG84" s="6">
        <f t="shared" si="43"/>
        <v>2.9176424260001204</v>
      </c>
      <c r="AH84" s="6">
        <v>0</v>
      </c>
      <c r="AI84" s="6">
        <f t="shared" si="44"/>
        <v>0</v>
      </c>
      <c r="AJ84" s="6">
        <f t="shared" si="45"/>
        <v>0</v>
      </c>
      <c r="AK84" s="6">
        <v>30255903.1152105</v>
      </c>
      <c r="AL84" s="6">
        <f t="shared" si="46"/>
        <v>30.255903115210501</v>
      </c>
      <c r="AM84" s="6">
        <f t="shared" si="47"/>
        <v>17.121643551830125</v>
      </c>
      <c r="AN84" s="6">
        <v>0</v>
      </c>
      <c r="AO84" s="6">
        <f t="shared" si="48"/>
        <v>0</v>
      </c>
      <c r="AP84" s="6">
        <f t="shared" si="49"/>
        <v>0</v>
      </c>
      <c r="AQ84" s="6">
        <v>0</v>
      </c>
      <c r="AR84" s="6">
        <f t="shared" si="50"/>
        <v>0</v>
      </c>
      <c r="AS84" s="6">
        <f t="shared" si="51"/>
        <v>0</v>
      </c>
      <c r="AT84" s="6">
        <v>0</v>
      </c>
      <c r="AU84" s="6">
        <f t="shared" si="52"/>
        <v>0</v>
      </c>
      <c r="AV84" s="6">
        <f t="shared" si="53"/>
        <v>0</v>
      </c>
      <c r="AW84" s="6">
        <v>118680810.49743269</v>
      </c>
      <c r="AX84" s="6">
        <f t="shared" si="54"/>
        <v>118.68081049743269</v>
      </c>
      <c r="AY84" s="6">
        <f t="shared" si="55"/>
        <v>67.160795896315264</v>
      </c>
      <c r="AZ84" s="6">
        <v>23400.301500680001</v>
      </c>
      <c r="BA84" s="6">
        <f t="shared" si="56"/>
        <v>2.3400301500680003E-2</v>
      </c>
      <c r="BB84" s="6">
        <f t="shared" si="57"/>
        <v>1.3242097575946415E-2</v>
      </c>
      <c r="BC84" s="6">
        <v>0</v>
      </c>
      <c r="BD84" s="6">
        <f t="shared" si="58"/>
        <v>0</v>
      </c>
      <c r="BE84" s="6">
        <f t="shared" si="59"/>
        <v>0</v>
      </c>
      <c r="BF84" s="6">
        <v>385619.53346549999</v>
      </c>
      <c r="BG84" s="6">
        <f t="shared" si="60"/>
        <v>0.38561953346549999</v>
      </c>
      <c r="BH84" s="6">
        <f t="shared" si="61"/>
        <v>0.2182199015338625</v>
      </c>
      <c r="BI84" s="6">
        <v>21815205.449647933</v>
      </c>
      <c r="BJ84" s="6">
        <f t="shared" si="62"/>
        <v>21.815205449647934</v>
      </c>
      <c r="BK84" s="6">
        <f t="shared" si="63"/>
        <v>12.345100732790184</v>
      </c>
      <c r="BL84" s="6">
        <v>0</v>
      </c>
      <c r="BM84" s="6">
        <f t="shared" si="64"/>
        <v>0</v>
      </c>
      <c r="BN84" s="6">
        <f t="shared" si="65"/>
        <v>0</v>
      </c>
      <c r="BO84" s="6">
        <v>176711441.41986567</v>
      </c>
      <c r="BP84" s="6">
        <v>0</v>
      </c>
      <c r="BQ84" s="6">
        <f t="shared" si="66"/>
        <v>0</v>
      </c>
      <c r="BR84" s="6">
        <f t="shared" si="67"/>
        <v>0</v>
      </c>
      <c r="BS84" s="6">
        <v>0</v>
      </c>
      <c r="BT84" s="6">
        <f t="shared" si="68"/>
        <v>0</v>
      </c>
      <c r="BU84" s="6">
        <f t="shared" si="69"/>
        <v>0</v>
      </c>
      <c r="BV84" s="6">
        <v>0</v>
      </c>
      <c r="BW84" s="6">
        <f t="shared" si="70"/>
        <v>0</v>
      </c>
      <c r="BX84" s="6">
        <f t="shared" si="71"/>
        <v>0</v>
      </c>
      <c r="BY84" s="6">
        <v>31628224.494807564</v>
      </c>
      <c r="BZ84" s="6">
        <f t="shared" si="72"/>
        <v>31.628224494807565</v>
      </c>
      <c r="CA84" s="6">
        <f t="shared" si="73"/>
        <v>17.898232420491325</v>
      </c>
      <c r="CB84" s="6">
        <v>145083216.90203699</v>
      </c>
      <c r="CC84" s="6">
        <f t="shared" si="74"/>
        <v>145.08321690203701</v>
      </c>
      <c r="CD84" s="6">
        <f t="shared" si="75"/>
        <v>82.10176757950866</v>
      </c>
      <c r="CE84" s="6">
        <v>176711441.39684457</v>
      </c>
      <c r="CF84" s="9">
        <v>43</v>
      </c>
      <c r="CG84" s="10">
        <v>768</v>
      </c>
      <c r="CH84" s="11">
        <v>267.51532033426184</v>
      </c>
      <c r="CI84" s="12">
        <v>79.263157894736835</v>
      </c>
      <c r="CJ84" s="13">
        <v>231.44875346260389</v>
      </c>
      <c r="CK84" s="13">
        <v>331</v>
      </c>
      <c r="CL84" s="13">
        <v>114</v>
      </c>
      <c r="CM84" s="13">
        <v>168.29639889196676</v>
      </c>
      <c r="CN84" s="13">
        <v>1128.825484764543</v>
      </c>
      <c r="CO84" s="13">
        <v>203</v>
      </c>
      <c r="CP84" s="13">
        <v>25</v>
      </c>
      <c r="CQ84" s="14">
        <v>1.0459999999999998</v>
      </c>
      <c r="CR84" s="14">
        <v>81.596299999999999</v>
      </c>
      <c r="CS84" s="14">
        <v>104.76990000000001</v>
      </c>
      <c r="CT84" s="14">
        <v>5.4230000000000009</v>
      </c>
      <c r="CU84" s="14">
        <v>37.996499999999983</v>
      </c>
      <c r="CV84" s="14">
        <v>5.8329999999999993</v>
      </c>
      <c r="CW84" s="14">
        <v>6677</v>
      </c>
      <c r="CX84" t="s">
        <v>1245</v>
      </c>
    </row>
    <row r="85" spans="1:102">
      <c r="A85" s="1" t="s">
        <v>61</v>
      </c>
      <c r="B85" s="20">
        <v>7</v>
      </c>
      <c r="C85" s="1">
        <v>280483</v>
      </c>
      <c r="D85" s="1">
        <v>7707142</v>
      </c>
      <c r="E85" s="24">
        <v>-41.1083</v>
      </c>
      <c r="F85" s="24">
        <v>-20.722899999999999</v>
      </c>
      <c r="G85" s="21">
        <v>274</v>
      </c>
      <c r="H85" s="22">
        <v>2</v>
      </c>
      <c r="I85" s="1">
        <v>79</v>
      </c>
      <c r="J85" s="1">
        <v>234</v>
      </c>
      <c r="K85" s="1">
        <v>319</v>
      </c>
      <c r="L85" s="1">
        <v>151</v>
      </c>
      <c r="M85" s="1">
        <v>168</v>
      </c>
      <c r="N85" s="1">
        <v>1117</v>
      </c>
      <c r="O85" s="1">
        <v>186</v>
      </c>
      <c r="P85" s="1">
        <v>28</v>
      </c>
      <c r="Q85" s="5">
        <v>1.046</v>
      </c>
      <c r="R85" s="5">
        <v>81.596299999999999</v>
      </c>
      <c r="S85" s="5">
        <v>104.76990000000001</v>
      </c>
      <c r="T85" s="5">
        <v>5.423</v>
      </c>
      <c r="U85" s="5">
        <v>37.996499999999997</v>
      </c>
      <c r="V85" s="5">
        <v>5.8330000000000002</v>
      </c>
      <c r="W85" s="5">
        <v>6677</v>
      </c>
      <c r="X85" s="1">
        <v>11</v>
      </c>
      <c r="Y85" s="6">
        <v>0</v>
      </c>
      <c r="Z85" s="6">
        <f t="shared" si="38"/>
        <v>0</v>
      </c>
      <c r="AA85" s="6">
        <f t="shared" si="39"/>
        <v>0</v>
      </c>
      <c r="AB85" s="6">
        <v>265953.19651099999</v>
      </c>
      <c r="AC85" s="6">
        <f t="shared" si="40"/>
        <v>0.26595319651099997</v>
      </c>
      <c r="AD85" s="6">
        <f t="shared" si="41"/>
        <v>0.15050140179819724</v>
      </c>
      <c r="AE85" s="6">
        <v>5189393.6893579504</v>
      </c>
      <c r="AF85" s="6">
        <f t="shared" si="42"/>
        <v>5.1893936893579502</v>
      </c>
      <c r="AG85" s="6">
        <f t="shared" si="43"/>
        <v>2.9366483839151263</v>
      </c>
      <c r="AH85" s="6">
        <v>1078759.0816000002</v>
      </c>
      <c r="AI85" s="6">
        <f t="shared" si="44"/>
        <v>1.0787590816000001</v>
      </c>
      <c r="AJ85" s="6">
        <f t="shared" si="45"/>
        <v>0.6104636308690532</v>
      </c>
      <c r="AK85" s="6">
        <v>23050907.868083168</v>
      </c>
      <c r="AL85" s="6">
        <f t="shared" si="46"/>
        <v>23.050907868083168</v>
      </c>
      <c r="AM85" s="6">
        <f t="shared" si="47"/>
        <v>13.044377703969889</v>
      </c>
      <c r="AN85" s="6">
        <v>0</v>
      </c>
      <c r="AO85" s="6">
        <f t="shared" si="48"/>
        <v>0</v>
      </c>
      <c r="AP85" s="6">
        <f t="shared" si="49"/>
        <v>0</v>
      </c>
      <c r="AQ85" s="6">
        <v>0</v>
      </c>
      <c r="AR85" s="6">
        <f t="shared" si="50"/>
        <v>0</v>
      </c>
      <c r="AS85" s="6">
        <f t="shared" si="51"/>
        <v>0</v>
      </c>
      <c r="AT85" s="6">
        <v>0</v>
      </c>
      <c r="AU85" s="6">
        <f t="shared" si="52"/>
        <v>0</v>
      </c>
      <c r="AV85" s="6">
        <f t="shared" si="53"/>
        <v>0</v>
      </c>
      <c r="AW85" s="6">
        <v>129847091.93581098</v>
      </c>
      <c r="AX85" s="6">
        <f t="shared" si="54"/>
        <v>129.84709193581099</v>
      </c>
      <c r="AY85" s="6">
        <f t="shared" si="55"/>
        <v>73.47973106595343</v>
      </c>
      <c r="AZ85" s="6">
        <v>42300.451210929998</v>
      </c>
      <c r="BA85" s="6">
        <f t="shared" si="56"/>
        <v>4.2300451210929998E-2</v>
      </c>
      <c r="BB85" s="6">
        <f t="shared" si="57"/>
        <v>2.3937584836202192E-2</v>
      </c>
      <c r="BC85" s="6">
        <v>0</v>
      </c>
      <c r="BD85" s="6">
        <f t="shared" si="58"/>
        <v>0</v>
      </c>
      <c r="BE85" s="6">
        <f t="shared" si="59"/>
        <v>0</v>
      </c>
      <c r="BF85" s="6">
        <v>1058984.9466848001</v>
      </c>
      <c r="BG85" s="6">
        <f t="shared" si="60"/>
        <v>1.0589849466848</v>
      </c>
      <c r="BH85" s="6">
        <f t="shared" si="61"/>
        <v>0.59927356034865165</v>
      </c>
      <c r="BI85" s="6">
        <v>16178050.274727561</v>
      </c>
      <c r="BJ85" s="6">
        <f t="shared" si="62"/>
        <v>16.178050274727561</v>
      </c>
      <c r="BK85" s="6">
        <f t="shared" si="63"/>
        <v>9.1550666683094466</v>
      </c>
      <c r="BL85" s="6">
        <v>0</v>
      </c>
      <c r="BM85" s="6">
        <f t="shared" si="64"/>
        <v>0</v>
      </c>
      <c r="BN85" s="6">
        <f t="shared" si="65"/>
        <v>0</v>
      </c>
      <c r="BO85" s="6">
        <v>176711441.44398639</v>
      </c>
      <c r="BP85" s="6">
        <v>0</v>
      </c>
      <c r="BQ85" s="6">
        <f t="shared" si="66"/>
        <v>0</v>
      </c>
      <c r="BR85" s="6">
        <f t="shared" si="67"/>
        <v>0</v>
      </c>
      <c r="BS85" s="6">
        <v>0</v>
      </c>
      <c r="BT85" s="6">
        <f t="shared" si="68"/>
        <v>0</v>
      </c>
      <c r="BU85" s="6">
        <f t="shared" si="69"/>
        <v>0</v>
      </c>
      <c r="BV85" s="6">
        <v>0</v>
      </c>
      <c r="BW85" s="6">
        <f t="shared" si="70"/>
        <v>0</v>
      </c>
      <c r="BX85" s="6">
        <f t="shared" si="71"/>
        <v>0</v>
      </c>
      <c r="BY85" s="6">
        <v>48716046.687238067</v>
      </c>
      <c r="BZ85" s="6">
        <f t="shared" si="72"/>
        <v>48.71604668723807</v>
      </c>
      <c r="CA85" s="6">
        <f t="shared" si="73"/>
        <v>27.56813384699533</v>
      </c>
      <c r="CB85" s="6">
        <v>127995394.70961101</v>
      </c>
      <c r="CC85" s="6">
        <f t="shared" si="74"/>
        <v>127.99539470961102</v>
      </c>
      <c r="CD85" s="6">
        <f t="shared" si="75"/>
        <v>72.431866153004663</v>
      </c>
      <c r="CE85" s="6">
        <v>176711441.3968491</v>
      </c>
      <c r="CF85" s="9">
        <v>43</v>
      </c>
      <c r="CG85" s="10">
        <v>641</v>
      </c>
      <c r="CH85" s="11">
        <v>181.87560975609756</v>
      </c>
      <c r="CI85" s="12">
        <v>79.151515151515156</v>
      </c>
      <c r="CJ85" s="13">
        <v>236.66832917705736</v>
      </c>
      <c r="CK85" s="13">
        <v>331</v>
      </c>
      <c r="CL85" s="13">
        <v>122</v>
      </c>
      <c r="CM85" s="13">
        <v>168.9925187032419</v>
      </c>
      <c r="CN85" s="13">
        <v>1107.9401496259352</v>
      </c>
      <c r="CO85" s="13">
        <v>201</v>
      </c>
      <c r="CP85" s="13">
        <v>25</v>
      </c>
      <c r="CQ85" s="14">
        <v>1.0459999999999996</v>
      </c>
      <c r="CR85" s="14">
        <v>81.596299999999999</v>
      </c>
      <c r="CS85" s="14">
        <v>104.76990000000008</v>
      </c>
      <c r="CT85" s="14">
        <v>5.4230000000000009</v>
      </c>
      <c r="CU85" s="14">
        <v>37.996499999999976</v>
      </c>
      <c r="CV85" s="14">
        <v>5.8329999999999993</v>
      </c>
      <c r="CW85" s="14">
        <v>6677</v>
      </c>
      <c r="CX85" t="s">
        <v>1245</v>
      </c>
    </row>
    <row r="86" spans="1:102">
      <c r="A86" s="1" t="s">
        <v>62</v>
      </c>
      <c r="B86" s="20">
        <v>7</v>
      </c>
      <c r="C86" s="1">
        <v>273694</v>
      </c>
      <c r="D86" s="1">
        <v>7709628</v>
      </c>
      <c r="E86" s="24">
        <v>-41.173200000000001</v>
      </c>
      <c r="F86" s="24">
        <v>-20.6996</v>
      </c>
      <c r="G86" s="21">
        <v>76</v>
      </c>
      <c r="H86" s="22">
        <v>2</v>
      </c>
      <c r="I86" s="1">
        <v>79</v>
      </c>
      <c r="J86" s="1">
        <v>244</v>
      </c>
      <c r="K86" s="1">
        <v>330</v>
      </c>
      <c r="L86" s="1">
        <v>160</v>
      </c>
      <c r="M86" s="1">
        <v>170</v>
      </c>
      <c r="N86" s="1">
        <v>1079</v>
      </c>
      <c r="O86" s="1">
        <v>181</v>
      </c>
      <c r="P86" s="1">
        <v>25</v>
      </c>
      <c r="Q86" s="5">
        <v>1.046</v>
      </c>
      <c r="R86" s="5">
        <v>81.596299999999999</v>
      </c>
      <c r="S86" s="5">
        <v>104.76990000000001</v>
      </c>
      <c r="T86" s="5">
        <v>5.423</v>
      </c>
      <c r="U86" s="5">
        <v>37.996499999999997</v>
      </c>
      <c r="V86" s="5">
        <v>5.8330000000000002</v>
      </c>
      <c r="W86" s="5">
        <v>6677</v>
      </c>
      <c r="X86" s="1">
        <v>9</v>
      </c>
      <c r="Y86" s="6">
        <v>551609.10814769997</v>
      </c>
      <c r="Z86" s="6">
        <f t="shared" si="38"/>
        <v>0.55160910814769992</v>
      </c>
      <c r="AA86" s="6">
        <f t="shared" si="39"/>
        <v>0.31215245807800168</v>
      </c>
      <c r="AB86" s="6">
        <v>359185.79212400399</v>
      </c>
      <c r="AC86" s="6">
        <f t="shared" si="40"/>
        <v>0.35918579212400398</v>
      </c>
      <c r="AD86" s="6">
        <f t="shared" si="41"/>
        <v>0.2032611975801174</v>
      </c>
      <c r="AE86" s="6">
        <v>3832281.6768747494</v>
      </c>
      <c r="AF86" s="6">
        <f t="shared" si="42"/>
        <v>3.8322816768747492</v>
      </c>
      <c r="AG86" s="6">
        <f t="shared" si="43"/>
        <v>2.1686664121641503</v>
      </c>
      <c r="AH86" s="6">
        <v>1687534.8505613999</v>
      </c>
      <c r="AI86" s="6">
        <f t="shared" si="44"/>
        <v>1.6875348505613998</v>
      </c>
      <c r="AJ86" s="6">
        <f t="shared" si="45"/>
        <v>0.95496637730279421</v>
      </c>
      <c r="AK86" s="6">
        <v>22704540.721457835</v>
      </c>
      <c r="AL86" s="6">
        <f t="shared" si="46"/>
        <v>22.704540721457835</v>
      </c>
      <c r="AM86" s="6">
        <f t="shared" si="47"/>
        <v>12.848370505581727</v>
      </c>
      <c r="AN86" s="6">
        <v>0</v>
      </c>
      <c r="AO86" s="6">
        <f t="shared" si="48"/>
        <v>0</v>
      </c>
      <c r="AP86" s="6">
        <f t="shared" si="49"/>
        <v>0</v>
      </c>
      <c r="AQ86" s="6">
        <v>0</v>
      </c>
      <c r="AR86" s="6">
        <f t="shared" si="50"/>
        <v>0</v>
      </c>
      <c r="AS86" s="6">
        <f t="shared" si="51"/>
        <v>0</v>
      </c>
      <c r="AT86" s="6">
        <v>0</v>
      </c>
      <c r="AU86" s="6">
        <f t="shared" si="52"/>
        <v>0</v>
      </c>
      <c r="AV86" s="6">
        <f t="shared" si="53"/>
        <v>0</v>
      </c>
      <c r="AW86" s="6">
        <v>136674285.65168318</v>
      </c>
      <c r="AX86" s="6">
        <f t="shared" si="54"/>
        <v>136.67428565168319</v>
      </c>
      <c r="AY86" s="6">
        <f t="shared" si="55"/>
        <v>77.343201176446627</v>
      </c>
      <c r="AZ86" s="6">
        <v>25105.692999949999</v>
      </c>
      <c r="BA86" s="6">
        <f t="shared" si="56"/>
        <v>2.510569299995E-2</v>
      </c>
      <c r="BB86" s="6">
        <f t="shared" si="57"/>
        <v>1.4207168928015006E-2</v>
      </c>
      <c r="BC86" s="6">
        <v>0</v>
      </c>
      <c r="BD86" s="6">
        <f t="shared" si="58"/>
        <v>0</v>
      </c>
      <c r="BE86" s="6">
        <f t="shared" si="59"/>
        <v>0</v>
      </c>
      <c r="BF86" s="6">
        <v>2355092.5976492199</v>
      </c>
      <c r="BG86" s="6">
        <f t="shared" si="60"/>
        <v>2.3550925976492199</v>
      </c>
      <c r="BH86" s="6">
        <f t="shared" si="61"/>
        <v>1.3327335109206817</v>
      </c>
      <c r="BI86" s="6">
        <v>8521805.3445524164</v>
      </c>
      <c r="BJ86" s="6">
        <f t="shared" si="62"/>
        <v>8.5218053445524156</v>
      </c>
      <c r="BK86" s="6">
        <f t="shared" si="63"/>
        <v>4.8224411929978759</v>
      </c>
      <c r="BL86" s="6">
        <v>0</v>
      </c>
      <c r="BM86" s="6">
        <f t="shared" si="64"/>
        <v>0</v>
      </c>
      <c r="BN86" s="6">
        <f t="shared" si="65"/>
        <v>0</v>
      </c>
      <c r="BO86" s="6">
        <v>176711441.43605047</v>
      </c>
      <c r="BP86" s="6">
        <v>0</v>
      </c>
      <c r="BQ86" s="6">
        <f t="shared" si="66"/>
        <v>0</v>
      </c>
      <c r="BR86" s="6">
        <f t="shared" si="67"/>
        <v>0</v>
      </c>
      <c r="BS86" s="6">
        <v>0</v>
      </c>
      <c r="BT86" s="6">
        <f t="shared" si="68"/>
        <v>0</v>
      </c>
      <c r="BU86" s="6">
        <f t="shared" si="69"/>
        <v>0</v>
      </c>
      <c r="BV86" s="6">
        <v>0</v>
      </c>
      <c r="BW86" s="6">
        <f t="shared" si="70"/>
        <v>0</v>
      </c>
      <c r="BX86" s="6">
        <f t="shared" si="71"/>
        <v>0</v>
      </c>
      <c r="BY86" s="6">
        <v>141268340.97515401</v>
      </c>
      <c r="BZ86" s="6">
        <f t="shared" si="72"/>
        <v>141.26834097515402</v>
      </c>
      <c r="CA86" s="6">
        <f t="shared" si="73"/>
        <v>79.942950981811194</v>
      </c>
      <c r="CB86" s="6">
        <v>35443100.421718754</v>
      </c>
      <c r="CC86" s="6">
        <f t="shared" si="74"/>
        <v>35.443100421718754</v>
      </c>
      <c r="CD86" s="6">
        <f t="shared" si="75"/>
        <v>20.057049018188806</v>
      </c>
      <c r="CE86" s="6">
        <v>176711441.39687276</v>
      </c>
      <c r="CF86" s="9">
        <v>46</v>
      </c>
      <c r="CG86" s="10">
        <v>452</v>
      </c>
      <c r="CH86" s="11">
        <v>120.05467372134039</v>
      </c>
      <c r="CI86" s="12">
        <v>79.194444444444443</v>
      </c>
      <c r="CJ86" s="13">
        <v>240.88309352517985</v>
      </c>
      <c r="CK86" s="13">
        <v>331</v>
      </c>
      <c r="CL86" s="13">
        <v>133</v>
      </c>
      <c r="CM86" s="13">
        <v>171.02877697841726</v>
      </c>
      <c r="CN86" s="13">
        <v>1092.8938848920864</v>
      </c>
      <c r="CO86" s="13">
        <v>196</v>
      </c>
      <c r="CP86" s="13">
        <v>24</v>
      </c>
      <c r="CQ86" s="14">
        <v>1.0459999999999998</v>
      </c>
      <c r="CR86" s="14">
        <v>81.596300000000085</v>
      </c>
      <c r="CS86" s="14">
        <v>104.76990000000016</v>
      </c>
      <c r="CT86" s="14">
        <v>5.4230000000000009</v>
      </c>
      <c r="CU86" s="14">
        <v>37.996500000000012</v>
      </c>
      <c r="CV86" s="14">
        <v>5.8330000000000082</v>
      </c>
      <c r="CW86" s="14">
        <v>6677</v>
      </c>
      <c r="CX86" t="s">
        <v>1245</v>
      </c>
    </row>
    <row r="87" spans="1:102">
      <c r="A87" s="1" t="s">
        <v>65</v>
      </c>
      <c r="B87" s="20">
        <v>7</v>
      </c>
      <c r="C87" s="1">
        <v>276275</v>
      </c>
      <c r="D87" s="1">
        <v>7712019</v>
      </c>
      <c r="E87" s="24">
        <v>-41.148099999999999</v>
      </c>
      <c r="F87" s="24">
        <v>-20.6783</v>
      </c>
      <c r="G87" s="21">
        <v>78</v>
      </c>
      <c r="H87" s="22">
        <v>6</v>
      </c>
      <c r="I87" s="1">
        <v>79</v>
      </c>
      <c r="J87" s="1">
        <v>244</v>
      </c>
      <c r="K87" s="1">
        <v>329</v>
      </c>
      <c r="L87" s="1">
        <v>160</v>
      </c>
      <c r="M87" s="1">
        <v>169</v>
      </c>
      <c r="N87" s="1">
        <v>1085</v>
      </c>
      <c r="O87" s="1">
        <v>181</v>
      </c>
      <c r="P87" s="1">
        <v>26</v>
      </c>
      <c r="Q87" s="5">
        <v>1.046</v>
      </c>
      <c r="R87" s="5">
        <v>81.596299999999999</v>
      </c>
      <c r="S87" s="5">
        <v>104.76990000000001</v>
      </c>
      <c r="T87" s="5">
        <v>5.423</v>
      </c>
      <c r="U87" s="5">
        <v>37.996499999999997</v>
      </c>
      <c r="V87" s="5">
        <v>5.8330000000000002</v>
      </c>
      <c r="W87" s="5">
        <v>6677</v>
      </c>
      <c r="X87" s="1">
        <v>9</v>
      </c>
      <c r="Y87" s="6">
        <v>0</v>
      </c>
      <c r="Z87" s="6">
        <f t="shared" si="38"/>
        <v>0</v>
      </c>
      <c r="AA87" s="6">
        <f t="shared" si="39"/>
        <v>0</v>
      </c>
      <c r="AB87" s="6">
        <v>352981.66235761397</v>
      </c>
      <c r="AC87" s="6">
        <f t="shared" si="40"/>
        <v>0.35298166235761397</v>
      </c>
      <c r="AD87" s="6">
        <f t="shared" si="41"/>
        <v>0.19975031581329938</v>
      </c>
      <c r="AE87" s="6">
        <v>4411143.3421131596</v>
      </c>
      <c r="AF87" s="6">
        <f t="shared" si="42"/>
        <v>4.4111433421131592</v>
      </c>
      <c r="AG87" s="6">
        <f t="shared" si="43"/>
        <v>2.4962409372760725</v>
      </c>
      <c r="AH87" s="6">
        <v>2154639.8516074</v>
      </c>
      <c r="AI87" s="6">
        <f t="shared" si="44"/>
        <v>2.1546398516074001</v>
      </c>
      <c r="AJ87" s="6">
        <f t="shared" si="45"/>
        <v>1.2192984415900352</v>
      </c>
      <c r="AK87" s="6">
        <v>32159905.705805488</v>
      </c>
      <c r="AL87" s="6">
        <f t="shared" si="46"/>
        <v>32.159905705805485</v>
      </c>
      <c r="AM87" s="6">
        <f t="shared" si="47"/>
        <v>18.199107790342715</v>
      </c>
      <c r="AN87" s="6">
        <v>0</v>
      </c>
      <c r="AO87" s="6">
        <f t="shared" si="48"/>
        <v>0</v>
      </c>
      <c r="AP87" s="6">
        <f t="shared" si="49"/>
        <v>0</v>
      </c>
      <c r="AQ87" s="6">
        <v>0</v>
      </c>
      <c r="AR87" s="6">
        <f t="shared" si="50"/>
        <v>0</v>
      </c>
      <c r="AS87" s="6">
        <f t="shared" si="51"/>
        <v>0</v>
      </c>
      <c r="AT87" s="6">
        <v>0</v>
      </c>
      <c r="AU87" s="6">
        <f t="shared" si="52"/>
        <v>0</v>
      </c>
      <c r="AV87" s="6">
        <f t="shared" si="53"/>
        <v>0</v>
      </c>
      <c r="AW87" s="6">
        <v>124441824.30959007</v>
      </c>
      <c r="AX87" s="6">
        <f t="shared" si="54"/>
        <v>124.44182430959007</v>
      </c>
      <c r="AY87" s="6">
        <f t="shared" si="55"/>
        <v>70.42092084953758</v>
      </c>
      <c r="AZ87" s="6">
        <v>19350.249000600001</v>
      </c>
      <c r="BA87" s="6">
        <f t="shared" si="56"/>
        <v>1.9350249000599999E-2</v>
      </c>
      <c r="BB87" s="6">
        <f t="shared" si="57"/>
        <v>1.0950195891535827E-2</v>
      </c>
      <c r="BC87" s="6">
        <v>0</v>
      </c>
      <c r="BD87" s="6">
        <f t="shared" si="58"/>
        <v>0</v>
      </c>
      <c r="BE87" s="6">
        <f t="shared" si="59"/>
        <v>0</v>
      </c>
      <c r="BF87" s="6">
        <v>975132.26376790018</v>
      </c>
      <c r="BG87" s="6">
        <f t="shared" si="60"/>
        <v>0.97513226376790019</v>
      </c>
      <c r="BH87" s="6">
        <f t="shared" si="61"/>
        <v>0.55182180384780555</v>
      </c>
      <c r="BI87" s="6">
        <v>12196464.05724982</v>
      </c>
      <c r="BJ87" s="6">
        <f t="shared" si="62"/>
        <v>12.19646405724982</v>
      </c>
      <c r="BK87" s="6">
        <f t="shared" si="63"/>
        <v>6.9019096657009529</v>
      </c>
      <c r="BL87" s="6">
        <v>0</v>
      </c>
      <c r="BM87" s="6">
        <f t="shared" si="64"/>
        <v>0</v>
      </c>
      <c r="BN87" s="6">
        <f t="shared" si="65"/>
        <v>0</v>
      </c>
      <c r="BO87" s="6">
        <v>176711441.44149205</v>
      </c>
      <c r="BP87" s="6">
        <v>0</v>
      </c>
      <c r="BQ87" s="6">
        <f t="shared" si="66"/>
        <v>0</v>
      </c>
      <c r="BR87" s="6">
        <f t="shared" si="67"/>
        <v>0</v>
      </c>
      <c r="BS87" s="6">
        <v>0</v>
      </c>
      <c r="BT87" s="6">
        <f t="shared" si="68"/>
        <v>0</v>
      </c>
      <c r="BU87" s="6">
        <f t="shared" si="69"/>
        <v>0</v>
      </c>
      <c r="BV87" s="6">
        <v>0</v>
      </c>
      <c r="BW87" s="6">
        <f t="shared" si="70"/>
        <v>0</v>
      </c>
      <c r="BX87" s="6">
        <f t="shared" si="71"/>
        <v>0</v>
      </c>
      <c r="BY87" s="6">
        <v>117429095.25964655</v>
      </c>
      <c r="BZ87" s="6">
        <f t="shared" si="72"/>
        <v>117.42909525964654</v>
      </c>
      <c r="CA87" s="6">
        <f t="shared" si="73"/>
        <v>66.452457368582657</v>
      </c>
      <c r="CB87" s="6">
        <v>59282346.137198754</v>
      </c>
      <c r="CC87" s="6">
        <f t="shared" si="74"/>
        <v>59.282346137198751</v>
      </c>
      <c r="CD87" s="6">
        <f t="shared" si="75"/>
        <v>33.547542631417343</v>
      </c>
      <c r="CE87" s="6">
        <v>176711441.39684531</v>
      </c>
      <c r="CF87" s="9">
        <v>58</v>
      </c>
      <c r="CG87" s="10">
        <v>658</v>
      </c>
      <c r="CH87" s="11">
        <v>148.23015873015873</v>
      </c>
      <c r="CI87" s="12">
        <v>79.431372549019613</v>
      </c>
      <c r="CJ87" s="13">
        <v>239.26938775510203</v>
      </c>
      <c r="CK87" s="13">
        <v>330</v>
      </c>
      <c r="CL87" s="13">
        <v>120</v>
      </c>
      <c r="CM87" s="13">
        <v>170.4469387755102</v>
      </c>
      <c r="CN87" s="13">
        <v>1101.9755102040817</v>
      </c>
      <c r="CO87" s="13">
        <v>203</v>
      </c>
      <c r="CP87" s="13">
        <v>25</v>
      </c>
      <c r="CQ87" s="14">
        <v>1.0459999999999996</v>
      </c>
      <c r="CR87" s="14">
        <v>81.596300000000056</v>
      </c>
      <c r="CS87" s="14">
        <v>104.76990000000013</v>
      </c>
      <c r="CT87" s="14">
        <v>5.4230000000000009</v>
      </c>
      <c r="CU87" s="14">
        <v>37.996499999999976</v>
      </c>
      <c r="CV87" s="14">
        <v>5.8329999999999993</v>
      </c>
      <c r="CW87" s="14">
        <v>6677</v>
      </c>
      <c r="CX87" t="s">
        <v>1245</v>
      </c>
    </row>
    <row r="88" spans="1:102">
      <c r="A88" s="1" t="s">
        <v>24</v>
      </c>
      <c r="B88" s="20">
        <v>2</v>
      </c>
      <c r="C88" s="1">
        <v>252525</v>
      </c>
      <c r="D88" s="1">
        <v>7658219</v>
      </c>
      <c r="E88" s="24">
        <v>-41.383600000000001</v>
      </c>
      <c r="F88" s="24">
        <v>-21.161000000000001</v>
      </c>
      <c r="G88" s="21">
        <v>79</v>
      </c>
      <c r="H88" s="22">
        <v>2</v>
      </c>
      <c r="I88" s="1">
        <v>78</v>
      </c>
      <c r="J88" s="1">
        <v>234</v>
      </c>
      <c r="K88" s="1">
        <v>315</v>
      </c>
      <c r="L88" s="1">
        <v>151</v>
      </c>
      <c r="M88" s="1">
        <v>164</v>
      </c>
      <c r="N88" s="1">
        <v>1059</v>
      </c>
      <c r="O88" s="1">
        <v>193</v>
      </c>
      <c r="P88" s="1">
        <v>25</v>
      </c>
      <c r="Q88" s="5">
        <v>0.92800000000000005</v>
      </c>
      <c r="R88" s="5">
        <v>83.726299999999995</v>
      </c>
      <c r="S88" s="5">
        <v>100.3368</v>
      </c>
      <c r="T88" s="5">
        <v>5.7809999999999997</v>
      </c>
      <c r="U88" s="5">
        <v>47.256300000000003</v>
      </c>
      <c r="V88" s="5">
        <v>5.2770000000000001</v>
      </c>
      <c r="W88" s="5">
        <v>7066</v>
      </c>
      <c r="X88" s="1">
        <v>9</v>
      </c>
      <c r="Y88" s="6">
        <v>4449566.3290073797</v>
      </c>
      <c r="Z88" s="6">
        <f t="shared" si="38"/>
        <v>4.4495663290073795</v>
      </c>
      <c r="AA88" s="6">
        <f t="shared" si="39"/>
        <v>2.5179842873330225</v>
      </c>
      <c r="AB88" s="6">
        <v>0</v>
      </c>
      <c r="AC88" s="6">
        <f t="shared" si="40"/>
        <v>0</v>
      </c>
      <c r="AD88" s="6">
        <f t="shared" si="41"/>
        <v>0</v>
      </c>
      <c r="AE88" s="6">
        <v>848592.09328028408</v>
      </c>
      <c r="AF88" s="6">
        <f t="shared" si="42"/>
        <v>0.84859209328028407</v>
      </c>
      <c r="AG88" s="6">
        <f t="shared" si="43"/>
        <v>0.48021344087064399</v>
      </c>
      <c r="AH88" s="6">
        <v>871206.19631999999</v>
      </c>
      <c r="AI88" s="6">
        <f t="shared" si="44"/>
        <v>0.87120619631999996</v>
      </c>
      <c r="AJ88" s="6">
        <f t="shared" si="45"/>
        <v>0.49301063320710192</v>
      </c>
      <c r="AK88" s="6">
        <v>14832821.09395623</v>
      </c>
      <c r="AL88" s="6">
        <f t="shared" si="46"/>
        <v>14.83282109395623</v>
      </c>
      <c r="AM88" s="6">
        <f t="shared" si="47"/>
        <v>8.3938091242558155</v>
      </c>
      <c r="AN88" s="6">
        <v>0</v>
      </c>
      <c r="AO88" s="6">
        <f t="shared" si="48"/>
        <v>0</v>
      </c>
      <c r="AP88" s="6">
        <f t="shared" si="49"/>
        <v>0</v>
      </c>
      <c r="AQ88" s="6">
        <v>0</v>
      </c>
      <c r="AR88" s="6">
        <f t="shared" si="50"/>
        <v>0</v>
      </c>
      <c r="AS88" s="6">
        <f t="shared" si="51"/>
        <v>0</v>
      </c>
      <c r="AT88" s="6">
        <v>0</v>
      </c>
      <c r="AU88" s="6">
        <f t="shared" si="52"/>
        <v>0</v>
      </c>
      <c r="AV88" s="6">
        <f t="shared" si="53"/>
        <v>0</v>
      </c>
      <c r="AW88" s="6">
        <v>131614070.74049829</v>
      </c>
      <c r="AX88" s="6">
        <f t="shared" si="54"/>
        <v>131.61407074049828</v>
      </c>
      <c r="AY88" s="6">
        <f t="shared" si="55"/>
        <v>74.479654333064317</v>
      </c>
      <c r="AZ88" s="6">
        <v>0</v>
      </c>
      <c r="BA88" s="6">
        <f t="shared" si="56"/>
        <v>0</v>
      </c>
      <c r="BB88" s="6">
        <f t="shared" si="57"/>
        <v>0</v>
      </c>
      <c r="BC88" s="6">
        <v>0</v>
      </c>
      <c r="BD88" s="6">
        <f t="shared" si="58"/>
        <v>0</v>
      </c>
      <c r="BE88" s="6">
        <f t="shared" si="59"/>
        <v>0</v>
      </c>
      <c r="BF88" s="6">
        <v>122971.63846190002</v>
      </c>
      <c r="BG88" s="6">
        <f t="shared" si="60"/>
        <v>0.12297163846190001</v>
      </c>
      <c r="BH88" s="6">
        <f t="shared" si="61"/>
        <v>6.9588951043626043E-2</v>
      </c>
      <c r="BI88" s="6">
        <v>1870843.6483045628</v>
      </c>
      <c r="BJ88" s="6">
        <f t="shared" si="62"/>
        <v>1.8708436483045627</v>
      </c>
      <c r="BK88" s="6">
        <f t="shared" si="63"/>
        <v>1.0586997837918652</v>
      </c>
      <c r="BL88" s="6">
        <v>22101369.685416903</v>
      </c>
      <c r="BM88" s="6">
        <f t="shared" si="64"/>
        <v>22.101369685416902</v>
      </c>
      <c r="BN88" s="6">
        <f t="shared" si="65"/>
        <v>12.507039446433623</v>
      </c>
      <c r="BO88" s="6">
        <v>176711441.42524552</v>
      </c>
      <c r="BP88" s="6">
        <v>0</v>
      </c>
      <c r="BQ88" s="6">
        <f t="shared" si="66"/>
        <v>0</v>
      </c>
      <c r="BR88" s="6">
        <f t="shared" si="67"/>
        <v>0</v>
      </c>
      <c r="BS88" s="6">
        <v>0</v>
      </c>
      <c r="BT88" s="6">
        <f t="shared" si="68"/>
        <v>0</v>
      </c>
      <c r="BU88" s="6">
        <f t="shared" si="69"/>
        <v>0</v>
      </c>
      <c r="BV88" s="6">
        <v>48752327.949973993</v>
      </c>
      <c r="BW88" s="6">
        <f t="shared" si="70"/>
        <v>48.752327949973996</v>
      </c>
      <c r="BX88" s="6">
        <f t="shared" si="71"/>
        <v>27.58866520730459</v>
      </c>
      <c r="BY88" s="6">
        <v>127959113.44685712</v>
      </c>
      <c r="BZ88" s="6">
        <f t="shared" si="72"/>
        <v>127.95911344685713</v>
      </c>
      <c r="CA88" s="6">
        <f t="shared" si="73"/>
        <v>72.411334792695399</v>
      </c>
      <c r="CB88" s="6">
        <v>0</v>
      </c>
      <c r="CC88" s="6">
        <f t="shared" si="74"/>
        <v>0</v>
      </c>
      <c r="CD88" s="6">
        <f t="shared" si="75"/>
        <v>0</v>
      </c>
      <c r="CE88" s="6">
        <v>176711441.39683113</v>
      </c>
      <c r="CF88" s="9">
        <v>11</v>
      </c>
      <c r="CG88" s="10">
        <v>547</v>
      </c>
      <c r="CH88" s="11">
        <v>106.46137787056368</v>
      </c>
      <c r="CI88" s="12">
        <v>78</v>
      </c>
      <c r="CJ88" s="13">
        <v>234.01217038539554</v>
      </c>
      <c r="CK88" s="13">
        <v>320</v>
      </c>
      <c r="CL88" s="13">
        <v>118</v>
      </c>
      <c r="CM88" s="13">
        <v>164.7789046653144</v>
      </c>
      <c r="CN88" s="13">
        <v>1061.5780933062881</v>
      </c>
      <c r="CO88" s="13">
        <v>210</v>
      </c>
      <c r="CP88" s="13">
        <v>23</v>
      </c>
      <c r="CQ88" s="14">
        <v>0.92799999999999994</v>
      </c>
      <c r="CR88" s="14">
        <v>83.726299999999924</v>
      </c>
      <c r="CS88" s="14">
        <v>100.33680000000001</v>
      </c>
      <c r="CT88" s="14">
        <v>5.7810000000000041</v>
      </c>
      <c r="CU88" s="14">
        <v>47.256300000000003</v>
      </c>
      <c r="CV88" s="14">
        <v>5.2769999999999948</v>
      </c>
      <c r="CW88" s="14">
        <v>7066</v>
      </c>
      <c r="CX88" t="s">
        <v>1245</v>
      </c>
    </row>
    <row r="89" spans="1:102">
      <c r="A89" s="1" t="s">
        <v>326</v>
      </c>
      <c r="B89" s="20">
        <v>8</v>
      </c>
      <c r="C89" s="1">
        <v>385496</v>
      </c>
      <c r="D89" s="1">
        <v>7851582</v>
      </c>
      <c r="E89" s="24">
        <v>-40.091099999999997</v>
      </c>
      <c r="F89" s="24">
        <v>-19.427199999999999</v>
      </c>
      <c r="G89" s="21">
        <v>13</v>
      </c>
      <c r="H89" s="22">
        <v>35</v>
      </c>
      <c r="I89" s="1">
        <v>81</v>
      </c>
      <c r="J89" s="1">
        <v>243</v>
      </c>
      <c r="K89" s="1">
        <v>316</v>
      </c>
      <c r="L89" s="1">
        <v>169</v>
      </c>
      <c r="M89" s="1">
        <v>147</v>
      </c>
      <c r="N89" s="1">
        <v>1196</v>
      </c>
      <c r="O89" s="1">
        <v>189</v>
      </c>
      <c r="P89" s="1">
        <v>35</v>
      </c>
      <c r="Q89" s="5">
        <v>0.85099999999999998</v>
      </c>
      <c r="R89" s="5">
        <v>91.8065</v>
      </c>
      <c r="S89" s="5">
        <v>106.2373</v>
      </c>
      <c r="T89" s="5">
        <v>6.32</v>
      </c>
      <c r="U89" s="5">
        <v>60.152299999999997</v>
      </c>
      <c r="V89" s="5">
        <v>4.7249999999999996</v>
      </c>
      <c r="W89" s="5">
        <v>7118</v>
      </c>
      <c r="X89" s="1">
        <v>1</v>
      </c>
      <c r="Y89" s="6">
        <v>16057539.0997662</v>
      </c>
      <c r="Z89" s="6">
        <f t="shared" si="38"/>
        <v>16.057539099766199</v>
      </c>
      <c r="AA89" s="6">
        <f t="shared" si="39"/>
        <v>9.0868700806832781</v>
      </c>
      <c r="AB89" s="6">
        <v>12484400.150428999</v>
      </c>
      <c r="AC89" s="6">
        <f t="shared" si="40"/>
        <v>12.484400150429</v>
      </c>
      <c r="AD89" s="6">
        <f t="shared" si="41"/>
        <v>7.0648510644985967</v>
      </c>
      <c r="AE89" s="6">
        <v>2447965.9448132999</v>
      </c>
      <c r="AF89" s="6">
        <f t="shared" si="42"/>
        <v>2.4479659448133</v>
      </c>
      <c r="AG89" s="6">
        <f t="shared" si="43"/>
        <v>1.3852900101472851</v>
      </c>
      <c r="AH89" s="6">
        <v>7972408.8999013007</v>
      </c>
      <c r="AI89" s="6">
        <f t="shared" si="44"/>
        <v>7.9724088999013007</v>
      </c>
      <c r="AJ89" s="6">
        <f t="shared" si="45"/>
        <v>4.5115408689579963</v>
      </c>
      <c r="AK89" s="6">
        <v>57015360.024163492</v>
      </c>
      <c r="AL89" s="6">
        <f t="shared" si="46"/>
        <v>57.015360024163492</v>
      </c>
      <c r="AM89" s="6">
        <f t="shared" si="47"/>
        <v>32.264668074231878</v>
      </c>
      <c r="AN89" s="6">
        <v>0</v>
      </c>
      <c r="AO89" s="6">
        <f t="shared" si="48"/>
        <v>0</v>
      </c>
      <c r="AP89" s="6">
        <f t="shared" si="49"/>
        <v>0</v>
      </c>
      <c r="AQ89" s="6">
        <v>0</v>
      </c>
      <c r="AR89" s="6">
        <f t="shared" si="50"/>
        <v>0</v>
      </c>
      <c r="AS89" s="6">
        <f t="shared" si="51"/>
        <v>0</v>
      </c>
      <c r="AT89" s="6">
        <v>0</v>
      </c>
      <c r="AU89" s="6">
        <f t="shared" si="52"/>
        <v>0</v>
      </c>
      <c r="AV89" s="6">
        <f t="shared" si="53"/>
        <v>0</v>
      </c>
      <c r="AW89" s="6">
        <v>61087557.162938282</v>
      </c>
      <c r="AX89" s="6">
        <f t="shared" si="54"/>
        <v>61.087557162938282</v>
      </c>
      <c r="AY89" s="6">
        <f t="shared" si="55"/>
        <v>34.569101282401085</v>
      </c>
      <c r="AZ89" s="6">
        <v>0</v>
      </c>
      <c r="BA89" s="6">
        <f t="shared" si="56"/>
        <v>0</v>
      </c>
      <c r="BB89" s="6">
        <f t="shared" si="57"/>
        <v>0</v>
      </c>
      <c r="BC89" s="6">
        <v>0</v>
      </c>
      <c r="BD89" s="6">
        <f t="shared" si="58"/>
        <v>0</v>
      </c>
      <c r="BE89" s="6">
        <f t="shared" si="59"/>
        <v>0</v>
      </c>
      <c r="BF89" s="6">
        <v>17390922.243361905</v>
      </c>
      <c r="BG89" s="6">
        <f t="shared" si="60"/>
        <v>17.390922243361906</v>
      </c>
      <c r="BH89" s="6">
        <f t="shared" si="61"/>
        <v>9.8414240206331183</v>
      </c>
      <c r="BI89" s="6">
        <v>2255287.8971363702</v>
      </c>
      <c r="BJ89" s="6">
        <f t="shared" si="62"/>
        <v>2.2552878971363701</v>
      </c>
      <c r="BK89" s="6">
        <f t="shared" si="63"/>
        <v>1.2762545984467804</v>
      </c>
      <c r="BL89" s="6">
        <v>0</v>
      </c>
      <c r="BM89" s="6">
        <f t="shared" si="64"/>
        <v>0</v>
      </c>
      <c r="BN89" s="6">
        <f t="shared" si="65"/>
        <v>0</v>
      </c>
      <c r="BO89" s="6">
        <v>176711441.42250982</v>
      </c>
      <c r="BP89" s="6">
        <v>0</v>
      </c>
      <c r="BQ89" s="6">
        <f t="shared" si="66"/>
        <v>0</v>
      </c>
      <c r="BR89" s="6">
        <f t="shared" si="67"/>
        <v>0</v>
      </c>
      <c r="BS89" s="6">
        <v>176711441.39669383</v>
      </c>
      <c r="BT89" s="6">
        <f t="shared" si="68"/>
        <v>176.71144139669383</v>
      </c>
      <c r="BU89" s="6">
        <f t="shared" si="69"/>
        <v>100</v>
      </c>
      <c r="BV89" s="6">
        <v>0</v>
      </c>
      <c r="BW89" s="6">
        <f t="shared" si="70"/>
        <v>0</v>
      </c>
      <c r="BX89" s="6">
        <f t="shared" si="71"/>
        <v>0</v>
      </c>
      <c r="BY89" s="6">
        <v>0</v>
      </c>
      <c r="BZ89" s="6">
        <f t="shared" si="72"/>
        <v>0</v>
      </c>
      <c r="CA89" s="6">
        <f t="shared" si="73"/>
        <v>0</v>
      </c>
      <c r="CB89" s="6">
        <v>0</v>
      </c>
      <c r="CC89" s="6">
        <f t="shared" si="74"/>
        <v>0</v>
      </c>
      <c r="CD89" s="6">
        <f t="shared" si="75"/>
        <v>0</v>
      </c>
      <c r="CE89" s="6">
        <v>176711441.39669383</v>
      </c>
      <c r="CF89" s="9">
        <v>11</v>
      </c>
      <c r="CG89" s="10">
        <v>51</v>
      </c>
      <c r="CH89" s="11">
        <v>26.851132686084142</v>
      </c>
      <c r="CI89" s="12">
        <v>81</v>
      </c>
      <c r="CJ89" s="13">
        <v>242.99709302325581</v>
      </c>
      <c r="CK89" s="13">
        <v>317</v>
      </c>
      <c r="CL89" s="13">
        <v>167</v>
      </c>
      <c r="CM89" s="13">
        <v>146.31104651162789</v>
      </c>
      <c r="CN89" s="13">
        <v>1197.5610465116279</v>
      </c>
      <c r="CO89" s="13">
        <v>190</v>
      </c>
      <c r="CP89" s="13">
        <v>34</v>
      </c>
      <c r="CQ89" s="14">
        <v>0.85099999999999953</v>
      </c>
      <c r="CR89" s="14">
        <v>91.806499999999971</v>
      </c>
      <c r="CS89" s="14">
        <v>106.23729999999999</v>
      </c>
      <c r="CT89" s="14">
        <v>6.3199999999999967</v>
      </c>
      <c r="CU89" s="14">
        <v>60.152299999999975</v>
      </c>
      <c r="CV89" s="14">
        <v>4.7249999999999979</v>
      </c>
      <c r="CW89" s="14">
        <v>7118</v>
      </c>
      <c r="CX89" t="s">
        <v>1245</v>
      </c>
    </row>
    <row r="90" spans="1:102">
      <c r="A90" s="1" t="s">
        <v>325</v>
      </c>
      <c r="B90" s="20">
        <v>8</v>
      </c>
      <c r="C90" s="1">
        <v>386106</v>
      </c>
      <c r="D90" s="1">
        <v>7850702</v>
      </c>
      <c r="E90" s="24">
        <v>-40.085299999999997</v>
      </c>
      <c r="F90" s="24">
        <v>-19.435199999999998</v>
      </c>
      <c r="G90" s="21">
        <v>16</v>
      </c>
      <c r="H90" s="22">
        <v>2</v>
      </c>
      <c r="I90" s="1">
        <v>81</v>
      </c>
      <c r="J90" s="1">
        <v>243</v>
      </c>
      <c r="K90" s="1">
        <v>315</v>
      </c>
      <c r="L90" s="1">
        <v>169</v>
      </c>
      <c r="M90" s="1">
        <v>146</v>
      </c>
      <c r="N90" s="1">
        <v>1200</v>
      </c>
      <c r="O90" s="1">
        <v>189</v>
      </c>
      <c r="P90" s="1">
        <v>36</v>
      </c>
      <c r="Q90" s="5">
        <v>0.85099999999999998</v>
      </c>
      <c r="R90" s="5">
        <v>91.8065</v>
      </c>
      <c r="S90" s="5">
        <v>106.2373</v>
      </c>
      <c r="T90" s="5">
        <v>6.32</v>
      </c>
      <c r="U90" s="5">
        <v>60.152299999999997</v>
      </c>
      <c r="V90" s="5">
        <v>4.7249999999999996</v>
      </c>
      <c r="W90" s="5">
        <v>7118</v>
      </c>
      <c r="X90" s="1">
        <v>1</v>
      </c>
      <c r="Y90" s="6">
        <v>15108375.370337401</v>
      </c>
      <c r="Z90" s="6">
        <f t="shared" si="38"/>
        <v>15.1083753703374</v>
      </c>
      <c r="AA90" s="6">
        <f t="shared" si="39"/>
        <v>8.5497437219616845</v>
      </c>
      <c r="AB90" s="6">
        <v>11677845.424032999</v>
      </c>
      <c r="AC90" s="6">
        <f t="shared" si="40"/>
        <v>11.677845424032999</v>
      </c>
      <c r="AD90" s="6">
        <f t="shared" si="41"/>
        <v>6.6084263299539288</v>
      </c>
      <c r="AE90" s="6">
        <v>2775179.4103965</v>
      </c>
      <c r="AF90" s="6">
        <f t="shared" si="42"/>
        <v>2.7751794103965</v>
      </c>
      <c r="AG90" s="6">
        <f t="shared" si="43"/>
        <v>1.5704582497955855</v>
      </c>
      <c r="AH90" s="6">
        <v>5540179.8772692997</v>
      </c>
      <c r="AI90" s="6">
        <f t="shared" si="44"/>
        <v>5.5401798772693001</v>
      </c>
      <c r="AJ90" s="6">
        <f t="shared" si="45"/>
        <v>3.1351562933244654</v>
      </c>
      <c r="AK90" s="6">
        <v>60000390.320101902</v>
      </c>
      <c r="AL90" s="6">
        <f t="shared" si="46"/>
        <v>60.0003903201019</v>
      </c>
      <c r="AM90" s="6">
        <f t="shared" si="47"/>
        <v>33.953879744191568</v>
      </c>
      <c r="AN90" s="6">
        <v>0</v>
      </c>
      <c r="AO90" s="6">
        <f t="shared" si="48"/>
        <v>0</v>
      </c>
      <c r="AP90" s="6">
        <f t="shared" si="49"/>
        <v>0</v>
      </c>
      <c r="AQ90" s="6">
        <v>0</v>
      </c>
      <c r="AR90" s="6">
        <f t="shared" si="50"/>
        <v>0</v>
      </c>
      <c r="AS90" s="6">
        <f t="shared" si="51"/>
        <v>0</v>
      </c>
      <c r="AT90" s="6">
        <v>0</v>
      </c>
      <c r="AU90" s="6">
        <f t="shared" si="52"/>
        <v>0</v>
      </c>
      <c r="AV90" s="6">
        <f t="shared" si="53"/>
        <v>0</v>
      </c>
      <c r="AW90" s="6">
        <v>65112067.103806376</v>
      </c>
      <c r="AX90" s="6">
        <f t="shared" si="54"/>
        <v>65.112067103806382</v>
      </c>
      <c r="AY90" s="6">
        <f t="shared" si="55"/>
        <v>36.846548573162998</v>
      </c>
      <c r="AZ90" s="6">
        <v>0</v>
      </c>
      <c r="BA90" s="6">
        <f t="shared" si="56"/>
        <v>0</v>
      </c>
      <c r="BB90" s="6">
        <f t="shared" si="57"/>
        <v>0</v>
      </c>
      <c r="BC90" s="6">
        <v>0</v>
      </c>
      <c r="BD90" s="6">
        <f t="shared" si="58"/>
        <v>0</v>
      </c>
      <c r="BE90" s="6">
        <f t="shared" si="59"/>
        <v>0</v>
      </c>
      <c r="BF90" s="6">
        <v>14477537.657596203</v>
      </c>
      <c r="BG90" s="6">
        <f t="shared" si="60"/>
        <v>14.477537657596203</v>
      </c>
      <c r="BH90" s="6">
        <f t="shared" si="61"/>
        <v>8.1927562470095534</v>
      </c>
      <c r="BI90" s="6">
        <v>2019866.27450607</v>
      </c>
      <c r="BJ90" s="6">
        <f t="shared" si="62"/>
        <v>2.0198662745060698</v>
      </c>
      <c r="BK90" s="6">
        <f t="shared" si="63"/>
        <v>1.1430308406002192</v>
      </c>
      <c r="BL90" s="6">
        <v>0</v>
      </c>
      <c r="BM90" s="6">
        <f t="shared" si="64"/>
        <v>0</v>
      </c>
      <c r="BN90" s="6">
        <f t="shared" si="65"/>
        <v>0</v>
      </c>
      <c r="BO90" s="6">
        <v>176711441.43804675</v>
      </c>
      <c r="BP90" s="6">
        <v>0</v>
      </c>
      <c r="BQ90" s="6">
        <f t="shared" si="66"/>
        <v>0</v>
      </c>
      <c r="BR90" s="6">
        <f t="shared" si="67"/>
        <v>0</v>
      </c>
      <c r="BS90" s="6">
        <v>176711441.39667276</v>
      </c>
      <c r="BT90" s="6">
        <f t="shared" si="68"/>
        <v>176.71144139667277</v>
      </c>
      <c r="BU90" s="6">
        <f t="shared" si="69"/>
        <v>100</v>
      </c>
      <c r="BV90" s="6">
        <v>0</v>
      </c>
      <c r="BW90" s="6">
        <f t="shared" si="70"/>
        <v>0</v>
      </c>
      <c r="BX90" s="6">
        <f t="shared" si="71"/>
        <v>0</v>
      </c>
      <c r="BY90" s="6">
        <v>0</v>
      </c>
      <c r="BZ90" s="6">
        <f t="shared" si="72"/>
        <v>0</v>
      </c>
      <c r="CA90" s="6">
        <f t="shared" si="73"/>
        <v>0</v>
      </c>
      <c r="CB90" s="6">
        <v>0</v>
      </c>
      <c r="CC90" s="6">
        <f t="shared" si="74"/>
        <v>0</v>
      </c>
      <c r="CD90" s="6">
        <f t="shared" si="75"/>
        <v>0</v>
      </c>
      <c r="CE90" s="6">
        <v>176711441.39667276</v>
      </c>
      <c r="CF90" s="9">
        <v>10</v>
      </c>
      <c r="CG90" s="10">
        <v>51</v>
      </c>
      <c r="CH90" s="11">
        <v>24.294736842105262</v>
      </c>
      <c r="CI90" s="12">
        <v>81</v>
      </c>
      <c r="CJ90" s="13">
        <v>243.08982035928145</v>
      </c>
      <c r="CK90" s="13">
        <v>317</v>
      </c>
      <c r="CL90" s="13">
        <v>167</v>
      </c>
      <c r="CM90" s="13">
        <v>146.05389221556885</v>
      </c>
      <c r="CN90" s="13">
        <v>1198.1676646706587</v>
      </c>
      <c r="CO90" s="13">
        <v>190</v>
      </c>
      <c r="CP90" s="13">
        <v>34</v>
      </c>
      <c r="CQ90" s="14">
        <v>0.85099999999999965</v>
      </c>
      <c r="CR90" s="14">
        <v>91.805885714285679</v>
      </c>
      <c r="CS90" s="14">
        <v>105.96732857142858</v>
      </c>
      <c r="CT90" s="14">
        <v>6.3159999999999972</v>
      </c>
      <c r="CU90" s="14">
        <v>61.23025714285712</v>
      </c>
      <c r="CV90" s="14">
        <v>4.7134285714285697</v>
      </c>
      <c r="CW90" s="14">
        <v>7125.8571428571431</v>
      </c>
      <c r="CX90" t="s">
        <v>1245</v>
      </c>
    </row>
    <row r="91" spans="1:102">
      <c r="A91" s="1" t="s">
        <v>309</v>
      </c>
      <c r="B91" s="20">
        <v>8</v>
      </c>
      <c r="C91" s="1">
        <v>376694</v>
      </c>
      <c r="D91" s="1">
        <v>7844970</v>
      </c>
      <c r="E91" s="24">
        <v>-40.1753</v>
      </c>
      <c r="F91" s="24">
        <v>-19.486499999999999</v>
      </c>
      <c r="G91" s="21">
        <v>23</v>
      </c>
      <c r="H91" s="22">
        <v>2</v>
      </c>
      <c r="I91" s="1">
        <v>81</v>
      </c>
      <c r="J91" s="1">
        <v>244</v>
      </c>
      <c r="K91" s="1">
        <v>318</v>
      </c>
      <c r="L91" s="1">
        <v>170</v>
      </c>
      <c r="M91" s="1">
        <v>148</v>
      </c>
      <c r="N91" s="1">
        <v>1188</v>
      </c>
      <c r="O91" s="1">
        <v>190</v>
      </c>
      <c r="P91" s="1">
        <v>34</v>
      </c>
      <c r="Q91" s="5">
        <v>0.85099999999999998</v>
      </c>
      <c r="R91" s="5">
        <v>91.8065</v>
      </c>
      <c r="S91" s="5">
        <v>106.2373</v>
      </c>
      <c r="T91" s="5">
        <v>6.32</v>
      </c>
      <c r="U91" s="5">
        <v>60.152299999999997</v>
      </c>
      <c r="V91" s="5">
        <v>4.7249999999999996</v>
      </c>
      <c r="W91" s="5">
        <v>7118</v>
      </c>
      <c r="X91" s="1">
        <v>1</v>
      </c>
      <c r="Y91" s="6">
        <v>1124070.0943194001</v>
      </c>
      <c r="Z91" s="6">
        <f t="shared" si="38"/>
        <v>1.1240700943194002</v>
      </c>
      <c r="AA91" s="6">
        <f t="shared" si="39"/>
        <v>0.63610487540786054</v>
      </c>
      <c r="AB91" s="6">
        <v>619190.85152300005</v>
      </c>
      <c r="AC91" s="6">
        <f t="shared" si="40"/>
        <v>0.61919085152300002</v>
      </c>
      <c r="AD91" s="6">
        <f t="shared" si="41"/>
        <v>0.35039658243039096</v>
      </c>
      <c r="AE91" s="6">
        <v>7083300.5068897801</v>
      </c>
      <c r="AF91" s="6">
        <f t="shared" si="42"/>
        <v>7.0833005068897803</v>
      </c>
      <c r="AG91" s="6">
        <f t="shared" si="43"/>
        <v>4.0083994843219051</v>
      </c>
      <c r="AH91" s="6">
        <v>9272097.843317559</v>
      </c>
      <c r="AI91" s="6">
        <f t="shared" si="44"/>
        <v>9.2720978433175585</v>
      </c>
      <c r="AJ91" s="6">
        <f t="shared" si="45"/>
        <v>5.2470274524687301</v>
      </c>
      <c r="AK91" s="6">
        <v>42007097.853147939</v>
      </c>
      <c r="AL91" s="6">
        <f t="shared" si="46"/>
        <v>42.00709785314794</v>
      </c>
      <c r="AM91" s="6">
        <f t="shared" si="47"/>
        <v>23.77157784123899</v>
      </c>
      <c r="AN91" s="6">
        <v>0</v>
      </c>
      <c r="AO91" s="6">
        <f t="shared" si="48"/>
        <v>0</v>
      </c>
      <c r="AP91" s="6">
        <f t="shared" si="49"/>
        <v>0</v>
      </c>
      <c r="AQ91" s="6">
        <v>0</v>
      </c>
      <c r="AR91" s="6">
        <f t="shared" si="50"/>
        <v>0</v>
      </c>
      <c r="AS91" s="6">
        <f t="shared" si="51"/>
        <v>0</v>
      </c>
      <c r="AT91" s="6">
        <v>0</v>
      </c>
      <c r="AU91" s="6">
        <f t="shared" si="52"/>
        <v>0</v>
      </c>
      <c r="AV91" s="6">
        <f t="shared" si="53"/>
        <v>0</v>
      </c>
      <c r="AW91" s="6">
        <v>101317826.75260282</v>
      </c>
      <c r="AX91" s="6">
        <f t="shared" si="54"/>
        <v>101.31782675260281</v>
      </c>
      <c r="AY91" s="6">
        <f t="shared" si="55"/>
        <v>57.335182110757898</v>
      </c>
      <c r="AZ91" s="6">
        <v>0</v>
      </c>
      <c r="BA91" s="6">
        <f t="shared" si="56"/>
        <v>0</v>
      </c>
      <c r="BB91" s="6">
        <f t="shared" si="57"/>
        <v>0</v>
      </c>
      <c r="BC91" s="6">
        <v>0</v>
      </c>
      <c r="BD91" s="6">
        <f t="shared" si="58"/>
        <v>0</v>
      </c>
      <c r="BE91" s="6">
        <f t="shared" si="59"/>
        <v>0</v>
      </c>
      <c r="BF91" s="6">
        <v>13079096.491042543</v>
      </c>
      <c r="BG91" s="6">
        <f t="shared" si="60"/>
        <v>13.079096491042543</v>
      </c>
      <c r="BH91" s="6">
        <f t="shared" si="61"/>
        <v>7.401386342298685</v>
      </c>
      <c r="BI91" s="6">
        <v>2208761.0339600304</v>
      </c>
      <c r="BJ91" s="6">
        <f t="shared" si="62"/>
        <v>2.2087610339600303</v>
      </c>
      <c r="BK91" s="6">
        <f t="shared" si="63"/>
        <v>1.2499253110755351</v>
      </c>
      <c r="BL91" s="6">
        <v>0</v>
      </c>
      <c r="BM91" s="6">
        <f t="shared" si="64"/>
        <v>0</v>
      </c>
      <c r="BN91" s="6">
        <f t="shared" si="65"/>
        <v>0</v>
      </c>
      <c r="BO91" s="6">
        <v>176711441.42680308</v>
      </c>
      <c r="BP91" s="6">
        <v>0</v>
      </c>
      <c r="BQ91" s="6">
        <f t="shared" si="66"/>
        <v>0</v>
      </c>
      <c r="BR91" s="6">
        <f t="shared" si="67"/>
        <v>0</v>
      </c>
      <c r="BS91" s="6">
        <v>176711441.39674413</v>
      </c>
      <c r="BT91" s="6">
        <f t="shared" si="68"/>
        <v>176.71144139674414</v>
      </c>
      <c r="BU91" s="6">
        <f t="shared" si="69"/>
        <v>100</v>
      </c>
      <c r="BV91" s="6">
        <v>0</v>
      </c>
      <c r="BW91" s="6">
        <f t="shared" si="70"/>
        <v>0</v>
      </c>
      <c r="BX91" s="6">
        <f t="shared" si="71"/>
        <v>0</v>
      </c>
      <c r="BY91" s="6">
        <v>0</v>
      </c>
      <c r="BZ91" s="6">
        <f t="shared" si="72"/>
        <v>0</v>
      </c>
      <c r="CA91" s="6">
        <f t="shared" si="73"/>
        <v>0</v>
      </c>
      <c r="CB91" s="6">
        <v>0</v>
      </c>
      <c r="CC91" s="6">
        <f t="shared" si="74"/>
        <v>0</v>
      </c>
      <c r="CD91" s="6">
        <f t="shared" si="75"/>
        <v>0</v>
      </c>
      <c r="CE91" s="6">
        <v>176711441.39674413</v>
      </c>
      <c r="CF91" s="9">
        <v>15</v>
      </c>
      <c r="CG91" s="10">
        <v>66</v>
      </c>
      <c r="CH91" s="11">
        <v>32.273195876288661</v>
      </c>
      <c r="CI91" s="12">
        <v>81</v>
      </c>
      <c r="CJ91" s="13">
        <v>243.84112149532712</v>
      </c>
      <c r="CK91" s="13">
        <v>319</v>
      </c>
      <c r="CL91" s="13">
        <v>168</v>
      </c>
      <c r="CM91" s="13">
        <v>147.47429906542055</v>
      </c>
      <c r="CN91" s="13">
        <v>1188.2640186915887</v>
      </c>
      <c r="CO91" s="13">
        <v>192</v>
      </c>
      <c r="CP91" s="13">
        <v>33</v>
      </c>
      <c r="CQ91" s="14">
        <v>0.85099999999999931</v>
      </c>
      <c r="CR91" s="14">
        <v>91.804141935483926</v>
      </c>
      <c r="CS91" s="14">
        <v>105.20095806451602</v>
      </c>
      <c r="CT91" s="14">
        <v>6.3046451612903125</v>
      </c>
      <c r="CU91" s="14">
        <v>64.290264516129</v>
      </c>
      <c r="CV91" s="14">
        <v>4.6805806451612915</v>
      </c>
      <c r="CW91" s="14">
        <v>7148.1612903225805</v>
      </c>
      <c r="CX91" t="s">
        <v>1245</v>
      </c>
    </row>
    <row r="92" spans="1:102">
      <c r="A92" s="1" t="s">
        <v>306</v>
      </c>
      <c r="B92" s="20">
        <v>8</v>
      </c>
      <c r="C92" s="1">
        <v>368719</v>
      </c>
      <c r="D92" s="1">
        <v>7843623</v>
      </c>
      <c r="E92" s="24">
        <v>-40.251399999999997</v>
      </c>
      <c r="F92" s="24">
        <v>-19.498100000000001</v>
      </c>
      <c r="G92" s="21">
        <v>20</v>
      </c>
      <c r="H92" s="22">
        <v>9</v>
      </c>
      <c r="I92" s="1">
        <v>81</v>
      </c>
      <c r="J92" s="1">
        <v>245</v>
      </c>
      <c r="K92" s="1">
        <v>319</v>
      </c>
      <c r="L92" s="1">
        <v>170</v>
      </c>
      <c r="M92" s="1">
        <v>149</v>
      </c>
      <c r="N92" s="1">
        <v>1178</v>
      </c>
      <c r="O92" s="1">
        <v>191</v>
      </c>
      <c r="P92" s="1">
        <v>32</v>
      </c>
      <c r="Q92" s="5">
        <v>0.85099999999999998</v>
      </c>
      <c r="R92" s="5">
        <v>91.8065</v>
      </c>
      <c r="S92" s="5">
        <v>106.2373</v>
      </c>
      <c r="T92" s="5">
        <v>6.32</v>
      </c>
      <c r="U92" s="5">
        <v>60.152299999999997</v>
      </c>
      <c r="V92" s="5">
        <v>4.7249999999999996</v>
      </c>
      <c r="W92" s="5">
        <v>7118</v>
      </c>
      <c r="X92" s="1">
        <v>1</v>
      </c>
      <c r="Y92" s="6">
        <v>0</v>
      </c>
      <c r="Z92" s="6">
        <f t="shared" si="38"/>
        <v>0</v>
      </c>
      <c r="AA92" s="6">
        <f t="shared" si="39"/>
        <v>0</v>
      </c>
      <c r="AB92" s="6">
        <v>0</v>
      </c>
      <c r="AC92" s="6">
        <f t="shared" si="40"/>
        <v>0</v>
      </c>
      <c r="AD92" s="6">
        <f t="shared" si="41"/>
        <v>0</v>
      </c>
      <c r="AE92" s="6">
        <v>2056758.4654363899</v>
      </c>
      <c r="AF92" s="6">
        <f t="shared" si="42"/>
        <v>2.0567584654363897</v>
      </c>
      <c r="AG92" s="6">
        <f t="shared" si="43"/>
        <v>1.1639079218803015</v>
      </c>
      <c r="AH92" s="6">
        <v>5242060.51769407</v>
      </c>
      <c r="AI92" s="6">
        <f t="shared" si="44"/>
        <v>5.2420605176940702</v>
      </c>
      <c r="AJ92" s="6">
        <f t="shared" si="45"/>
        <v>2.9664522432027778</v>
      </c>
      <c r="AK92" s="6">
        <v>47814444.920740657</v>
      </c>
      <c r="AL92" s="6">
        <f t="shared" si="46"/>
        <v>47.814444920740655</v>
      </c>
      <c r="AM92" s="6">
        <f t="shared" si="47"/>
        <v>27.057922531390471</v>
      </c>
      <c r="AN92" s="6">
        <v>0</v>
      </c>
      <c r="AO92" s="6">
        <f t="shared" si="48"/>
        <v>0</v>
      </c>
      <c r="AP92" s="6">
        <f t="shared" si="49"/>
        <v>0</v>
      </c>
      <c r="AQ92" s="6">
        <v>0</v>
      </c>
      <c r="AR92" s="6">
        <f t="shared" si="50"/>
        <v>0</v>
      </c>
      <c r="AS92" s="6">
        <f t="shared" si="51"/>
        <v>0</v>
      </c>
      <c r="AT92" s="6">
        <v>0</v>
      </c>
      <c r="AU92" s="6">
        <f t="shared" si="52"/>
        <v>0</v>
      </c>
      <c r="AV92" s="6">
        <f t="shared" si="53"/>
        <v>0</v>
      </c>
      <c r="AW92" s="6">
        <v>99186630.432012796</v>
      </c>
      <c r="AX92" s="6">
        <f t="shared" si="54"/>
        <v>99.186630432012791</v>
      </c>
      <c r="AY92" s="6">
        <f t="shared" si="55"/>
        <v>56.129150235411466</v>
      </c>
      <c r="AZ92" s="6">
        <v>0</v>
      </c>
      <c r="BA92" s="6">
        <f t="shared" si="56"/>
        <v>0</v>
      </c>
      <c r="BB92" s="6">
        <f t="shared" si="57"/>
        <v>0</v>
      </c>
      <c r="BC92" s="6">
        <v>0</v>
      </c>
      <c r="BD92" s="6">
        <f t="shared" si="58"/>
        <v>0</v>
      </c>
      <c r="BE92" s="6">
        <f t="shared" si="59"/>
        <v>0</v>
      </c>
      <c r="BF92" s="6">
        <v>18709038.532088645</v>
      </c>
      <c r="BG92" s="6">
        <f t="shared" si="60"/>
        <v>18.709038532088645</v>
      </c>
      <c r="BH92" s="6">
        <f t="shared" si="61"/>
        <v>10.587338534980368</v>
      </c>
      <c r="BI92" s="6">
        <v>3702508.5417295378</v>
      </c>
      <c r="BJ92" s="6">
        <f t="shared" si="62"/>
        <v>3.7025085417295376</v>
      </c>
      <c r="BK92" s="6">
        <f t="shared" si="63"/>
        <v>2.0952285331346161</v>
      </c>
      <c r="BL92" s="6">
        <v>0</v>
      </c>
      <c r="BM92" s="6">
        <f t="shared" si="64"/>
        <v>0</v>
      </c>
      <c r="BN92" s="6">
        <f t="shared" si="65"/>
        <v>0</v>
      </c>
      <c r="BO92" s="6">
        <v>176711441.40970209</v>
      </c>
      <c r="BP92" s="6">
        <v>0</v>
      </c>
      <c r="BQ92" s="6">
        <f t="shared" si="66"/>
        <v>0</v>
      </c>
      <c r="BR92" s="6">
        <f t="shared" si="67"/>
        <v>0</v>
      </c>
      <c r="BS92" s="6">
        <v>176711441.3968665</v>
      </c>
      <c r="BT92" s="6">
        <f t="shared" si="68"/>
        <v>176.71144139686649</v>
      </c>
      <c r="BU92" s="6">
        <f t="shared" si="69"/>
        <v>100</v>
      </c>
      <c r="BV92" s="6">
        <v>0</v>
      </c>
      <c r="BW92" s="6">
        <f t="shared" si="70"/>
        <v>0</v>
      </c>
      <c r="BX92" s="6">
        <f t="shared" si="71"/>
        <v>0</v>
      </c>
      <c r="BY92" s="6">
        <v>0</v>
      </c>
      <c r="BZ92" s="6">
        <f t="shared" si="72"/>
        <v>0</v>
      </c>
      <c r="CA92" s="6">
        <f t="shared" si="73"/>
        <v>0</v>
      </c>
      <c r="CB92" s="6">
        <v>0</v>
      </c>
      <c r="CC92" s="6">
        <f t="shared" si="74"/>
        <v>0</v>
      </c>
      <c r="CD92" s="6">
        <f t="shared" si="75"/>
        <v>0</v>
      </c>
      <c r="CE92" s="6">
        <v>176711441.3968665</v>
      </c>
      <c r="CF92" s="9">
        <v>18</v>
      </c>
      <c r="CG92" s="10">
        <v>116</v>
      </c>
      <c r="CH92" s="11">
        <v>43.725118483412324</v>
      </c>
      <c r="CI92" s="12">
        <v>81</v>
      </c>
      <c r="CJ92" s="13">
        <v>243.99544419134395</v>
      </c>
      <c r="CK92" s="13">
        <v>320</v>
      </c>
      <c r="CL92" s="13">
        <v>165</v>
      </c>
      <c r="CM92" s="13">
        <v>148.92027334851937</v>
      </c>
      <c r="CN92" s="13">
        <v>1181.4373576309795</v>
      </c>
      <c r="CO92" s="13">
        <v>193</v>
      </c>
      <c r="CP92" s="13">
        <v>31</v>
      </c>
      <c r="CQ92" s="14">
        <v>0.85099999999999931</v>
      </c>
      <c r="CR92" s="14">
        <v>91.803428571428626</v>
      </c>
      <c r="CS92" s="14">
        <v>104.88744285714276</v>
      </c>
      <c r="CT92" s="14">
        <v>6.2999999999999901</v>
      </c>
      <c r="CU92" s="14">
        <v>65.542085714285662</v>
      </c>
      <c r="CV92" s="14">
        <v>4.667142857142859</v>
      </c>
      <c r="CW92" s="14">
        <v>7157.2857142857147</v>
      </c>
      <c r="CX92" t="s">
        <v>1245</v>
      </c>
    </row>
    <row r="93" spans="1:102">
      <c r="A93" s="1" t="s">
        <v>302</v>
      </c>
      <c r="B93" s="20">
        <v>8</v>
      </c>
      <c r="C93" s="1">
        <v>363419</v>
      </c>
      <c r="D93" s="1">
        <v>7842428</v>
      </c>
      <c r="E93" s="24">
        <v>-40.302</v>
      </c>
      <c r="F93" s="24">
        <v>-19.508600000000001</v>
      </c>
      <c r="G93" s="21">
        <v>26</v>
      </c>
      <c r="H93" s="22">
        <v>15</v>
      </c>
      <c r="I93" s="1">
        <v>81</v>
      </c>
      <c r="J93" s="1">
        <v>245</v>
      </c>
      <c r="K93" s="1">
        <v>320</v>
      </c>
      <c r="L93" s="1">
        <v>169</v>
      </c>
      <c r="M93" s="1">
        <v>151</v>
      </c>
      <c r="N93" s="1">
        <v>1173</v>
      </c>
      <c r="O93" s="1">
        <v>192</v>
      </c>
      <c r="P93" s="1">
        <v>32</v>
      </c>
      <c r="Q93" s="5">
        <v>0.85099999999999998</v>
      </c>
      <c r="R93" s="5">
        <v>91.802199999999999</v>
      </c>
      <c r="S93" s="5">
        <v>104.3475</v>
      </c>
      <c r="T93" s="5">
        <v>6.2919999999999998</v>
      </c>
      <c r="U93" s="5">
        <v>67.697999999999993</v>
      </c>
      <c r="V93" s="5">
        <v>4.6440000000000001</v>
      </c>
      <c r="W93" s="5">
        <v>7173</v>
      </c>
      <c r="X93" s="1">
        <v>1</v>
      </c>
      <c r="Y93" s="6">
        <v>0</v>
      </c>
      <c r="Z93" s="6">
        <f t="shared" si="38"/>
        <v>0</v>
      </c>
      <c r="AA93" s="6">
        <f t="shared" si="39"/>
        <v>0</v>
      </c>
      <c r="AB93" s="6">
        <v>0</v>
      </c>
      <c r="AC93" s="6">
        <f t="shared" si="40"/>
        <v>0</v>
      </c>
      <c r="AD93" s="6">
        <f t="shared" si="41"/>
        <v>0</v>
      </c>
      <c r="AE93" s="6">
        <v>1373375.3935352899</v>
      </c>
      <c r="AF93" s="6">
        <f t="shared" si="42"/>
        <v>1.3733753935352899</v>
      </c>
      <c r="AG93" s="6">
        <f t="shared" si="43"/>
        <v>0.77718532679656005</v>
      </c>
      <c r="AH93" s="6">
        <v>4755781.7580061397</v>
      </c>
      <c r="AI93" s="6">
        <f t="shared" si="44"/>
        <v>4.7557817580061394</v>
      </c>
      <c r="AJ93" s="6">
        <f t="shared" si="45"/>
        <v>2.6912698575840226</v>
      </c>
      <c r="AK93" s="6">
        <v>39162252.986108676</v>
      </c>
      <c r="AL93" s="6">
        <f t="shared" si="46"/>
        <v>39.162252986108676</v>
      </c>
      <c r="AM93" s="6">
        <f t="shared" si="47"/>
        <v>22.161696305589405</v>
      </c>
      <c r="AN93" s="6">
        <v>0</v>
      </c>
      <c r="AO93" s="6">
        <f t="shared" si="48"/>
        <v>0</v>
      </c>
      <c r="AP93" s="6">
        <f t="shared" si="49"/>
        <v>0</v>
      </c>
      <c r="AQ93" s="6">
        <v>0</v>
      </c>
      <c r="AR93" s="6">
        <f t="shared" si="50"/>
        <v>0</v>
      </c>
      <c r="AS93" s="6">
        <f t="shared" si="51"/>
        <v>0</v>
      </c>
      <c r="AT93" s="6">
        <v>0</v>
      </c>
      <c r="AU93" s="6">
        <f t="shared" si="52"/>
        <v>0</v>
      </c>
      <c r="AV93" s="6">
        <f t="shared" si="53"/>
        <v>0</v>
      </c>
      <c r="AW93" s="6">
        <v>102579773.5154437</v>
      </c>
      <c r="AX93" s="6">
        <f t="shared" si="54"/>
        <v>102.57977351544369</v>
      </c>
      <c r="AY93" s="6">
        <f t="shared" si="55"/>
        <v>58.049310609167158</v>
      </c>
      <c r="AZ93" s="6">
        <v>0</v>
      </c>
      <c r="BA93" s="6">
        <f t="shared" si="56"/>
        <v>0</v>
      </c>
      <c r="BB93" s="6">
        <f t="shared" si="57"/>
        <v>0</v>
      </c>
      <c r="BC93" s="6">
        <v>0</v>
      </c>
      <c r="BD93" s="6">
        <f t="shared" si="58"/>
        <v>0</v>
      </c>
      <c r="BE93" s="6">
        <f t="shared" si="59"/>
        <v>0</v>
      </c>
      <c r="BF93" s="6">
        <v>20720807.175684303</v>
      </c>
      <c r="BG93" s="6">
        <f t="shared" si="60"/>
        <v>20.720807175684303</v>
      </c>
      <c r="BH93" s="6">
        <f t="shared" si="61"/>
        <v>11.725786971374706</v>
      </c>
      <c r="BI93" s="6">
        <v>8119450.5974431969</v>
      </c>
      <c r="BJ93" s="6">
        <f t="shared" si="62"/>
        <v>8.1194505974431976</v>
      </c>
      <c r="BK93" s="6">
        <f t="shared" si="63"/>
        <v>4.5947509294881419</v>
      </c>
      <c r="BL93" s="6">
        <v>0</v>
      </c>
      <c r="BM93" s="6">
        <f t="shared" si="64"/>
        <v>0</v>
      </c>
      <c r="BN93" s="6">
        <f t="shared" si="65"/>
        <v>0</v>
      </c>
      <c r="BO93" s="6">
        <v>176711441.42622131</v>
      </c>
      <c r="BP93" s="6">
        <v>0</v>
      </c>
      <c r="BQ93" s="6">
        <f t="shared" si="66"/>
        <v>0</v>
      </c>
      <c r="BR93" s="6">
        <f t="shared" si="67"/>
        <v>0</v>
      </c>
      <c r="BS93" s="6">
        <v>176711441.39668494</v>
      </c>
      <c r="BT93" s="6">
        <f t="shared" si="68"/>
        <v>176.71144139668493</v>
      </c>
      <c r="BU93" s="6">
        <f t="shared" si="69"/>
        <v>100</v>
      </c>
      <c r="BV93" s="6">
        <v>0</v>
      </c>
      <c r="BW93" s="6">
        <f t="shared" si="70"/>
        <v>0</v>
      </c>
      <c r="BX93" s="6">
        <f t="shared" si="71"/>
        <v>0</v>
      </c>
      <c r="BY93" s="6">
        <v>0</v>
      </c>
      <c r="BZ93" s="6">
        <f t="shared" si="72"/>
        <v>0</v>
      </c>
      <c r="CA93" s="6">
        <f t="shared" si="73"/>
        <v>0</v>
      </c>
      <c r="CB93" s="6">
        <v>0</v>
      </c>
      <c r="CC93" s="6">
        <f t="shared" si="74"/>
        <v>0</v>
      </c>
      <c r="CD93" s="6">
        <f t="shared" si="75"/>
        <v>0</v>
      </c>
      <c r="CE93" s="6">
        <v>176711441.39668494</v>
      </c>
      <c r="CF93" s="9">
        <v>22</v>
      </c>
      <c r="CG93" s="10">
        <v>251</v>
      </c>
      <c r="CH93" s="11">
        <v>57.988864142538972</v>
      </c>
      <c r="CI93" s="12">
        <v>80.709677419354833</v>
      </c>
      <c r="CJ93" s="13">
        <v>243.80666666666667</v>
      </c>
      <c r="CK93" s="13">
        <v>321</v>
      </c>
      <c r="CL93" s="13">
        <v>157</v>
      </c>
      <c r="CM93" s="13">
        <v>149.87777777777777</v>
      </c>
      <c r="CN93" s="13">
        <v>1178.2866666666666</v>
      </c>
      <c r="CO93" s="13">
        <v>196</v>
      </c>
      <c r="CP93" s="13">
        <v>31</v>
      </c>
      <c r="CQ93" s="14">
        <v>0.85099999999999931</v>
      </c>
      <c r="CR93" s="14">
        <v>91.803292063492123</v>
      </c>
      <c r="CS93" s="14">
        <v>104.82744920634912</v>
      </c>
      <c r="CT93" s="14">
        <v>6.2991111111111007</v>
      </c>
      <c r="CU93" s="14">
        <v>65.781631746031692</v>
      </c>
      <c r="CV93" s="14">
        <v>4.6645714285714313</v>
      </c>
      <c r="CW93" s="14">
        <v>7159.0317460317465</v>
      </c>
      <c r="CX93" t="s">
        <v>1245</v>
      </c>
    </row>
    <row r="94" spans="1:102">
      <c r="A94" s="1" t="s">
        <v>296</v>
      </c>
      <c r="B94" s="20">
        <v>8</v>
      </c>
      <c r="C94" s="1">
        <v>377579</v>
      </c>
      <c r="D94" s="1">
        <v>7839780</v>
      </c>
      <c r="E94" s="24">
        <v>-40.167200000000001</v>
      </c>
      <c r="F94" s="24">
        <v>-19.5334</v>
      </c>
      <c r="G94" s="21">
        <v>55</v>
      </c>
      <c r="H94" s="22">
        <v>2</v>
      </c>
      <c r="I94" s="1">
        <v>81</v>
      </c>
      <c r="J94" s="1">
        <v>244</v>
      </c>
      <c r="K94" s="1">
        <v>317</v>
      </c>
      <c r="L94" s="1">
        <v>170</v>
      </c>
      <c r="M94" s="1">
        <v>147</v>
      </c>
      <c r="N94" s="1">
        <v>1190</v>
      </c>
      <c r="O94" s="1">
        <v>191</v>
      </c>
      <c r="P94" s="1">
        <v>34</v>
      </c>
      <c r="Q94" s="5">
        <v>0.85099999999999998</v>
      </c>
      <c r="R94" s="5">
        <v>91.802199999999999</v>
      </c>
      <c r="S94" s="5">
        <v>104.3475</v>
      </c>
      <c r="T94" s="5">
        <v>6.2919999999999998</v>
      </c>
      <c r="U94" s="5">
        <v>67.697999999999993</v>
      </c>
      <c r="V94" s="5">
        <v>4.6440000000000001</v>
      </c>
      <c r="W94" s="5">
        <v>7173</v>
      </c>
      <c r="X94" s="1">
        <v>1</v>
      </c>
      <c r="Y94" s="6">
        <v>0</v>
      </c>
      <c r="Z94" s="6">
        <f t="shared" si="38"/>
        <v>0</v>
      </c>
      <c r="AA94" s="6">
        <f t="shared" si="39"/>
        <v>0</v>
      </c>
      <c r="AB94" s="6">
        <v>787481.90708799998</v>
      </c>
      <c r="AC94" s="6">
        <f t="shared" si="40"/>
        <v>0.78748190708800003</v>
      </c>
      <c r="AD94" s="6">
        <f t="shared" si="41"/>
        <v>0.44563153396507299</v>
      </c>
      <c r="AE94" s="6">
        <v>7552293.0640779696</v>
      </c>
      <c r="AF94" s="6">
        <f t="shared" si="42"/>
        <v>7.5522930640779693</v>
      </c>
      <c r="AG94" s="6">
        <f t="shared" si="43"/>
        <v>4.2737997061343949</v>
      </c>
      <c r="AH94" s="6">
        <v>7348155.9406357119</v>
      </c>
      <c r="AI94" s="6">
        <f t="shared" si="44"/>
        <v>7.3481559406357118</v>
      </c>
      <c r="AJ94" s="6">
        <f t="shared" si="45"/>
        <v>4.1582796686072028</v>
      </c>
      <c r="AK94" s="6">
        <v>27907106.06516749</v>
      </c>
      <c r="AL94" s="6">
        <f t="shared" si="46"/>
        <v>27.90710606516749</v>
      </c>
      <c r="AM94" s="6">
        <f t="shared" si="47"/>
        <v>15.79247265544711</v>
      </c>
      <c r="AN94" s="6">
        <v>0</v>
      </c>
      <c r="AO94" s="6">
        <f t="shared" si="48"/>
        <v>0</v>
      </c>
      <c r="AP94" s="6">
        <f t="shared" si="49"/>
        <v>0</v>
      </c>
      <c r="AQ94" s="6">
        <v>0</v>
      </c>
      <c r="AR94" s="6">
        <f t="shared" si="50"/>
        <v>0</v>
      </c>
      <c r="AS94" s="6">
        <f t="shared" si="51"/>
        <v>0</v>
      </c>
      <c r="AT94" s="6">
        <v>0</v>
      </c>
      <c r="AU94" s="6">
        <f t="shared" si="52"/>
        <v>0</v>
      </c>
      <c r="AV94" s="6">
        <f t="shared" si="53"/>
        <v>0</v>
      </c>
      <c r="AW94" s="6">
        <v>129557951.15720688</v>
      </c>
      <c r="AX94" s="6">
        <f t="shared" si="54"/>
        <v>129.55795115720687</v>
      </c>
      <c r="AY94" s="6">
        <f t="shared" si="55"/>
        <v>73.316107953584122</v>
      </c>
      <c r="AZ94" s="6">
        <v>0</v>
      </c>
      <c r="BA94" s="6">
        <f t="shared" si="56"/>
        <v>0</v>
      </c>
      <c r="BB94" s="6">
        <f t="shared" si="57"/>
        <v>0</v>
      </c>
      <c r="BC94" s="6">
        <v>0</v>
      </c>
      <c r="BD94" s="6">
        <f t="shared" si="58"/>
        <v>0</v>
      </c>
      <c r="BE94" s="6">
        <f t="shared" si="59"/>
        <v>0</v>
      </c>
      <c r="BF94" s="6">
        <v>1008281.1896735999</v>
      </c>
      <c r="BG94" s="6">
        <f t="shared" si="60"/>
        <v>1.0082811896735999</v>
      </c>
      <c r="BH94" s="6">
        <f t="shared" si="61"/>
        <v>0.57058059261819205</v>
      </c>
      <c r="BI94" s="6">
        <v>2550172.0953116808</v>
      </c>
      <c r="BJ94" s="6">
        <f t="shared" si="62"/>
        <v>2.5501720953116807</v>
      </c>
      <c r="BK94" s="6">
        <f t="shared" si="63"/>
        <v>1.4431278896439121</v>
      </c>
      <c r="BL94" s="6">
        <v>0</v>
      </c>
      <c r="BM94" s="6">
        <f t="shared" si="64"/>
        <v>0</v>
      </c>
      <c r="BN94" s="6">
        <f t="shared" si="65"/>
        <v>0</v>
      </c>
      <c r="BO94" s="6">
        <v>176711441.41916132</v>
      </c>
      <c r="BP94" s="6">
        <v>0</v>
      </c>
      <c r="BQ94" s="6">
        <f t="shared" si="66"/>
        <v>0</v>
      </c>
      <c r="BR94" s="6">
        <f t="shared" si="67"/>
        <v>0</v>
      </c>
      <c r="BS94" s="6">
        <v>176711441.39681807</v>
      </c>
      <c r="BT94" s="6">
        <f t="shared" si="68"/>
        <v>176.71144139681806</v>
      </c>
      <c r="BU94" s="6">
        <f t="shared" si="69"/>
        <v>100</v>
      </c>
      <c r="BV94" s="6">
        <v>0</v>
      </c>
      <c r="BW94" s="6">
        <f t="shared" si="70"/>
        <v>0</v>
      </c>
      <c r="BX94" s="6">
        <f t="shared" si="71"/>
        <v>0</v>
      </c>
      <c r="BY94" s="6">
        <v>0</v>
      </c>
      <c r="BZ94" s="6">
        <f t="shared" si="72"/>
        <v>0</v>
      </c>
      <c r="CA94" s="6">
        <f t="shared" si="73"/>
        <v>0</v>
      </c>
      <c r="CB94" s="6">
        <v>0</v>
      </c>
      <c r="CC94" s="6">
        <f t="shared" si="74"/>
        <v>0</v>
      </c>
      <c r="CD94" s="6">
        <f t="shared" si="75"/>
        <v>0</v>
      </c>
      <c r="CE94" s="6">
        <v>176711441.39681807</v>
      </c>
      <c r="CF94" s="9">
        <v>18</v>
      </c>
      <c r="CG94" s="10">
        <v>70</v>
      </c>
      <c r="CH94" s="11">
        <v>34.988179669030735</v>
      </c>
      <c r="CI94" s="12">
        <v>80.920634920634924</v>
      </c>
      <c r="CJ94" s="13">
        <v>243.92695214105794</v>
      </c>
      <c r="CK94" s="13">
        <v>318</v>
      </c>
      <c r="CL94" s="13">
        <v>168</v>
      </c>
      <c r="CM94" s="13">
        <v>147.89168765743074</v>
      </c>
      <c r="CN94" s="13">
        <v>1188.8413098236776</v>
      </c>
      <c r="CO94" s="13">
        <v>192</v>
      </c>
      <c r="CP94" s="13">
        <v>33</v>
      </c>
      <c r="CQ94" s="14">
        <v>0.85099999999999931</v>
      </c>
      <c r="CR94" s="14">
        <v>91.802861538461585</v>
      </c>
      <c r="CS94" s="14">
        <v>104.63823846153838</v>
      </c>
      <c r="CT94" s="14">
        <v>6.2963076923076828</v>
      </c>
      <c r="CU94" s="14">
        <v>66.537123076923038</v>
      </c>
      <c r="CV94" s="14">
        <v>4.6564615384615422</v>
      </c>
      <c r="CW94" s="14">
        <v>7164.5384615384619</v>
      </c>
      <c r="CX94" t="s">
        <v>1245</v>
      </c>
    </row>
    <row r="95" spans="1:102">
      <c r="A95" s="1" t="s">
        <v>287</v>
      </c>
      <c r="B95" s="20">
        <v>8</v>
      </c>
      <c r="C95" s="1">
        <v>378121</v>
      </c>
      <c r="D95" s="1">
        <v>7835768</v>
      </c>
      <c r="E95" s="24">
        <v>-40.162300000000002</v>
      </c>
      <c r="F95" s="24">
        <v>-19.569700000000001</v>
      </c>
      <c r="G95" s="21">
        <v>36</v>
      </c>
      <c r="H95" s="22">
        <v>2</v>
      </c>
      <c r="I95" s="1">
        <v>81</v>
      </c>
      <c r="J95" s="1">
        <v>244</v>
      </c>
      <c r="K95" s="1">
        <v>317</v>
      </c>
      <c r="L95" s="1">
        <v>169</v>
      </c>
      <c r="M95" s="1">
        <v>148</v>
      </c>
      <c r="N95" s="1">
        <v>1189</v>
      </c>
      <c r="O95" s="1">
        <v>191</v>
      </c>
      <c r="P95" s="1">
        <v>35</v>
      </c>
      <c r="Q95" s="5">
        <v>0.85099999999999998</v>
      </c>
      <c r="R95" s="5">
        <v>91.802199999999999</v>
      </c>
      <c r="S95" s="5">
        <v>104.3475</v>
      </c>
      <c r="T95" s="5">
        <v>6.2919999999999998</v>
      </c>
      <c r="U95" s="5">
        <v>67.697999999999993</v>
      </c>
      <c r="V95" s="5">
        <v>4.6440000000000001</v>
      </c>
      <c r="W95" s="5">
        <v>7173</v>
      </c>
      <c r="X95" s="1">
        <v>1</v>
      </c>
      <c r="Y95" s="6">
        <v>0</v>
      </c>
      <c r="Z95" s="6">
        <f t="shared" si="38"/>
        <v>0</v>
      </c>
      <c r="AA95" s="6">
        <f t="shared" si="39"/>
        <v>0</v>
      </c>
      <c r="AB95" s="6">
        <v>787481.90708799998</v>
      </c>
      <c r="AC95" s="6">
        <f t="shared" si="40"/>
        <v>0.78748190708800003</v>
      </c>
      <c r="AD95" s="6">
        <f t="shared" si="41"/>
        <v>0.44563153399301836</v>
      </c>
      <c r="AE95" s="6">
        <v>4394944.52169667</v>
      </c>
      <c r="AF95" s="6">
        <f t="shared" si="42"/>
        <v>4.3949445216966696</v>
      </c>
      <c r="AG95" s="6">
        <f t="shared" si="43"/>
        <v>2.4870741173727522</v>
      </c>
      <c r="AH95" s="6">
        <v>11289581.755191142</v>
      </c>
      <c r="AI95" s="6">
        <f t="shared" si="44"/>
        <v>11.289581755191142</v>
      </c>
      <c r="AJ95" s="6">
        <f t="shared" si="45"/>
        <v>6.3887101283499268</v>
      </c>
      <c r="AK95" s="6">
        <v>25986544.507614255</v>
      </c>
      <c r="AL95" s="6">
        <f t="shared" si="46"/>
        <v>25.986544507614255</v>
      </c>
      <c r="AM95" s="6">
        <f t="shared" si="47"/>
        <v>14.705637790370071</v>
      </c>
      <c r="AN95" s="6">
        <v>359821.04281092033</v>
      </c>
      <c r="AO95" s="6">
        <f t="shared" si="48"/>
        <v>0.35982104281092031</v>
      </c>
      <c r="AP95" s="6">
        <f t="shared" si="49"/>
        <v>0.20362068236429884</v>
      </c>
      <c r="AQ95" s="6">
        <v>0</v>
      </c>
      <c r="AR95" s="6">
        <f t="shared" si="50"/>
        <v>0</v>
      </c>
      <c r="AS95" s="6">
        <f t="shared" si="51"/>
        <v>0</v>
      </c>
      <c r="AT95" s="6">
        <v>0</v>
      </c>
      <c r="AU95" s="6">
        <f t="shared" si="52"/>
        <v>0</v>
      </c>
      <c r="AV95" s="6">
        <f t="shared" si="53"/>
        <v>0</v>
      </c>
      <c r="AW95" s="6">
        <v>130980186.59902892</v>
      </c>
      <c r="AX95" s="6">
        <f t="shared" si="54"/>
        <v>130.98018659902891</v>
      </c>
      <c r="AY95" s="6">
        <f t="shared" si="55"/>
        <v>74.120942908589768</v>
      </c>
      <c r="AZ95" s="6">
        <v>0</v>
      </c>
      <c r="BA95" s="6">
        <f t="shared" si="56"/>
        <v>0</v>
      </c>
      <c r="BB95" s="6">
        <f t="shared" si="57"/>
        <v>0</v>
      </c>
      <c r="BC95" s="6">
        <v>0</v>
      </c>
      <c r="BD95" s="6">
        <f t="shared" si="58"/>
        <v>0</v>
      </c>
      <c r="BE95" s="6">
        <f t="shared" si="59"/>
        <v>0</v>
      </c>
      <c r="BF95" s="6">
        <v>390329.01859470003</v>
      </c>
      <c r="BG95" s="6">
        <f t="shared" si="60"/>
        <v>0.39032901859470004</v>
      </c>
      <c r="BH95" s="6">
        <f t="shared" si="61"/>
        <v>0.22088497240725516</v>
      </c>
      <c r="BI95" s="6">
        <v>2522552.0560552296</v>
      </c>
      <c r="BJ95" s="6">
        <f t="shared" si="62"/>
        <v>2.5225520560552295</v>
      </c>
      <c r="BK95" s="6">
        <f t="shared" si="63"/>
        <v>1.4274978665529068</v>
      </c>
      <c r="BL95" s="6">
        <v>0</v>
      </c>
      <c r="BM95" s="6">
        <f t="shared" si="64"/>
        <v>0</v>
      </c>
      <c r="BN95" s="6">
        <f t="shared" si="65"/>
        <v>0</v>
      </c>
      <c r="BO95" s="6">
        <v>176711441.40807983</v>
      </c>
      <c r="BP95" s="6">
        <v>0</v>
      </c>
      <c r="BQ95" s="6">
        <f t="shared" si="66"/>
        <v>0</v>
      </c>
      <c r="BR95" s="6">
        <f t="shared" si="67"/>
        <v>0</v>
      </c>
      <c r="BS95" s="6">
        <v>176711441.39677048</v>
      </c>
      <c r="BT95" s="6">
        <f t="shared" si="68"/>
        <v>176.71144139677048</v>
      </c>
      <c r="BU95" s="6">
        <f t="shared" si="69"/>
        <v>100</v>
      </c>
      <c r="BV95" s="6">
        <v>0</v>
      </c>
      <c r="BW95" s="6">
        <f t="shared" si="70"/>
        <v>0</v>
      </c>
      <c r="BX95" s="6">
        <f t="shared" si="71"/>
        <v>0</v>
      </c>
      <c r="BY95" s="6">
        <v>0</v>
      </c>
      <c r="BZ95" s="6">
        <f t="shared" si="72"/>
        <v>0</v>
      </c>
      <c r="CA95" s="6">
        <f t="shared" si="73"/>
        <v>0</v>
      </c>
      <c r="CB95" s="6">
        <v>0</v>
      </c>
      <c r="CC95" s="6">
        <f t="shared" si="74"/>
        <v>0</v>
      </c>
      <c r="CD95" s="6">
        <f t="shared" si="75"/>
        <v>0</v>
      </c>
      <c r="CE95" s="6">
        <v>176711441.39677048</v>
      </c>
      <c r="CF95" s="9">
        <v>16</v>
      </c>
      <c r="CG95" s="10">
        <v>65</v>
      </c>
      <c r="CH95" s="11">
        <v>38.349693251533743</v>
      </c>
      <c r="CI95" s="12">
        <v>80.647058823529406</v>
      </c>
      <c r="CJ95" s="13">
        <v>243.8564814814815</v>
      </c>
      <c r="CK95" s="13">
        <v>318</v>
      </c>
      <c r="CL95" s="13">
        <v>168</v>
      </c>
      <c r="CM95" s="13">
        <v>148.22453703703704</v>
      </c>
      <c r="CN95" s="13">
        <v>1189.0462962962963</v>
      </c>
      <c r="CO95" s="13">
        <v>192</v>
      </c>
      <c r="CP95" s="13">
        <v>33</v>
      </c>
      <c r="CQ95" s="14">
        <v>0.85099999999999931</v>
      </c>
      <c r="CR95" s="14">
        <v>91.802200000000056</v>
      </c>
      <c r="CS95" s="14">
        <v>104.34749999999991</v>
      </c>
      <c r="CT95" s="14">
        <v>6.2919999999999892</v>
      </c>
      <c r="CU95" s="14">
        <v>67.698000000000022</v>
      </c>
      <c r="CV95" s="14">
        <v>4.6440000000000037</v>
      </c>
      <c r="CW95" s="14">
        <v>7173</v>
      </c>
      <c r="CX95" t="s">
        <v>1245</v>
      </c>
    </row>
    <row r="96" spans="1:102">
      <c r="A96" s="1" t="s">
        <v>289</v>
      </c>
      <c r="B96" s="20">
        <v>8</v>
      </c>
      <c r="C96" s="1">
        <v>374041</v>
      </c>
      <c r="D96" s="1">
        <v>7836286</v>
      </c>
      <c r="E96" s="24">
        <v>-40.2012</v>
      </c>
      <c r="F96" s="24">
        <v>-19.564800000000002</v>
      </c>
      <c r="G96" s="21">
        <v>40</v>
      </c>
      <c r="H96" s="22">
        <v>3</v>
      </c>
      <c r="I96" s="1">
        <v>81</v>
      </c>
      <c r="J96" s="1">
        <v>244</v>
      </c>
      <c r="K96" s="1">
        <v>318</v>
      </c>
      <c r="L96" s="1">
        <v>168</v>
      </c>
      <c r="M96" s="1">
        <v>150</v>
      </c>
      <c r="N96" s="1">
        <v>1188</v>
      </c>
      <c r="O96" s="1">
        <v>191</v>
      </c>
      <c r="P96" s="1">
        <v>34</v>
      </c>
      <c r="Q96" s="5">
        <v>0.85099999999999998</v>
      </c>
      <c r="R96" s="5">
        <v>91.802199999999999</v>
      </c>
      <c r="S96" s="5">
        <v>104.3475</v>
      </c>
      <c r="T96" s="5">
        <v>6.2919999999999998</v>
      </c>
      <c r="U96" s="5">
        <v>67.697999999999993</v>
      </c>
      <c r="V96" s="5">
        <v>4.6440000000000001</v>
      </c>
      <c r="W96" s="5">
        <v>7173</v>
      </c>
      <c r="X96" s="1">
        <v>1</v>
      </c>
      <c r="Y96" s="6">
        <v>0</v>
      </c>
      <c r="Z96" s="6">
        <f t="shared" si="38"/>
        <v>0</v>
      </c>
      <c r="AA96" s="6">
        <f t="shared" si="39"/>
        <v>0</v>
      </c>
      <c r="AB96" s="6">
        <v>787481.90708799998</v>
      </c>
      <c r="AC96" s="6">
        <f t="shared" si="40"/>
        <v>0.78748190708800003</v>
      </c>
      <c r="AD96" s="6">
        <f t="shared" si="41"/>
        <v>0.4456315339270282</v>
      </c>
      <c r="AE96" s="6">
        <v>4621835.5985439997</v>
      </c>
      <c r="AF96" s="6">
        <f t="shared" si="42"/>
        <v>4.6218355985440001</v>
      </c>
      <c r="AG96" s="6">
        <f t="shared" si="43"/>
        <v>2.6154704873842207</v>
      </c>
      <c r="AH96" s="6">
        <v>15618181.700379761</v>
      </c>
      <c r="AI96" s="6">
        <f t="shared" si="44"/>
        <v>15.618181700379761</v>
      </c>
      <c r="AJ96" s="6">
        <f t="shared" si="45"/>
        <v>8.8382402257700505</v>
      </c>
      <c r="AK96" s="6">
        <v>28341411.282232273</v>
      </c>
      <c r="AL96" s="6">
        <f t="shared" si="46"/>
        <v>28.341411282232272</v>
      </c>
      <c r="AM96" s="6">
        <f t="shared" si="47"/>
        <v>16.038243507157286</v>
      </c>
      <c r="AN96" s="6">
        <v>0</v>
      </c>
      <c r="AO96" s="6">
        <f t="shared" si="48"/>
        <v>0</v>
      </c>
      <c r="AP96" s="6">
        <f t="shared" si="49"/>
        <v>0</v>
      </c>
      <c r="AQ96" s="6">
        <v>0</v>
      </c>
      <c r="AR96" s="6">
        <f t="shared" si="50"/>
        <v>0</v>
      </c>
      <c r="AS96" s="6">
        <f t="shared" si="51"/>
        <v>0</v>
      </c>
      <c r="AT96" s="6">
        <v>0</v>
      </c>
      <c r="AU96" s="6">
        <f t="shared" si="52"/>
        <v>0</v>
      </c>
      <c r="AV96" s="6">
        <f t="shared" si="53"/>
        <v>0</v>
      </c>
      <c r="AW96" s="6">
        <v>121428152.92818826</v>
      </c>
      <c r="AX96" s="6">
        <f t="shared" si="54"/>
        <v>121.42815292818827</v>
      </c>
      <c r="AY96" s="6">
        <f t="shared" si="55"/>
        <v>68.715501352169269</v>
      </c>
      <c r="AZ96" s="6">
        <v>0</v>
      </c>
      <c r="BA96" s="6">
        <f t="shared" si="56"/>
        <v>0</v>
      </c>
      <c r="BB96" s="6">
        <f t="shared" si="57"/>
        <v>0</v>
      </c>
      <c r="BC96" s="6">
        <v>0</v>
      </c>
      <c r="BD96" s="6">
        <f t="shared" si="58"/>
        <v>0</v>
      </c>
      <c r="BE96" s="6">
        <f t="shared" si="59"/>
        <v>0</v>
      </c>
      <c r="BF96" s="6">
        <v>281049.770173</v>
      </c>
      <c r="BG96" s="6">
        <f t="shared" si="60"/>
        <v>0.28104977017299998</v>
      </c>
      <c r="BH96" s="6">
        <f t="shared" si="61"/>
        <v>0.15904446700898844</v>
      </c>
      <c r="BI96" s="6">
        <v>5633328.2476423588</v>
      </c>
      <c r="BJ96" s="6">
        <f t="shared" si="62"/>
        <v>5.6333282476423587</v>
      </c>
      <c r="BK96" s="6">
        <f t="shared" si="63"/>
        <v>3.1878684265831514</v>
      </c>
      <c r="BL96" s="6">
        <v>0</v>
      </c>
      <c r="BM96" s="6">
        <f t="shared" si="64"/>
        <v>0</v>
      </c>
      <c r="BN96" s="6">
        <f t="shared" si="65"/>
        <v>0</v>
      </c>
      <c r="BO96" s="6">
        <v>176711441.43424767</v>
      </c>
      <c r="BP96" s="6">
        <v>0</v>
      </c>
      <c r="BQ96" s="6">
        <f t="shared" si="66"/>
        <v>0</v>
      </c>
      <c r="BR96" s="6">
        <f t="shared" si="67"/>
        <v>0</v>
      </c>
      <c r="BS96" s="6">
        <v>176711441.39681697</v>
      </c>
      <c r="BT96" s="6">
        <f t="shared" si="68"/>
        <v>176.71144139681698</v>
      </c>
      <c r="BU96" s="6">
        <f t="shared" si="69"/>
        <v>100</v>
      </c>
      <c r="BV96" s="6">
        <v>0</v>
      </c>
      <c r="BW96" s="6">
        <f t="shared" si="70"/>
        <v>0</v>
      </c>
      <c r="BX96" s="6">
        <f t="shared" si="71"/>
        <v>0</v>
      </c>
      <c r="BY96" s="6">
        <v>0</v>
      </c>
      <c r="BZ96" s="6">
        <f t="shared" si="72"/>
        <v>0</v>
      </c>
      <c r="CA96" s="6">
        <f t="shared" si="73"/>
        <v>0</v>
      </c>
      <c r="CB96" s="6">
        <v>0</v>
      </c>
      <c r="CC96" s="6">
        <f t="shared" si="74"/>
        <v>0</v>
      </c>
      <c r="CD96" s="6">
        <f t="shared" si="75"/>
        <v>0</v>
      </c>
      <c r="CE96" s="6">
        <v>176711441.39681697</v>
      </c>
      <c r="CF96" s="9">
        <v>20</v>
      </c>
      <c r="CG96" s="10">
        <v>81</v>
      </c>
      <c r="CH96" s="11">
        <v>48.86689419795222</v>
      </c>
      <c r="CI96" s="12">
        <v>80.756302521008408</v>
      </c>
      <c r="CJ96" s="13">
        <v>243.62068965517241</v>
      </c>
      <c r="CK96" s="13">
        <v>319</v>
      </c>
      <c r="CL96" s="13">
        <v>167</v>
      </c>
      <c r="CM96" s="13">
        <v>148.53539019963702</v>
      </c>
      <c r="CN96" s="13">
        <v>1186.0780399274047</v>
      </c>
      <c r="CO96" s="13">
        <v>193</v>
      </c>
      <c r="CP96" s="13">
        <v>33</v>
      </c>
      <c r="CQ96" s="14">
        <v>0.8509999999999992</v>
      </c>
      <c r="CR96" s="14">
        <v>91.802317272727336</v>
      </c>
      <c r="CS96" s="14">
        <v>104.3990399999999</v>
      </c>
      <c r="CT96" s="14">
        <v>6.2927636363636346</v>
      </c>
      <c r="CU96" s="14">
        <v>67.492208181818299</v>
      </c>
      <c r="CV96" s="14">
        <v>4.6462090909090952</v>
      </c>
      <c r="CW96" s="14">
        <v>7171.5</v>
      </c>
      <c r="CX96" t="s">
        <v>1245</v>
      </c>
    </row>
    <row r="97" spans="1:102">
      <c r="A97" s="1" t="s">
        <v>290</v>
      </c>
      <c r="B97" s="20">
        <v>8</v>
      </c>
      <c r="C97" s="1">
        <v>370899</v>
      </c>
      <c r="D97" s="1">
        <v>7836601</v>
      </c>
      <c r="E97" s="24">
        <v>-40.231099999999998</v>
      </c>
      <c r="F97" s="24">
        <v>-19.561699999999998</v>
      </c>
      <c r="G97" s="21">
        <v>57</v>
      </c>
      <c r="H97" s="22">
        <v>2</v>
      </c>
      <c r="I97" s="1">
        <v>81</v>
      </c>
      <c r="J97" s="1">
        <v>243</v>
      </c>
      <c r="K97" s="1">
        <v>317</v>
      </c>
      <c r="L97" s="1">
        <v>168</v>
      </c>
      <c r="M97" s="1">
        <v>149</v>
      </c>
      <c r="N97" s="1">
        <v>1186</v>
      </c>
      <c r="O97" s="1">
        <v>192</v>
      </c>
      <c r="P97" s="1">
        <v>33</v>
      </c>
      <c r="Q97" s="5">
        <v>0.85099999999999998</v>
      </c>
      <c r="R97" s="5">
        <v>91.802199999999999</v>
      </c>
      <c r="S97" s="5">
        <v>104.3475</v>
      </c>
      <c r="T97" s="5">
        <v>6.2919999999999998</v>
      </c>
      <c r="U97" s="5">
        <v>67.697999999999993</v>
      </c>
      <c r="V97" s="5">
        <v>4.6440000000000001</v>
      </c>
      <c r="W97" s="5">
        <v>7173</v>
      </c>
      <c r="X97" s="1">
        <v>1</v>
      </c>
      <c r="Y97" s="6">
        <v>0</v>
      </c>
      <c r="Z97" s="6">
        <f t="shared" si="38"/>
        <v>0</v>
      </c>
      <c r="AA97" s="6">
        <f t="shared" si="39"/>
        <v>0</v>
      </c>
      <c r="AB97" s="6">
        <v>787481.90708799998</v>
      </c>
      <c r="AC97" s="6">
        <f t="shared" si="40"/>
        <v>0.78748190708800003</v>
      </c>
      <c r="AD97" s="6">
        <f t="shared" si="41"/>
        <v>0.44563153397395955</v>
      </c>
      <c r="AE97" s="6">
        <v>2522735.9492619005</v>
      </c>
      <c r="AF97" s="6">
        <f t="shared" si="42"/>
        <v>2.5227359492619006</v>
      </c>
      <c r="AG97" s="6">
        <f t="shared" si="43"/>
        <v>1.4276019306119814</v>
      </c>
      <c r="AH97" s="6">
        <v>14201737.868638651</v>
      </c>
      <c r="AI97" s="6">
        <f t="shared" si="44"/>
        <v>14.201737868638652</v>
      </c>
      <c r="AJ97" s="6">
        <f t="shared" si="45"/>
        <v>8.0366827155436926</v>
      </c>
      <c r="AK97" s="6">
        <v>27564340.270131268</v>
      </c>
      <c r="AL97" s="6">
        <f t="shared" si="46"/>
        <v>27.564340270131268</v>
      </c>
      <c r="AM97" s="6">
        <f t="shared" si="47"/>
        <v>15.598503441154129</v>
      </c>
      <c r="AN97" s="6">
        <v>0</v>
      </c>
      <c r="AO97" s="6">
        <f t="shared" si="48"/>
        <v>0</v>
      </c>
      <c r="AP97" s="6">
        <f t="shared" si="49"/>
        <v>0</v>
      </c>
      <c r="AQ97" s="6">
        <v>0</v>
      </c>
      <c r="AR97" s="6">
        <f t="shared" si="50"/>
        <v>0</v>
      </c>
      <c r="AS97" s="6">
        <f t="shared" si="51"/>
        <v>0</v>
      </c>
      <c r="AT97" s="6">
        <v>0</v>
      </c>
      <c r="AU97" s="6">
        <f t="shared" si="52"/>
        <v>0</v>
      </c>
      <c r="AV97" s="6">
        <f t="shared" si="53"/>
        <v>0</v>
      </c>
      <c r="AW97" s="6">
        <v>122833941.93713136</v>
      </c>
      <c r="AX97" s="6">
        <f t="shared" si="54"/>
        <v>122.83394193713136</v>
      </c>
      <c r="AY97" s="6">
        <f t="shared" si="55"/>
        <v>69.511029366919999</v>
      </c>
      <c r="AZ97" s="6">
        <v>0</v>
      </c>
      <c r="BA97" s="6">
        <f t="shared" si="56"/>
        <v>0</v>
      </c>
      <c r="BB97" s="6">
        <f t="shared" si="57"/>
        <v>0</v>
      </c>
      <c r="BC97" s="6">
        <v>0</v>
      </c>
      <c r="BD97" s="6">
        <f t="shared" si="58"/>
        <v>0</v>
      </c>
      <c r="BE97" s="6">
        <f t="shared" si="59"/>
        <v>0</v>
      </c>
      <c r="BF97" s="6">
        <v>1204262.61666254</v>
      </c>
      <c r="BG97" s="6">
        <f t="shared" si="60"/>
        <v>1.2042626166625401</v>
      </c>
      <c r="BH97" s="6">
        <f t="shared" si="61"/>
        <v>0.68148536790554026</v>
      </c>
      <c r="BI97" s="6">
        <v>7596940.8667237172</v>
      </c>
      <c r="BJ97" s="6">
        <f t="shared" si="62"/>
        <v>7.5969408667237168</v>
      </c>
      <c r="BK97" s="6">
        <f t="shared" si="63"/>
        <v>4.299065643890704</v>
      </c>
      <c r="BL97" s="6">
        <v>0</v>
      </c>
      <c r="BM97" s="6">
        <f t="shared" si="64"/>
        <v>0</v>
      </c>
      <c r="BN97" s="6">
        <f t="shared" si="65"/>
        <v>0</v>
      </c>
      <c r="BO97" s="6">
        <v>176711441.41563743</v>
      </c>
      <c r="BP97" s="6">
        <v>0</v>
      </c>
      <c r="BQ97" s="6">
        <f t="shared" si="66"/>
        <v>0</v>
      </c>
      <c r="BR97" s="6">
        <f t="shared" si="67"/>
        <v>0</v>
      </c>
      <c r="BS97" s="6">
        <v>176711441.3968485</v>
      </c>
      <c r="BT97" s="6">
        <f t="shared" si="68"/>
        <v>176.7114413968485</v>
      </c>
      <c r="BU97" s="6">
        <f t="shared" si="69"/>
        <v>100</v>
      </c>
      <c r="BV97" s="6">
        <v>0</v>
      </c>
      <c r="BW97" s="6">
        <f t="shared" si="70"/>
        <v>0</v>
      </c>
      <c r="BX97" s="6">
        <f t="shared" si="71"/>
        <v>0</v>
      </c>
      <c r="BY97" s="6">
        <v>0</v>
      </c>
      <c r="BZ97" s="6">
        <f t="shared" si="72"/>
        <v>0</v>
      </c>
      <c r="CA97" s="6">
        <f t="shared" si="73"/>
        <v>0</v>
      </c>
      <c r="CB97" s="6">
        <v>0</v>
      </c>
      <c r="CC97" s="6">
        <f t="shared" si="74"/>
        <v>0</v>
      </c>
      <c r="CD97" s="6">
        <f t="shared" si="75"/>
        <v>0</v>
      </c>
      <c r="CE97" s="6">
        <v>176711441.3968485</v>
      </c>
      <c r="CF97" s="9">
        <v>23</v>
      </c>
      <c r="CG97" s="10">
        <v>155</v>
      </c>
      <c r="CH97" s="11">
        <v>55.717460317460315</v>
      </c>
      <c r="CI97" s="12">
        <v>80.753623188405797</v>
      </c>
      <c r="CJ97" s="13">
        <v>243.49256198347106</v>
      </c>
      <c r="CK97" s="13">
        <v>320</v>
      </c>
      <c r="CL97" s="13">
        <v>164</v>
      </c>
      <c r="CM97" s="13">
        <v>148.9107438016529</v>
      </c>
      <c r="CN97" s="13">
        <v>1184.2396694214876</v>
      </c>
      <c r="CO97" s="13">
        <v>194</v>
      </c>
      <c r="CP97" s="13">
        <v>32</v>
      </c>
      <c r="CQ97" s="14">
        <v>0.8509999999999992</v>
      </c>
      <c r="CR97" s="14">
        <v>91.802406400000066</v>
      </c>
      <c r="CS97" s="14">
        <v>104.43821039999989</v>
      </c>
      <c r="CT97" s="14">
        <v>6.293344000000002</v>
      </c>
      <c r="CU97" s="14">
        <v>67.335806400000138</v>
      </c>
      <c r="CV97" s="14">
        <v>4.6478880000000045</v>
      </c>
      <c r="CW97" s="14">
        <v>7170.36</v>
      </c>
      <c r="CX97" t="s">
        <v>1245</v>
      </c>
    </row>
    <row r="98" spans="1:102">
      <c r="A98" s="1" t="s">
        <v>292</v>
      </c>
      <c r="B98" s="20">
        <v>8</v>
      </c>
      <c r="C98" s="1">
        <v>365762</v>
      </c>
      <c r="D98" s="1">
        <v>7837657</v>
      </c>
      <c r="E98" s="24">
        <v>-40.28</v>
      </c>
      <c r="F98" s="24">
        <v>-19.5518</v>
      </c>
      <c r="G98" s="21">
        <v>60</v>
      </c>
      <c r="H98" s="22">
        <v>2</v>
      </c>
      <c r="I98" s="1">
        <v>81</v>
      </c>
      <c r="J98" s="1">
        <v>243</v>
      </c>
      <c r="K98" s="1">
        <v>316</v>
      </c>
      <c r="L98" s="1">
        <v>167</v>
      </c>
      <c r="M98" s="1">
        <v>149</v>
      </c>
      <c r="N98" s="1">
        <v>1184</v>
      </c>
      <c r="O98" s="1">
        <v>193</v>
      </c>
      <c r="P98" s="1">
        <v>33</v>
      </c>
      <c r="Q98" s="5">
        <v>0.85099999999999998</v>
      </c>
      <c r="R98" s="5">
        <v>91.802199999999999</v>
      </c>
      <c r="S98" s="5">
        <v>104.3475</v>
      </c>
      <c r="T98" s="5">
        <v>6.2919999999999998</v>
      </c>
      <c r="U98" s="5">
        <v>67.697999999999993</v>
      </c>
      <c r="V98" s="5">
        <v>4.6440000000000001</v>
      </c>
      <c r="W98" s="5">
        <v>7173</v>
      </c>
      <c r="X98" s="1">
        <v>1</v>
      </c>
      <c r="Y98" s="6">
        <v>0</v>
      </c>
      <c r="Z98" s="6">
        <f t="shared" si="38"/>
        <v>0</v>
      </c>
      <c r="AA98" s="6">
        <f t="shared" si="39"/>
        <v>0</v>
      </c>
      <c r="AB98" s="6">
        <v>0</v>
      </c>
      <c r="AC98" s="6">
        <f t="shared" si="40"/>
        <v>0</v>
      </c>
      <c r="AD98" s="6">
        <f t="shared" si="41"/>
        <v>0</v>
      </c>
      <c r="AE98" s="6">
        <v>613888.58966241998</v>
      </c>
      <c r="AF98" s="6">
        <f t="shared" si="42"/>
        <v>0.61388858966241999</v>
      </c>
      <c r="AG98" s="6">
        <f t="shared" si="43"/>
        <v>0.34739606261004963</v>
      </c>
      <c r="AH98" s="6">
        <v>6995776.6705800183</v>
      </c>
      <c r="AI98" s="6">
        <f t="shared" si="44"/>
        <v>6.9957766705800184</v>
      </c>
      <c r="AJ98" s="6">
        <f t="shared" si="45"/>
        <v>3.9588702432067939</v>
      </c>
      <c r="AK98" s="6">
        <v>36545189.10075973</v>
      </c>
      <c r="AL98" s="6">
        <f t="shared" si="46"/>
        <v>36.545189100759728</v>
      </c>
      <c r="AM98" s="6">
        <f t="shared" si="47"/>
        <v>20.68071473347473</v>
      </c>
      <c r="AN98" s="6">
        <v>0</v>
      </c>
      <c r="AO98" s="6">
        <f t="shared" si="48"/>
        <v>0</v>
      </c>
      <c r="AP98" s="6">
        <f t="shared" si="49"/>
        <v>0</v>
      </c>
      <c r="AQ98" s="6">
        <v>0</v>
      </c>
      <c r="AR98" s="6">
        <f t="shared" si="50"/>
        <v>0</v>
      </c>
      <c r="AS98" s="6">
        <f t="shared" si="51"/>
        <v>0</v>
      </c>
      <c r="AT98" s="6">
        <v>0</v>
      </c>
      <c r="AU98" s="6">
        <f t="shared" si="52"/>
        <v>0</v>
      </c>
      <c r="AV98" s="6">
        <f t="shared" si="53"/>
        <v>0</v>
      </c>
      <c r="AW98" s="6">
        <v>112729316.32721071</v>
      </c>
      <c r="AX98" s="6">
        <f t="shared" si="54"/>
        <v>112.72931632721071</v>
      </c>
      <c r="AY98" s="6">
        <f t="shared" si="55"/>
        <v>63.792879184040515</v>
      </c>
      <c r="AZ98" s="6">
        <v>0</v>
      </c>
      <c r="BA98" s="6">
        <f t="shared" si="56"/>
        <v>0</v>
      </c>
      <c r="BB98" s="6">
        <f t="shared" si="57"/>
        <v>0</v>
      </c>
      <c r="BC98" s="6">
        <v>0</v>
      </c>
      <c r="BD98" s="6">
        <f t="shared" si="58"/>
        <v>0</v>
      </c>
      <c r="BE98" s="6">
        <f t="shared" si="59"/>
        <v>0</v>
      </c>
      <c r="BF98" s="6">
        <v>9710369.9734025393</v>
      </c>
      <c r="BG98" s="6">
        <f t="shared" si="60"/>
        <v>9.710369973402539</v>
      </c>
      <c r="BH98" s="6">
        <f t="shared" si="61"/>
        <v>5.4950431593815932</v>
      </c>
      <c r="BI98" s="6">
        <v>10116900.754894532</v>
      </c>
      <c r="BJ98" s="6">
        <f t="shared" si="62"/>
        <v>10.116900754894532</v>
      </c>
      <c r="BK98" s="6">
        <f t="shared" si="63"/>
        <v>5.7250966172863338</v>
      </c>
      <c r="BL98" s="6">
        <v>0</v>
      </c>
      <c r="BM98" s="6">
        <f t="shared" si="64"/>
        <v>0</v>
      </c>
      <c r="BN98" s="6">
        <f t="shared" si="65"/>
        <v>0</v>
      </c>
      <c r="BO98" s="6">
        <v>176711441.41650993</v>
      </c>
      <c r="BP98" s="6">
        <v>0</v>
      </c>
      <c r="BQ98" s="6">
        <f t="shared" si="66"/>
        <v>0</v>
      </c>
      <c r="BR98" s="6">
        <f t="shared" si="67"/>
        <v>0</v>
      </c>
      <c r="BS98" s="6">
        <v>176711441.39681482</v>
      </c>
      <c r="BT98" s="6">
        <f t="shared" si="68"/>
        <v>176.71144139681482</v>
      </c>
      <c r="BU98" s="6">
        <f t="shared" si="69"/>
        <v>100</v>
      </c>
      <c r="BV98" s="6">
        <v>0</v>
      </c>
      <c r="BW98" s="6">
        <f t="shared" si="70"/>
        <v>0</v>
      </c>
      <c r="BX98" s="6">
        <f t="shared" si="71"/>
        <v>0</v>
      </c>
      <c r="BY98" s="6">
        <v>0</v>
      </c>
      <c r="BZ98" s="6">
        <f t="shared" si="72"/>
        <v>0</v>
      </c>
      <c r="CA98" s="6">
        <f t="shared" si="73"/>
        <v>0</v>
      </c>
      <c r="CB98" s="6">
        <v>0</v>
      </c>
      <c r="CC98" s="6">
        <f t="shared" si="74"/>
        <v>0</v>
      </c>
      <c r="CD98" s="6">
        <f t="shared" si="75"/>
        <v>0</v>
      </c>
      <c r="CE98" s="6">
        <v>176711441.39681482</v>
      </c>
      <c r="CF98" s="9">
        <v>23</v>
      </c>
      <c r="CG98" s="10">
        <v>260</v>
      </c>
      <c r="CH98" s="11">
        <v>71.0402576489533</v>
      </c>
      <c r="CI98" s="12">
        <v>80.584745762711862</v>
      </c>
      <c r="CJ98" s="13">
        <v>243.07321131447588</v>
      </c>
      <c r="CK98" s="13">
        <v>321</v>
      </c>
      <c r="CL98" s="13">
        <v>159</v>
      </c>
      <c r="CM98" s="13">
        <v>149.59733777038269</v>
      </c>
      <c r="CN98" s="13">
        <v>1182.1231281198004</v>
      </c>
      <c r="CO98" s="13">
        <v>196</v>
      </c>
      <c r="CP98" s="13">
        <v>31</v>
      </c>
      <c r="CQ98" s="14">
        <v>0.8509999999999992</v>
      </c>
      <c r="CR98" s="14">
        <v>91.802468750000074</v>
      </c>
      <c r="CS98" s="14">
        <v>104.46561249999989</v>
      </c>
      <c r="CT98" s="14">
        <v>6.2937499999999984</v>
      </c>
      <c r="CU98" s="14">
        <v>67.226393750000113</v>
      </c>
      <c r="CV98" s="14">
        <v>4.6490625000000039</v>
      </c>
      <c r="CW98" s="14">
        <v>7169.5625</v>
      </c>
      <c r="CX98" t="s">
        <v>1245</v>
      </c>
    </row>
    <row r="99" spans="1:102">
      <c r="A99" s="1" t="s">
        <v>20</v>
      </c>
      <c r="B99" s="20">
        <v>2</v>
      </c>
      <c r="C99" s="1">
        <v>251863</v>
      </c>
      <c r="D99" s="1">
        <v>7654307</v>
      </c>
      <c r="E99" s="24">
        <v>-41.390599999999999</v>
      </c>
      <c r="F99" s="24">
        <v>-21.196300000000001</v>
      </c>
      <c r="G99" s="21">
        <v>58</v>
      </c>
      <c r="H99" s="22">
        <v>6</v>
      </c>
      <c r="I99" s="1">
        <v>78</v>
      </c>
      <c r="J99" s="1">
        <v>236</v>
      </c>
      <c r="K99" s="1">
        <v>317</v>
      </c>
      <c r="L99" s="1">
        <v>153</v>
      </c>
      <c r="M99" s="1">
        <v>164</v>
      </c>
      <c r="N99" s="1">
        <v>1048</v>
      </c>
      <c r="O99" s="1">
        <v>192</v>
      </c>
      <c r="P99" s="1">
        <v>24</v>
      </c>
      <c r="Q99" s="5">
        <v>0.92800000000000005</v>
      </c>
      <c r="R99" s="5">
        <v>83.726299999999995</v>
      </c>
      <c r="S99" s="5">
        <v>100.3368</v>
      </c>
      <c r="T99" s="5">
        <v>5.7809999999999997</v>
      </c>
      <c r="U99" s="5">
        <v>47.256300000000003</v>
      </c>
      <c r="V99" s="5">
        <v>5.2770000000000001</v>
      </c>
      <c r="W99" s="5">
        <v>7066</v>
      </c>
      <c r="X99" s="1">
        <v>2</v>
      </c>
      <c r="Y99" s="6">
        <v>4496018.6852053311</v>
      </c>
      <c r="Z99" s="6">
        <f t="shared" si="38"/>
        <v>4.496018685205331</v>
      </c>
      <c r="AA99" s="6">
        <f t="shared" si="39"/>
        <v>2.5442714116700995</v>
      </c>
      <c r="AB99" s="6">
        <v>0</v>
      </c>
      <c r="AC99" s="6">
        <f t="shared" si="40"/>
        <v>0</v>
      </c>
      <c r="AD99" s="6">
        <f t="shared" si="41"/>
        <v>0</v>
      </c>
      <c r="AE99" s="6">
        <v>539551.28453891282</v>
      </c>
      <c r="AF99" s="6">
        <f t="shared" si="42"/>
        <v>0.53955128453891277</v>
      </c>
      <c r="AG99" s="6">
        <f t="shared" si="43"/>
        <v>0.30532900428093784</v>
      </c>
      <c r="AH99" s="6">
        <v>28059.7609983</v>
      </c>
      <c r="AI99" s="6">
        <f t="shared" si="44"/>
        <v>2.8059760998300001E-2</v>
      </c>
      <c r="AJ99" s="6">
        <f t="shared" si="45"/>
        <v>1.5878859214084853E-2</v>
      </c>
      <c r="AK99" s="6">
        <v>5886003.5994372107</v>
      </c>
      <c r="AL99" s="6">
        <f t="shared" si="46"/>
        <v>5.8860035994372106</v>
      </c>
      <c r="AM99" s="6">
        <f t="shared" si="47"/>
        <v>3.3308559718210935</v>
      </c>
      <c r="AN99" s="6">
        <v>0</v>
      </c>
      <c r="AO99" s="6">
        <f t="shared" si="48"/>
        <v>0</v>
      </c>
      <c r="AP99" s="6">
        <f t="shared" si="49"/>
        <v>0</v>
      </c>
      <c r="AQ99" s="6">
        <v>0</v>
      </c>
      <c r="AR99" s="6">
        <f t="shared" si="50"/>
        <v>0</v>
      </c>
      <c r="AS99" s="6">
        <f t="shared" si="51"/>
        <v>0</v>
      </c>
      <c r="AT99" s="6">
        <v>0</v>
      </c>
      <c r="AU99" s="6">
        <f t="shared" si="52"/>
        <v>0</v>
      </c>
      <c r="AV99" s="6">
        <f t="shared" si="53"/>
        <v>0</v>
      </c>
      <c r="AW99" s="6">
        <v>93529644.462575749</v>
      </c>
      <c r="AX99" s="6">
        <f t="shared" si="54"/>
        <v>93.529644462575746</v>
      </c>
      <c r="AY99" s="6">
        <f t="shared" si="55"/>
        <v>52.927894034971601</v>
      </c>
      <c r="AZ99" s="6">
        <v>0</v>
      </c>
      <c r="BA99" s="6">
        <f t="shared" si="56"/>
        <v>0</v>
      </c>
      <c r="BB99" s="6">
        <f t="shared" si="57"/>
        <v>0</v>
      </c>
      <c r="BC99" s="6">
        <v>0</v>
      </c>
      <c r="BD99" s="6">
        <f t="shared" si="58"/>
        <v>0</v>
      </c>
      <c r="BE99" s="6">
        <f t="shared" si="59"/>
        <v>0</v>
      </c>
      <c r="BF99" s="6">
        <v>152148.30763464101</v>
      </c>
      <c r="BG99" s="6">
        <f t="shared" si="60"/>
        <v>0.15214830763464102</v>
      </c>
      <c r="BH99" s="6">
        <f t="shared" si="61"/>
        <v>8.6099862245373582E-2</v>
      </c>
      <c r="BI99" s="6">
        <v>968692.28544338013</v>
      </c>
      <c r="BJ99" s="6">
        <f t="shared" si="62"/>
        <v>0.96869228544338015</v>
      </c>
      <c r="BK99" s="6">
        <f t="shared" si="63"/>
        <v>0.54817745679506791</v>
      </c>
      <c r="BL99" s="6">
        <v>71111323.0344069</v>
      </c>
      <c r="BM99" s="6">
        <f t="shared" si="64"/>
        <v>71.111323034406894</v>
      </c>
      <c r="BN99" s="6">
        <f t="shared" si="65"/>
        <v>40.241493399001762</v>
      </c>
      <c r="BO99" s="6">
        <v>176711441.4202404</v>
      </c>
      <c r="BP99" s="6">
        <v>0</v>
      </c>
      <c r="BQ99" s="6">
        <f t="shared" si="66"/>
        <v>0</v>
      </c>
      <c r="BR99" s="6">
        <f t="shared" si="67"/>
        <v>0</v>
      </c>
      <c r="BS99" s="6">
        <v>0</v>
      </c>
      <c r="BT99" s="6">
        <f t="shared" si="68"/>
        <v>0</v>
      </c>
      <c r="BU99" s="6">
        <f t="shared" si="69"/>
        <v>0</v>
      </c>
      <c r="BV99" s="6">
        <v>105726828.374525</v>
      </c>
      <c r="BW99" s="6">
        <f t="shared" si="70"/>
        <v>105.726828374525</v>
      </c>
      <c r="BX99" s="6">
        <f t="shared" si="71"/>
        <v>59.830211071104685</v>
      </c>
      <c r="BY99" s="6">
        <v>70984613.022321969</v>
      </c>
      <c r="BZ99" s="6">
        <f t="shared" si="72"/>
        <v>70.984613022321966</v>
      </c>
      <c r="CA99" s="6">
        <f t="shared" si="73"/>
        <v>40.169788928895322</v>
      </c>
      <c r="CB99" s="6">
        <v>0</v>
      </c>
      <c r="CC99" s="6">
        <f t="shared" si="74"/>
        <v>0</v>
      </c>
      <c r="CD99" s="6">
        <f t="shared" si="75"/>
        <v>0</v>
      </c>
      <c r="CE99" s="6">
        <v>176711441.39684695</v>
      </c>
      <c r="CF99" s="9">
        <v>11</v>
      </c>
      <c r="CG99" s="10">
        <v>292</v>
      </c>
      <c r="CH99" s="11">
        <v>82.410022779043274</v>
      </c>
      <c r="CI99" s="12">
        <v>78</v>
      </c>
      <c r="CJ99" s="13">
        <v>234.91434689507494</v>
      </c>
      <c r="CK99" s="13">
        <v>319</v>
      </c>
      <c r="CL99" s="13">
        <v>137</v>
      </c>
      <c r="CM99" s="13">
        <v>164.41755888650962</v>
      </c>
      <c r="CN99" s="13">
        <v>1054.9721627408994</v>
      </c>
      <c r="CO99" s="13">
        <v>204</v>
      </c>
      <c r="CP99" s="13">
        <v>23</v>
      </c>
      <c r="CQ99" s="14">
        <v>0.9280000000000006</v>
      </c>
      <c r="CR99" s="14">
        <v>83.726299999999966</v>
      </c>
      <c r="CS99" s="14">
        <v>100.33680000000003</v>
      </c>
      <c r="CT99" s="14">
        <v>5.7810000000000032</v>
      </c>
      <c r="CU99" s="14">
        <v>47.256300000000003</v>
      </c>
      <c r="CV99" s="14">
        <v>5.2769999999999975</v>
      </c>
      <c r="CW99" s="14">
        <v>7066</v>
      </c>
      <c r="CX99" t="s">
        <v>1245</v>
      </c>
    </row>
    <row r="100" spans="1:102">
      <c r="A100" s="1" t="s">
        <v>281</v>
      </c>
      <c r="B100" s="20">
        <v>8</v>
      </c>
      <c r="C100" s="1">
        <v>366326</v>
      </c>
      <c r="D100" s="1">
        <v>7834449</v>
      </c>
      <c r="E100" s="24">
        <v>-40.274799999999999</v>
      </c>
      <c r="F100" s="24">
        <v>-19.5808</v>
      </c>
      <c r="G100" s="21">
        <v>81</v>
      </c>
      <c r="H100" s="22">
        <v>10</v>
      </c>
      <c r="I100" s="1">
        <v>81</v>
      </c>
      <c r="J100" s="1">
        <v>242</v>
      </c>
      <c r="K100" s="1">
        <v>317</v>
      </c>
      <c r="L100" s="1">
        <v>167</v>
      </c>
      <c r="M100" s="1">
        <v>150</v>
      </c>
      <c r="N100" s="1">
        <v>1185</v>
      </c>
      <c r="O100" s="1">
        <v>193</v>
      </c>
      <c r="P100" s="1">
        <v>33</v>
      </c>
      <c r="Q100" s="5">
        <v>0.85099999999999998</v>
      </c>
      <c r="R100" s="5">
        <v>91.802199999999999</v>
      </c>
      <c r="S100" s="5">
        <v>104.3475</v>
      </c>
      <c r="T100" s="5">
        <v>6.2919999999999998</v>
      </c>
      <c r="U100" s="5">
        <v>67.697999999999993</v>
      </c>
      <c r="V100" s="5">
        <v>4.6440000000000001</v>
      </c>
      <c r="W100" s="5">
        <v>7173</v>
      </c>
      <c r="X100" s="1">
        <v>1</v>
      </c>
      <c r="Y100" s="6">
        <v>0</v>
      </c>
      <c r="Z100" s="6">
        <f t="shared" si="38"/>
        <v>0</v>
      </c>
      <c r="AA100" s="6">
        <f t="shared" si="39"/>
        <v>0</v>
      </c>
      <c r="AB100" s="6">
        <v>99447.753010800006</v>
      </c>
      <c r="AC100" s="6">
        <f t="shared" si="40"/>
        <v>9.94477530108E-2</v>
      </c>
      <c r="AD100" s="6">
        <f t="shared" si="41"/>
        <v>5.6276918013712034E-2</v>
      </c>
      <c r="AE100" s="6">
        <v>682869.27371061</v>
      </c>
      <c r="AF100" s="6">
        <f t="shared" si="42"/>
        <v>0.68286927371061001</v>
      </c>
      <c r="AG100" s="6">
        <f t="shared" si="43"/>
        <v>0.38643183950593252</v>
      </c>
      <c r="AH100" s="6">
        <v>8763111.7951001897</v>
      </c>
      <c r="AI100" s="6">
        <f t="shared" si="44"/>
        <v>8.7631117951001904</v>
      </c>
      <c r="AJ100" s="6">
        <f t="shared" si="45"/>
        <v>4.9589951417433147</v>
      </c>
      <c r="AK100" s="6">
        <v>31554541.959291302</v>
      </c>
      <c r="AL100" s="6">
        <f t="shared" si="46"/>
        <v>31.554541959291303</v>
      </c>
      <c r="AM100" s="6">
        <f t="shared" si="47"/>
        <v>17.856535889859899</v>
      </c>
      <c r="AN100" s="6">
        <v>0</v>
      </c>
      <c r="AO100" s="6">
        <f t="shared" si="48"/>
        <v>0</v>
      </c>
      <c r="AP100" s="6">
        <f t="shared" si="49"/>
        <v>0</v>
      </c>
      <c r="AQ100" s="6">
        <v>0</v>
      </c>
      <c r="AR100" s="6">
        <f t="shared" si="50"/>
        <v>0</v>
      </c>
      <c r="AS100" s="6">
        <f t="shared" si="51"/>
        <v>0</v>
      </c>
      <c r="AT100" s="6">
        <v>0</v>
      </c>
      <c r="AU100" s="6">
        <f t="shared" si="52"/>
        <v>0</v>
      </c>
      <c r="AV100" s="6">
        <f t="shared" si="53"/>
        <v>0</v>
      </c>
      <c r="AW100" s="6">
        <v>119420960.82081768</v>
      </c>
      <c r="AX100" s="6">
        <f t="shared" si="54"/>
        <v>119.42096082081768</v>
      </c>
      <c r="AY100" s="6">
        <f t="shared" si="55"/>
        <v>67.579642754743929</v>
      </c>
      <c r="AZ100" s="6">
        <v>0</v>
      </c>
      <c r="BA100" s="6">
        <f t="shared" si="56"/>
        <v>0</v>
      </c>
      <c r="BB100" s="6">
        <f t="shared" si="57"/>
        <v>0</v>
      </c>
      <c r="BC100" s="6">
        <v>0</v>
      </c>
      <c r="BD100" s="6">
        <f t="shared" si="58"/>
        <v>0</v>
      </c>
      <c r="BE100" s="6">
        <f t="shared" si="59"/>
        <v>0</v>
      </c>
      <c r="BF100" s="6">
        <v>2318369.6884117099</v>
      </c>
      <c r="BG100" s="6">
        <f t="shared" si="60"/>
        <v>2.31836968841171</v>
      </c>
      <c r="BH100" s="6">
        <f t="shared" si="61"/>
        <v>1.3119522254670934</v>
      </c>
      <c r="BI100" s="6">
        <v>13872140.133243235</v>
      </c>
      <c r="BJ100" s="6">
        <f t="shared" si="62"/>
        <v>13.872140133243235</v>
      </c>
      <c r="BK100" s="6">
        <f t="shared" si="63"/>
        <v>7.8501652306661178</v>
      </c>
      <c r="BL100" s="6">
        <v>0</v>
      </c>
      <c r="BM100" s="6">
        <f t="shared" si="64"/>
        <v>0</v>
      </c>
      <c r="BN100" s="6">
        <f t="shared" si="65"/>
        <v>0</v>
      </c>
      <c r="BO100" s="6">
        <v>176711441.42358553</v>
      </c>
      <c r="BP100" s="6">
        <v>0</v>
      </c>
      <c r="BQ100" s="6">
        <f t="shared" si="66"/>
        <v>0</v>
      </c>
      <c r="BR100" s="6">
        <f t="shared" si="67"/>
        <v>0</v>
      </c>
      <c r="BS100" s="6">
        <v>176711441.39683005</v>
      </c>
      <c r="BT100" s="6">
        <f t="shared" si="68"/>
        <v>176.71144139683005</v>
      </c>
      <c r="BU100" s="6">
        <f t="shared" si="69"/>
        <v>100</v>
      </c>
      <c r="BV100" s="6">
        <v>0</v>
      </c>
      <c r="BW100" s="6">
        <f t="shared" si="70"/>
        <v>0</v>
      </c>
      <c r="BX100" s="6">
        <f t="shared" si="71"/>
        <v>0</v>
      </c>
      <c r="BY100" s="6">
        <v>0</v>
      </c>
      <c r="BZ100" s="6">
        <f t="shared" si="72"/>
        <v>0</v>
      </c>
      <c r="CA100" s="6">
        <f t="shared" si="73"/>
        <v>0</v>
      </c>
      <c r="CB100" s="6">
        <v>0</v>
      </c>
      <c r="CC100" s="6">
        <f t="shared" si="74"/>
        <v>0</v>
      </c>
      <c r="CD100" s="6">
        <f t="shared" si="75"/>
        <v>0</v>
      </c>
      <c r="CE100" s="6">
        <v>176711441.39683005</v>
      </c>
      <c r="CF100" s="9">
        <v>23</v>
      </c>
      <c r="CG100" s="10">
        <v>260</v>
      </c>
      <c r="CH100" s="11">
        <v>80.62657342657343</v>
      </c>
      <c r="CI100" s="12">
        <v>80.463087248322154</v>
      </c>
      <c r="CJ100" s="13">
        <v>242.50655021834061</v>
      </c>
      <c r="CK100" s="13">
        <v>321</v>
      </c>
      <c r="CL100" s="13">
        <v>159</v>
      </c>
      <c r="CM100" s="13">
        <v>149.53275109170306</v>
      </c>
      <c r="CN100" s="13">
        <v>1184.0131004366813</v>
      </c>
      <c r="CO100" s="13">
        <v>196</v>
      </c>
      <c r="CP100" s="13">
        <v>32</v>
      </c>
      <c r="CQ100" s="14">
        <v>0.8509999999999992</v>
      </c>
      <c r="CR100" s="14">
        <v>91.80220000000007</v>
      </c>
      <c r="CS100" s="14">
        <v>104.34749999999988</v>
      </c>
      <c r="CT100" s="14">
        <v>6.2920000000000034</v>
      </c>
      <c r="CU100" s="14">
        <v>67.69800000000015</v>
      </c>
      <c r="CV100" s="14">
        <v>4.6440000000000046</v>
      </c>
      <c r="CW100" s="14">
        <v>7173</v>
      </c>
      <c r="CX100" t="s">
        <v>1245</v>
      </c>
    </row>
    <row r="101" spans="1:102">
      <c r="A101" s="1" t="s">
        <v>280</v>
      </c>
      <c r="B101" s="20">
        <v>8</v>
      </c>
      <c r="C101" s="1">
        <v>370257</v>
      </c>
      <c r="D101" s="1">
        <v>7833713</v>
      </c>
      <c r="E101" s="24">
        <v>-40.237400000000001</v>
      </c>
      <c r="F101" s="24">
        <v>-19.587800000000001</v>
      </c>
      <c r="G101" s="21">
        <v>63</v>
      </c>
      <c r="H101" s="22">
        <v>2</v>
      </c>
      <c r="I101" s="1">
        <v>81</v>
      </c>
      <c r="J101" s="1">
        <v>243</v>
      </c>
      <c r="K101" s="1">
        <v>317</v>
      </c>
      <c r="L101" s="1">
        <v>168</v>
      </c>
      <c r="M101" s="1">
        <v>149</v>
      </c>
      <c r="N101" s="1">
        <v>1187</v>
      </c>
      <c r="O101" s="1">
        <v>192</v>
      </c>
      <c r="P101" s="1">
        <v>34</v>
      </c>
      <c r="Q101" s="5">
        <v>0.85099999999999998</v>
      </c>
      <c r="R101" s="5">
        <v>91.802199999999999</v>
      </c>
      <c r="S101" s="5">
        <v>104.3475</v>
      </c>
      <c r="T101" s="5">
        <v>6.2919999999999998</v>
      </c>
      <c r="U101" s="5">
        <v>67.697999999999993</v>
      </c>
      <c r="V101" s="5">
        <v>4.6440000000000001</v>
      </c>
      <c r="W101" s="5">
        <v>7173</v>
      </c>
      <c r="X101" s="1">
        <v>1</v>
      </c>
      <c r="Y101" s="6">
        <v>0</v>
      </c>
      <c r="Z101" s="6">
        <f t="shared" si="38"/>
        <v>0</v>
      </c>
      <c r="AA101" s="6">
        <f t="shared" si="39"/>
        <v>0</v>
      </c>
      <c r="AB101" s="6">
        <v>787481.90708799998</v>
      </c>
      <c r="AC101" s="6">
        <f t="shared" si="40"/>
        <v>0.78748190708800003</v>
      </c>
      <c r="AD101" s="6">
        <f t="shared" si="41"/>
        <v>0.44563153397596023</v>
      </c>
      <c r="AE101" s="6">
        <v>634729.95443960989</v>
      </c>
      <c r="AF101" s="6">
        <f t="shared" si="42"/>
        <v>0.63472995443960989</v>
      </c>
      <c r="AG101" s="6">
        <f t="shared" si="43"/>
        <v>0.3591900724467133</v>
      </c>
      <c r="AH101" s="6">
        <v>14272815.196572693</v>
      </c>
      <c r="AI101" s="6">
        <f t="shared" si="44"/>
        <v>14.272815196572694</v>
      </c>
      <c r="AJ101" s="6">
        <f t="shared" si="45"/>
        <v>8.0769049713459875</v>
      </c>
      <c r="AK101" s="6">
        <v>27979339.20854903</v>
      </c>
      <c r="AL101" s="6">
        <f t="shared" si="46"/>
        <v>27.979339208549032</v>
      </c>
      <c r="AM101" s="6">
        <f t="shared" si="47"/>
        <v>15.833348980989475</v>
      </c>
      <c r="AN101" s="6">
        <v>0</v>
      </c>
      <c r="AO101" s="6">
        <f t="shared" si="48"/>
        <v>0</v>
      </c>
      <c r="AP101" s="6">
        <f t="shared" si="49"/>
        <v>0</v>
      </c>
      <c r="AQ101" s="6">
        <v>0</v>
      </c>
      <c r="AR101" s="6">
        <f t="shared" si="50"/>
        <v>0</v>
      </c>
      <c r="AS101" s="6">
        <f t="shared" si="51"/>
        <v>0</v>
      </c>
      <c r="AT101" s="6">
        <v>0</v>
      </c>
      <c r="AU101" s="6">
        <f t="shared" si="52"/>
        <v>0</v>
      </c>
      <c r="AV101" s="6">
        <f t="shared" si="53"/>
        <v>0</v>
      </c>
      <c r="AW101" s="6">
        <v>121739858.11124402</v>
      </c>
      <c r="AX101" s="6">
        <f t="shared" si="54"/>
        <v>121.73985811124402</v>
      </c>
      <c r="AY101" s="6">
        <f t="shared" si="55"/>
        <v>68.891893550599292</v>
      </c>
      <c r="AZ101" s="6">
        <v>0</v>
      </c>
      <c r="BA101" s="6">
        <f t="shared" si="56"/>
        <v>0</v>
      </c>
      <c r="BB101" s="6">
        <f t="shared" si="57"/>
        <v>0</v>
      </c>
      <c r="BC101" s="6">
        <v>0</v>
      </c>
      <c r="BD101" s="6">
        <f t="shared" si="58"/>
        <v>0</v>
      </c>
      <c r="BE101" s="6">
        <f t="shared" si="59"/>
        <v>0</v>
      </c>
      <c r="BF101" s="6">
        <v>780026.93153326004</v>
      </c>
      <c r="BG101" s="6">
        <f t="shared" si="60"/>
        <v>0.78002693153326008</v>
      </c>
      <c r="BH101" s="6">
        <f t="shared" si="61"/>
        <v>0.441412805694955</v>
      </c>
      <c r="BI101" s="6">
        <v>10517190.105417481</v>
      </c>
      <c r="BJ101" s="6">
        <f t="shared" si="62"/>
        <v>10.51719010541748</v>
      </c>
      <c r="BK101" s="6">
        <f t="shared" si="63"/>
        <v>5.9516180849476203</v>
      </c>
      <c r="BL101" s="6">
        <v>0</v>
      </c>
      <c r="BM101" s="6">
        <f t="shared" si="64"/>
        <v>0</v>
      </c>
      <c r="BN101" s="6">
        <f t="shared" si="65"/>
        <v>0</v>
      </c>
      <c r="BO101" s="6">
        <v>176711441.4148441</v>
      </c>
      <c r="BP101" s="6">
        <v>0</v>
      </c>
      <c r="BQ101" s="6">
        <f t="shared" si="66"/>
        <v>0</v>
      </c>
      <c r="BR101" s="6">
        <f t="shared" si="67"/>
        <v>0</v>
      </c>
      <c r="BS101" s="6">
        <v>176522802.61908928</v>
      </c>
      <c r="BT101" s="6">
        <f t="shared" si="68"/>
        <v>176.52280261908928</v>
      </c>
      <c r="BU101" s="6">
        <f t="shared" si="69"/>
        <v>99.893250388165882</v>
      </c>
      <c r="BV101" s="6">
        <v>188638.77775760001</v>
      </c>
      <c r="BW101" s="6">
        <f t="shared" si="70"/>
        <v>0.18863877775760002</v>
      </c>
      <c r="BX101" s="6">
        <f t="shared" si="71"/>
        <v>0.10674961183411293</v>
      </c>
      <c r="BY101" s="6">
        <v>0</v>
      </c>
      <c r="BZ101" s="6">
        <f t="shared" si="72"/>
        <v>0</v>
      </c>
      <c r="CA101" s="6">
        <f t="shared" si="73"/>
        <v>0</v>
      </c>
      <c r="CB101" s="6">
        <v>0</v>
      </c>
      <c r="CC101" s="6">
        <f t="shared" si="74"/>
        <v>0</v>
      </c>
      <c r="CD101" s="6">
        <f t="shared" si="75"/>
        <v>0</v>
      </c>
      <c r="CE101" s="6">
        <v>176711441.39684689</v>
      </c>
      <c r="CF101" s="9">
        <v>15</v>
      </c>
      <c r="CG101" s="10">
        <v>260</v>
      </c>
      <c r="CH101" s="11">
        <v>68.515193370165747</v>
      </c>
      <c r="CI101" s="12">
        <v>80.48571428571428</v>
      </c>
      <c r="CJ101" s="13">
        <v>242.89985693848354</v>
      </c>
      <c r="CK101" s="13">
        <v>320</v>
      </c>
      <c r="CL101" s="13">
        <v>159</v>
      </c>
      <c r="CM101" s="13">
        <v>148.96709585121602</v>
      </c>
      <c r="CN101" s="13">
        <v>1185.1702432045779</v>
      </c>
      <c r="CO101" s="13">
        <v>196</v>
      </c>
      <c r="CP101" s="13">
        <v>32</v>
      </c>
      <c r="CQ101" s="14">
        <v>0.85099999999999931</v>
      </c>
      <c r="CR101" s="14">
        <v>91.80220000000007</v>
      </c>
      <c r="CS101" s="14">
        <v>104.34749999999988</v>
      </c>
      <c r="CT101" s="14">
        <v>6.2920000000000078</v>
      </c>
      <c r="CU101" s="14">
        <v>67.698000000000178</v>
      </c>
      <c r="CV101" s="14">
        <v>4.6440000000000046</v>
      </c>
      <c r="CW101" s="14">
        <v>7173</v>
      </c>
      <c r="CX101" t="s">
        <v>1245</v>
      </c>
    </row>
    <row r="102" spans="1:102">
      <c r="A102" s="1" t="s">
        <v>263</v>
      </c>
      <c r="B102" s="20">
        <v>8</v>
      </c>
      <c r="C102" s="1">
        <v>365862</v>
      </c>
      <c r="D102" s="1">
        <v>7826861</v>
      </c>
      <c r="E102" s="24">
        <v>-40.279800000000002</v>
      </c>
      <c r="F102" s="24">
        <v>-19.6494</v>
      </c>
      <c r="G102" s="21">
        <v>94</v>
      </c>
      <c r="H102" s="22">
        <v>6</v>
      </c>
      <c r="I102" s="1">
        <v>80</v>
      </c>
      <c r="J102" s="1">
        <v>242</v>
      </c>
      <c r="K102" s="1">
        <v>316</v>
      </c>
      <c r="L102" s="1">
        <v>167</v>
      </c>
      <c r="M102" s="1">
        <v>149</v>
      </c>
      <c r="N102" s="1">
        <v>1184</v>
      </c>
      <c r="O102" s="1">
        <v>193</v>
      </c>
      <c r="P102" s="1">
        <v>34</v>
      </c>
      <c r="Q102" s="5">
        <v>0.85099999999999998</v>
      </c>
      <c r="R102" s="5">
        <v>91.802199999999999</v>
      </c>
      <c r="S102" s="5">
        <v>104.3475</v>
      </c>
      <c r="T102" s="5">
        <v>6.2919999999999998</v>
      </c>
      <c r="U102" s="5">
        <v>67.697999999999993</v>
      </c>
      <c r="V102" s="5">
        <v>4.6440000000000001</v>
      </c>
      <c r="W102" s="5">
        <v>7173</v>
      </c>
      <c r="X102" s="1">
        <v>1</v>
      </c>
      <c r="Y102" s="6">
        <v>161335.21585074</v>
      </c>
      <c r="Z102" s="6">
        <f t="shared" si="38"/>
        <v>0.16133521585074001</v>
      </c>
      <c r="AA102" s="6">
        <f t="shared" si="39"/>
        <v>9.1298681379131885E-2</v>
      </c>
      <c r="AB102" s="6">
        <v>882888.17877715197</v>
      </c>
      <c r="AC102" s="6">
        <f t="shared" si="40"/>
        <v>0.88288817877715198</v>
      </c>
      <c r="AD102" s="6">
        <f t="shared" si="41"/>
        <v>0.49962140071235722</v>
      </c>
      <c r="AE102" s="6">
        <v>1294625.5061894499</v>
      </c>
      <c r="AF102" s="6">
        <f t="shared" si="42"/>
        <v>1.2946255061894498</v>
      </c>
      <c r="AG102" s="6">
        <f t="shared" si="43"/>
        <v>0.73262121336385078</v>
      </c>
      <c r="AH102" s="6">
        <v>1252439.4199543903</v>
      </c>
      <c r="AI102" s="6">
        <f t="shared" si="44"/>
        <v>1.2524394199543902</v>
      </c>
      <c r="AJ102" s="6">
        <f t="shared" si="45"/>
        <v>0.7087483470122754</v>
      </c>
      <c r="AK102" s="6">
        <v>29579283.394710787</v>
      </c>
      <c r="AL102" s="6">
        <f t="shared" si="46"/>
        <v>29.579283394710785</v>
      </c>
      <c r="AM102" s="6">
        <f t="shared" si="47"/>
        <v>16.738748300155198</v>
      </c>
      <c r="AN102" s="6">
        <v>8644283.8097788896</v>
      </c>
      <c r="AO102" s="6">
        <f t="shared" si="48"/>
        <v>8.644283809778889</v>
      </c>
      <c r="AP102" s="6">
        <f t="shared" si="49"/>
        <v>4.8917510609086969</v>
      </c>
      <c r="AQ102" s="6">
        <v>0</v>
      </c>
      <c r="AR102" s="6">
        <f t="shared" si="50"/>
        <v>0</v>
      </c>
      <c r="AS102" s="6">
        <f t="shared" si="51"/>
        <v>0</v>
      </c>
      <c r="AT102" s="6">
        <v>0</v>
      </c>
      <c r="AU102" s="6">
        <f t="shared" si="52"/>
        <v>0</v>
      </c>
      <c r="AV102" s="6">
        <f t="shared" si="53"/>
        <v>0</v>
      </c>
      <c r="AW102" s="6">
        <v>119599003.60531496</v>
      </c>
      <c r="AX102" s="6">
        <f t="shared" si="54"/>
        <v>119.59900360531495</v>
      </c>
      <c r="AY102" s="6">
        <f t="shared" si="55"/>
        <v>67.680396160533675</v>
      </c>
      <c r="AZ102" s="6">
        <v>0</v>
      </c>
      <c r="BA102" s="6">
        <f t="shared" si="56"/>
        <v>0</v>
      </c>
      <c r="BB102" s="6">
        <f t="shared" si="57"/>
        <v>0</v>
      </c>
      <c r="BC102" s="6">
        <v>0</v>
      </c>
      <c r="BD102" s="6">
        <f t="shared" si="58"/>
        <v>0</v>
      </c>
      <c r="BE102" s="6">
        <f t="shared" si="59"/>
        <v>0</v>
      </c>
      <c r="BF102" s="6">
        <v>936.81974655700003</v>
      </c>
      <c r="BG102" s="6">
        <f t="shared" si="60"/>
        <v>9.3681974655700001E-4</v>
      </c>
      <c r="BH102" s="6">
        <f t="shared" si="61"/>
        <v>5.3014096829123454E-4</v>
      </c>
      <c r="BI102" s="6">
        <v>15296645.45677756</v>
      </c>
      <c r="BJ102" s="6">
        <f t="shared" si="62"/>
        <v>15.29664545677756</v>
      </c>
      <c r="BK102" s="6">
        <f t="shared" si="63"/>
        <v>8.656284694966514</v>
      </c>
      <c r="BL102" s="6">
        <v>0</v>
      </c>
      <c r="BM102" s="6">
        <f t="shared" si="64"/>
        <v>0</v>
      </c>
      <c r="BN102" s="6">
        <f t="shared" si="65"/>
        <v>0</v>
      </c>
      <c r="BO102" s="6">
        <v>176711441.4071005</v>
      </c>
      <c r="BP102" s="6">
        <v>0</v>
      </c>
      <c r="BQ102" s="6">
        <f t="shared" si="66"/>
        <v>0</v>
      </c>
      <c r="BR102" s="6">
        <f t="shared" si="67"/>
        <v>0</v>
      </c>
      <c r="BS102" s="6">
        <v>169682469.83793727</v>
      </c>
      <c r="BT102" s="6">
        <f t="shared" si="68"/>
        <v>169.68246983793728</v>
      </c>
      <c r="BU102" s="6">
        <f t="shared" si="69"/>
        <v>96.022344957786714</v>
      </c>
      <c r="BV102" s="6">
        <v>7028971.5588886002</v>
      </c>
      <c r="BW102" s="6">
        <f t="shared" si="70"/>
        <v>7.0289715588886006</v>
      </c>
      <c r="BX102" s="6">
        <f t="shared" si="71"/>
        <v>3.9776550422132746</v>
      </c>
      <c r="BY102" s="6">
        <v>0</v>
      </c>
      <c r="BZ102" s="6">
        <f t="shared" si="72"/>
        <v>0</v>
      </c>
      <c r="CA102" s="6">
        <f t="shared" si="73"/>
        <v>0</v>
      </c>
      <c r="CB102" s="6">
        <v>0</v>
      </c>
      <c r="CC102" s="6">
        <f t="shared" si="74"/>
        <v>0</v>
      </c>
      <c r="CD102" s="6">
        <f t="shared" si="75"/>
        <v>0</v>
      </c>
      <c r="CE102" s="6">
        <v>176711441.39682588</v>
      </c>
      <c r="CF102" s="9">
        <v>17</v>
      </c>
      <c r="CG102" s="10">
        <v>302</v>
      </c>
      <c r="CH102" s="11">
        <v>87.664827586206897</v>
      </c>
      <c r="CI102" s="12">
        <v>80.162162162162161</v>
      </c>
      <c r="CJ102" s="13">
        <v>242.38034188034189</v>
      </c>
      <c r="CK102" s="13">
        <v>320</v>
      </c>
      <c r="CL102" s="13">
        <v>156</v>
      </c>
      <c r="CM102" s="13">
        <v>149.24643874643874</v>
      </c>
      <c r="CN102" s="13">
        <v>1181.3547008547009</v>
      </c>
      <c r="CO102" s="13">
        <v>198</v>
      </c>
      <c r="CP102" s="13">
        <v>32</v>
      </c>
      <c r="CQ102" s="14">
        <v>0.8509999999999992</v>
      </c>
      <c r="CR102" s="14">
        <v>91.80220000000007</v>
      </c>
      <c r="CS102" s="14">
        <v>104.34749999999988</v>
      </c>
      <c r="CT102" s="14">
        <v>6.2920000000000043</v>
      </c>
      <c r="CU102" s="14">
        <v>67.698000000000164</v>
      </c>
      <c r="CV102" s="14">
        <v>4.6440000000000046</v>
      </c>
      <c r="CW102" s="14">
        <v>7173</v>
      </c>
      <c r="CX102" t="s">
        <v>1245</v>
      </c>
    </row>
    <row r="103" spans="1:102">
      <c r="A103" s="1" t="s">
        <v>268</v>
      </c>
      <c r="B103" s="20">
        <v>8</v>
      </c>
      <c r="C103" s="1">
        <v>362619</v>
      </c>
      <c r="D103" s="1">
        <v>7829357</v>
      </c>
      <c r="E103" s="24">
        <v>-40.310600000000001</v>
      </c>
      <c r="F103" s="24">
        <v>-19.6266</v>
      </c>
      <c r="G103" s="21">
        <v>86</v>
      </c>
      <c r="H103" s="22">
        <v>2</v>
      </c>
      <c r="I103" s="1">
        <v>80</v>
      </c>
      <c r="J103" s="1">
        <v>242</v>
      </c>
      <c r="K103" s="1">
        <v>317</v>
      </c>
      <c r="L103" s="1">
        <v>167</v>
      </c>
      <c r="M103" s="1">
        <v>150</v>
      </c>
      <c r="N103" s="1">
        <v>1179</v>
      </c>
      <c r="O103" s="1">
        <v>194</v>
      </c>
      <c r="P103" s="1">
        <v>33</v>
      </c>
      <c r="Q103" s="5">
        <v>0.85099999999999998</v>
      </c>
      <c r="R103" s="5">
        <v>91.802199999999999</v>
      </c>
      <c r="S103" s="5">
        <v>104.3475</v>
      </c>
      <c r="T103" s="5">
        <v>6.2919999999999998</v>
      </c>
      <c r="U103" s="5">
        <v>67.697999999999993</v>
      </c>
      <c r="V103" s="5">
        <v>4.6440000000000001</v>
      </c>
      <c r="W103" s="5">
        <v>7173</v>
      </c>
      <c r="X103" s="1">
        <v>1</v>
      </c>
      <c r="Y103" s="6">
        <v>0</v>
      </c>
      <c r="Z103" s="6">
        <f t="shared" si="38"/>
        <v>0</v>
      </c>
      <c r="AA103" s="6">
        <f t="shared" si="39"/>
        <v>0</v>
      </c>
      <c r="AB103" s="6">
        <v>356436.68977380003</v>
      </c>
      <c r="AC103" s="6">
        <f t="shared" si="40"/>
        <v>0.35643668977380005</v>
      </c>
      <c r="AD103" s="6">
        <f t="shared" si="41"/>
        <v>0.20170549617849876</v>
      </c>
      <c r="AE103" s="6">
        <v>1178526.7084986698</v>
      </c>
      <c r="AF103" s="6">
        <f t="shared" si="42"/>
        <v>1.1785267084986697</v>
      </c>
      <c r="AG103" s="6">
        <f t="shared" si="43"/>
        <v>0.66692156368132249</v>
      </c>
      <c r="AH103" s="6">
        <v>1410787.4458491981</v>
      </c>
      <c r="AI103" s="6">
        <f t="shared" si="44"/>
        <v>1.4107874458491982</v>
      </c>
      <c r="AJ103" s="6">
        <f t="shared" si="45"/>
        <v>0.79835659440109175</v>
      </c>
      <c r="AK103" s="6">
        <v>28519516.953377333</v>
      </c>
      <c r="AL103" s="6">
        <f t="shared" si="46"/>
        <v>28.519516953377334</v>
      </c>
      <c r="AM103" s="6">
        <f t="shared" si="47"/>
        <v>16.139032492706434</v>
      </c>
      <c r="AN103" s="6">
        <v>0</v>
      </c>
      <c r="AO103" s="6">
        <f t="shared" si="48"/>
        <v>0</v>
      </c>
      <c r="AP103" s="6">
        <f t="shared" si="49"/>
        <v>0</v>
      </c>
      <c r="AQ103" s="6">
        <v>0</v>
      </c>
      <c r="AR103" s="6">
        <f t="shared" si="50"/>
        <v>0</v>
      </c>
      <c r="AS103" s="6">
        <f t="shared" si="51"/>
        <v>0</v>
      </c>
      <c r="AT103" s="6">
        <v>0</v>
      </c>
      <c r="AU103" s="6">
        <f t="shared" si="52"/>
        <v>0</v>
      </c>
      <c r="AV103" s="6">
        <f t="shared" si="53"/>
        <v>0</v>
      </c>
      <c r="AW103" s="6">
        <v>129825766.27396879</v>
      </c>
      <c r="AX103" s="6">
        <f t="shared" si="54"/>
        <v>129.82576627396878</v>
      </c>
      <c r="AY103" s="6">
        <f t="shared" si="55"/>
        <v>73.467662994129668</v>
      </c>
      <c r="AZ103" s="6">
        <v>0</v>
      </c>
      <c r="BA103" s="6">
        <f t="shared" si="56"/>
        <v>0</v>
      </c>
      <c r="BB103" s="6">
        <f t="shared" si="57"/>
        <v>0</v>
      </c>
      <c r="BC103" s="6">
        <v>0</v>
      </c>
      <c r="BD103" s="6">
        <f t="shared" si="58"/>
        <v>0</v>
      </c>
      <c r="BE103" s="6">
        <f t="shared" si="59"/>
        <v>0</v>
      </c>
      <c r="BF103" s="6">
        <v>21642.889423000001</v>
      </c>
      <c r="BG103" s="6">
        <f t="shared" si="60"/>
        <v>2.1642889423000002E-2</v>
      </c>
      <c r="BH103" s="6">
        <f t="shared" si="61"/>
        <v>1.2247588071174719E-2</v>
      </c>
      <c r="BI103" s="6">
        <v>15398764.485589316</v>
      </c>
      <c r="BJ103" s="6">
        <f t="shared" si="62"/>
        <v>15.398764485589316</v>
      </c>
      <c r="BK103" s="6">
        <f t="shared" si="63"/>
        <v>8.7140732708318023</v>
      </c>
      <c r="BL103" s="6">
        <v>0</v>
      </c>
      <c r="BM103" s="6">
        <f t="shared" si="64"/>
        <v>0</v>
      </c>
      <c r="BN103" s="6">
        <f t="shared" si="65"/>
        <v>0</v>
      </c>
      <c r="BO103" s="6">
        <v>176711441.44648013</v>
      </c>
      <c r="BP103" s="6">
        <v>0</v>
      </c>
      <c r="BQ103" s="6">
        <f t="shared" si="66"/>
        <v>0</v>
      </c>
      <c r="BR103" s="6">
        <f t="shared" si="67"/>
        <v>0</v>
      </c>
      <c r="BS103" s="6">
        <v>176711441.39680934</v>
      </c>
      <c r="BT103" s="6">
        <f t="shared" si="68"/>
        <v>176.71144139680933</v>
      </c>
      <c r="BU103" s="6">
        <f t="shared" si="69"/>
        <v>100</v>
      </c>
      <c r="BV103" s="6">
        <v>0</v>
      </c>
      <c r="BW103" s="6">
        <f t="shared" si="70"/>
        <v>0</v>
      </c>
      <c r="BX103" s="6">
        <f t="shared" si="71"/>
        <v>0</v>
      </c>
      <c r="BY103" s="6">
        <v>0</v>
      </c>
      <c r="BZ103" s="6">
        <f t="shared" si="72"/>
        <v>0</v>
      </c>
      <c r="CA103" s="6">
        <f t="shared" si="73"/>
        <v>0</v>
      </c>
      <c r="CB103" s="6">
        <v>0</v>
      </c>
      <c r="CC103" s="6">
        <f t="shared" si="74"/>
        <v>0</v>
      </c>
      <c r="CD103" s="6">
        <f t="shared" si="75"/>
        <v>0</v>
      </c>
      <c r="CE103" s="6">
        <v>176711441.39680934</v>
      </c>
      <c r="CF103" s="9">
        <v>23</v>
      </c>
      <c r="CG103" s="10">
        <v>302</v>
      </c>
      <c r="CH103" s="11">
        <v>96.61080332409972</v>
      </c>
      <c r="CI103" s="12">
        <v>80.140740740740739</v>
      </c>
      <c r="CJ103" s="13">
        <v>242.1209563994374</v>
      </c>
      <c r="CK103" s="13">
        <v>322</v>
      </c>
      <c r="CL103" s="13">
        <v>156</v>
      </c>
      <c r="CM103" s="13">
        <v>149.86638537271449</v>
      </c>
      <c r="CN103" s="13">
        <v>1181.6793248945148</v>
      </c>
      <c r="CO103" s="13">
        <v>198</v>
      </c>
      <c r="CP103" s="13">
        <v>31</v>
      </c>
      <c r="CQ103" s="14">
        <v>0.8509999999999992</v>
      </c>
      <c r="CR103" s="14">
        <v>91.80220000000007</v>
      </c>
      <c r="CS103" s="14">
        <v>104.34749999999988</v>
      </c>
      <c r="CT103" s="14">
        <v>6.2920000000000025</v>
      </c>
      <c r="CU103" s="14">
        <v>67.69800000000015</v>
      </c>
      <c r="CV103" s="14">
        <v>4.6440000000000046</v>
      </c>
      <c r="CW103" s="14">
        <v>7173</v>
      </c>
      <c r="CX103" t="s">
        <v>1245</v>
      </c>
    </row>
    <row r="104" spans="1:102">
      <c r="A104" s="1" t="s">
        <v>266</v>
      </c>
      <c r="B104" s="20">
        <v>8</v>
      </c>
      <c r="C104" s="1">
        <v>361803</v>
      </c>
      <c r="D104" s="1">
        <v>7827977</v>
      </c>
      <c r="E104" s="24">
        <v>-40.318399999999997</v>
      </c>
      <c r="F104" s="24">
        <v>-19.638999999999999</v>
      </c>
      <c r="G104" s="21">
        <v>101</v>
      </c>
      <c r="H104" s="22">
        <v>2</v>
      </c>
      <c r="I104" s="1">
        <v>80</v>
      </c>
      <c r="J104" s="1">
        <v>242</v>
      </c>
      <c r="K104" s="1">
        <v>317</v>
      </c>
      <c r="L104" s="1">
        <v>166</v>
      </c>
      <c r="M104" s="1">
        <v>151</v>
      </c>
      <c r="N104" s="1">
        <v>1179</v>
      </c>
      <c r="O104" s="1">
        <v>194</v>
      </c>
      <c r="P104" s="1">
        <v>33</v>
      </c>
      <c r="Q104" s="5">
        <v>0.85099999999999998</v>
      </c>
      <c r="R104" s="5">
        <v>91.802199999999999</v>
      </c>
      <c r="S104" s="5">
        <v>104.3475</v>
      </c>
      <c r="T104" s="5">
        <v>6.2919999999999998</v>
      </c>
      <c r="U104" s="5">
        <v>67.697999999999993</v>
      </c>
      <c r="V104" s="5">
        <v>4.6440000000000001</v>
      </c>
      <c r="W104" s="5">
        <v>7173</v>
      </c>
      <c r="X104" s="1">
        <v>1</v>
      </c>
      <c r="Y104" s="6">
        <v>0</v>
      </c>
      <c r="Z104" s="6">
        <f t="shared" si="38"/>
        <v>0</v>
      </c>
      <c r="AA104" s="6">
        <f t="shared" si="39"/>
        <v>0</v>
      </c>
      <c r="AB104" s="6">
        <v>698013.580015652</v>
      </c>
      <c r="AC104" s="6">
        <f t="shared" si="40"/>
        <v>0.69801358001565195</v>
      </c>
      <c r="AD104" s="6">
        <f t="shared" si="41"/>
        <v>0.3950019163547947</v>
      </c>
      <c r="AE104" s="6">
        <v>745561.00515274005</v>
      </c>
      <c r="AF104" s="6">
        <f t="shared" si="42"/>
        <v>0.74556100515274004</v>
      </c>
      <c r="AG104" s="6">
        <f t="shared" si="43"/>
        <v>0.42190873390763478</v>
      </c>
      <c r="AH104" s="6">
        <v>2335398.3922405369</v>
      </c>
      <c r="AI104" s="6">
        <f t="shared" si="44"/>
        <v>2.335398392240537</v>
      </c>
      <c r="AJ104" s="6">
        <f t="shared" si="45"/>
        <v>1.3215886721949348</v>
      </c>
      <c r="AK104" s="6">
        <v>28360727.648309618</v>
      </c>
      <c r="AL104" s="6">
        <f t="shared" si="46"/>
        <v>28.36072764830962</v>
      </c>
      <c r="AM104" s="6">
        <f t="shared" si="47"/>
        <v>16.049174530454703</v>
      </c>
      <c r="AN104" s="6">
        <v>0</v>
      </c>
      <c r="AO104" s="6">
        <f t="shared" si="48"/>
        <v>0</v>
      </c>
      <c r="AP104" s="6">
        <f t="shared" si="49"/>
        <v>0</v>
      </c>
      <c r="AQ104" s="6">
        <v>0</v>
      </c>
      <c r="AR104" s="6">
        <f t="shared" si="50"/>
        <v>0</v>
      </c>
      <c r="AS104" s="6">
        <f t="shared" si="51"/>
        <v>0</v>
      </c>
      <c r="AT104" s="6">
        <v>0</v>
      </c>
      <c r="AU104" s="6">
        <f t="shared" si="52"/>
        <v>0</v>
      </c>
      <c r="AV104" s="6">
        <f t="shared" si="53"/>
        <v>0</v>
      </c>
      <c r="AW104" s="6">
        <v>129408446.36689277</v>
      </c>
      <c r="AX104" s="6">
        <f t="shared" si="54"/>
        <v>129.40844636689278</v>
      </c>
      <c r="AY104" s="6">
        <f t="shared" si="55"/>
        <v>73.231504043622024</v>
      </c>
      <c r="AZ104" s="6">
        <v>0</v>
      </c>
      <c r="BA104" s="6">
        <f t="shared" si="56"/>
        <v>0</v>
      </c>
      <c r="BB104" s="6">
        <f t="shared" si="57"/>
        <v>0</v>
      </c>
      <c r="BC104" s="6">
        <v>0</v>
      </c>
      <c r="BD104" s="6">
        <f t="shared" si="58"/>
        <v>0</v>
      </c>
      <c r="BE104" s="6">
        <f t="shared" si="59"/>
        <v>0</v>
      </c>
      <c r="BF104" s="6">
        <v>0</v>
      </c>
      <c r="BG104" s="6">
        <f t="shared" si="60"/>
        <v>0</v>
      </c>
      <c r="BH104" s="6">
        <f t="shared" si="61"/>
        <v>0</v>
      </c>
      <c r="BI104" s="6">
        <v>15163294.424470119</v>
      </c>
      <c r="BJ104" s="6">
        <f t="shared" si="62"/>
        <v>15.16329442447012</v>
      </c>
      <c r="BK104" s="6">
        <f t="shared" si="63"/>
        <v>8.5808221034659002</v>
      </c>
      <c r="BL104" s="6">
        <v>0</v>
      </c>
      <c r="BM104" s="6">
        <f t="shared" si="64"/>
        <v>0</v>
      </c>
      <c r="BN104" s="6">
        <f t="shared" si="65"/>
        <v>0</v>
      </c>
      <c r="BO104" s="6">
        <v>176711441.41708145</v>
      </c>
      <c r="BP104" s="6">
        <v>0</v>
      </c>
      <c r="BQ104" s="6">
        <f t="shared" si="66"/>
        <v>0</v>
      </c>
      <c r="BR104" s="6">
        <f t="shared" si="67"/>
        <v>0</v>
      </c>
      <c r="BS104" s="6">
        <v>176711441.39680803</v>
      </c>
      <c r="BT104" s="6">
        <f t="shared" si="68"/>
        <v>176.71144139680803</v>
      </c>
      <c r="BU104" s="6">
        <f t="shared" si="69"/>
        <v>100</v>
      </c>
      <c r="BV104" s="6">
        <v>0</v>
      </c>
      <c r="BW104" s="6">
        <f t="shared" si="70"/>
        <v>0</v>
      </c>
      <c r="BX104" s="6">
        <f t="shared" si="71"/>
        <v>0</v>
      </c>
      <c r="BY104" s="6">
        <v>0</v>
      </c>
      <c r="BZ104" s="6">
        <f t="shared" si="72"/>
        <v>0</v>
      </c>
      <c r="CA104" s="6">
        <f t="shared" si="73"/>
        <v>0</v>
      </c>
      <c r="CB104" s="6">
        <v>0</v>
      </c>
      <c r="CC104" s="6">
        <f t="shared" si="74"/>
        <v>0</v>
      </c>
      <c r="CD104" s="6">
        <f t="shared" si="75"/>
        <v>0</v>
      </c>
      <c r="CE104" s="6">
        <v>176711441.39680803</v>
      </c>
      <c r="CF104" s="9">
        <v>23</v>
      </c>
      <c r="CG104" s="10">
        <v>352</v>
      </c>
      <c r="CH104" s="11">
        <v>100.35714285714286</v>
      </c>
      <c r="CI104" s="12">
        <v>80.067796610169495</v>
      </c>
      <c r="CJ104" s="13">
        <v>242.0858806404658</v>
      </c>
      <c r="CK104" s="13">
        <v>322</v>
      </c>
      <c r="CL104" s="13">
        <v>154</v>
      </c>
      <c r="CM104" s="13">
        <v>149.90101892285298</v>
      </c>
      <c r="CN104" s="13">
        <v>1180.490538573508</v>
      </c>
      <c r="CO104" s="13">
        <v>199</v>
      </c>
      <c r="CP104" s="13">
        <v>31</v>
      </c>
      <c r="CQ104" s="14">
        <v>0.8509999999999992</v>
      </c>
      <c r="CR104" s="14">
        <v>91.80220000000007</v>
      </c>
      <c r="CS104" s="14">
        <v>104.34749999999988</v>
      </c>
      <c r="CT104" s="14">
        <v>6.2919999999999989</v>
      </c>
      <c r="CU104" s="14">
        <v>67.698000000000121</v>
      </c>
      <c r="CV104" s="14">
        <v>4.6440000000000046</v>
      </c>
      <c r="CW104" s="14">
        <v>7173</v>
      </c>
      <c r="CX104" t="s">
        <v>1245</v>
      </c>
    </row>
    <row r="105" spans="1:102">
      <c r="A105" s="1" t="s">
        <v>259</v>
      </c>
      <c r="B105" s="20">
        <v>8</v>
      </c>
      <c r="C105" s="1">
        <v>360840</v>
      </c>
      <c r="D105" s="1">
        <v>7825746</v>
      </c>
      <c r="E105" s="24">
        <v>-40.327800000000003</v>
      </c>
      <c r="F105" s="24">
        <v>-19.659099999999999</v>
      </c>
      <c r="G105" s="21">
        <v>78</v>
      </c>
      <c r="H105" s="22">
        <v>10</v>
      </c>
      <c r="I105" s="1">
        <v>80</v>
      </c>
      <c r="J105" s="1">
        <v>242</v>
      </c>
      <c r="K105" s="1">
        <v>317</v>
      </c>
      <c r="L105" s="1">
        <v>168</v>
      </c>
      <c r="M105" s="1">
        <v>149</v>
      </c>
      <c r="N105" s="1">
        <v>1178</v>
      </c>
      <c r="O105" s="1">
        <v>194</v>
      </c>
      <c r="P105" s="1">
        <v>33</v>
      </c>
      <c r="Q105" s="5">
        <v>0.85099999999999998</v>
      </c>
      <c r="R105" s="5">
        <v>91.802199999999999</v>
      </c>
      <c r="S105" s="5">
        <v>104.3475</v>
      </c>
      <c r="T105" s="5">
        <v>6.2919999999999998</v>
      </c>
      <c r="U105" s="5">
        <v>67.697999999999993</v>
      </c>
      <c r="V105" s="5">
        <v>4.6440000000000001</v>
      </c>
      <c r="W105" s="5">
        <v>7173</v>
      </c>
      <c r="X105" s="1">
        <v>1</v>
      </c>
      <c r="Y105" s="6">
        <v>0</v>
      </c>
      <c r="Z105" s="6">
        <f t="shared" si="38"/>
        <v>0</v>
      </c>
      <c r="AA105" s="6">
        <f t="shared" si="39"/>
        <v>0</v>
      </c>
      <c r="AB105" s="6">
        <v>786349.8642826</v>
      </c>
      <c r="AC105" s="6">
        <f t="shared" si="40"/>
        <v>0.78634986428260001</v>
      </c>
      <c r="AD105" s="6">
        <f t="shared" si="41"/>
        <v>0.44499091737546742</v>
      </c>
      <c r="AE105" s="6">
        <v>1214531.6225758998</v>
      </c>
      <c r="AF105" s="6">
        <f t="shared" si="42"/>
        <v>1.2145316225758997</v>
      </c>
      <c r="AG105" s="6">
        <f t="shared" si="43"/>
        <v>0.68729653994997653</v>
      </c>
      <c r="AH105" s="6">
        <v>2443926.3307374385</v>
      </c>
      <c r="AI105" s="6">
        <f t="shared" si="44"/>
        <v>2.4439263307374386</v>
      </c>
      <c r="AJ105" s="6">
        <f t="shared" si="45"/>
        <v>1.3830040155282279</v>
      </c>
      <c r="AK105" s="6">
        <v>32208278.787607402</v>
      </c>
      <c r="AL105" s="6">
        <f t="shared" si="46"/>
        <v>32.208278787607405</v>
      </c>
      <c r="AM105" s="6">
        <f t="shared" si="47"/>
        <v>18.226481844513195</v>
      </c>
      <c r="AN105" s="6">
        <v>0</v>
      </c>
      <c r="AO105" s="6">
        <f t="shared" si="48"/>
        <v>0</v>
      </c>
      <c r="AP105" s="6">
        <f t="shared" si="49"/>
        <v>0</v>
      </c>
      <c r="AQ105" s="6">
        <v>0</v>
      </c>
      <c r="AR105" s="6">
        <f t="shared" si="50"/>
        <v>0</v>
      </c>
      <c r="AS105" s="6">
        <f t="shared" si="51"/>
        <v>0</v>
      </c>
      <c r="AT105" s="6">
        <v>0</v>
      </c>
      <c r="AU105" s="6">
        <f t="shared" si="52"/>
        <v>0</v>
      </c>
      <c r="AV105" s="6">
        <f t="shared" si="53"/>
        <v>0</v>
      </c>
      <c r="AW105" s="6">
        <v>124328684.27020985</v>
      </c>
      <c r="AX105" s="6">
        <f t="shared" si="54"/>
        <v>124.32868427020985</v>
      </c>
      <c r="AY105" s="6">
        <f t="shared" si="55"/>
        <v>70.356895553049483</v>
      </c>
      <c r="AZ105" s="6">
        <v>0</v>
      </c>
      <c r="BA105" s="6">
        <f t="shared" si="56"/>
        <v>0</v>
      </c>
      <c r="BB105" s="6">
        <f t="shared" si="57"/>
        <v>0</v>
      </c>
      <c r="BC105" s="6">
        <v>0</v>
      </c>
      <c r="BD105" s="6">
        <f t="shared" si="58"/>
        <v>0</v>
      </c>
      <c r="BE105" s="6">
        <f t="shared" si="59"/>
        <v>0</v>
      </c>
      <c r="BF105" s="6">
        <v>0</v>
      </c>
      <c r="BG105" s="6">
        <f t="shared" si="60"/>
        <v>0</v>
      </c>
      <c r="BH105" s="6">
        <f t="shared" si="61"/>
        <v>0</v>
      </c>
      <c r="BI105" s="6">
        <v>15729670.544661049</v>
      </c>
      <c r="BJ105" s="6">
        <f t="shared" si="62"/>
        <v>15.729670544661049</v>
      </c>
      <c r="BK105" s="6">
        <f t="shared" si="63"/>
        <v>8.901331129583653</v>
      </c>
      <c r="BL105" s="6">
        <v>0</v>
      </c>
      <c r="BM105" s="6">
        <f t="shared" si="64"/>
        <v>0</v>
      </c>
      <c r="BN105" s="6">
        <f t="shared" si="65"/>
        <v>0</v>
      </c>
      <c r="BO105" s="6">
        <v>176711441.42007422</v>
      </c>
      <c r="BP105" s="6">
        <v>0</v>
      </c>
      <c r="BQ105" s="6">
        <f t="shared" si="66"/>
        <v>0</v>
      </c>
      <c r="BR105" s="6">
        <f t="shared" si="67"/>
        <v>0</v>
      </c>
      <c r="BS105" s="6">
        <v>176711441.39681947</v>
      </c>
      <c r="BT105" s="6">
        <f t="shared" si="68"/>
        <v>176.71144139681948</v>
      </c>
      <c r="BU105" s="6">
        <f t="shared" si="69"/>
        <v>100</v>
      </c>
      <c r="BV105" s="6">
        <v>0</v>
      </c>
      <c r="BW105" s="6">
        <f t="shared" si="70"/>
        <v>0</v>
      </c>
      <c r="BX105" s="6">
        <f t="shared" si="71"/>
        <v>0</v>
      </c>
      <c r="BY105" s="6">
        <v>0</v>
      </c>
      <c r="BZ105" s="6">
        <f t="shared" si="72"/>
        <v>0</v>
      </c>
      <c r="CA105" s="6">
        <f t="shared" si="73"/>
        <v>0</v>
      </c>
      <c r="CB105" s="6">
        <v>0</v>
      </c>
      <c r="CC105" s="6">
        <f t="shared" si="74"/>
        <v>0</v>
      </c>
      <c r="CD105" s="6">
        <f t="shared" si="75"/>
        <v>0</v>
      </c>
      <c r="CE105" s="6">
        <v>176711441.39681947</v>
      </c>
      <c r="CF105" s="9">
        <v>27</v>
      </c>
      <c r="CG105" s="10">
        <v>352</v>
      </c>
      <c r="CH105" s="11">
        <v>103.45217391304348</v>
      </c>
      <c r="CI105" s="12">
        <v>80</v>
      </c>
      <c r="CJ105" s="13">
        <v>242.08064516129033</v>
      </c>
      <c r="CK105" s="13">
        <v>322</v>
      </c>
      <c r="CL105" s="13">
        <v>154</v>
      </c>
      <c r="CM105" s="13">
        <v>149.81231671554252</v>
      </c>
      <c r="CN105" s="13">
        <v>1178.3651026392961</v>
      </c>
      <c r="CO105" s="13">
        <v>199</v>
      </c>
      <c r="CP105" s="13">
        <v>31</v>
      </c>
      <c r="CQ105" s="14">
        <v>0.8509999999999992</v>
      </c>
      <c r="CR105" s="14">
        <v>91.80220000000007</v>
      </c>
      <c r="CS105" s="14">
        <v>104.34749999999988</v>
      </c>
      <c r="CT105" s="14">
        <v>6.291999999999998</v>
      </c>
      <c r="CU105" s="14">
        <v>67.698000000000121</v>
      </c>
      <c r="CV105" s="14">
        <v>4.6440000000000046</v>
      </c>
      <c r="CW105" s="14">
        <v>7173</v>
      </c>
      <c r="CX105" t="s">
        <v>1245</v>
      </c>
    </row>
    <row r="106" spans="1:102">
      <c r="A106" s="1" t="s">
        <v>253</v>
      </c>
      <c r="B106" s="20">
        <v>8</v>
      </c>
      <c r="C106" s="1">
        <v>362634</v>
      </c>
      <c r="D106" s="1">
        <v>7823781</v>
      </c>
      <c r="E106" s="24">
        <v>-40.3108</v>
      </c>
      <c r="F106" s="24">
        <v>-19.677</v>
      </c>
      <c r="G106" s="21">
        <v>86</v>
      </c>
      <c r="H106" s="22">
        <v>10</v>
      </c>
      <c r="I106" s="1">
        <v>80</v>
      </c>
      <c r="J106" s="1">
        <v>243</v>
      </c>
      <c r="K106" s="1">
        <v>318</v>
      </c>
      <c r="L106" s="1">
        <v>168</v>
      </c>
      <c r="M106" s="1">
        <v>150</v>
      </c>
      <c r="N106" s="1">
        <v>1175</v>
      </c>
      <c r="O106" s="1">
        <v>193</v>
      </c>
      <c r="P106" s="1">
        <v>34</v>
      </c>
      <c r="Q106" s="5">
        <v>0.85099999999999998</v>
      </c>
      <c r="R106" s="5">
        <v>91.802199999999999</v>
      </c>
      <c r="S106" s="5">
        <v>104.3475</v>
      </c>
      <c r="T106" s="5">
        <v>6.2919999999999998</v>
      </c>
      <c r="U106" s="5">
        <v>67.697999999999993</v>
      </c>
      <c r="V106" s="5">
        <v>4.6440000000000001</v>
      </c>
      <c r="W106" s="5">
        <v>7173</v>
      </c>
      <c r="X106" s="1">
        <v>1</v>
      </c>
      <c r="Y106" s="6">
        <v>9388.8139535730006</v>
      </c>
      <c r="Z106" s="6">
        <f t="shared" si="38"/>
        <v>9.3888139535730011E-3</v>
      </c>
      <c r="AA106" s="6">
        <f t="shared" si="39"/>
        <v>5.3130764358948939E-3</v>
      </c>
      <c r="AB106" s="6">
        <v>882888.17877715197</v>
      </c>
      <c r="AC106" s="6">
        <f t="shared" si="40"/>
        <v>0.88288817877715198</v>
      </c>
      <c r="AD106" s="6">
        <f t="shared" si="41"/>
        <v>0.49962140067818644</v>
      </c>
      <c r="AE106" s="6">
        <v>1212732.4347391701</v>
      </c>
      <c r="AF106" s="6">
        <f t="shared" si="42"/>
        <v>1.2127324347391701</v>
      </c>
      <c r="AG106" s="6">
        <f t="shared" si="43"/>
        <v>0.68627838978597011</v>
      </c>
      <c r="AH106" s="6">
        <v>2534669.8562829588</v>
      </c>
      <c r="AI106" s="6">
        <f t="shared" si="44"/>
        <v>2.5346698562829588</v>
      </c>
      <c r="AJ106" s="6">
        <f t="shared" si="45"/>
        <v>1.4343552607158792</v>
      </c>
      <c r="AK106" s="6">
        <v>30649641.227357399</v>
      </c>
      <c r="AL106" s="6">
        <f t="shared" si="46"/>
        <v>30.649641227357399</v>
      </c>
      <c r="AM106" s="6">
        <f t="shared" si="47"/>
        <v>17.344457710947982</v>
      </c>
      <c r="AN106" s="6">
        <v>2719110.0010175998</v>
      </c>
      <c r="AO106" s="6">
        <f t="shared" si="48"/>
        <v>2.7191100010175999</v>
      </c>
      <c r="AP106" s="6">
        <f t="shared" si="49"/>
        <v>1.5387288899802802</v>
      </c>
      <c r="AQ106" s="6">
        <v>0</v>
      </c>
      <c r="AR106" s="6">
        <f t="shared" si="50"/>
        <v>0</v>
      </c>
      <c r="AS106" s="6">
        <f t="shared" si="51"/>
        <v>0</v>
      </c>
      <c r="AT106" s="6">
        <v>0</v>
      </c>
      <c r="AU106" s="6">
        <f t="shared" si="52"/>
        <v>0</v>
      </c>
      <c r="AV106" s="6">
        <f t="shared" si="53"/>
        <v>0</v>
      </c>
      <c r="AW106" s="6">
        <v>119988728.64299954</v>
      </c>
      <c r="AX106" s="6">
        <f t="shared" si="54"/>
        <v>119.98872864299955</v>
      </c>
      <c r="AY106" s="6">
        <f t="shared" si="55"/>
        <v>67.900939338935089</v>
      </c>
      <c r="AZ106" s="6">
        <v>0</v>
      </c>
      <c r="BA106" s="6">
        <f t="shared" si="56"/>
        <v>0</v>
      </c>
      <c r="BB106" s="6">
        <f t="shared" si="57"/>
        <v>0</v>
      </c>
      <c r="BC106" s="6">
        <v>0</v>
      </c>
      <c r="BD106" s="6">
        <f t="shared" si="58"/>
        <v>0</v>
      </c>
      <c r="BE106" s="6">
        <f t="shared" si="59"/>
        <v>0</v>
      </c>
      <c r="BF106" s="6">
        <v>0</v>
      </c>
      <c r="BG106" s="6">
        <f t="shared" si="60"/>
        <v>0</v>
      </c>
      <c r="BH106" s="6">
        <f t="shared" si="61"/>
        <v>0</v>
      </c>
      <c r="BI106" s="6">
        <v>18714282.264058974</v>
      </c>
      <c r="BJ106" s="6">
        <f t="shared" si="62"/>
        <v>18.714282264058973</v>
      </c>
      <c r="BK106" s="6">
        <f t="shared" si="63"/>
        <v>10.590305932520721</v>
      </c>
      <c r="BL106" s="6">
        <v>0</v>
      </c>
      <c r="BM106" s="6">
        <f t="shared" si="64"/>
        <v>0</v>
      </c>
      <c r="BN106" s="6">
        <f t="shared" si="65"/>
        <v>0</v>
      </c>
      <c r="BO106" s="6">
        <v>176711441.41918638</v>
      </c>
      <c r="BP106" s="6">
        <v>0</v>
      </c>
      <c r="BQ106" s="6">
        <f t="shared" si="66"/>
        <v>0</v>
      </c>
      <c r="BR106" s="6">
        <f t="shared" si="67"/>
        <v>0</v>
      </c>
      <c r="BS106" s="6">
        <v>176711441.39683849</v>
      </c>
      <c r="BT106" s="6">
        <f t="shared" si="68"/>
        <v>176.7114413968385</v>
      </c>
      <c r="BU106" s="6">
        <f t="shared" si="69"/>
        <v>100</v>
      </c>
      <c r="BV106" s="6">
        <v>0</v>
      </c>
      <c r="BW106" s="6">
        <f t="shared" si="70"/>
        <v>0</v>
      </c>
      <c r="BX106" s="6">
        <f t="shared" si="71"/>
        <v>0</v>
      </c>
      <c r="BY106" s="6">
        <v>0</v>
      </c>
      <c r="BZ106" s="6">
        <f t="shared" si="72"/>
        <v>0</v>
      </c>
      <c r="CA106" s="6">
        <f t="shared" si="73"/>
        <v>0</v>
      </c>
      <c r="CB106" s="6">
        <v>0</v>
      </c>
      <c r="CC106" s="6">
        <f t="shared" si="74"/>
        <v>0</v>
      </c>
      <c r="CD106" s="6">
        <f t="shared" si="75"/>
        <v>0</v>
      </c>
      <c r="CE106" s="6">
        <v>176711441.39683849</v>
      </c>
      <c r="CF106" s="9">
        <v>23</v>
      </c>
      <c r="CG106" s="10">
        <v>352</v>
      </c>
      <c r="CH106" s="11">
        <v>96.090780141843965</v>
      </c>
      <c r="CI106" s="12">
        <v>80</v>
      </c>
      <c r="CJ106" s="13">
        <v>242.432664756447</v>
      </c>
      <c r="CK106" s="13">
        <v>321</v>
      </c>
      <c r="CL106" s="13">
        <v>154</v>
      </c>
      <c r="CM106" s="13">
        <v>149.36819484240687</v>
      </c>
      <c r="CN106" s="13">
        <v>1176.8438395415474</v>
      </c>
      <c r="CO106" s="13">
        <v>199</v>
      </c>
      <c r="CP106" s="13">
        <v>32</v>
      </c>
      <c r="CQ106" s="14">
        <v>0.8509999999999992</v>
      </c>
      <c r="CR106" s="14">
        <v>91.80220000000007</v>
      </c>
      <c r="CS106" s="14">
        <v>104.34749999999988</v>
      </c>
      <c r="CT106" s="14">
        <v>6.2920000000000007</v>
      </c>
      <c r="CU106" s="14">
        <v>67.698000000000135</v>
      </c>
      <c r="CV106" s="14">
        <v>4.6440000000000046</v>
      </c>
      <c r="CW106" s="14">
        <v>7173</v>
      </c>
      <c r="CX106" t="s">
        <v>1245</v>
      </c>
    </row>
    <row r="107" spans="1:102">
      <c r="A107" s="1" t="s">
        <v>239</v>
      </c>
      <c r="B107" s="20">
        <v>8</v>
      </c>
      <c r="C107" s="1">
        <v>357870</v>
      </c>
      <c r="D107" s="1">
        <v>7820213</v>
      </c>
      <c r="E107" s="24">
        <v>-40.356499999999997</v>
      </c>
      <c r="F107" s="24">
        <v>-19.7089</v>
      </c>
      <c r="G107" s="21">
        <v>62</v>
      </c>
      <c r="H107" s="22">
        <v>2</v>
      </c>
      <c r="I107" s="1">
        <v>80</v>
      </c>
      <c r="J107" s="1">
        <v>243</v>
      </c>
      <c r="K107" s="1">
        <v>318</v>
      </c>
      <c r="L107" s="1">
        <v>169</v>
      </c>
      <c r="M107" s="1">
        <v>149</v>
      </c>
      <c r="N107" s="1">
        <v>1168</v>
      </c>
      <c r="O107" s="1">
        <v>194</v>
      </c>
      <c r="P107" s="1">
        <v>34</v>
      </c>
      <c r="Q107" s="5">
        <v>0.85099999999999998</v>
      </c>
      <c r="R107" s="5">
        <v>91.802199999999999</v>
      </c>
      <c r="S107" s="5">
        <v>104.3475</v>
      </c>
      <c r="T107" s="5">
        <v>6.2919999999999998</v>
      </c>
      <c r="U107" s="5">
        <v>67.697999999999993</v>
      </c>
      <c r="V107" s="5">
        <v>4.6440000000000001</v>
      </c>
      <c r="W107" s="5">
        <v>7173</v>
      </c>
      <c r="X107" s="1">
        <v>1</v>
      </c>
      <c r="Y107" s="6">
        <v>0</v>
      </c>
      <c r="Z107" s="6">
        <f t="shared" si="38"/>
        <v>0</v>
      </c>
      <c r="AA107" s="6">
        <f t="shared" si="39"/>
        <v>0</v>
      </c>
      <c r="AB107" s="6">
        <v>1077744.6164600002</v>
      </c>
      <c r="AC107" s="6">
        <f t="shared" si="40"/>
        <v>1.0777446164600002</v>
      </c>
      <c r="AD107" s="6">
        <f t="shared" si="41"/>
        <v>0.60988955100632758</v>
      </c>
      <c r="AE107" s="6">
        <v>1093940.70930123</v>
      </c>
      <c r="AF107" s="6">
        <f t="shared" si="42"/>
        <v>1.0939407093012301</v>
      </c>
      <c r="AG107" s="6">
        <f t="shared" si="43"/>
        <v>0.61905482786332511</v>
      </c>
      <c r="AH107" s="6">
        <v>2789231.4275328391</v>
      </c>
      <c r="AI107" s="6">
        <f t="shared" si="44"/>
        <v>2.7892314275328389</v>
      </c>
      <c r="AJ107" s="6">
        <f t="shared" si="45"/>
        <v>1.57841020684317</v>
      </c>
      <c r="AK107" s="6">
        <v>45641354.732469656</v>
      </c>
      <c r="AL107" s="6">
        <f t="shared" si="46"/>
        <v>45.641354732469658</v>
      </c>
      <c r="AM107" s="6">
        <f t="shared" si="47"/>
        <v>25.828183152088673</v>
      </c>
      <c r="AN107" s="6">
        <v>0</v>
      </c>
      <c r="AO107" s="6">
        <f t="shared" si="48"/>
        <v>0</v>
      </c>
      <c r="AP107" s="6">
        <f t="shared" si="49"/>
        <v>0</v>
      </c>
      <c r="AQ107" s="6">
        <v>0</v>
      </c>
      <c r="AR107" s="6">
        <f t="shared" si="50"/>
        <v>0</v>
      </c>
      <c r="AS107" s="6">
        <f t="shared" si="51"/>
        <v>0</v>
      </c>
      <c r="AT107" s="6">
        <v>0</v>
      </c>
      <c r="AU107" s="6">
        <f t="shared" si="52"/>
        <v>0</v>
      </c>
      <c r="AV107" s="6">
        <f t="shared" si="53"/>
        <v>0</v>
      </c>
      <c r="AW107" s="6">
        <v>109024804.10766241</v>
      </c>
      <c r="AX107" s="6">
        <f t="shared" si="54"/>
        <v>109.0248041076624</v>
      </c>
      <c r="AY107" s="6">
        <f t="shared" si="55"/>
        <v>61.696516790945068</v>
      </c>
      <c r="AZ107" s="6">
        <v>0</v>
      </c>
      <c r="BA107" s="6">
        <f t="shared" si="56"/>
        <v>0</v>
      </c>
      <c r="BB107" s="6">
        <f t="shared" si="57"/>
        <v>0</v>
      </c>
      <c r="BC107" s="6">
        <v>0</v>
      </c>
      <c r="BD107" s="6">
        <f t="shared" si="58"/>
        <v>0</v>
      </c>
      <c r="BE107" s="6">
        <f t="shared" si="59"/>
        <v>0</v>
      </c>
      <c r="BF107" s="6">
        <v>0</v>
      </c>
      <c r="BG107" s="6">
        <f t="shared" si="60"/>
        <v>0</v>
      </c>
      <c r="BH107" s="6">
        <f t="shared" si="61"/>
        <v>0</v>
      </c>
      <c r="BI107" s="6">
        <v>17084365.794888195</v>
      </c>
      <c r="BJ107" s="6">
        <f t="shared" si="62"/>
        <v>17.084365794888196</v>
      </c>
      <c r="BK107" s="6">
        <f t="shared" si="63"/>
        <v>9.6679454712534287</v>
      </c>
      <c r="BL107" s="6">
        <v>0</v>
      </c>
      <c r="BM107" s="6">
        <f t="shared" si="64"/>
        <v>0</v>
      </c>
      <c r="BN107" s="6">
        <f t="shared" si="65"/>
        <v>0</v>
      </c>
      <c r="BO107" s="6">
        <v>176711441.38831434</v>
      </c>
      <c r="BP107" s="6">
        <v>0</v>
      </c>
      <c r="BQ107" s="6">
        <f t="shared" si="66"/>
        <v>0</v>
      </c>
      <c r="BR107" s="6">
        <f t="shared" si="67"/>
        <v>0</v>
      </c>
      <c r="BS107" s="6">
        <v>176711441.3968668</v>
      </c>
      <c r="BT107" s="6">
        <f t="shared" si="68"/>
        <v>176.7114413968668</v>
      </c>
      <c r="BU107" s="6">
        <f t="shared" si="69"/>
        <v>100</v>
      </c>
      <c r="BV107" s="6">
        <v>0</v>
      </c>
      <c r="BW107" s="6">
        <f t="shared" si="70"/>
        <v>0</v>
      </c>
      <c r="BX107" s="6">
        <f t="shared" si="71"/>
        <v>0</v>
      </c>
      <c r="BY107" s="6">
        <v>0</v>
      </c>
      <c r="BZ107" s="6">
        <f t="shared" si="72"/>
        <v>0</v>
      </c>
      <c r="CA107" s="6">
        <f t="shared" si="73"/>
        <v>0</v>
      </c>
      <c r="CB107" s="6">
        <v>0</v>
      </c>
      <c r="CC107" s="6">
        <f t="shared" si="74"/>
        <v>0</v>
      </c>
      <c r="CD107" s="6">
        <f t="shared" si="75"/>
        <v>0</v>
      </c>
      <c r="CE107" s="6">
        <v>176711441.3968668</v>
      </c>
      <c r="CF107" s="9">
        <v>32</v>
      </c>
      <c r="CG107" s="10">
        <v>543</v>
      </c>
      <c r="CH107" s="11">
        <v>126.78095238095239</v>
      </c>
      <c r="CI107" s="12">
        <v>80</v>
      </c>
      <c r="CJ107" s="13">
        <v>241.19801980198019</v>
      </c>
      <c r="CK107" s="13">
        <v>321</v>
      </c>
      <c r="CL107" s="13">
        <v>141</v>
      </c>
      <c r="CM107" s="13">
        <v>149.63366336633663</v>
      </c>
      <c r="CN107" s="13">
        <v>1177.4983498349834</v>
      </c>
      <c r="CO107" s="13">
        <v>202</v>
      </c>
      <c r="CP107" s="13">
        <v>32</v>
      </c>
      <c r="CQ107" s="14">
        <v>0.8509999999999992</v>
      </c>
      <c r="CR107" s="14">
        <v>91.80220000000007</v>
      </c>
      <c r="CS107" s="14">
        <v>104.3474999999999</v>
      </c>
      <c r="CT107" s="14">
        <v>6.2919999999999892</v>
      </c>
      <c r="CU107" s="14">
        <v>67.698000000000064</v>
      </c>
      <c r="CV107" s="14">
        <v>4.6440000000000046</v>
      </c>
      <c r="CW107" s="14">
        <v>7173</v>
      </c>
      <c r="CX107" t="s">
        <v>1245</v>
      </c>
    </row>
    <row r="108" spans="1:102">
      <c r="A108" s="1" t="s">
        <v>226</v>
      </c>
      <c r="B108" s="20">
        <v>8</v>
      </c>
      <c r="C108" s="1">
        <v>356786</v>
      </c>
      <c r="D108" s="1">
        <v>7814961</v>
      </c>
      <c r="E108" s="24">
        <v>-40.3673</v>
      </c>
      <c r="F108" s="24">
        <v>-19.7562</v>
      </c>
      <c r="G108" s="21">
        <v>63</v>
      </c>
      <c r="H108" s="22">
        <v>8</v>
      </c>
      <c r="I108" s="1">
        <v>80</v>
      </c>
      <c r="J108" s="1">
        <v>244</v>
      </c>
      <c r="K108" s="1">
        <v>319</v>
      </c>
      <c r="L108" s="1">
        <v>169</v>
      </c>
      <c r="M108" s="1">
        <v>150</v>
      </c>
      <c r="N108" s="1">
        <v>1159</v>
      </c>
      <c r="O108" s="1">
        <v>193</v>
      </c>
      <c r="P108" s="1">
        <v>34</v>
      </c>
      <c r="Q108" s="5">
        <v>0.85099999999999998</v>
      </c>
      <c r="R108" s="5">
        <v>91.802199999999999</v>
      </c>
      <c r="S108" s="5">
        <v>104.3475</v>
      </c>
      <c r="T108" s="5">
        <v>6.2919999999999998</v>
      </c>
      <c r="U108" s="5">
        <v>67.697999999999993</v>
      </c>
      <c r="V108" s="5">
        <v>4.6440000000000001</v>
      </c>
      <c r="W108" s="5">
        <v>7173</v>
      </c>
      <c r="X108" s="1">
        <v>1</v>
      </c>
      <c r="Y108" s="6">
        <v>0</v>
      </c>
      <c r="Z108" s="6">
        <f t="shared" si="38"/>
        <v>0</v>
      </c>
      <c r="AA108" s="6">
        <f t="shared" si="39"/>
        <v>0</v>
      </c>
      <c r="AB108" s="6">
        <v>1272547.6810466403</v>
      </c>
      <c r="AC108" s="6">
        <f t="shared" si="40"/>
        <v>1.2725476810466403</v>
      </c>
      <c r="AD108" s="6">
        <f t="shared" si="41"/>
        <v>0.72012749757682959</v>
      </c>
      <c r="AE108" s="6">
        <v>1112393.06411884</v>
      </c>
      <c r="AF108" s="6">
        <f t="shared" si="42"/>
        <v>1.11239306411884</v>
      </c>
      <c r="AG108" s="6">
        <f t="shared" si="43"/>
        <v>0.62949691042371414</v>
      </c>
      <c r="AH108" s="6">
        <v>2588360.8587445002</v>
      </c>
      <c r="AI108" s="6">
        <f t="shared" si="44"/>
        <v>2.5883608587445002</v>
      </c>
      <c r="AJ108" s="6">
        <f t="shared" si="45"/>
        <v>1.4647386937206441</v>
      </c>
      <c r="AK108" s="6">
        <v>59178492.390138462</v>
      </c>
      <c r="AL108" s="6">
        <f t="shared" si="46"/>
        <v>59.178492390138459</v>
      </c>
      <c r="AM108" s="6">
        <f t="shared" si="47"/>
        <v>33.48877238158115</v>
      </c>
      <c r="AN108" s="6">
        <v>0</v>
      </c>
      <c r="AO108" s="6">
        <f t="shared" si="48"/>
        <v>0</v>
      </c>
      <c r="AP108" s="6">
        <f t="shared" si="49"/>
        <v>0</v>
      </c>
      <c r="AQ108" s="6">
        <v>0</v>
      </c>
      <c r="AR108" s="6">
        <f t="shared" si="50"/>
        <v>0</v>
      </c>
      <c r="AS108" s="6">
        <f t="shared" si="51"/>
        <v>0</v>
      </c>
      <c r="AT108" s="6">
        <v>0</v>
      </c>
      <c r="AU108" s="6">
        <f t="shared" si="52"/>
        <v>0</v>
      </c>
      <c r="AV108" s="6">
        <f t="shared" si="53"/>
        <v>0</v>
      </c>
      <c r="AW108" s="6">
        <v>100086324.26486084</v>
      </c>
      <c r="AX108" s="6">
        <f t="shared" si="54"/>
        <v>100.08632426486083</v>
      </c>
      <c r="AY108" s="6">
        <f t="shared" si="55"/>
        <v>56.638281856156027</v>
      </c>
      <c r="AZ108" s="6">
        <v>0</v>
      </c>
      <c r="BA108" s="6">
        <f t="shared" si="56"/>
        <v>0</v>
      </c>
      <c r="BB108" s="6">
        <f t="shared" si="57"/>
        <v>0</v>
      </c>
      <c r="BC108" s="6">
        <v>0</v>
      </c>
      <c r="BD108" s="6">
        <f t="shared" si="58"/>
        <v>0</v>
      </c>
      <c r="BE108" s="6">
        <f t="shared" si="59"/>
        <v>0</v>
      </c>
      <c r="BF108" s="6">
        <v>15753.19252484</v>
      </c>
      <c r="BG108" s="6">
        <f t="shared" si="60"/>
        <v>1.5753192524840001E-2</v>
      </c>
      <c r="BH108" s="6">
        <f t="shared" si="61"/>
        <v>8.9146420843175204E-3</v>
      </c>
      <c r="BI108" s="6">
        <v>12457569.970905598</v>
      </c>
      <c r="BJ108" s="6">
        <f t="shared" si="62"/>
        <v>12.457569970905599</v>
      </c>
      <c r="BK108" s="6">
        <f t="shared" si="63"/>
        <v>7.0496680184573046</v>
      </c>
      <c r="BL108" s="6">
        <v>0</v>
      </c>
      <c r="BM108" s="6">
        <f t="shared" si="64"/>
        <v>0</v>
      </c>
      <c r="BN108" s="6">
        <f t="shared" si="65"/>
        <v>0</v>
      </c>
      <c r="BO108" s="6">
        <v>176711441.42233974</v>
      </c>
      <c r="BP108" s="6">
        <v>0</v>
      </c>
      <c r="BQ108" s="6">
        <f t="shared" si="66"/>
        <v>0</v>
      </c>
      <c r="BR108" s="6">
        <f t="shared" si="67"/>
        <v>0</v>
      </c>
      <c r="BS108" s="6">
        <v>162192450.20951298</v>
      </c>
      <c r="BT108" s="6">
        <f t="shared" si="68"/>
        <v>162.19245020951297</v>
      </c>
      <c r="BU108" s="6">
        <f t="shared" si="69"/>
        <v>91.783785434277888</v>
      </c>
      <c r="BV108" s="6">
        <v>14518991.187346241</v>
      </c>
      <c r="BW108" s="6">
        <f t="shared" si="70"/>
        <v>14.518991187346241</v>
      </c>
      <c r="BX108" s="6">
        <f t="shared" si="71"/>
        <v>8.2162145657221117</v>
      </c>
      <c r="BY108" s="6">
        <v>0</v>
      </c>
      <c r="BZ108" s="6">
        <f t="shared" si="72"/>
        <v>0</v>
      </c>
      <c r="CA108" s="6">
        <f t="shared" si="73"/>
        <v>0</v>
      </c>
      <c r="CB108" s="6">
        <v>0</v>
      </c>
      <c r="CC108" s="6">
        <f t="shared" si="74"/>
        <v>0</v>
      </c>
      <c r="CD108" s="6">
        <f t="shared" si="75"/>
        <v>0</v>
      </c>
      <c r="CE108" s="6">
        <v>176711441.39685923</v>
      </c>
      <c r="CF108" s="9">
        <v>19</v>
      </c>
      <c r="CG108" s="10">
        <v>543</v>
      </c>
      <c r="CH108" s="11">
        <v>143.89016393442623</v>
      </c>
      <c r="CI108" s="12">
        <v>80</v>
      </c>
      <c r="CJ108" s="13">
        <v>240.64020270270271</v>
      </c>
      <c r="CK108" s="13">
        <v>321</v>
      </c>
      <c r="CL108" s="13">
        <v>141</v>
      </c>
      <c r="CM108" s="13">
        <v>148.82432432432432</v>
      </c>
      <c r="CN108" s="13">
        <v>1175.1908783783783</v>
      </c>
      <c r="CO108" s="13">
        <v>202</v>
      </c>
      <c r="CP108" s="13">
        <v>33</v>
      </c>
      <c r="CQ108" s="14">
        <v>0.85099999999999931</v>
      </c>
      <c r="CR108" s="14">
        <v>91.802200000000056</v>
      </c>
      <c r="CS108" s="14">
        <v>104.3474999999999</v>
      </c>
      <c r="CT108" s="14">
        <v>6.2919999999999874</v>
      </c>
      <c r="CU108" s="14">
        <v>67.69800000000005</v>
      </c>
      <c r="CV108" s="14">
        <v>4.6440000000000037</v>
      </c>
      <c r="CW108" s="14">
        <v>7173</v>
      </c>
      <c r="CX108" t="s">
        <v>1245</v>
      </c>
    </row>
    <row r="109" spans="1:102">
      <c r="A109" s="1" t="s">
        <v>235</v>
      </c>
      <c r="B109" s="20">
        <v>8</v>
      </c>
      <c r="C109" s="1">
        <v>360129</v>
      </c>
      <c r="D109" s="1">
        <v>7818206</v>
      </c>
      <c r="E109" s="24">
        <v>-40.335099999999997</v>
      </c>
      <c r="F109" s="24">
        <v>-19.7272</v>
      </c>
      <c r="G109" s="21">
        <v>55</v>
      </c>
      <c r="H109" s="22">
        <v>13</v>
      </c>
      <c r="I109" s="1">
        <v>80</v>
      </c>
      <c r="J109" s="1">
        <v>245</v>
      </c>
      <c r="K109" s="1">
        <v>320</v>
      </c>
      <c r="L109" s="1">
        <v>171</v>
      </c>
      <c r="M109" s="1">
        <v>149</v>
      </c>
      <c r="N109" s="1">
        <v>1158</v>
      </c>
      <c r="O109" s="1">
        <v>192</v>
      </c>
      <c r="P109" s="1">
        <v>34</v>
      </c>
      <c r="Q109" s="5">
        <v>0.85099999999999998</v>
      </c>
      <c r="R109" s="5">
        <v>91.802199999999999</v>
      </c>
      <c r="S109" s="5">
        <v>104.3475</v>
      </c>
      <c r="T109" s="5">
        <v>6.2919999999999998</v>
      </c>
      <c r="U109" s="5">
        <v>67.697999999999993</v>
      </c>
      <c r="V109" s="5">
        <v>4.6440000000000001</v>
      </c>
      <c r="W109" s="5">
        <v>7173</v>
      </c>
      <c r="X109" s="1">
        <v>1</v>
      </c>
      <c r="Y109" s="6">
        <v>0</v>
      </c>
      <c r="Z109" s="6">
        <f t="shared" si="38"/>
        <v>0</v>
      </c>
      <c r="AA109" s="6">
        <f t="shared" si="39"/>
        <v>0</v>
      </c>
      <c r="AB109" s="6">
        <v>1077744.6164600002</v>
      </c>
      <c r="AC109" s="6">
        <f t="shared" si="40"/>
        <v>1.0777446164600002</v>
      </c>
      <c r="AD109" s="6">
        <f t="shared" si="41"/>
        <v>0.60988955086630037</v>
      </c>
      <c r="AE109" s="6">
        <v>1083294.2046193702</v>
      </c>
      <c r="AF109" s="6">
        <f t="shared" si="42"/>
        <v>1.0832942046193701</v>
      </c>
      <c r="AG109" s="6">
        <f t="shared" si="43"/>
        <v>0.61303003125313682</v>
      </c>
      <c r="AH109" s="6">
        <v>2839335.5780752874</v>
      </c>
      <c r="AI109" s="6">
        <f t="shared" si="44"/>
        <v>2.8393355780752874</v>
      </c>
      <c r="AJ109" s="6">
        <f t="shared" si="45"/>
        <v>1.60676386040228</v>
      </c>
      <c r="AK109" s="6">
        <v>39142450.71822653</v>
      </c>
      <c r="AL109" s="6">
        <f t="shared" si="46"/>
        <v>39.142450718226527</v>
      </c>
      <c r="AM109" s="6">
        <f t="shared" si="47"/>
        <v>22.150490314447786</v>
      </c>
      <c r="AN109" s="6">
        <v>0</v>
      </c>
      <c r="AO109" s="6">
        <f t="shared" si="48"/>
        <v>0</v>
      </c>
      <c r="AP109" s="6">
        <f t="shared" si="49"/>
        <v>0</v>
      </c>
      <c r="AQ109" s="6">
        <v>0</v>
      </c>
      <c r="AR109" s="6">
        <f t="shared" si="50"/>
        <v>0</v>
      </c>
      <c r="AS109" s="6">
        <f t="shared" si="51"/>
        <v>0</v>
      </c>
      <c r="AT109" s="6">
        <v>0</v>
      </c>
      <c r="AU109" s="6">
        <f t="shared" si="52"/>
        <v>0</v>
      </c>
      <c r="AV109" s="6">
        <f t="shared" si="53"/>
        <v>0</v>
      </c>
      <c r="AW109" s="6">
        <v>115749199.78968209</v>
      </c>
      <c r="AX109" s="6">
        <f t="shared" si="54"/>
        <v>115.74919978968209</v>
      </c>
      <c r="AY109" s="6">
        <f t="shared" si="55"/>
        <v>65.501814061237724</v>
      </c>
      <c r="AZ109" s="6">
        <v>0</v>
      </c>
      <c r="BA109" s="6">
        <f t="shared" si="56"/>
        <v>0</v>
      </c>
      <c r="BB109" s="6">
        <f t="shared" si="57"/>
        <v>0</v>
      </c>
      <c r="BC109" s="6">
        <v>0</v>
      </c>
      <c r="BD109" s="6">
        <f t="shared" si="58"/>
        <v>0</v>
      </c>
      <c r="BE109" s="6">
        <f t="shared" si="59"/>
        <v>0</v>
      </c>
      <c r="BF109" s="6">
        <v>12149.87736559</v>
      </c>
      <c r="BG109" s="6">
        <f t="shared" si="60"/>
        <v>1.2149877365590001E-2</v>
      </c>
      <c r="BH109" s="6">
        <f t="shared" si="61"/>
        <v>6.8755465222547323E-3</v>
      </c>
      <c r="BI109" s="6">
        <v>16807266.644457415</v>
      </c>
      <c r="BJ109" s="6">
        <f t="shared" si="62"/>
        <v>16.807266644457414</v>
      </c>
      <c r="BK109" s="6">
        <f t="shared" si="63"/>
        <v>9.5111366352705211</v>
      </c>
      <c r="BL109" s="6">
        <v>0</v>
      </c>
      <c r="BM109" s="6">
        <f t="shared" si="64"/>
        <v>0</v>
      </c>
      <c r="BN109" s="6">
        <f t="shared" si="65"/>
        <v>0</v>
      </c>
      <c r="BO109" s="6">
        <v>176711441.42888629</v>
      </c>
      <c r="BP109" s="6">
        <v>0</v>
      </c>
      <c r="BQ109" s="6">
        <f t="shared" si="66"/>
        <v>0</v>
      </c>
      <c r="BR109" s="6">
        <f t="shared" si="67"/>
        <v>0</v>
      </c>
      <c r="BS109" s="6">
        <v>160329320.65726212</v>
      </c>
      <c r="BT109" s="6">
        <f t="shared" si="68"/>
        <v>160.32932065726212</v>
      </c>
      <c r="BU109" s="6">
        <f t="shared" si="69"/>
        <v>90.729451013422505</v>
      </c>
      <c r="BV109" s="6">
        <v>16382120.739581587</v>
      </c>
      <c r="BW109" s="6">
        <f t="shared" si="70"/>
        <v>16.382120739581588</v>
      </c>
      <c r="BX109" s="6">
        <f t="shared" si="71"/>
        <v>9.2705489865775004</v>
      </c>
      <c r="BY109" s="6">
        <v>0</v>
      </c>
      <c r="BZ109" s="6">
        <f t="shared" si="72"/>
        <v>0</v>
      </c>
      <c r="CA109" s="6">
        <f t="shared" si="73"/>
        <v>0</v>
      </c>
      <c r="CB109" s="6">
        <v>0</v>
      </c>
      <c r="CC109" s="6">
        <f t="shared" si="74"/>
        <v>0</v>
      </c>
      <c r="CD109" s="6">
        <f t="shared" si="75"/>
        <v>0</v>
      </c>
      <c r="CE109" s="6">
        <v>176711441.3968437</v>
      </c>
      <c r="CF109" s="9">
        <v>25</v>
      </c>
      <c r="CG109" s="10">
        <v>543</v>
      </c>
      <c r="CH109" s="11">
        <v>104.26200873362446</v>
      </c>
      <c r="CI109" s="12">
        <v>80</v>
      </c>
      <c r="CJ109" s="13">
        <v>242.38781575037146</v>
      </c>
      <c r="CK109" s="13">
        <v>321</v>
      </c>
      <c r="CL109" s="13">
        <v>141</v>
      </c>
      <c r="CM109" s="13">
        <v>148.97028231797918</v>
      </c>
      <c r="CN109" s="13">
        <v>1172.2303120356612</v>
      </c>
      <c r="CO109" s="13">
        <v>202</v>
      </c>
      <c r="CP109" s="13">
        <v>32</v>
      </c>
      <c r="CQ109" s="14">
        <v>0.8509999999999992</v>
      </c>
      <c r="CR109" s="14">
        <v>91.80220000000007</v>
      </c>
      <c r="CS109" s="14">
        <v>104.34749999999988</v>
      </c>
      <c r="CT109" s="14">
        <v>6.2919999999999998</v>
      </c>
      <c r="CU109" s="14">
        <v>67.698000000000135</v>
      </c>
      <c r="CV109" s="14">
        <v>4.6440000000000046</v>
      </c>
      <c r="CW109" s="14">
        <v>7173</v>
      </c>
      <c r="CX109" t="s">
        <v>1245</v>
      </c>
    </row>
    <row r="110" spans="1:102">
      <c r="A110" s="1" t="s">
        <v>28</v>
      </c>
      <c r="B110" s="20">
        <v>2</v>
      </c>
      <c r="C110" s="1">
        <v>246639</v>
      </c>
      <c r="D110" s="1">
        <v>7660705</v>
      </c>
      <c r="E110" s="24">
        <v>-41.439900000000002</v>
      </c>
      <c r="F110" s="24">
        <v>-21.137799999999999</v>
      </c>
      <c r="G110" s="21">
        <v>102</v>
      </c>
      <c r="H110" s="22">
        <v>2</v>
      </c>
      <c r="I110" s="1">
        <v>78</v>
      </c>
      <c r="J110" s="1">
        <v>235</v>
      </c>
      <c r="K110" s="1">
        <v>318</v>
      </c>
      <c r="L110" s="1">
        <v>150</v>
      </c>
      <c r="M110" s="1">
        <v>168</v>
      </c>
      <c r="N110" s="1">
        <v>1069</v>
      </c>
      <c r="O110" s="1">
        <v>197</v>
      </c>
      <c r="P110" s="1">
        <v>24</v>
      </c>
      <c r="Q110" s="5">
        <v>0.92800000000000005</v>
      </c>
      <c r="R110" s="5">
        <v>83.726299999999995</v>
      </c>
      <c r="S110" s="5">
        <v>100.3368</v>
      </c>
      <c r="T110" s="5">
        <v>5.7809999999999997</v>
      </c>
      <c r="U110" s="5">
        <v>47.256300000000003</v>
      </c>
      <c r="V110" s="5">
        <v>5.2770000000000001</v>
      </c>
      <c r="W110" s="5">
        <v>7066</v>
      </c>
      <c r="X110" s="1">
        <v>9</v>
      </c>
      <c r="Y110" s="6">
        <v>5332.8231236399997</v>
      </c>
      <c r="Z110" s="6">
        <f t="shared" si="38"/>
        <v>5.3328231236399997E-3</v>
      </c>
      <c r="AA110" s="6">
        <f t="shared" si="39"/>
        <v>3.0178142858933799E-3</v>
      </c>
      <c r="AB110" s="6">
        <v>0</v>
      </c>
      <c r="AC110" s="6">
        <f t="shared" si="40"/>
        <v>0</v>
      </c>
      <c r="AD110" s="6">
        <f t="shared" si="41"/>
        <v>0</v>
      </c>
      <c r="AE110" s="6">
        <v>991347.41150671896</v>
      </c>
      <c r="AF110" s="6">
        <f t="shared" si="42"/>
        <v>0.9913474115067189</v>
      </c>
      <c r="AG110" s="6">
        <f t="shared" si="43"/>
        <v>0.56099786386434047</v>
      </c>
      <c r="AH110" s="6">
        <v>3294271.5809660405</v>
      </c>
      <c r="AI110" s="6">
        <f t="shared" si="44"/>
        <v>3.2942715809660403</v>
      </c>
      <c r="AJ110" s="6">
        <f t="shared" si="45"/>
        <v>1.8642095580822797</v>
      </c>
      <c r="AK110" s="6">
        <v>16872886.549589381</v>
      </c>
      <c r="AL110" s="6">
        <f t="shared" si="46"/>
        <v>16.872886549589381</v>
      </c>
      <c r="AM110" s="6">
        <f t="shared" si="47"/>
        <v>9.5482705675888582</v>
      </c>
      <c r="AN110" s="6">
        <v>0</v>
      </c>
      <c r="AO110" s="6">
        <f t="shared" si="48"/>
        <v>0</v>
      </c>
      <c r="AP110" s="6">
        <f t="shared" si="49"/>
        <v>0</v>
      </c>
      <c r="AQ110" s="6">
        <v>0</v>
      </c>
      <c r="AR110" s="6">
        <f t="shared" si="50"/>
        <v>0</v>
      </c>
      <c r="AS110" s="6">
        <f t="shared" si="51"/>
        <v>0</v>
      </c>
      <c r="AT110" s="6">
        <v>0</v>
      </c>
      <c r="AU110" s="6">
        <f t="shared" si="52"/>
        <v>0</v>
      </c>
      <c r="AV110" s="6">
        <f t="shared" si="53"/>
        <v>0</v>
      </c>
      <c r="AW110" s="6">
        <v>151281377.9002696</v>
      </c>
      <c r="AX110" s="6">
        <f t="shared" si="54"/>
        <v>151.2813779002696</v>
      </c>
      <c r="AY110" s="6">
        <f t="shared" si="55"/>
        <v>85.609271643243787</v>
      </c>
      <c r="AZ110" s="6">
        <v>0</v>
      </c>
      <c r="BA110" s="6">
        <f t="shared" si="56"/>
        <v>0</v>
      </c>
      <c r="BB110" s="6">
        <f t="shared" si="57"/>
        <v>0</v>
      </c>
      <c r="BC110" s="6">
        <v>0</v>
      </c>
      <c r="BD110" s="6">
        <f t="shared" si="58"/>
        <v>0</v>
      </c>
      <c r="BE110" s="6">
        <f t="shared" si="59"/>
        <v>0</v>
      </c>
      <c r="BF110" s="6">
        <v>48136.389434800003</v>
      </c>
      <c r="BG110" s="6">
        <f t="shared" si="60"/>
        <v>4.8136389434800003E-2</v>
      </c>
      <c r="BH110" s="6">
        <f t="shared" si="61"/>
        <v>2.7240109101633322E-2</v>
      </c>
      <c r="BI110" s="6">
        <v>3158398.7363739563</v>
      </c>
      <c r="BJ110" s="6">
        <f t="shared" si="62"/>
        <v>3.1583987363739565</v>
      </c>
      <c r="BK110" s="6">
        <f t="shared" si="63"/>
        <v>1.7873198878328969</v>
      </c>
      <c r="BL110" s="6">
        <v>1059690.01744055</v>
      </c>
      <c r="BM110" s="6">
        <f t="shared" si="64"/>
        <v>1.0596900174405501</v>
      </c>
      <c r="BN110" s="6">
        <f t="shared" si="65"/>
        <v>0.5996725560002989</v>
      </c>
      <c r="BO110" s="6">
        <v>176711441.4087047</v>
      </c>
      <c r="BP110" s="6">
        <v>0</v>
      </c>
      <c r="BQ110" s="6">
        <f t="shared" si="66"/>
        <v>0</v>
      </c>
      <c r="BR110" s="6">
        <f t="shared" si="67"/>
        <v>0</v>
      </c>
      <c r="BS110" s="6">
        <v>0</v>
      </c>
      <c r="BT110" s="6">
        <f t="shared" si="68"/>
        <v>0</v>
      </c>
      <c r="BU110" s="6">
        <f t="shared" si="69"/>
        <v>0</v>
      </c>
      <c r="BV110" s="6">
        <v>48020289.413555473</v>
      </c>
      <c r="BW110" s="6">
        <f t="shared" si="70"/>
        <v>48.020289413555474</v>
      </c>
      <c r="BX110" s="6">
        <f t="shared" si="71"/>
        <v>27.174408761520642</v>
      </c>
      <c r="BY110" s="6">
        <v>128691151.9832962</v>
      </c>
      <c r="BZ110" s="6">
        <f t="shared" si="72"/>
        <v>128.69115198329621</v>
      </c>
      <c r="CA110" s="6">
        <f t="shared" si="73"/>
        <v>72.825591238479376</v>
      </c>
      <c r="CB110" s="6">
        <v>0</v>
      </c>
      <c r="CC110" s="6">
        <f t="shared" si="74"/>
        <v>0</v>
      </c>
      <c r="CD110" s="6">
        <f t="shared" si="75"/>
        <v>0</v>
      </c>
      <c r="CE110" s="6">
        <v>176711441.39685166</v>
      </c>
      <c r="CF110" s="9">
        <v>50</v>
      </c>
      <c r="CG110" s="10">
        <v>591</v>
      </c>
      <c r="CH110" s="11">
        <v>213.09129511677281</v>
      </c>
      <c r="CI110" s="12">
        <v>78</v>
      </c>
      <c r="CJ110" s="13">
        <v>227.9916142557652</v>
      </c>
      <c r="CK110" s="13">
        <v>320</v>
      </c>
      <c r="CL110" s="13">
        <v>113</v>
      </c>
      <c r="CM110" s="13">
        <v>168.89098532494759</v>
      </c>
      <c r="CN110" s="13">
        <v>1104.867924528302</v>
      </c>
      <c r="CO110" s="13">
        <v>216</v>
      </c>
      <c r="CP110" s="13">
        <v>22</v>
      </c>
      <c r="CQ110" s="14">
        <v>0.92800000000000038</v>
      </c>
      <c r="CR110" s="14">
        <v>84.236916216216159</v>
      </c>
      <c r="CS110" s="14">
        <v>100.59011891891895</v>
      </c>
      <c r="CT110" s="14">
        <v>5.7027297297297341</v>
      </c>
      <c r="CU110" s="14">
        <v>48.511002702702704</v>
      </c>
      <c r="CV110" s="14">
        <v>5.3382972972972924</v>
      </c>
      <c r="CW110" s="14">
        <v>7032.8108108108108</v>
      </c>
      <c r="CX110" t="s">
        <v>1245</v>
      </c>
    </row>
    <row r="111" spans="1:102">
      <c r="A111" s="1" t="s">
        <v>240</v>
      </c>
      <c r="B111" s="20">
        <v>8</v>
      </c>
      <c r="C111" s="1">
        <v>367389</v>
      </c>
      <c r="D111" s="1">
        <v>7820805</v>
      </c>
      <c r="E111" s="24">
        <v>-40.265700000000002</v>
      </c>
      <c r="F111" s="24">
        <v>-19.7042</v>
      </c>
      <c r="G111" s="21">
        <v>45</v>
      </c>
      <c r="H111" s="22">
        <v>2</v>
      </c>
      <c r="I111" s="1">
        <v>80</v>
      </c>
      <c r="J111" s="1">
        <v>243</v>
      </c>
      <c r="K111" s="1">
        <v>317</v>
      </c>
      <c r="L111" s="1">
        <v>169</v>
      </c>
      <c r="M111" s="1">
        <v>148</v>
      </c>
      <c r="N111" s="1">
        <v>1175</v>
      </c>
      <c r="O111" s="1">
        <v>192</v>
      </c>
      <c r="P111" s="1">
        <v>35</v>
      </c>
      <c r="Q111" s="5">
        <v>0.85099999999999998</v>
      </c>
      <c r="R111" s="5">
        <v>91.802199999999999</v>
      </c>
      <c r="S111" s="5">
        <v>104.3475</v>
      </c>
      <c r="T111" s="5">
        <v>6.2919999999999998</v>
      </c>
      <c r="U111" s="5">
        <v>67.697999999999993</v>
      </c>
      <c r="V111" s="5">
        <v>4.6440000000000001</v>
      </c>
      <c r="W111" s="5">
        <v>7173</v>
      </c>
      <c r="X111" s="1">
        <v>1</v>
      </c>
      <c r="Y111" s="6">
        <v>1274812.7226670228</v>
      </c>
      <c r="Z111" s="6">
        <f t="shared" si="38"/>
        <v>1.2748127226670229</v>
      </c>
      <c r="AA111" s="6">
        <f t="shared" si="39"/>
        <v>0.72140927178962144</v>
      </c>
      <c r="AB111" s="6">
        <v>783440.42576635198</v>
      </c>
      <c r="AC111" s="6">
        <f t="shared" si="40"/>
        <v>0.78344042576635198</v>
      </c>
      <c r="AD111" s="6">
        <f t="shared" si="41"/>
        <v>0.44334448267840093</v>
      </c>
      <c r="AE111" s="6">
        <v>642238.68657924002</v>
      </c>
      <c r="AF111" s="6">
        <f t="shared" si="42"/>
        <v>0.64223868657923999</v>
      </c>
      <c r="AG111" s="6">
        <f t="shared" si="43"/>
        <v>0.36343922127710793</v>
      </c>
      <c r="AH111" s="6">
        <v>1578867.4746835083</v>
      </c>
      <c r="AI111" s="6">
        <f t="shared" si="44"/>
        <v>1.5788674746835083</v>
      </c>
      <c r="AJ111" s="6">
        <f t="shared" si="45"/>
        <v>0.89347212724770886</v>
      </c>
      <c r="AK111" s="6">
        <v>24153162.464404143</v>
      </c>
      <c r="AL111" s="6">
        <f t="shared" si="46"/>
        <v>24.153162464404144</v>
      </c>
      <c r="AM111" s="6">
        <f t="shared" si="47"/>
        <v>13.668137315423854</v>
      </c>
      <c r="AN111" s="6">
        <v>29672620.411059491</v>
      </c>
      <c r="AO111" s="6">
        <f t="shared" si="48"/>
        <v>29.672620411059491</v>
      </c>
      <c r="AP111" s="6">
        <f t="shared" si="49"/>
        <v>16.791567186471745</v>
      </c>
      <c r="AQ111" s="6">
        <v>4835.6806096399996</v>
      </c>
      <c r="AR111" s="6">
        <f t="shared" si="50"/>
        <v>4.8356806096399993E-3</v>
      </c>
      <c r="AS111" s="6">
        <f t="shared" si="51"/>
        <v>2.7364841636576386E-3</v>
      </c>
      <c r="AT111" s="6">
        <v>0</v>
      </c>
      <c r="AU111" s="6">
        <f t="shared" si="52"/>
        <v>0</v>
      </c>
      <c r="AV111" s="6">
        <f t="shared" si="53"/>
        <v>0</v>
      </c>
      <c r="AW111" s="6">
        <v>100751134.49121121</v>
      </c>
      <c r="AX111" s="6">
        <f t="shared" si="54"/>
        <v>100.7511344912112</v>
      </c>
      <c r="AY111" s="6">
        <f t="shared" si="55"/>
        <v>57.014494186427591</v>
      </c>
      <c r="AZ111" s="6">
        <v>0</v>
      </c>
      <c r="BA111" s="6">
        <f t="shared" si="56"/>
        <v>0</v>
      </c>
      <c r="BB111" s="6">
        <f t="shared" si="57"/>
        <v>0</v>
      </c>
      <c r="BC111" s="6">
        <v>0</v>
      </c>
      <c r="BD111" s="6">
        <f t="shared" si="58"/>
        <v>0</v>
      </c>
      <c r="BE111" s="6">
        <f t="shared" si="59"/>
        <v>0</v>
      </c>
      <c r="BF111" s="6">
        <v>8549.9217169869989</v>
      </c>
      <c r="BG111" s="6">
        <f t="shared" si="60"/>
        <v>8.5499217169869995E-3</v>
      </c>
      <c r="BH111" s="6">
        <f t="shared" si="61"/>
        <v>4.8383520889294755E-3</v>
      </c>
      <c r="BI111" s="6">
        <v>17841779.134379454</v>
      </c>
      <c r="BJ111" s="6">
        <f t="shared" si="62"/>
        <v>17.841779134379454</v>
      </c>
      <c r="BK111" s="6">
        <f t="shared" si="63"/>
        <v>10.096561372431385</v>
      </c>
      <c r="BL111" s="6">
        <v>0</v>
      </c>
      <c r="BM111" s="6">
        <f t="shared" si="64"/>
        <v>0</v>
      </c>
      <c r="BN111" s="6">
        <f t="shared" si="65"/>
        <v>0</v>
      </c>
      <c r="BO111" s="6">
        <v>176711441.41307706</v>
      </c>
      <c r="BP111" s="6">
        <v>0</v>
      </c>
      <c r="BQ111" s="6">
        <f t="shared" si="66"/>
        <v>0</v>
      </c>
      <c r="BR111" s="6">
        <f t="shared" si="67"/>
        <v>0</v>
      </c>
      <c r="BS111" s="6">
        <v>132852210.84058605</v>
      </c>
      <c r="BT111" s="6">
        <f t="shared" si="68"/>
        <v>132.85221084058605</v>
      </c>
      <c r="BU111" s="6">
        <f t="shared" si="69"/>
        <v>75.180310788275122</v>
      </c>
      <c r="BV111" s="6">
        <v>43859230.556255385</v>
      </c>
      <c r="BW111" s="6">
        <f t="shared" si="70"/>
        <v>43.859230556255383</v>
      </c>
      <c r="BX111" s="6">
        <f t="shared" si="71"/>
        <v>24.819689211724878</v>
      </c>
      <c r="BY111" s="6">
        <v>0</v>
      </c>
      <c r="BZ111" s="6">
        <f t="shared" si="72"/>
        <v>0</v>
      </c>
      <c r="CA111" s="6">
        <f t="shared" si="73"/>
        <v>0</v>
      </c>
      <c r="CB111" s="6">
        <v>0</v>
      </c>
      <c r="CC111" s="6">
        <f t="shared" si="74"/>
        <v>0</v>
      </c>
      <c r="CD111" s="6">
        <f t="shared" si="75"/>
        <v>0</v>
      </c>
      <c r="CE111" s="6">
        <v>176711441.39684144</v>
      </c>
      <c r="CF111" s="9">
        <v>8</v>
      </c>
      <c r="CG111" s="10">
        <v>339</v>
      </c>
      <c r="CH111" s="11">
        <v>68.901591895803179</v>
      </c>
      <c r="CI111" s="12">
        <v>80</v>
      </c>
      <c r="CJ111" s="13">
        <v>243.68542568542568</v>
      </c>
      <c r="CK111" s="13">
        <v>320</v>
      </c>
      <c r="CL111" s="13">
        <v>155</v>
      </c>
      <c r="CM111" s="13">
        <v>148.45743145743145</v>
      </c>
      <c r="CN111" s="13">
        <v>1172.4083694083695</v>
      </c>
      <c r="CO111" s="13">
        <v>198</v>
      </c>
      <c r="CP111" s="13">
        <v>33</v>
      </c>
      <c r="CQ111" s="14">
        <v>0.8509999999999992</v>
      </c>
      <c r="CR111" s="14">
        <v>91.80220000000007</v>
      </c>
      <c r="CS111" s="14">
        <v>104.34749999999988</v>
      </c>
      <c r="CT111" s="14">
        <v>6.2920000000000025</v>
      </c>
      <c r="CU111" s="14">
        <v>67.69800000000015</v>
      </c>
      <c r="CV111" s="14">
        <v>4.6440000000000046</v>
      </c>
      <c r="CW111" s="14">
        <v>7173</v>
      </c>
      <c r="CX111" t="s">
        <v>1245</v>
      </c>
    </row>
    <row r="112" spans="1:102">
      <c r="A112" s="1" t="s">
        <v>254</v>
      </c>
      <c r="B112" s="20">
        <v>8</v>
      </c>
      <c r="C112" s="1">
        <v>368642</v>
      </c>
      <c r="D112" s="1">
        <v>7824413</v>
      </c>
      <c r="E112" s="24">
        <v>-40.253500000000003</v>
      </c>
      <c r="F112" s="24">
        <v>-19.671700000000001</v>
      </c>
      <c r="G112" s="21">
        <v>34</v>
      </c>
      <c r="H112" s="22">
        <v>2</v>
      </c>
      <c r="I112" s="1">
        <v>80</v>
      </c>
      <c r="J112" s="1">
        <v>246</v>
      </c>
      <c r="K112" s="1">
        <v>320</v>
      </c>
      <c r="L112" s="1">
        <v>171</v>
      </c>
      <c r="M112" s="1">
        <v>149</v>
      </c>
      <c r="N112" s="1">
        <v>1166</v>
      </c>
      <c r="O112" s="1">
        <v>191</v>
      </c>
      <c r="P112" s="1">
        <v>34</v>
      </c>
      <c r="Q112" s="5">
        <v>0.85099999999999998</v>
      </c>
      <c r="R112" s="5">
        <v>91.802199999999999</v>
      </c>
      <c r="S112" s="5">
        <v>104.3475</v>
      </c>
      <c r="T112" s="5">
        <v>6.2919999999999998</v>
      </c>
      <c r="U112" s="5">
        <v>67.697999999999993</v>
      </c>
      <c r="V112" s="5">
        <v>4.6440000000000001</v>
      </c>
      <c r="W112" s="5">
        <v>7173</v>
      </c>
      <c r="X112" s="1">
        <v>1</v>
      </c>
      <c r="Y112" s="6">
        <v>1063723.7811585229</v>
      </c>
      <c r="Z112" s="6">
        <f t="shared" si="38"/>
        <v>1.063723781158523</v>
      </c>
      <c r="AA112" s="6">
        <f t="shared" si="39"/>
        <v>0.60195524002528222</v>
      </c>
      <c r="AB112" s="6">
        <v>783440.42576635198</v>
      </c>
      <c r="AC112" s="6">
        <f t="shared" si="40"/>
        <v>0.78344042576635198</v>
      </c>
      <c r="AD112" s="6">
        <f t="shared" si="41"/>
        <v>0.44334448274162769</v>
      </c>
      <c r="AE112" s="6">
        <v>569912.52728365001</v>
      </c>
      <c r="AF112" s="6">
        <f t="shared" si="42"/>
        <v>0.56991252728365005</v>
      </c>
      <c r="AG112" s="6">
        <f t="shared" si="43"/>
        <v>0.32251025898923613</v>
      </c>
      <c r="AH112" s="6">
        <v>2312304.4017321179</v>
      </c>
      <c r="AI112" s="6">
        <f t="shared" si="44"/>
        <v>2.3123044017321179</v>
      </c>
      <c r="AJ112" s="6">
        <f t="shared" si="45"/>
        <v>1.3085199144840245</v>
      </c>
      <c r="AK112" s="6">
        <v>26358730.952348683</v>
      </c>
      <c r="AL112" s="6">
        <f t="shared" si="46"/>
        <v>26.358730952348683</v>
      </c>
      <c r="AM112" s="6">
        <f t="shared" si="47"/>
        <v>14.916255985084833</v>
      </c>
      <c r="AN112" s="6">
        <v>29758505.447246388</v>
      </c>
      <c r="AO112" s="6">
        <f t="shared" si="48"/>
        <v>29.758505447246389</v>
      </c>
      <c r="AP112" s="6">
        <f t="shared" si="49"/>
        <v>16.840169042550826</v>
      </c>
      <c r="AQ112" s="6">
        <v>0</v>
      </c>
      <c r="AR112" s="6">
        <f t="shared" si="50"/>
        <v>0</v>
      </c>
      <c r="AS112" s="6">
        <f t="shared" si="51"/>
        <v>0</v>
      </c>
      <c r="AT112" s="6">
        <v>0</v>
      </c>
      <c r="AU112" s="6">
        <f t="shared" si="52"/>
        <v>0</v>
      </c>
      <c r="AV112" s="6">
        <f t="shared" si="53"/>
        <v>0</v>
      </c>
      <c r="AW112" s="6">
        <v>102235414.5811775</v>
      </c>
      <c r="AX112" s="6">
        <f t="shared" si="54"/>
        <v>102.23541458117751</v>
      </c>
      <c r="AY112" s="6">
        <f t="shared" si="55"/>
        <v>57.854439858692686</v>
      </c>
      <c r="AZ112" s="6">
        <v>0</v>
      </c>
      <c r="BA112" s="6">
        <f t="shared" si="56"/>
        <v>0</v>
      </c>
      <c r="BB112" s="6">
        <f t="shared" si="57"/>
        <v>0</v>
      </c>
      <c r="BC112" s="6">
        <v>0</v>
      </c>
      <c r="BD112" s="6">
        <f t="shared" si="58"/>
        <v>0</v>
      </c>
      <c r="BE112" s="6">
        <f t="shared" si="59"/>
        <v>0</v>
      </c>
      <c r="BF112" s="6">
        <v>51748.867222136992</v>
      </c>
      <c r="BG112" s="6">
        <f t="shared" si="60"/>
        <v>5.1748867222136993E-2</v>
      </c>
      <c r="BH112" s="6">
        <f t="shared" si="61"/>
        <v>2.9284389746190777E-2</v>
      </c>
      <c r="BI112" s="6">
        <v>13577660.403940322</v>
      </c>
      <c r="BJ112" s="6">
        <f t="shared" si="62"/>
        <v>13.577660403940321</v>
      </c>
      <c r="BK112" s="6">
        <f t="shared" si="63"/>
        <v>7.683520827685296</v>
      </c>
      <c r="BL112" s="6">
        <v>0</v>
      </c>
      <c r="BM112" s="6">
        <f t="shared" si="64"/>
        <v>0</v>
      </c>
      <c r="BN112" s="6">
        <f t="shared" si="65"/>
        <v>0</v>
      </c>
      <c r="BO112" s="6">
        <v>176711441.38787568</v>
      </c>
      <c r="BP112" s="6">
        <v>0</v>
      </c>
      <c r="BQ112" s="6">
        <f t="shared" si="66"/>
        <v>0</v>
      </c>
      <c r="BR112" s="6">
        <f t="shared" si="67"/>
        <v>0</v>
      </c>
      <c r="BS112" s="6">
        <v>142469447.74338746</v>
      </c>
      <c r="BT112" s="6">
        <f t="shared" si="68"/>
        <v>142.46944774338746</v>
      </c>
      <c r="BU112" s="6">
        <f t="shared" si="69"/>
        <v>80.622650473122746</v>
      </c>
      <c r="BV112" s="6">
        <v>34241993.653447598</v>
      </c>
      <c r="BW112" s="6">
        <f t="shared" si="70"/>
        <v>34.241993653447601</v>
      </c>
      <c r="BX112" s="6">
        <f t="shared" si="71"/>
        <v>19.377349526877254</v>
      </c>
      <c r="BY112" s="6">
        <v>0</v>
      </c>
      <c r="BZ112" s="6">
        <f t="shared" si="72"/>
        <v>0</v>
      </c>
      <c r="CA112" s="6">
        <f t="shared" si="73"/>
        <v>0</v>
      </c>
      <c r="CB112" s="6">
        <v>0</v>
      </c>
      <c r="CC112" s="6">
        <f t="shared" si="74"/>
        <v>0</v>
      </c>
      <c r="CD112" s="6">
        <f t="shared" si="75"/>
        <v>0</v>
      </c>
      <c r="CE112" s="6">
        <v>176711441.39683506</v>
      </c>
      <c r="CF112" s="9">
        <v>13</v>
      </c>
      <c r="CG112" s="10">
        <v>260</v>
      </c>
      <c r="CH112" s="11">
        <v>76.425714285714292</v>
      </c>
      <c r="CI112" s="12">
        <v>80.116883116883116</v>
      </c>
      <c r="CJ112" s="13">
        <v>242.97711015736766</v>
      </c>
      <c r="CK112" s="13">
        <v>320</v>
      </c>
      <c r="CL112" s="13">
        <v>159</v>
      </c>
      <c r="CM112" s="13">
        <v>148.6967095851216</v>
      </c>
      <c r="CN112" s="13">
        <v>1179.1616595135908</v>
      </c>
      <c r="CO112" s="13">
        <v>196</v>
      </c>
      <c r="CP112" s="13">
        <v>33</v>
      </c>
      <c r="CQ112" s="14">
        <v>0.8509999999999992</v>
      </c>
      <c r="CR112" s="14">
        <v>91.80220000000007</v>
      </c>
      <c r="CS112" s="14">
        <v>104.34749999999988</v>
      </c>
      <c r="CT112" s="14">
        <v>6.2920000000000051</v>
      </c>
      <c r="CU112" s="14">
        <v>67.698000000000164</v>
      </c>
      <c r="CV112" s="14">
        <v>4.6440000000000046</v>
      </c>
      <c r="CW112" s="14">
        <v>7173</v>
      </c>
      <c r="CX112" t="s">
        <v>1245</v>
      </c>
    </row>
    <row r="113" spans="1:102">
      <c r="A113" s="1" t="s">
        <v>257</v>
      </c>
      <c r="B113" s="20">
        <v>8</v>
      </c>
      <c r="C113" s="1">
        <v>370657</v>
      </c>
      <c r="D113" s="1">
        <v>7825672</v>
      </c>
      <c r="E113" s="24">
        <v>-40.234200000000001</v>
      </c>
      <c r="F113" s="24">
        <v>-19.660399999999999</v>
      </c>
      <c r="G113" s="21">
        <v>26</v>
      </c>
      <c r="H113" s="22">
        <v>4</v>
      </c>
      <c r="I113" s="1">
        <v>80</v>
      </c>
      <c r="J113" s="1">
        <v>246</v>
      </c>
      <c r="K113" s="1">
        <v>320</v>
      </c>
      <c r="L113" s="1">
        <v>171</v>
      </c>
      <c r="M113" s="1">
        <v>149</v>
      </c>
      <c r="N113" s="1">
        <v>1170</v>
      </c>
      <c r="O113" s="1">
        <v>191</v>
      </c>
      <c r="P113" s="1">
        <v>34</v>
      </c>
      <c r="Q113" s="5">
        <v>0.85099999999999998</v>
      </c>
      <c r="R113" s="5">
        <v>91.802199999999999</v>
      </c>
      <c r="S113" s="5">
        <v>104.3475</v>
      </c>
      <c r="T113" s="5">
        <v>6.2919999999999998</v>
      </c>
      <c r="U113" s="5">
        <v>67.697999999999993</v>
      </c>
      <c r="V113" s="5">
        <v>4.6440000000000001</v>
      </c>
      <c r="W113" s="5">
        <v>7173</v>
      </c>
      <c r="X113" s="1">
        <v>1</v>
      </c>
      <c r="Y113" s="6">
        <v>1188649.1354943628</v>
      </c>
      <c r="Z113" s="6">
        <f t="shared" si="38"/>
        <v>1.1886491354943627</v>
      </c>
      <c r="AA113" s="6">
        <f t="shared" si="39"/>
        <v>0.67264978761825112</v>
      </c>
      <c r="AB113" s="6">
        <v>783440.42576635198</v>
      </c>
      <c r="AC113" s="6">
        <f t="shared" si="40"/>
        <v>0.78344042576635198</v>
      </c>
      <c r="AD113" s="6">
        <f t="shared" si="41"/>
        <v>0.44334448262911147</v>
      </c>
      <c r="AE113" s="6">
        <v>490492.67450684996</v>
      </c>
      <c r="AF113" s="6">
        <f t="shared" si="42"/>
        <v>0.49049267450684997</v>
      </c>
      <c r="AG113" s="6">
        <f t="shared" si="43"/>
        <v>0.27756701576880533</v>
      </c>
      <c r="AH113" s="6">
        <v>4514639.5039907098</v>
      </c>
      <c r="AI113" s="6">
        <f t="shared" si="44"/>
        <v>4.5146395039907095</v>
      </c>
      <c r="AJ113" s="6">
        <f t="shared" si="45"/>
        <v>2.5548088269708917</v>
      </c>
      <c r="AK113" s="6">
        <v>26566243.956518874</v>
      </c>
      <c r="AL113" s="6">
        <f t="shared" si="46"/>
        <v>26.566243956518875</v>
      </c>
      <c r="AM113" s="6">
        <f t="shared" si="47"/>
        <v>15.033686410527672</v>
      </c>
      <c r="AN113" s="6">
        <v>34559165.736676097</v>
      </c>
      <c r="AO113" s="6">
        <f t="shared" si="48"/>
        <v>34.5591657366761</v>
      </c>
      <c r="AP113" s="6">
        <f t="shared" si="49"/>
        <v>19.556835401534151</v>
      </c>
      <c r="AQ113" s="6">
        <v>0</v>
      </c>
      <c r="AR113" s="6">
        <f t="shared" si="50"/>
        <v>0</v>
      </c>
      <c r="AS113" s="6">
        <f t="shared" si="51"/>
        <v>0</v>
      </c>
      <c r="AT113" s="6">
        <v>0</v>
      </c>
      <c r="AU113" s="6">
        <f t="shared" si="52"/>
        <v>0</v>
      </c>
      <c r="AV113" s="6">
        <f t="shared" si="53"/>
        <v>0</v>
      </c>
      <c r="AW113" s="6">
        <v>95883716.465478599</v>
      </c>
      <c r="AX113" s="6">
        <f t="shared" si="54"/>
        <v>95.883716465478599</v>
      </c>
      <c r="AY113" s="6">
        <f t="shared" si="55"/>
        <v>54.260049993414285</v>
      </c>
      <c r="AZ113" s="6">
        <v>0</v>
      </c>
      <c r="BA113" s="6">
        <f t="shared" si="56"/>
        <v>0</v>
      </c>
      <c r="BB113" s="6">
        <f t="shared" si="57"/>
        <v>0</v>
      </c>
      <c r="BC113" s="6">
        <v>0</v>
      </c>
      <c r="BD113" s="6">
        <f t="shared" si="58"/>
        <v>0</v>
      </c>
      <c r="BE113" s="6">
        <f t="shared" si="59"/>
        <v>0</v>
      </c>
      <c r="BF113" s="6">
        <v>100797.74916243699</v>
      </c>
      <c r="BG113" s="6">
        <f t="shared" si="60"/>
        <v>0.10079774916243699</v>
      </c>
      <c r="BH113" s="6">
        <f t="shared" si="61"/>
        <v>5.7040873157504217E-2</v>
      </c>
      <c r="BI113" s="6">
        <v>12624295.785128914</v>
      </c>
      <c r="BJ113" s="6">
        <f t="shared" si="62"/>
        <v>12.624295785128913</v>
      </c>
      <c r="BK113" s="6">
        <f t="shared" si="63"/>
        <v>7.1440172083793341</v>
      </c>
      <c r="BL113" s="6">
        <v>0</v>
      </c>
      <c r="BM113" s="6">
        <f t="shared" si="64"/>
        <v>0</v>
      </c>
      <c r="BN113" s="6">
        <f t="shared" si="65"/>
        <v>0</v>
      </c>
      <c r="BO113" s="6">
        <v>176711441.43272319</v>
      </c>
      <c r="BP113" s="6">
        <v>0</v>
      </c>
      <c r="BQ113" s="6">
        <f t="shared" si="66"/>
        <v>0</v>
      </c>
      <c r="BR113" s="6">
        <f t="shared" si="67"/>
        <v>0</v>
      </c>
      <c r="BS113" s="6">
        <v>141891984.02313876</v>
      </c>
      <c r="BT113" s="6">
        <f t="shared" si="68"/>
        <v>141.89198402313878</v>
      </c>
      <c r="BU113" s="6">
        <f t="shared" si="69"/>
        <v>80.295867036985854</v>
      </c>
      <c r="BV113" s="6">
        <v>34819457.373689935</v>
      </c>
      <c r="BW113" s="6">
        <f t="shared" si="70"/>
        <v>34.819457373689936</v>
      </c>
      <c r="BX113" s="6">
        <f t="shared" si="71"/>
        <v>19.704132963014136</v>
      </c>
      <c r="BY113" s="6">
        <v>0</v>
      </c>
      <c r="BZ113" s="6">
        <f t="shared" si="72"/>
        <v>0</v>
      </c>
      <c r="CA113" s="6">
        <f t="shared" si="73"/>
        <v>0</v>
      </c>
      <c r="CB113" s="6">
        <v>0</v>
      </c>
      <c r="CC113" s="6">
        <f t="shared" si="74"/>
        <v>0</v>
      </c>
      <c r="CD113" s="6">
        <f t="shared" si="75"/>
        <v>0</v>
      </c>
      <c r="CE113" s="6">
        <v>176711441.39682871</v>
      </c>
      <c r="CF113" s="9">
        <v>10</v>
      </c>
      <c r="CG113" s="10">
        <v>260</v>
      </c>
      <c r="CH113" s="11">
        <v>69.448979591836732</v>
      </c>
      <c r="CI113" s="12">
        <v>80.224358974358978</v>
      </c>
      <c r="CJ113" s="13">
        <v>243.17612809315867</v>
      </c>
      <c r="CK113" s="13">
        <v>320</v>
      </c>
      <c r="CL113" s="13">
        <v>159</v>
      </c>
      <c r="CM113" s="13">
        <v>148.63901018922854</v>
      </c>
      <c r="CN113" s="13">
        <v>1181.2227074235807</v>
      </c>
      <c r="CO113" s="13">
        <v>196</v>
      </c>
      <c r="CP113" s="13">
        <v>33</v>
      </c>
      <c r="CQ113" s="14">
        <v>0.8509999999999992</v>
      </c>
      <c r="CR113" s="14">
        <v>91.80220000000007</v>
      </c>
      <c r="CS113" s="14">
        <v>104.34749999999988</v>
      </c>
      <c r="CT113" s="14">
        <v>6.2920000000000051</v>
      </c>
      <c r="CU113" s="14">
        <v>67.698000000000164</v>
      </c>
      <c r="CV113" s="14">
        <v>4.6440000000000046</v>
      </c>
      <c r="CW113" s="14">
        <v>7173</v>
      </c>
      <c r="CX113" t="s">
        <v>1245</v>
      </c>
    </row>
    <row r="114" spans="1:102">
      <c r="A114" s="1" t="s">
        <v>278</v>
      </c>
      <c r="B114" s="20">
        <v>8</v>
      </c>
      <c r="C114" s="1">
        <v>380068</v>
      </c>
      <c r="D114" s="1">
        <v>7832999</v>
      </c>
      <c r="E114" s="24">
        <v>-40.143900000000002</v>
      </c>
      <c r="F114" s="24">
        <v>-19.594799999999999</v>
      </c>
      <c r="G114" s="21">
        <v>32</v>
      </c>
      <c r="H114" s="22">
        <v>3</v>
      </c>
      <c r="I114" s="1">
        <v>80</v>
      </c>
      <c r="J114" s="1">
        <v>244</v>
      </c>
      <c r="K114" s="1">
        <v>317</v>
      </c>
      <c r="L114" s="1">
        <v>169</v>
      </c>
      <c r="M114" s="1">
        <v>148</v>
      </c>
      <c r="N114" s="1">
        <v>1192</v>
      </c>
      <c r="O114" s="1">
        <v>190</v>
      </c>
      <c r="P114" s="1">
        <v>35</v>
      </c>
      <c r="Q114" s="5">
        <v>0.85099999999999998</v>
      </c>
      <c r="R114" s="5">
        <v>91.802199999999999</v>
      </c>
      <c r="S114" s="5">
        <v>104.3475</v>
      </c>
      <c r="T114" s="5">
        <v>6.2919999999999998</v>
      </c>
      <c r="U114" s="5">
        <v>67.697999999999993</v>
      </c>
      <c r="V114" s="5">
        <v>4.6440000000000001</v>
      </c>
      <c r="W114" s="5">
        <v>7173</v>
      </c>
      <c r="X114" s="1">
        <v>1</v>
      </c>
      <c r="Y114" s="6">
        <v>1252960.91109311</v>
      </c>
      <c r="Z114" s="6">
        <f t="shared" si="38"/>
        <v>1.2529609110931099</v>
      </c>
      <c r="AA114" s="6">
        <f t="shared" si="39"/>
        <v>0.70904345575263994</v>
      </c>
      <c r="AB114" s="6">
        <v>787481.90708799998</v>
      </c>
      <c r="AC114" s="6">
        <f t="shared" si="40"/>
        <v>0.78748190708800003</v>
      </c>
      <c r="AD114" s="6">
        <f t="shared" si="41"/>
        <v>0.44563153391372007</v>
      </c>
      <c r="AE114" s="6">
        <v>2295782.7917778702</v>
      </c>
      <c r="AF114" s="6">
        <f t="shared" si="42"/>
        <v>2.2957827917778704</v>
      </c>
      <c r="AG114" s="6">
        <f t="shared" si="43"/>
        <v>1.2991704289637322</v>
      </c>
      <c r="AH114" s="6">
        <v>14545943.125035893</v>
      </c>
      <c r="AI114" s="6">
        <f t="shared" si="44"/>
        <v>14.545943125035894</v>
      </c>
      <c r="AJ114" s="6">
        <f t="shared" si="45"/>
        <v>8.2314665120389972</v>
      </c>
      <c r="AK114" s="6">
        <v>24855640.496141683</v>
      </c>
      <c r="AL114" s="6">
        <f t="shared" si="46"/>
        <v>24.855640496141682</v>
      </c>
      <c r="AM114" s="6">
        <f t="shared" si="47"/>
        <v>14.06566563752914</v>
      </c>
      <c r="AN114" s="6">
        <v>5376890.06417723</v>
      </c>
      <c r="AO114" s="6">
        <f t="shared" si="48"/>
        <v>5.3768900641772301</v>
      </c>
      <c r="AP114" s="6">
        <f t="shared" si="49"/>
        <v>3.0427515164700512</v>
      </c>
      <c r="AQ114" s="6">
        <v>45469.2964068</v>
      </c>
      <c r="AR114" s="6">
        <f t="shared" si="50"/>
        <v>4.5469296406800003E-2</v>
      </c>
      <c r="AS114" s="6">
        <f t="shared" si="51"/>
        <v>2.5730816316362141E-2</v>
      </c>
      <c r="AT114" s="6">
        <v>0</v>
      </c>
      <c r="AU114" s="6">
        <f t="shared" si="52"/>
        <v>0</v>
      </c>
      <c r="AV114" s="6">
        <f t="shared" si="53"/>
        <v>0</v>
      </c>
      <c r="AW114" s="6">
        <v>122601416.25902422</v>
      </c>
      <c r="AX114" s="6">
        <f t="shared" si="54"/>
        <v>122.60141625902422</v>
      </c>
      <c r="AY114" s="6">
        <f t="shared" si="55"/>
        <v>69.379444398330889</v>
      </c>
      <c r="AZ114" s="6">
        <v>0</v>
      </c>
      <c r="BA114" s="6">
        <f t="shared" si="56"/>
        <v>0</v>
      </c>
      <c r="BB114" s="6">
        <f t="shared" si="57"/>
        <v>0</v>
      </c>
      <c r="BC114" s="6">
        <v>0</v>
      </c>
      <c r="BD114" s="6">
        <f t="shared" si="58"/>
        <v>0</v>
      </c>
      <c r="BE114" s="6">
        <f t="shared" si="59"/>
        <v>0</v>
      </c>
      <c r="BF114" s="6">
        <v>1363698.0076260306</v>
      </c>
      <c r="BG114" s="6">
        <f t="shared" si="60"/>
        <v>1.3636980076260306</v>
      </c>
      <c r="BH114" s="6">
        <f t="shared" si="61"/>
        <v>0.77170894907374876</v>
      </c>
      <c r="BI114" s="6">
        <v>3586158.5811540615</v>
      </c>
      <c r="BJ114" s="6">
        <f t="shared" si="62"/>
        <v>3.5861585811540615</v>
      </c>
      <c r="BK114" s="6">
        <f t="shared" si="63"/>
        <v>2.0293867516107245</v>
      </c>
      <c r="BL114" s="6">
        <v>0</v>
      </c>
      <c r="BM114" s="6">
        <f t="shared" si="64"/>
        <v>0</v>
      </c>
      <c r="BN114" s="6">
        <f t="shared" si="65"/>
        <v>0</v>
      </c>
      <c r="BO114" s="6">
        <v>176711441.43952489</v>
      </c>
      <c r="BP114" s="6">
        <v>0</v>
      </c>
      <c r="BQ114" s="6">
        <f t="shared" si="66"/>
        <v>0</v>
      </c>
      <c r="BR114" s="6">
        <f t="shared" si="67"/>
        <v>0</v>
      </c>
      <c r="BS114" s="6">
        <v>176711441.39675757</v>
      </c>
      <c r="BT114" s="6">
        <f t="shared" si="68"/>
        <v>176.71144139675758</v>
      </c>
      <c r="BU114" s="6">
        <f t="shared" si="69"/>
        <v>100</v>
      </c>
      <c r="BV114" s="6">
        <v>0</v>
      </c>
      <c r="BW114" s="6">
        <f t="shared" si="70"/>
        <v>0</v>
      </c>
      <c r="BX114" s="6">
        <f t="shared" si="71"/>
        <v>0</v>
      </c>
      <c r="BY114" s="6">
        <v>0</v>
      </c>
      <c r="BZ114" s="6">
        <f t="shared" si="72"/>
        <v>0</v>
      </c>
      <c r="CA114" s="6">
        <f t="shared" si="73"/>
        <v>0</v>
      </c>
      <c r="CB114" s="6">
        <v>0</v>
      </c>
      <c r="CC114" s="6">
        <f t="shared" si="74"/>
        <v>0</v>
      </c>
      <c r="CD114" s="6">
        <f t="shared" si="75"/>
        <v>0</v>
      </c>
      <c r="CE114" s="6">
        <v>176711441.39675757</v>
      </c>
      <c r="CF114" s="9">
        <v>6</v>
      </c>
      <c r="CG114" s="10">
        <v>59</v>
      </c>
      <c r="CH114" s="11">
        <v>35.53421633554084</v>
      </c>
      <c r="CI114" s="12">
        <v>80.381578947368425</v>
      </c>
      <c r="CJ114" s="13">
        <v>243.9667458432304</v>
      </c>
      <c r="CK114" s="13">
        <v>320</v>
      </c>
      <c r="CL114" s="13">
        <v>168</v>
      </c>
      <c r="CM114" s="13">
        <v>148.20190023752969</v>
      </c>
      <c r="CN114" s="13">
        <v>1189.9881235154394</v>
      </c>
      <c r="CO114" s="13">
        <v>192</v>
      </c>
      <c r="CP114" s="13">
        <v>34</v>
      </c>
      <c r="CQ114" s="14">
        <v>0.85099999999999931</v>
      </c>
      <c r="CR114" s="14">
        <v>91.802200000000056</v>
      </c>
      <c r="CS114" s="14">
        <v>104.34749999999991</v>
      </c>
      <c r="CT114" s="14">
        <v>6.2919999999999909</v>
      </c>
      <c r="CU114" s="14">
        <v>67.697999999999979</v>
      </c>
      <c r="CV114" s="14">
        <v>4.6440000000000037</v>
      </c>
      <c r="CW114" s="14">
        <v>7173</v>
      </c>
      <c r="CX114" t="s">
        <v>1245</v>
      </c>
    </row>
    <row r="115" spans="1:102">
      <c r="A115" s="1" t="s">
        <v>261</v>
      </c>
      <c r="B115" s="20">
        <v>8</v>
      </c>
      <c r="C115" s="1">
        <v>399736</v>
      </c>
      <c r="D115" s="1">
        <v>7826744</v>
      </c>
      <c r="E115" s="24">
        <v>-39.956800000000001</v>
      </c>
      <c r="F115" s="24">
        <v>-19.6524</v>
      </c>
      <c r="G115" s="21">
        <v>11</v>
      </c>
      <c r="H115" s="22">
        <v>4</v>
      </c>
      <c r="I115" s="1">
        <v>80</v>
      </c>
      <c r="J115" s="1">
        <v>244</v>
      </c>
      <c r="K115" s="1">
        <v>315</v>
      </c>
      <c r="L115" s="1">
        <v>173</v>
      </c>
      <c r="M115" s="1">
        <v>142</v>
      </c>
      <c r="N115" s="1">
        <v>1198</v>
      </c>
      <c r="O115" s="1">
        <v>185</v>
      </c>
      <c r="P115" s="1">
        <v>41</v>
      </c>
      <c r="Q115" s="1"/>
      <c r="R115" s="1"/>
      <c r="S115" s="1"/>
      <c r="T115" s="1"/>
      <c r="U115" s="1"/>
      <c r="V115" s="1"/>
      <c r="W115" s="5">
        <v>7208</v>
      </c>
      <c r="X115" s="1">
        <v>1</v>
      </c>
      <c r="Y115" s="6">
        <v>85607164.233201623</v>
      </c>
      <c r="Z115" s="6">
        <f t="shared" si="38"/>
        <v>85.60716423320163</v>
      </c>
      <c r="AA115" s="6">
        <f t="shared" si="39"/>
        <v>48.444607518085768</v>
      </c>
      <c r="AB115" s="6">
        <v>0</v>
      </c>
      <c r="AC115" s="6">
        <f t="shared" si="40"/>
        <v>0</v>
      </c>
      <c r="AD115" s="6">
        <f t="shared" si="41"/>
        <v>0</v>
      </c>
      <c r="AE115" s="6">
        <v>0</v>
      </c>
      <c r="AF115" s="6">
        <f t="shared" si="42"/>
        <v>0</v>
      </c>
      <c r="AG115" s="6">
        <f t="shared" si="43"/>
        <v>0</v>
      </c>
      <c r="AH115" s="6">
        <v>0</v>
      </c>
      <c r="AI115" s="6">
        <f t="shared" si="44"/>
        <v>0</v>
      </c>
      <c r="AJ115" s="6">
        <f t="shared" si="45"/>
        <v>0</v>
      </c>
      <c r="AK115" s="6">
        <v>4408788.5719699999</v>
      </c>
      <c r="AL115" s="6">
        <f t="shared" si="46"/>
        <v>4.4087885719699997</v>
      </c>
      <c r="AM115" s="6">
        <f t="shared" si="47"/>
        <v>2.4949083866099313</v>
      </c>
      <c r="AN115" s="6">
        <v>0</v>
      </c>
      <c r="AO115" s="6">
        <f t="shared" si="48"/>
        <v>0</v>
      </c>
      <c r="AP115" s="6">
        <f t="shared" si="49"/>
        <v>0</v>
      </c>
      <c r="AQ115" s="6">
        <v>0</v>
      </c>
      <c r="AR115" s="6">
        <f t="shared" si="50"/>
        <v>0</v>
      </c>
      <c r="AS115" s="6">
        <f t="shared" si="51"/>
        <v>0</v>
      </c>
      <c r="AT115" s="6">
        <v>0</v>
      </c>
      <c r="AU115" s="6">
        <f t="shared" si="52"/>
        <v>0</v>
      </c>
      <c r="AV115" s="6">
        <f t="shared" si="53"/>
        <v>0</v>
      </c>
      <c r="AW115" s="6">
        <v>6983277.1279999996</v>
      </c>
      <c r="AX115" s="6">
        <f t="shared" si="54"/>
        <v>6.9832771279999992</v>
      </c>
      <c r="AY115" s="6">
        <f t="shared" si="55"/>
        <v>3.9517968231539564</v>
      </c>
      <c r="AZ115" s="6">
        <v>24626096.12819</v>
      </c>
      <c r="BA115" s="6">
        <f t="shared" si="56"/>
        <v>24.626096128189999</v>
      </c>
      <c r="BB115" s="6">
        <f t="shared" si="57"/>
        <v>13.935767786712013</v>
      </c>
      <c r="BC115" s="6">
        <v>43972272.626419999</v>
      </c>
      <c r="BD115" s="6">
        <f t="shared" si="58"/>
        <v>43.972272626420001</v>
      </c>
      <c r="BE115" s="6">
        <f t="shared" si="59"/>
        <v>24.883659073933035</v>
      </c>
      <c r="BF115" s="6">
        <v>1154940.4604038</v>
      </c>
      <c r="BG115" s="6">
        <f t="shared" si="60"/>
        <v>1.1549404604038001</v>
      </c>
      <c r="BH115" s="6">
        <f t="shared" si="61"/>
        <v>0.65357424010220455</v>
      </c>
      <c r="BI115" s="6">
        <v>0</v>
      </c>
      <c r="BJ115" s="6">
        <f t="shared" si="62"/>
        <v>0</v>
      </c>
      <c r="BK115" s="6">
        <f t="shared" si="63"/>
        <v>0</v>
      </c>
      <c r="BL115" s="6">
        <v>9958902.2671300005</v>
      </c>
      <c r="BM115" s="6">
        <f t="shared" si="64"/>
        <v>9.95890226713</v>
      </c>
      <c r="BN115" s="6">
        <f t="shared" si="65"/>
        <v>5.6356861714030888</v>
      </c>
      <c r="BO115" s="6">
        <v>176711441.41531542</v>
      </c>
      <c r="BP115" s="6">
        <v>1335216.4769600001</v>
      </c>
      <c r="BQ115" s="6">
        <f t="shared" si="66"/>
        <v>1.3352164769600001</v>
      </c>
      <c r="BR115" s="6">
        <f t="shared" si="67"/>
        <v>0.75559141298714272</v>
      </c>
      <c r="BS115" s="6">
        <v>175376224.91983634</v>
      </c>
      <c r="BT115" s="6">
        <f t="shared" si="68"/>
        <v>175.37622491983635</v>
      </c>
      <c r="BU115" s="6">
        <f t="shared" si="69"/>
        <v>99.244408587012856</v>
      </c>
      <c r="BV115" s="6">
        <v>0</v>
      </c>
      <c r="BW115" s="6">
        <f t="shared" si="70"/>
        <v>0</v>
      </c>
      <c r="BX115" s="6">
        <f t="shared" si="71"/>
        <v>0</v>
      </c>
      <c r="BY115" s="6">
        <v>0</v>
      </c>
      <c r="BZ115" s="6">
        <f t="shared" si="72"/>
        <v>0</v>
      </c>
      <c r="CA115" s="6">
        <f t="shared" si="73"/>
        <v>0</v>
      </c>
      <c r="CB115" s="6">
        <v>0</v>
      </c>
      <c r="CC115" s="6">
        <f t="shared" si="74"/>
        <v>0</v>
      </c>
      <c r="CD115" s="6">
        <f t="shared" si="75"/>
        <v>0</v>
      </c>
      <c r="CE115" s="6">
        <v>176711441.39679635</v>
      </c>
      <c r="CF115" s="9">
        <v>-1</v>
      </c>
      <c r="CG115" s="10">
        <v>19</v>
      </c>
      <c r="CH115" s="11">
        <v>4.8512396694214877</v>
      </c>
      <c r="CI115" s="12">
        <v>80</v>
      </c>
      <c r="CJ115" s="13">
        <v>242.41897233201581</v>
      </c>
      <c r="CK115" s="13">
        <v>317</v>
      </c>
      <c r="CL115" s="13">
        <v>0</v>
      </c>
      <c r="CM115" s="13">
        <v>141.52569169960475</v>
      </c>
      <c r="CN115" s="13">
        <v>1187.7312252964427</v>
      </c>
      <c r="CO115" s="13">
        <v>187</v>
      </c>
      <c r="CP115" s="13">
        <v>0</v>
      </c>
      <c r="CQ115" s="14">
        <v>0.85100000000000009</v>
      </c>
      <c r="CR115" s="14">
        <v>91.802199999999985</v>
      </c>
      <c r="CS115" s="14">
        <v>104.3475</v>
      </c>
      <c r="CT115" s="14">
        <v>6.2920000000000007</v>
      </c>
      <c r="CU115" s="14">
        <v>67.697999999999993</v>
      </c>
      <c r="CV115" s="14">
        <v>4.6439999999999992</v>
      </c>
      <c r="CW115" s="14">
        <v>7186.6111111111113</v>
      </c>
      <c r="CX115" t="s">
        <v>1245</v>
      </c>
    </row>
    <row r="116" spans="1:102">
      <c r="A116" s="1" t="s">
        <v>246</v>
      </c>
      <c r="B116" s="20">
        <v>8</v>
      </c>
      <c r="C116" s="1">
        <v>395093</v>
      </c>
      <c r="D116" s="1">
        <v>7821610</v>
      </c>
      <c r="E116" s="24">
        <v>-40.001300000000001</v>
      </c>
      <c r="F116" s="24">
        <v>-19.698599999999999</v>
      </c>
      <c r="G116" s="21">
        <v>8</v>
      </c>
      <c r="H116" s="22">
        <v>2</v>
      </c>
      <c r="I116" s="1">
        <v>80</v>
      </c>
      <c r="J116" s="1">
        <v>245</v>
      </c>
      <c r="K116" s="1">
        <v>315</v>
      </c>
      <c r="L116" s="1">
        <v>173</v>
      </c>
      <c r="M116" s="1">
        <v>142</v>
      </c>
      <c r="N116" s="1">
        <v>1189</v>
      </c>
      <c r="O116" s="1">
        <v>186</v>
      </c>
      <c r="P116" s="1">
        <v>40</v>
      </c>
      <c r="Q116" s="5">
        <v>0.85099999999999998</v>
      </c>
      <c r="R116" s="5">
        <v>91.802199999999999</v>
      </c>
      <c r="S116" s="5">
        <v>104.3475</v>
      </c>
      <c r="T116" s="5">
        <v>6.2919999999999998</v>
      </c>
      <c r="U116" s="5">
        <v>67.697999999999993</v>
      </c>
      <c r="V116" s="5">
        <v>4.6440000000000001</v>
      </c>
      <c r="W116" s="5">
        <v>7173</v>
      </c>
      <c r="X116" s="1">
        <v>1</v>
      </c>
      <c r="Y116" s="6">
        <v>59921052.885607444</v>
      </c>
      <c r="Z116" s="6">
        <f t="shared" si="38"/>
        <v>59.921052885607445</v>
      </c>
      <c r="AA116" s="6">
        <f t="shared" si="39"/>
        <v>33.908983141990909</v>
      </c>
      <c r="AB116" s="6">
        <v>452396.22141</v>
      </c>
      <c r="AC116" s="6">
        <f t="shared" si="40"/>
        <v>0.45239622141000002</v>
      </c>
      <c r="AD116" s="6">
        <f t="shared" si="41"/>
        <v>0.2560084495607502</v>
      </c>
      <c r="AE116" s="6">
        <v>1171332.2342105003</v>
      </c>
      <c r="AF116" s="6">
        <f t="shared" si="42"/>
        <v>1.1713322342105004</v>
      </c>
      <c r="AG116" s="6">
        <f t="shared" si="43"/>
        <v>0.66285025163592393</v>
      </c>
      <c r="AH116" s="6">
        <v>167944.19964509999</v>
      </c>
      <c r="AI116" s="6">
        <f t="shared" si="44"/>
        <v>0.16794419964509999</v>
      </c>
      <c r="AJ116" s="6">
        <f t="shared" si="45"/>
        <v>9.5038667718882849E-2</v>
      </c>
      <c r="AK116" s="6">
        <v>3818404.2111374</v>
      </c>
      <c r="AL116" s="6">
        <f t="shared" si="46"/>
        <v>3.8184042111374001</v>
      </c>
      <c r="AM116" s="6">
        <f t="shared" si="47"/>
        <v>2.1608132332378434</v>
      </c>
      <c r="AN116" s="6">
        <v>11407963.339588901</v>
      </c>
      <c r="AO116" s="6">
        <f t="shared" si="48"/>
        <v>11.407963339588902</v>
      </c>
      <c r="AP116" s="6">
        <f t="shared" si="49"/>
        <v>6.455701592978591</v>
      </c>
      <c r="AQ116" s="6">
        <v>0</v>
      </c>
      <c r="AR116" s="6">
        <f t="shared" si="50"/>
        <v>0</v>
      </c>
      <c r="AS116" s="6">
        <f t="shared" si="51"/>
        <v>0</v>
      </c>
      <c r="AT116" s="6">
        <v>0</v>
      </c>
      <c r="AU116" s="6">
        <f t="shared" si="52"/>
        <v>0</v>
      </c>
      <c r="AV116" s="6">
        <f t="shared" si="53"/>
        <v>0</v>
      </c>
      <c r="AW116" s="6">
        <v>7792853.7433244288</v>
      </c>
      <c r="AX116" s="6">
        <f t="shared" si="54"/>
        <v>7.7928537433244287</v>
      </c>
      <c r="AY116" s="6">
        <f t="shared" si="55"/>
        <v>4.4099316264494242</v>
      </c>
      <c r="AZ116" s="6">
        <v>29622681.057396002</v>
      </c>
      <c r="BA116" s="6">
        <f t="shared" si="56"/>
        <v>29.622681057396001</v>
      </c>
      <c r="BB116" s="6">
        <f t="shared" si="57"/>
        <v>16.763306788240389</v>
      </c>
      <c r="BC116" s="6">
        <v>36919010.615607008</v>
      </c>
      <c r="BD116" s="6">
        <f t="shared" si="58"/>
        <v>36.919010615607007</v>
      </c>
      <c r="BE116" s="6">
        <f t="shared" si="59"/>
        <v>20.892258201362392</v>
      </c>
      <c r="BF116" s="6">
        <v>2178584.2118997001</v>
      </c>
      <c r="BG116" s="6">
        <f t="shared" si="60"/>
        <v>2.1785842118997003</v>
      </c>
      <c r="BH116" s="6">
        <f t="shared" si="61"/>
        <v>1.2328484189979634</v>
      </c>
      <c r="BI116" s="6">
        <v>715582.72033430007</v>
      </c>
      <c r="BJ116" s="6">
        <f t="shared" si="62"/>
        <v>0.71558272033430004</v>
      </c>
      <c r="BK116" s="6">
        <f t="shared" si="63"/>
        <v>0.40494419293396566</v>
      </c>
      <c r="BL116" s="6">
        <v>22543635.9932</v>
      </c>
      <c r="BM116" s="6">
        <f t="shared" si="64"/>
        <v>22.543635993199999</v>
      </c>
      <c r="BN116" s="6">
        <f t="shared" si="65"/>
        <v>12.75731543489298</v>
      </c>
      <c r="BO116" s="6">
        <v>176711441.43336076</v>
      </c>
      <c r="BP116" s="6">
        <v>0</v>
      </c>
      <c r="BQ116" s="6">
        <f t="shared" si="66"/>
        <v>0</v>
      </c>
      <c r="BR116" s="6">
        <f t="shared" si="67"/>
        <v>0</v>
      </c>
      <c r="BS116" s="6">
        <v>176711441.39674181</v>
      </c>
      <c r="BT116" s="6">
        <f t="shared" si="68"/>
        <v>176.7114413967418</v>
      </c>
      <c r="BU116" s="6">
        <f t="shared" si="69"/>
        <v>100</v>
      </c>
      <c r="BV116" s="6">
        <v>0</v>
      </c>
      <c r="BW116" s="6">
        <f t="shared" si="70"/>
        <v>0</v>
      </c>
      <c r="BX116" s="6">
        <f t="shared" si="71"/>
        <v>0</v>
      </c>
      <c r="BY116" s="6">
        <v>0</v>
      </c>
      <c r="BZ116" s="6">
        <f t="shared" si="72"/>
        <v>0</v>
      </c>
      <c r="CA116" s="6">
        <f t="shared" si="73"/>
        <v>0</v>
      </c>
      <c r="CB116" s="6">
        <v>0</v>
      </c>
      <c r="CC116" s="6">
        <f t="shared" si="74"/>
        <v>0</v>
      </c>
      <c r="CD116" s="6">
        <f t="shared" si="75"/>
        <v>0</v>
      </c>
      <c r="CE116" s="6">
        <v>176711441.39674181</v>
      </c>
      <c r="CF116" s="9">
        <v>-1</v>
      </c>
      <c r="CG116" s="10">
        <v>20</v>
      </c>
      <c r="CH116" s="11">
        <v>5.8301886792452828</v>
      </c>
      <c r="CI116" s="12">
        <v>79.869565217391298</v>
      </c>
      <c r="CJ116" s="13">
        <v>242.3953488372093</v>
      </c>
      <c r="CK116" s="13">
        <v>318</v>
      </c>
      <c r="CL116" s="13">
        <v>0</v>
      </c>
      <c r="CM116" s="13">
        <v>142.46179401993356</v>
      </c>
      <c r="CN116" s="13">
        <v>1177.8970099667774</v>
      </c>
      <c r="CO116" s="13">
        <v>188</v>
      </c>
      <c r="CP116" s="13">
        <v>0</v>
      </c>
      <c r="CQ116" s="14">
        <v>0.85099999999999965</v>
      </c>
      <c r="CR116" s="14">
        <v>91.802200000000028</v>
      </c>
      <c r="CS116" s="14">
        <v>104.34750000000004</v>
      </c>
      <c r="CT116" s="14">
        <v>6.2920000000000007</v>
      </c>
      <c r="CU116" s="14">
        <v>67.698000000000008</v>
      </c>
      <c r="CV116" s="14">
        <v>4.644000000000001</v>
      </c>
      <c r="CW116" s="14">
        <v>7180.291666666667</v>
      </c>
      <c r="CX116" t="s">
        <v>1245</v>
      </c>
    </row>
    <row r="117" spans="1:102">
      <c r="A117" s="1" t="s">
        <v>232</v>
      </c>
      <c r="B117" s="20">
        <v>8</v>
      </c>
      <c r="C117" s="1">
        <v>390913</v>
      </c>
      <c r="D117" s="1">
        <v>7816610</v>
      </c>
      <c r="E117" s="24">
        <v>-40.041499999999999</v>
      </c>
      <c r="F117" s="24">
        <v>-19.743500000000001</v>
      </c>
      <c r="G117" s="21">
        <v>7</v>
      </c>
      <c r="H117" s="22">
        <v>8</v>
      </c>
      <c r="I117" s="1">
        <v>80</v>
      </c>
      <c r="J117" s="1">
        <v>245</v>
      </c>
      <c r="K117" s="1">
        <v>317</v>
      </c>
      <c r="L117" s="1">
        <v>173</v>
      </c>
      <c r="M117" s="1">
        <v>144</v>
      </c>
      <c r="N117" s="1">
        <v>1178</v>
      </c>
      <c r="O117" s="1">
        <v>186</v>
      </c>
      <c r="P117" s="1">
        <v>40</v>
      </c>
      <c r="Q117" s="5">
        <v>0.85099999999999998</v>
      </c>
      <c r="R117" s="5">
        <v>91.802199999999999</v>
      </c>
      <c r="S117" s="5">
        <v>104.3475</v>
      </c>
      <c r="T117" s="5">
        <v>6.2919999999999998</v>
      </c>
      <c r="U117" s="5">
        <v>67.697999999999993</v>
      </c>
      <c r="V117" s="5">
        <v>4.6440000000000001</v>
      </c>
      <c r="W117" s="5">
        <v>7173</v>
      </c>
      <c r="X117" s="1">
        <v>1</v>
      </c>
      <c r="Y117" s="6">
        <v>33241561.9527383</v>
      </c>
      <c r="Z117" s="6">
        <f t="shared" si="38"/>
        <v>33.241561952738301</v>
      </c>
      <c r="AA117" s="6">
        <f t="shared" si="39"/>
        <v>18.811210910908876</v>
      </c>
      <c r="AB117" s="6">
        <v>558447.48990199994</v>
      </c>
      <c r="AC117" s="6">
        <f t="shared" si="40"/>
        <v>0.55844748990199999</v>
      </c>
      <c r="AD117" s="6">
        <f t="shared" si="41"/>
        <v>0.31602225942781886</v>
      </c>
      <c r="AE117" s="6">
        <v>661047.10647370003</v>
      </c>
      <c r="AF117" s="6">
        <f t="shared" si="42"/>
        <v>0.66104710647370002</v>
      </c>
      <c r="AG117" s="6">
        <f t="shared" si="43"/>
        <v>0.37408279910560749</v>
      </c>
      <c r="AH117" s="6">
        <v>130949.40749499999</v>
      </c>
      <c r="AI117" s="6">
        <f t="shared" si="44"/>
        <v>0.130949407495</v>
      </c>
      <c r="AJ117" s="6">
        <f t="shared" si="45"/>
        <v>7.4103525175780088E-2</v>
      </c>
      <c r="AK117" s="6">
        <v>7031684.9051838396</v>
      </c>
      <c r="AL117" s="6">
        <f t="shared" si="46"/>
        <v>7.0316849051838393</v>
      </c>
      <c r="AM117" s="6">
        <f t="shared" si="47"/>
        <v>3.9791905085125299</v>
      </c>
      <c r="AN117" s="6">
        <v>34812829.667690001</v>
      </c>
      <c r="AO117" s="6">
        <f t="shared" si="48"/>
        <v>34.812829667690004</v>
      </c>
      <c r="AP117" s="6">
        <f t="shared" si="49"/>
        <v>19.700382377204054</v>
      </c>
      <c r="AQ117" s="6">
        <v>8826674.6550283693</v>
      </c>
      <c r="AR117" s="6">
        <f t="shared" si="50"/>
        <v>8.8266746550283699</v>
      </c>
      <c r="AS117" s="6">
        <f t="shared" si="51"/>
        <v>4.9949650023600887</v>
      </c>
      <c r="AT117" s="6">
        <v>0</v>
      </c>
      <c r="AU117" s="6">
        <f t="shared" si="52"/>
        <v>0</v>
      </c>
      <c r="AV117" s="6">
        <f t="shared" si="53"/>
        <v>0</v>
      </c>
      <c r="AW117" s="6">
        <v>11652098.967808001</v>
      </c>
      <c r="AX117" s="6">
        <f t="shared" si="54"/>
        <v>11.652098967808001</v>
      </c>
      <c r="AY117" s="6">
        <f t="shared" si="55"/>
        <v>6.5938565567363163</v>
      </c>
      <c r="AZ117" s="6">
        <v>22815312.154579803</v>
      </c>
      <c r="BA117" s="6">
        <f t="shared" si="56"/>
        <v>22.815312154579804</v>
      </c>
      <c r="BB117" s="6">
        <f t="shared" si="57"/>
        <v>12.911055429592084</v>
      </c>
      <c r="BC117" s="6">
        <v>21316911.321463</v>
      </c>
      <c r="BD117" s="6">
        <f t="shared" si="58"/>
        <v>21.316911321462999</v>
      </c>
      <c r="BE117" s="6">
        <f t="shared" si="59"/>
        <v>12.063118917435506</v>
      </c>
      <c r="BF117" s="6">
        <v>2615789.5782812499</v>
      </c>
      <c r="BG117" s="6">
        <f t="shared" si="60"/>
        <v>2.6157895782812499</v>
      </c>
      <c r="BH117" s="6">
        <f t="shared" si="61"/>
        <v>1.4802604500223424</v>
      </c>
      <c r="BI117" s="6">
        <v>1922589.6025208998</v>
      </c>
      <c r="BJ117" s="6">
        <f t="shared" si="62"/>
        <v>1.9225896025208999</v>
      </c>
      <c r="BK117" s="6">
        <f t="shared" si="63"/>
        <v>1.0879825249956971</v>
      </c>
      <c r="BL117" s="6">
        <v>31125544.629521001</v>
      </c>
      <c r="BM117" s="6">
        <f t="shared" si="64"/>
        <v>31.125544629521002</v>
      </c>
      <c r="BN117" s="6">
        <f t="shared" si="65"/>
        <v>17.613768738523277</v>
      </c>
      <c r="BO117" s="6">
        <v>176711441.43868521</v>
      </c>
      <c r="BP117" s="6">
        <v>0</v>
      </c>
      <c r="BQ117" s="6">
        <f t="shared" si="66"/>
        <v>0</v>
      </c>
      <c r="BR117" s="6">
        <f t="shared" si="67"/>
        <v>0</v>
      </c>
      <c r="BS117" s="6">
        <v>176711441.396833</v>
      </c>
      <c r="BT117" s="6">
        <f t="shared" si="68"/>
        <v>176.71144139683301</v>
      </c>
      <c r="BU117" s="6">
        <f t="shared" si="69"/>
        <v>100</v>
      </c>
      <c r="BV117" s="6">
        <v>0</v>
      </c>
      <c r="BW117" s="6">
        <f t="shared" si="70"/>
        <v>0</v>
      </c>
      <c r="BX117" s="6">
        <f t="shared" si="71"/>
        <v>0</v>
      </c>
      <c r="BY117" s="6">
        <v>0</v>
      </c>
      <c r="BZ117" s="6">
        <f t="shared" si="72"/>
        <v>0</v>
      </c>
      <c r="CA117" s="6">
        <f t="shared" si="73"/>
        <v>0</v>
      </c>
      <c r="CB117" s="6">
        <v>0</v>
      </c>
      <c r="CC117" s="6">
        <f t="shared" si="74"/>
        <v>0</v>
      </c>
      <c r="CD117" s="6">
        <f t="shared" si="75"/>
        <v>0</v>
      </c>
      <c r="CE117" s="6">
        <v>176711441.396833</v>
      </c>
      <c r="CF117" s="9">
        <v>-1</v>
      </c>
      <c r="CG117" s="10">
        <v>35</v>
      </c>
      <c r="CH117" s="11">
        <v>10.403100775193799</v>
      </c>
      <c r="CI117" s="12">
        <v>79.666666666666671</v>
      </c>
      <c r="CJ117" s="13">
        <v>242.47079037800688</v>
      </c>
      <c r="CK117" s="13">
        <v>318</v>
      </c>
      <c r="CL117" s="13">
        <v>0</v>
      </c>
      <c r="CM117" s="13">
        <v>142.62199312714776</v>
      </c>
      <c r="CN117" s="13">
        <v>1169.1202749140894</v>
      </c>
      <c r="CO117" s="13">
        <v>189</v>
      </c>
      <c r="CP117" s="13">
        <v>0</v>
      </c>
      <c r="CQ117" s="14">
        <v>0.85099999999999976</v>
      </c>
      <c r="CR117" s="14">
        <v>91.802200000000013</v>
      </c>
      <c r="CS117" s="14">
        <v>104.34750000000003</v>
      </c>
      <c r="CT117" s="14">
        <v>6.2920000000000007</v>
      </c>
      <c r="CU117" s="14">
        <v>67.697999999999993</v>
      </c>
      <c r="CV117" s="14">
        <v>4.6440000000000001</v>
      </c>
      <c r="CW117" s="14">
        <v>7178.833333333333</v>
      </c>
      <c r="CX117" t="s">
        <v>1245</v>
      </c>
    </row>
    <row r="118" spans="1:102">
      <c r="A118" s="1" t="s">
        <v>245</v>
      </c>
      <c r="B118" s="20">
        <v>8</v>
      </c>
      <c r="C118" s="1">
        <v>386503</v>
      </c>
      <c r="D118" s="1">
        <v>7820988</v>
      </c>
      <c r="E118" s="24">
        <v>-40.083300000000001</v>
      </c>
      <c r="F118" s="24">
        <v>-19.703700000000001</v>
      </c>
      <c r="G118" s="21">
        <v>16</v>
      </c>
      <c r="H118" s="22">
        <v>5</v>
      </c>
      <c r="I118" s="1">
        <v>80</v>
      </c>
      <c r="J118" s="1">
        <v>245</v>
      </c>
      <c r="K118" s="1">
        <v>317</v>
      </c>
      <c r="L118" s="1">
        <v>170</v>
      </c>
      <c r="M118" s="1">
        <v>147</v>
      </c>
      <c r="N118" s="1">
        <v>1186</v>
      </c>
      <c r="O118" s="1">
        <v>188</v>
      </c>
      <c r="P118" s="1">
        <v>38</v>
      </c>
      <c r="Q118" s="5">
        <v>0.85099999999999998</v>
      </c>
      <c r="R118" s="5">
        <v>91.802199999999999</v>
      </c>
      <c r="S118" s="5">
        <v>104.3475</v>
      </c>
      <c r="T118" s="5">
        <v>6.2919999999999998</v>
      </c>
      <c r="U118" s="5">
        <v>67.697999999999993</v>
      </c>
      <c r="V118" s="5">
        <v>4.6440000000000001</v>
      </c>
      <c r="W118" s="5">
        <v>7173</v>
      </c>
      <c r="X118" s="1">
        <v>1</v>
      </c>
      <c r="Y118" s="6">
        <v>35994716.214575991</v>
      </c>
      <c r="Z118" s="6">
        <f t="shared" si="38"/>
        <v>35.994716214575988</v>
      </c>
      <c r="AA118" s="6">
        <f t="shared" si="39"/>
        <v>20.369205254298762</v>
      </c>
      <c r="AB118" s="6">
        <v>691645.83539699996</v>
      </c>
      <c r="AC118" s="6">
        <f t="shared" si="40"/>
        <v>0.69164583539699998</v>
      </c>
      <c r="AD118" s="6">
        <f t="shared" si="41"/>
        <v>0.39139844583015238</v>
      </c>
      <c r="AE118" s="6">
        <v>4023489.637875</v>
      </c>
      <c r="AF118" s="6">
        <f t="shared" si="42"/>
        <v>4.0234896378749996</v>
      </c>
      <c r="AG118" s="6">
        <f t="shared" si="43"/>
        <v>2.2768699101239878</v>
      </c>
      <c r="AH118" s="6">
        <v>1799244.2743196602</v>
      </c>
      <c r="AI118" s="6">
        <f t="shared" si="44"/>
        <v>1.7992442743196602</v>
      </c>
      <c r="AJ118" s="6">
        <f t="shared" si="45"/>
        <v>1.0181821050556852</v>
      </c>
      <c r="AK118" s="6">
        <v>16400833.732013429</v>
      </c>
      <c r="AL118" s="6">
        <f t="shared" si="46"/>
        <v>16.400833732013428</v>
      </c>
      <c r="AM118" s="6">
        <f t="shared" si="47"/>
        <v>9.2811385603792171</v>
      </c>
      <c r="AN118" s="6">
        <v>70163715.626878098</v>
      </c>
      <c r="AO118" s="6">
        <f t="shared" si="48"/>
        <v>70.163715626878101</v>
      </c>
      <c r="AP118" s="6">
        <f t="shared" si="49"/>
        <v>39.70524775048473</v>
      </c>
      <c r="AQ118" s="6">
        <v>11323386.82447958</v>
      </c>
      <c r="AR118" s="6">
        <f t="shared" si="50"/>
        <v>11.323386824479581</v>
      </c>
      <c r="AS118" s="6">
        <f t="shared" si="51"/>
        <v>6.4078402237339001</v>
      </c>
      <c r="AT118" s="6">
        <v>0</v>
      </c>
      <c r="AU118" s="6">
        <f t="shared" si="52"/>
        <v>0</v>
      </c>
      <c r="AV118" s="6">
        <f t="shared" si="53"/>
        <v>0</v>
      </c>
      <c r="AW118" s="6">
        <v>24494536.840680402</v>
      </c>
      <c r="AX118" s="6">
        <f t="shared" si="54"/>
        <v>24.4945368406804</v>
      </c>
      <c r="AY118" s="6">
        <f t="shared" si="55"/>
        <v>13.86131913202192</v>
      </c>
      <c r="AZ118" s="6">
        <v>1040876.6499848</v>
      </c>
      <c r="BA118" s="6">
        <f t="shared" si="56"/>
        <v>1.0408766499848001</v>
      </c>
      <c r="BB118" s="6">
        <f t="shared" si="57"/>
        <v>0.58902617821894765</v>
      </c>
      <c r="BC118" s="6">
        <v>7190900.4182369998</v>
      </c>
      <c r="BD118" s="6">
        <f t="shared" si="58"/>
        <v>7.1909004182369998</v>
      </c>
      <c r="BE118" s="6">
        <f t="shared" si="59"/>
        <v>4.0692896621026371</v>
      </c>
      <c r="BF118" s="6">
        <v>760370.59716385999</v>
      </c>
      <c r="BG118" s="6">
        <f t="shared" si="60"/>
        <v>0.76037059716386002</v>
      </c>
      <c r="BH118" s="6">
        <f t="shared" si="61"/>
        <v>0.43028939777256775</v>
      </c>
      <c r="BI118" s="6">
        <v>2827724.7875725413</v>
      </c>
      <c r="BJ118" s="6">
        <f t="shared" si="62"/>
        <v>2.8277247875725413</v>
      </c>
      <c r="BK118" s="6">
        <f t="shared" si="63"/>
        <v>1.6001933799775052</v>
      </c>
      <c r="BL118" s="6">
        <v>0</v>
      </c>
      <c r="BM118" s="6">
        <f t="shared" si="64"/>
        <v>0</v>
      </c>
      <c r="BN118" s="6">
        <f t="shared" si="65"/>
        <v>0</v>
      </c>
      <c r="BO118" s="6">
        <v>176711441.43917733</v>
      </c>
      <c r="BP118" s="6">
        <v>0</v>
      </c>
      <c r="BQ118" s="6">
        <f t="shared" si="66"/>
        <v>0</v>
      </c>
      <c r="BR118" s="6">
        <f t="shared" si="67"/>
        <v>0</v>
      </c>
      <c r="BS118" s="6">
        <v>176564095.01195034</v>
      </c>
      <c r="BT118" s="6">
        <f t="shared" si="68"/>
        <v>176.56409501195034</v>
      </c>
      <c r="BU118" s="6">
        <f t="shared" si="69"/>
        <v>99.916617518543887</v>
      </c>
      <c r="BV118" s="6">
        <v>147346.3848535</v>
      </c>
      <c r="BW118" s="6">
        <f t="shared" si="70"/>
        <v>0.14734638485349999</v>
      </c>
      <c r="BX118" s="6">
        <f t="shared" si="71"/>
        <v>8.3382481456101692E-2</v>
      </c>
      <c r="BY118" s="6">
        <v>0</v>
      </c>
      <c r="BZ118" s="6">
        <f t="shared" si="72"/>
        <v>0</v>
      </c>
      <c r="CA118" s="6">
        <f t="shared" si="73"/>
        <v>0</v>
      </c>
      <c r="CB118" s="6">
        <v>0</v>
      </c>
      <c r="CC118" s="6">
        <f t="shared" si="74"/>
        <v>0</v>
      </c>
      <c r="CD118" s="6">
        <f t="shared" si="75"/>
        <v>0</v>
      </c>
      <c r="CE118" s="6">
        <v>176711441.39680386</v>
      </c>
      <c r="CF118" s="9">
        <v>-1</v>
      </c>
      <c r="CG118" s="10">
        <v>42</v>
      </c>
      <c r="CH118" s="11">
        <v>19.653005464480874</v>
      </c>
      <c r="CI118" s="12">
        <v>79.94736842105263</v>
      </c>
      <c r="CJ118" s="13">
        <v>244.7584541062802</v>
      </c>
      <c r="CK118" s="13">
        <v>319</v>
      </c>
      <c r="CL118" s="13">
        <v>168</v>
      </c>
      <c r="CM118" s="13">
        <v>146.32367149758454</v>
      </c>
      <c r="CN118" s="13">
        <v>1185.6497584541062</v>
      </c>
      <c r="CO118" s="13">
        <v>190</v>
      </c>
      <c r="CP118" s="13">
        <v>36</v>
      </c>
      <c r="CQ118" s="14">
        <v>0.85099999999999942</v>
      </c>
      <c r="CR118" s="14">
        <v>91.802200000000042</v>
      </c>
      <c r="CS118" s="14">
        <v>104.34749999999995</v>
      </c>
      <c r="CT118" s="14">
        <v>6.2920000000000007</v>
      </c>
      <c r="CU118" s="14">
        <v>67.698000000000022</v>
      </c>
      <c r="CV118" s="14">
        <v>4.6440000000000028</v>
      </c>
      <c r="CW118" s="14">
        <v>7173</v>
      </c>
      <c r="CX118" t="s">
        <v>1245</v>
      </c>
    </row>
    <row r="119" spans="1:102">
      <c r="A119" s="1" t="s">
        <v>267</v>
      </c>
      <c r="B119" s="20">
        <v>8</v>
      </c>
      <c r="C119" s="1">
        <v>387806</v>
      </c>
      <c r="D119" s="1">
        <v>7828612</v>
      </c>
      <c r="E119" s="24">
        <v>-40.070399999999999</v>
      </c>
      <c r="F119" s="24">
        <v>-19.634899999999998</v>
      </c>
      <c r="G119" s="21">
        <v>15</v>
      </c>
      <c r="H119" s="22">
        <v>2</v>
      </c>
      <c r="I119" s="1">
        <v>80</v>
      </c>
      <c r="J119" s="1">
        <v>245</v>
      </c>
      <c r="K119" s="1">
        <v>317</v>
      </c>
      <c r="L119" s="1">
        <v>170</v>
      </c>
      <c r="M119" s="1">
        <v>147</v>
      </c>
      <c r="N119" s="1">
        <v>1196</v>
      </c>
      <c r="O119" s="1">
        <v>189</v>
      </c>
      <c r="P119" s="1">
        <v>37</v>
      </c>
      <c r="Q119" s="5">
        <v>0.85099999999999998</v>
      </c>
      <c r="R119" s="5">
        <v>91.802199999999999</v>
      </c>
      <c r="S119" s="5">
        <v>104.3475</v>
      </c>
      <c r="T119" s="5">
        <v>6.2919999999999998</v>
      </c>
      <c r="U119" s="5">
        <v>67.697999999999993</v>
      </c>
      <c r="V119" s="5">
        <v>4.6440000000000001</v>
      </c>
      <c r="W119" s="5">
        <v>7173</v>
      </c>
      <c r="X119" s="1">
        <v>1</v>
      </c>
      <c r="Y119" s="6">
        <v>39617032.625405625</v>
      </c>
      <c r="Z119" s="6">
        <f t="shared" si="38"/>
        <v>39.617032625405628</v>
      </c>
      <c r="AA119" s="6">
        <f t="shared" si="39"/>
        <v>22.419053516973818</v>
      </c>
      <c r="AB119" s="6">
        <v>133198.34549499999</v>
      </c>
      <c r="AC119" s="6">
        <f t="shared" si="40"/>
        <v>0.13319834549499998</v>
      </c>
      <c r="AD119" s="6">
        <f t="shared" si="41"/>
        <v>7.5376186405990281E-2</v>
      </c>
      <c r="AE119" s="6">
        <v>5627181.2711378001</v>
      </c>
      <c r="AF119" s="6">
        <f t="shared" si="42"/>
        <v>5.6271812711378004</v>
      </c>
      <c r="AG119" s="6">
        <f t="shared" si="43"/>
        <v>3.1843898875568404</v>
      </c>
      <c r="AH119" s="6">
        <v>8637149.3664225806</v>
      </c>
      <c r="AI119" s="6">
        <f t="shared" si="44"/>
        <v>8.6371493664225802</v>
      </c>
      <c r="AJ119" s="6">
        <f t="shared" si="45"/>
        <v>4.8877137192690423</v>
      </c>
      <c r="AK119" s="6">
        <v>14161891.480541302</v>
      </c>
      <c r="AL119" s="6">
        <f t="shared" si="46"/>
        <v>14.161891480541302</v>
      </c>
      <c r="AM119" s="6">
        <f t="shared" si="47"/>
        <v>8.014133870294641</v>
      </c>
      <c r="AN119" s="6">
        <v>29429319.784009852</v>
      </c>
      <c r="AO119" s="6">
        <f t="shared" si="48"/>
        <v>29.429319784009852</v>
      </c>
      <c r="AP119" s="6">
        <f t="shared" si="49"/>
        <v>16.653884743067579</v>
      </c>
      <c r="AQ119" s="6">
        <v>365774.0182094</v>
      </c>
      <c r="AR119" s="6">
        <f t="shared" si="50"/>
        <v>0.36577401820940003</v>
      </c>
      <c r="AS119" s="6">
        <f t="shared" si="51"/>
        <v>0.20698943726785834</v>
      </c>
      <c r="AT119" s="6">
        <v>0</v>
      </c>
      <c r="AU119" s="6">
        <f t="shared" si="52"/>
        <v>0</v>
      </c>
      <c r="AV119" s="6">
        <f t="shared" si="53"/>
        <v>0</v>
      </c>
      <c r="AW119" s="6">
        <v>63924992.935202822</v>
      </c>
      <c r="AX119" s="6">
        <f t="shared" si="54"/>
        <v>63.924992935202823</v>
      </c>
      <c r="AY119" s="6">
        <f t="shared" si="55"/>
        <v>36.174790051475036</v>
      </c>
      <c r="AZ119" s="6">
        <v>495447.90192099998</v>
      </c>
      <c r="BA119" s="6">
        <f t="shared" si="56"/>
        <v>0.49544790192099997</v>
      </c>
      <c r="BB119" s="6">
        <f t="shared" si="57"/>
        <v>0.2803711507892262</v>
      </c>
      <c r="BC119" s="6">
        <v>2386777.3300430002</v>
      </c>
      <c r="BD119" s="6">
        <f t="shared" si="58"/>
        <v>2.386777330043</v>
      </c>
      <c r="BE119" s="6">
        <f t="shared" si="59"/>
        <v>1.3506637208618055</v>
      </c>
      <c r="BF119" s="6">
        <v>9210613.9201694597</v>
      </c>
      <c r="BG119" s="6">
        <f t="shared" si="60"/>
        <v>9.2106139201694592</v>
      </c>
      <c r="BH119" s="6">
        <f t="shared" si="61"/>
        <v>5.2122340497567468</v>
      </c>
      <c r="BI119" s="6">
        <v>2722062.4541099002</v>
      </c>
      <c r="BJ119" s="6">
        <f t="shared" si="62"/>
        <v>2.7220624541099001</v>
      </c>
      <c r="BK119" s="6">
        <f t="shared" si="63"/>
        <v>1.5403996662814197</v>
      </c>
      <c r="BL119" s="6">
        <v>0</v>
      </c>
      <c r="BM119" s="6">
        <f t="shared" si="64"/>
        <v>0</v>
      </c>
      <c r="BN119" s="6">
        <f t="shared" si="65"/>
        <v>0</v>
      </c>
      <c r="BO119" s="6">
        <v>176711441.43266773</v>
      </c>
      <c r="BP119" s="6">
        <v>0</v>
      </c>
      <c r="BQ119" s="6">
        <f t="shared" si="66"/>
        <v>0</v>
      </c>
      <c r="BR119" s="6">
        <f t="shared" si="67"/>
        <v>0</v>
      </c>
      <c r="BS119" s="6">
        <v>176711441.39685768</v>
      </c>
      <c r="BT119" s="6">
        <f t="shared" si="68"/>
        <v>176.71144139685768</v>
      </c>
      <c r="BU119" s="6">
        <f t="shared" si="69"/>
        <v>100</v>
      </c>
      <c r="BV119" s="6">
        <v>0</v>
      </c>
      <c r="BW119" s="6">
        <f t="shared" si="70"/>
        <v>0</v>
      </c>
      <c r="BX119" s="6">
        <f t="shared" si="71"/>
        <v>0</v>
      </c>
      <c r="BY119" s="6">
        <v>0</v>
      </c>
      <c r="BZ119" s="6">
        <f t="shared" si="72"/>
        <v>0</v>
      </c>
      <c r="CA119" s="6">
        <f t="shared" si="73"/>
        <v>0</v>
      </c>
      <c r="CB119" s="6">
        <v>0</v>
      </c>
      <c r="CC119" s="6">
        <f t="shared" si="74"/>
        <v>0</v>
      </c>
      <c r="CD119" s="6">
        <f t="shared" si="75"/>
        <v>0</v>
      </c>
      <c r="CE119" s="6">
        <v>176711441.39685768</v>
      </c>
      <c r="CF119" s="9">
        <v>0</v>
      </c>
      <c r="CG119" s="10">
        <v>42</v>
      </c>
      <c r="CH119" s="11">
        <v>17.552715654952078</v>
      </c>
      <c r="CI119" s="12">
        <v>80.090909090909093</v>
      </c>
      <c r="CJ119" s="13">
        <v>244.57754010695186</v>
      </c>
      <c r="CK119" s="13">
        <v>319</v>
      </c>
      <c r="CL119" s="13">
        <v>168</v>
      </c>
      <c r="CM119" s="13">
        <v>146.78877005347593</v>
      </c>
      <c r="CN119" s="13">
        <v>1192.7326203208556</v>
      </c>
      <c r="CO119" s="13">
        <v>191</v>
      </c>
      <c r="CP119" s="13">
        <v>35</v>
      </c>
      <c r="CQ119" s="14">
        <v>0.85099999999999942</v>
      </c>
      <c r="CR119" s="14">
        <v>91.802200000000042</v>
      </c>
      <c r="CS119" s="14">
        <v>104.34749999999998</v>
      </c>
      <c r="CT119" s="14">
        <v>6.2920000000000007</v>
      </c>
      <c r="CU119" s="14">
        <v>67.698000000000036</v>
      </c>
      <c r="CV119" s="14">
        <v>4.6440000000000028</v>
      </c>
      <c r="CW119" s="14">
        <v>7176.181818181818</v>
      </c>
      <c r="CX119" t="s">
        <v>1245</v>
      </c>
    </row>
    <row r="120" spans="1:102">
      <c r="A120" s="1" t="s">
        <v>279</v>
      </c>
      <c r="B120" s="20">
        <v>8</v>
      </c>
      <c r="C120" s="1">
        <v>388397</v>
      </c>
      <c r="D120" s="1">
        <v>7833063</v>
      </c>
      <c r="E120" s="24">
        <v>-40.064500000000002</v>
      </c>
      <c r="F120" s="24">
        <v>-19.5947</v>
      </c>
      <c r="G120" s="21">
        <v>13</v>
      </c>
      <c r="H120" s="22">
        <v>4</v>
      </c>
      <c r="I120" s="1">
        <v>80</v>
      </c>
      <c r="J120" s="1">
        <v>244</v>
      </c>
      <c r="K120" s="1">
        <v>316</v>
      </c>
      <c r="L120" s="1">
        <v>170</v>
      </c>
      <c r="M120" s="1">
        <v>146</v>
      </c>
      <c r="N120" s="1">
        <v>1198</v>
      </c>
      <c r="O120" s="1">
        <v>189</v>
      </c>
      <c r="P120" s="1">
        <v>37</v>
      </c>
      <c r="Q120" s="5">
        <v>0.85099999999999998</v>
      </c>
      <c r="R120" s="5">
        <v>91.802199999999999</v>
      </c>
      <c r="S120" s="5">
        <v>104.3475</v>
      </c>
      <c r="T120" s="5">
        <v>6.2919999999999998</v>
      </c>
      <c r="U120" s="5">
        <v>67.697999999999993</v>
      </c>
      <c r="V120" s="5">
        <v>4.6440000000000001</v>
      </c>
      <c r="W120" s="5">
        <v>7173</v>
      </c>
      <c r="X120" s="1">
        <v>1</v>
      </c>
      <c r="Y120" s="6">
        <v>43751843.340186812</v>
      </c>
      <c r="Z120" s="6">
        <f t="shared" si="38"/>
        <v>43.751843340186809</v>
      </c>
      <c r="AA120" s="6">
        <f t="shared" si="39"/>
        <v>24.75891939521021</v>
      </c>
      <c r="AB120" s="6">
        <v>133198.34549499999</v>
      </c>
      <c r="AC120" s="6">
        <f t="shared" si="40"/>
        <v>0.13319834549499998</v>
      </c>
      <c r="AD120" s="6">
        <f t="shared" si="41"/>
        <v>7.5376186416743207E-2</v>
      </c>
      <c r="AE120" s="6">
        <v>5182648.4305010997</v>
      </c>
      <c r="AF120" s="6">
        <f t="shared" si="42"/>
        <v>5.1826484305011</v>
      </c>
      <c r="AG120" s="6">
        <f t="shared" si="43"/>
        <v>2.9328312808852171</v>
      </c>
      <c r="AH120" s="6">
        <v>7301631.2067321008</v>
      </c>
      <c r="AI120" s="6">
        <f t="shared" si="44"/>
        <v>7.3016312067321012</v>
      </c>
      <c r="AJ120" s="6">
        <f t="shared" si="45"/>
        <v>4.1319515864827938</v>
      </c>
      <c r="AK120" s="6">
        <v>20034877.358148046</v>
      </c>
      <c r="AL120" s="6">
        <f t="shared" si="46"/>
        <v>20.034877358148044</v>
      </c>
      <c r="AM120" s="6">
        <f t="shared" si="47"/>
        <v>11.337623188728294</v>
      </c>
      <c r="AN120" s="6">
        <v>3807666.7885239497</v>
      </c>
      <c r="AO120" s="6">
        <f t="shared" si="48"/>
        <v>3.8076667885239495</v>
      </c>
      <c r="AP120" s="6">
        <f t="shared" si="49"/>
        <v>2.1547369871452107</v>
      </c>
      <c r="AQ120" s="6">
        <v>0</v>
      </c>
      <c r="AR120" s="6">
        <f t="shared" si="50"/>
        <v>0</v>
      </c>
      <c r="AS120" s="6">
        <f t="shared" si="51"/>
        <v>0</v>
      </c>
      <c r="AT120" s="6">
        <v>0</v>
      </c>
      <c r="AU120" s="6">
        <f t="shared" si="52"/>
        <v>0</v>
      </c>
      <c r="AV120" s="6">
        <f t="shared" si="53"/>
        <v>0</v>
      </c>
      <c r="AW120" s="6">
        <v>85428132.983480915</v>
      </c>
      <c r="AX120" s="6">
        <f t="shared" si="54"/>
        <v>85.428132983480921</v>
      </c>
      <c r="AY120" s="6">
        <f t="shared" si="55"/>
        <v>48.343294753904459</v>
      </c>
      <c r="AZ120" s="6">
        <v>0</v>
      </c>
      <c r="BA120" s="6">
        <f t="shared" si="56"/>
        <v>0</v>
      </c>
      <c r="BB120" s="6">
        <f t="shared" si="57"/>
        <v>0</v>
      </c>
      <c r="BC120" s="6">
        <v>0</v>
      </c>
      <c r="BD120" s="6">
        <f t="shared" si="58"/>
        <v>0</v>
      </c>
      <c r="BE120" s="6">
        <f t="shared" si="59"/>
        <v>0</v>
      </c>
      <c r="BF120" s="6">
        <v>9806100.5510227587</v>
      </c>
      <c r="BG120" s="6">
        <f t="shared" si="60"/>
        <v>9.8061005510227588</v>
      </c>
      <c r="BH120" s="6">
        <f t="shared" si="61"/>
        <v>5.5492165492623622</v>
      </c>
      <c r="BI120" s="6">
        <v>1265342.4033679999</v>
      </c>
      <c r="BJ120" s="6">
        <f t="shared" si="62"/>
        <v>1.2653424033679999</v>
      </c>
      <c r="BK120" s="6">
        <f t="shared" si="63"/>
        <v>0.71605007196471893</v>
      </c>
      <c r="BL120" s="6">
        <v>0</v>
      </c>
      <c r="BM120" s="6">
        <f t="shared" si="64"/>
        <v>0</v>
      </c>
      <c r="BN120" s="6">
        <f t="shared" si="65"/>
        <v>0</v>
      </c>
      <c r="BO120" s="6">
        <v>176711441.40745866</v>
      </c>
      <c r="BP120" s="6">
        <v>0</v>
      </c>
      <c r="BQ120" s="6">
        <f t="shared" si="66"/>
        <v>0</v>
      </c>
      <c r="BR120" s="6">
        <f t="shared" si="67"/>
        <v>0</v>
      </c>
      <c r="BS120" s="6">
        <v>176711441.39687073</v>
      </c>
      <c r="BT120" s="6">
        <f t="shared" si="68"/>
        <v>176.71144139687073</v>
      </c>
      <c r="BU120" s="6">
        <f t="shared" si="69"/>
        <v>100</v>
      </c>
      <c r="BV120" s="6">
        <v>0</v>
      </c>
      <c r="BW120" s="6">
        <f t="shared" si="70"/>
        <v>0</v>
      </c>
      <c r="BX120" s="6">
        <f t="shared" si="71"/>
        <v>0</v>
      </c>
      <c r="BY120" s="6">
        <v>0</v>
      </c>
      <c r="BZ120" s="6">
        <f t="shared" si="72"/>
        <v>0</v>
      </c>
      <c r="CA120" s="6">
        <f t="shared" si="73"/>
        <v>0</v>
      </c>
      <c r="CB120" s="6">
        <v>0</v>
      </c>
      <c r="CC120" s="6">
        <f t="shared" si="74"/>
        <v>0</v>
      </c>
      <c r="CD120" s="6">
        <f t="shared" si="75"/>
        <v>0</v>
      </c>
      <c r="CE120" s="6">
        <v>176711441.39687073</v>
      </c>
      <c r="CF120" s="9">
        <v>0</v>
      </c>
      <c r="CG120" s="10">
        <v>36</v>
      </c>
      <c r="CH120" s="11">
        <v>17.218637992831543</v>
      </c>
      <c r="CI120" s="12">
        <v>80.36666666666666</v>
      </c>
      <c r="CJ120" s="13">
        <v>244.33442622950821</v>
      </c>
      <c r="CK120" s="13">
        <v>319</v>
      </c>
      <c r="CL120" s="13">
        <v>168</v>
      </c>
      <c r="CM120" s="13">
        <v>146.42950819672132</v>
      </c>
      <c r="CN120" s="13">
        <v>1195.8</v>
      </c>
      <c r="CO120" s="13">
        <v>190</v>
      </c>
      <c r="CP120" s="13">
        <v>35</v>
      </c>
      <c r="CQ120" s="14">
        <v>0.85099999999999953</v>
      </c>
      <c r="CR120" s="14">
        <v>91.802200000000028</v>
      </c>
      <c r="CS120" s="14">
        <v>104.34750000000001</v>
      </c>
      <c r="CT120" s="14">
        <v>6.2920000000000007</v>
      </c>
      <c r="CU120" s="14">
        <v>67.698000000000022</v>
      </c>
      <c r="CV120" s="14">
        <v>4.6440000000000019</v>
      </c>
      <c r="CW120" s="14">
        <v>7177.0384615384619</v>
      </c>
      <c r="CX120" t="s">
        <v>1245</v>
      </c>
    </row>
    <row r="121" spans="1:102">
      <c r="A121" s="1" t="s">
        <v>34</v>
      </c>
      <c r="B121" s="20">
        <v>2</v>
      </c>
      <c r="C121" s="1">
        <v>240571</v>
      </c>
      <c r="D121" s="1">
        <v>7667536</v>
      </c>
      <c r="E121" s="24">
        <v>-41.497300000000003</v>
      </c>
      <c r="F121" s="24">
        <v>-21.075299999999999</v>
      </c>
      <c r="G121" s="21">
        <v>444</v>
      </c>
      <c r="H121" s="22">
        <v>2</v>
      </c>
      <c r="I121" s="1">
        <v>78</v>
      </c>
      <c r="J121" s="1">
        <v>216</v>
      </c>
      <c r="K121" s="1">
        <v>300</v>
      </c>
      <c r="L121" s="1">
        <v>126</v>
      </c>
      <c r="M121" s="1">
        <v>174</v>
      </c>
      <c r="N121" s="1">
        <v>1179</v>
      </c>
      <c r="O121" s="1">
        <v>211</v>
      </c>
      <c r="P121" s="1">
        <v>27</v>
      </c>
      <c r="Q121" s="5">
        <v>0.92800000000000005</v>
      </c>
      <c r="R121" s="5">
        <v>83.726299999999995</v>
      </c>
      <c r="S121" s="5">
        <v>100.3368</v>
      </c>
      <c r="T121" s="5">
        <v>5.7809999999999997</v>
      </c>
      <c r="U121" s="5">
        <v>47.256300000000003</v>
      </c>
      <c r="V121" s="5">
        <v>5.2770000000000001</v>
      </c>
      <c r="W121" s="5">
        <v>7066</v>
      </c>
      <c r="X121" s="1">
        <v>9</v>
      </c>
      <c r="Y121" s="6">
        <v>0</v>
      </c>
      <c r="Z121" s="6">
        <f t="shared" si="38"/>
        <v>0</v>
      </c>
      <c r="AA121" s="6">
        <f t="shared" si="39"/>
        <v>0</v>
      </c>
      <c r="AB121" s="6">
        <v>0</v>
      </c>
      <c r="AC121" s="6">
        <f t="shared" si="40"/>
        <v>0</v>
      </c>
      <c r="AD121" s="6">
        <f t="shared" si="41"/>
        <v>0</v>
      </c>
      <c r="AE121" s="6">
        <v>674473.88444538007</v>
      </c>
      <c r="AF121" s="6">
        <f t="shared" si="42"/>
        <v>0.67447388444538003</v>
      </c>
      <c r="AG121" s="6">
        <f t="shared" si="43"/>
        <v>0.38168093647257229</v>
      </c>
      <c r="AH121" s="6">
        <v>2834256.4122690205</v>
      </c>
      <c r="AI121" s="6">
        <f t="shared" si="44"/>
        <v>2.8342564122690206</v>
      </c>
      <c r="AJ121" s="6">
        <f t="shared" si="45"/>
        <v>1.6038895894802241</v>
      </c>
      <c r="AK121" s="6">
        <v>17166350.493790101</v>
      </c>
      <c r="AL121" s="6">
        <f t="shared" si="46"/>
        <v>17.166350493790102</v>
      </c>
      <c r="AM121" s="6">
        <f t="shared" si="47"/>
        <v>9.7143401447988982</v>
      </c>
      <c r="AN121" s="6">
        <v>0</v>
      </c>
      <c r="AO121" s="6">
        <f t="shared" si="48"/>
        <v>0</v>
      </c>
      <c r="AP121" s="6">
        <f t="shared" si="49"/>
        <v>0</v>
      </c>
      <c r="AQ121" s="6">
        <v>0</v>
      </c>
      <c r="AR121" s="6">
        <f t="shared" si="50"/>
        <v>0</v>
      </c>
      <c r="AS121" s="6">
        <f t="shared" si="51"/>
        <v>0</v>
      </c>
      <c r="AT121" s="6">
        <v>0</v>
      </c>
      <c r="AU121" s="6">
        <f t="shared" si="52"/>
        <v>0</v>
      </c>
      <c r="AV121" s="6">
        <f t="shared" si="53"/>
        <v>0</v>
      </c>
      <c r="AW121" s="6">
        <v>152327273.09122843</v>
      </c>
      <c r="AX121" s="6">
        <f t="shared" si="54"/>
        <v>152.32727309122842</v>
      </c>
      <c r="AY121" s="6">
        <f t="shared" si="55"/>
        <v>86.201137782498719</v>
      </c>
      <c r="AZ121" s="6">
        <v>0</v>
      </c>
      <c r="BA121" s="6">
        <f t="shared" si="56"/>
        <v>0</v>
      </c>
      <c r="BB121" s="6">
        <f t="shared" si="57"/>
        <v>0</v>
      </c>
      <c r="BC121" s="6">
        <v>0</v>
      </c>
      <c r="BD121" s="6">
        <f t="shared" si="58"/>
        <v>0</v>
      </c>
      <c r="BE121" s="6">
        <f t="shared" si="59"/>
        <v>0</v>
      </c>
      <c r="BF121" s="6">
        <v>0</v>
      </c>
      <c r="BG121" s="6">
        <f t="shared" si="60"/>
        <v>0</v>
      </c>
      <c r="BH121" s="6">
        <f t="shared" si="61"/>
        <v>0</v>
      </c>
      <c r="BI121" s="6">
        <v>3709087.5328549799</v>
      </c>
      <c r="BJ121" s="6">
        <f t="shared" si="62"/>
        <v>3.7090875328549799</v>
      </c>
      <c r="BK121" s="6">
        <f t="shared" si="63"/>
        <v>2.0989515467495852</v>
      </c>
      <c r="BL121" s="6">
        <v>0</v>
      </c>
      <c r="BM121" s="6">
        <f t="shared" si="64"/>
        <v>0</v>
      </c>
      <c r="BN121" s="6">
        <f t="shared" si="65"/>
        <v>0</v>
      </c>
      <c r="BO121" s="6">
        <v>176711441.41458791</v>
      </c>
      <c r="BP121" s="6">
        <v>0</v>
      </c>
      <c r="BQ121" s="6">
        <f t="shared" si="66"/>
        <v>0</v>
      </c>
      <c r="BR121" s="6">
        <f t="shared" si="67"/>
        <v>0</v>
      </c>
      <c r="BS121" s="6">
        <v>0</v>
      </c>
      <c r="BT121" s="6">
        <f t="shared" si="68"/>
        <v>0</v>
      </c>
      <c r="BU121" s="6">
        <f t="shared" si="69"/>
        <v>0</v>
      </c>
      <c r="BV121" s="6">
        <v>281195.37829829997</v>
      </c>
      <c r="BW121" s="6">
        <f t="shared" si="70"/>
        <v>0.28119537829829999</v>
      </c>
      <c r="BX121" s="6">
        <f t="shared" si="71"/>
        <v>0.15912686585281333</v>
      </c>
      <c r="BY121" s="6">
        <v>176430246.01865324</v>
      </c>
      <c r="BZ121" s="6">
        <f t="shared" si="72"/>
        <v>176.43024601865324</v>
      </c>
      <c r="CA121" s="6">
        <f t="shared" si="73"/>
        <v>99.840873134147174</v>
      </c>
      <c r="CB121" s="6">
        <v>0</v>
      </c>
      <c r="CC121" s="6">
        <f t="shared" si="74"/>
        <v>0</v>
      </c>
      <c r="CD121" s="6">
        <f t="shared" si="75"/>
        <v>0</v>
      </c>
      <c r="CE121" s="6">
        <v>176711441.39695156</v>
      </c>
      <c r="CF121" s="9">
        <v>84</v>
      </c>
      <c r="CG121" s="10">
        <v>696</v>
      </c>
      <c r="CH121" s="11">
        <v>379.89688249400479</v>
      </c>
      <c r="CI121" s="12">
        <v>78</v>
      </c>
      <c r="CJ121" s="13">
        <v>218.32608695652175</v>
      </c>
      <c r="CK121" s="13">
        <v>320</v>
      </c>
      <c r="CL121" s="13">
        <v>106</v>
      </c>
      <c r="CM121" s="13">
        <v>174.67391304347825</v>
      </c>
      <c r="CN121" s="13">
        <v>1167.1304347826087</v>
      </c>
      <c r="CO121" s="13">
        <v>218</v>
      </c>
      <c r="CP121" s="13">
        <v>22</v>
      </c>
      <c r="CQ121" s="14">
        <v>0.9280000000000006</v>
      </c>
      <c r="CR121" s="14">
        <v>86.235500000000002</v>
      </c>
      <c r="CS121" s="14">
        <v>101.58162499999999</v>
      </c>
      <c r="CT121" s="14">
        <v>5.3963749999999999</v>
      </c>
      <c r="CU121" s="14">
        <v>53.4219875</v>
      </c>
      <c r="CV121" s="14">
        <v>5.5782187499999969</v>
      </c>
      <c r="CW121" s="14">
        <v>6902.90625</v>
      </c>
      <c r="CX121" t="s">
        <v>1245</v>
      </c>
    </row>
    <row r="122" spans="1:102">
      <c r="A122" s="1" t="s">
        <v>231</v>
      </c>
      <c r="B122" s="20">
        <v>8</v>
      </c>
      <c r="C122" s="1">
        <v>386364</v>
      </c>
      <c r="D122" s="1">
        <v>7816433</v>
      </c>
      <c r="E122" s="24">
        <v>-40.084899999999998</v>
      </c>
      <c r="F122" s="24">
        <v>-19.744900000000001</v>
      </c>
      <c r="G122" s="21">
        <v>18</v>
      </c>
      <c r="H122" s="22">
        <v>10</v>
      </c>
      <c r="I122" s="1">
        <v>80</v>
      </c>
      <c r="J122" s="1">
        <v>245</v>
      </c>
      <c r="K122" s="1">
        <v>317</v>
      </c>
      <c r="L122" s="1">
        <v>171</v>
      </c>
      <c r="M122" s="1">
        <v>146</v>
      </c>
      <c r="N122" s="1">
        <v>1180</v>
      </c>
      <c r="O122" s="1">
        <v>187</v>
      </c>
      <c r="P122" s="1">
        <v>39</v>
      </c>
      <c r="Q122" s="5">
        <v>0.85099999999999998</v>
      </c>
      <c r="R122" s="5">
        <v>91.802199999999999</v>
      </c>
      <c r="S122" s="5">
        <v>104.3475</v>
      </c>
      <c r="T122" s="5">
        <v>6.2919999999999998</v>
      </c>
      <c r="U122" s="5">
        <v>67.697999999999993</v>
      </c>
      <c r="V122" s="5">
        <v>4.6440000000000001</v>
      </c>
      <c r="W122" s="5">
        <v>7173</v>
      </c>
      <c r="X122" s="1">
        <v>1</v>
      </c>
      <c r="Y122" s="6">
        <v>30684045.648440938</v>
      </c>
      <c r="Z122" s="6">
        <f t="shared" si="38"/>
        <v>30.684045648440939</v>
      </c>
      <c r="AA122" s="6">
        <f t="shared" si="39"/>
        <v>17.363926977118709</v>
      </c>
      <c r="AB122" s="6">
        <v>558447.48990199994</v>
      </c>
      <c r="AC122" s="6">
        <f t="shared" si="40"/>
        <v>0.55844748990199999</v>
      </c>
      <c r="AD122" s="6">
        <f t="shared" si="41"/>
        <v>0.31602225946063478</v>
      </c>
      <c r="AE122" s="6">
        <v>661101.08589384553</v>
      </c>
      <c r="AF122" s="6">
        <f t="shared" si="42"/>
        <v>0.66110108589384553</v>
      </c>
      <c r="AG122" s="6">
        <f t="shared" si="43"/>
        <v>0.37411334579141076</v>
      </c>
      <c r="AH122" s="6">
        <v>800996.40497963002</v>
      </c>
      <c r="AI122" s="6">
        <f t="shared" si="44"/>
        <v>0.80099640497962998</v>
      </c>
      <c r="AJ122" s="6">
        <f t="shared" si="45"/>
        <v>0.45327931148178274</v>
      </c>
      <c r="AK122" s="6">
        <v>15853907.180909174</v>
      </c>
      <c r="AL122" s="6">
        <f t="shared" si="46"/>
        <v>15.853907180909173</v>
      </c>
      <c r="AM122" s="6">
        <f t="shared" si="47"/>
        <v>8.9716359356710882</v>
      </c>
      <c r="AN122" s="6">
        <v>55606495.531439595</v>
      </c>
      <c r="AO122" s="6">
        <f t="shared" si="48"/>
        <v>55.606495531439592</v>
      </c>
      <c r="AP122" s="6">
        <f t="shared" si="49"/>
        <v>31.467399668350271</v>
      </c>
      <c r="AQ122" s="6">
        <v>25501950.424125481</v>
      </c>
      <c r="AR122" s="6">
        <f t="shared" si="50"/>
        <v>25.501950424125482</v>
      </c>
      <c r="AS122" s="6">
        <f t="shared" si="51"/>
        <v>14.431408752682382</v>
      </c>
      <c r="AT122" s="6">
        <v>0</v>
      </c>
      <c r="AU122" s="6">
        <f t="shared" si="52"/>
        <v>0</v>
      </c>
      <c r="AV122" s="6">
        <f t="shared" si="53"/>
        <v>0</v>
      </c>
      <c r="AW122" s="6">
        <v>19094514.68541364</v>
      </c>
      <c r="AX122" s="6">
        <f t="shared" si="54"/>
        <v>19.094514685413639</v>
      </c>
      <c r="AY122" s="6">
        <f t="shared" si="55"/>
        <v>10.805477297870258</v>
      </c>
      <c r="AZ122" s="6">
        <v>10936594.4657008</v>
      </c>
      <c r="BA122" s="6">
        <f t="shared" si="56"/>
        <v>10.9365944657008</v>
      </c>
      <c r="BB122" s="6">
        <f t="shared" si="57"/>
        <v>6.1889566277072152</v>
      </c>
      <c r="BC122" s="6">
        <v>10272144.111234</v>
      </c>
      <c r="BD122" s="6">
        <f t="shared" si="58"/>
        <v>10.272144111234001</v>
      </c>
      <c r="BE122" s="6">
        <f t="shared" si="59"/>
        <v>5.8129479498727665</v>
      </c>
      <c r="BF122" s="6">
        <v>1960445.2242538501</v>
      </c>
      <c r="BG122" s="6">
        <f t="shared" si="60"/>
        <v>1.9604452242538501</v>
      </c>
      <c r="BH122" s="6">
        <f t="shared" si="61"/>
        <v>1.1094048062177417</v>
      </c>
      <c r="BI122" s="6">
        <v>3823146.7326814001</v>
      </c>
      <c r="BJ122" s="6">
        <f t="shared" si="62"/>
        <v>3.8231467326813999</v>
      </c>
      <c r="BK122" s="6">
        <f t="shared" si="63"/>
        <v>2.1634969993750754</v>
      </c>
      <c r="BL122" s="6">
        <v>957652.43536100001</v>
      </c>
      <c r="BM122" s="6">
        <f t="shared" si="64"/>
        <v>0.95765243536099998</v>
      </c>
      <c r="BN122" s="6">
        <f t="shared" si="65"/>
        <v>0.54193006840065105</v>
      </c>
      <c r="BO122" s="6">
        <v>176711441.42033538</v>
      </c>
      <c r="BP122" s="6">
        <v>0</v>
      </c>
      <c r="BQ122" s="6">
        <f t="shared" si="66"/>
        <v>0</v>
      </c>
      <c r="BR122" s="6">
        <f t="shared" si="67"/>
        <v>0</v>
      </c>
      <c r="BS122" s="6">
        <v>176630619.24442241</v>
      </c>
      <c r="BT122" s="6">
        <f t="shared" si="68"/>
        <v>176.63061924442241</v>
      </c>
      <c r="BU122" s="6">
        <f t="shared" si="69"/>
        <v>99.954263203478703</v>
      </c>
      <c r="BV122" s="6">
        <v>80822.152381509994</v>
      </c>
      <c r="BW122" s="6">
        <f t="shared" si="70"/>
        <v>8.0822152381509998E-2</v>
      </c>
      <c r="BX122" s="6">
        <f t="shared" si="71"/>
        <v>4.5736796521298577E-2</v>
      </c>
      <c r="BY122" s="6">
        <v>0</v>
      </c>
      <c r="BZ122" s="6">
        <f t="shared" si="72"/>
        <v>0</v>
      </c>
      <c r="CA122" s="6">
        <f t="shared" si="73"/>
        <v>0</v>
      </c>
      <c r="CB122" s="6">
        <v>0</v>
      </c>
      <c r="CC122" s="6">
        <f t="shared" si="74"/>
        <v>0</v>
      </c>
      <c r="CD122" s="6">
        <f t="shared" si="75"/>
        <v>0</v>
      </c>
      <c r="CE122" s="6">
        <v>176711441.39680392</v>
      </c>
      <c r="CF122" s="9">
        <v>-1</v>
      </c>
      <c r="CG122" s="10">
        <v>51</v>
      </c>
      <c r="CH122" s="11">
        <v>20.218130311614733</v>
      </c>
      <c r="CI122" s="12">
        <v>79.741935483870961</v>
      </c>
      <c r="CJ122" s="13">
        <v>244.20316622691294</v>
      </c>
      <c r="CK122" s="13">
        <v>319</v>
      </c>
      <c r="CL122" s="13">
        <v>0</v>
      </c>
      <c r="CM122" s="13">
        <v>144.60158311345646</v>
      </c>
      <c r="CN122" s="13">
        <v>1174.8284960422163</v>
      </c>
      <c r="CO122" s="13">
        <v>190</v>
      </c>
      <c r="CP122" s="13">
        <v>0</v>
      </c>
      <c r="CQ122" s="14">
        <v>0.85099999999999953</v>
      </c>
      <c r="CR122" s="14">
        <v>91.802200000000028</v>
      </c>
      <c r="CS122" s="14">
        <v>104.34750000000001</v>
      </c>
      <c r="CT122" s="14">
        <v>6.2920000000000007</v>
      </c>
      <c r="CU122" s="14">
        <v>67.698000000000022</v>
      </c>
      <c r="CV122" s="14">
        <v>4.6440000000000019</v>
      </c>
      <c r="CW122" s="14">
        <v>7173</v>
      </c>
      <c r="CX122" t="s">
        <v>1245</v>
      </c>
    </row>
    <row r="123" spans="1:102">
      <c r="A123" s="1" t="s">
        <v>249</v>
      </c>
      <c r="B123" s="20">
        <v>8</v>
      </c>
      <c r="C123" s="1">
        <v>373896</v>
      </c>
      <c r="D123" s="1">
        <v>7822267</v>
      </c>
      <c r="E123" s="24">
        <v>-40.203499999999998</v>
      </c>
      <c r="F123" s="24">
        <v>-19.691400000000002</v>
      </c>
      <c r="G123" s="21">
        <v>70</v>
      </c>
      <c r="H123" s="22">
        <v>6</v>
      </c>
      <c r="I123" s="1">
        <v>80</v>
      </c>
      <c r="J123" s="1">
        <v>243</v>
      </c>
      <c r="K123" s="1">
        <v>317</v>
      </c>
      <c r="L123" s="1">
        <v>169</v>
      </c>
      <c r="M123" s="1">
        <v>148</v>
      </c>
      <c r="N123" s="1">
        <v>1180</v>
      </c>
      <c r="O123" s="1">
        <v>191</v>
      </c>
      <c r="P123" s="1">
        <v>36</v>
      </c>
      <c r="Q123" s="5">
        <v>0.85099999999999998</v>
      </c>
      <c r="R123" s="5">
        <v>91.802199999999999</v>
      </c>
      <c r="S123" s="5">
        <v>104.3475</v>
      </c>
      <c r="T123" s="5">
        <v>6.2919999999999998</v>
      </c>
      <c r="U123" s="5">
        <v>67.697999999999993</v>
      </c>
      <c r="V123" s="5">
        <v>4.6440000000000001</v>
      </c>
      <c r="W123" s="5">
        <v>7173</v>
      </c>
      <c r="X123" s="1">
        <v>2</v>
      </c>
      <c r="Y123" s="6">
        <v>4619933.5385684837</v>
      </c>
      <c r="Z123" s="6">
        <f t="shared" si="38"/>
        <v>4.6199335385684837</v>
      </c>
      <c r="AA123" s="6">
        <f t="shared" si="39"/>
        <v>2.614394122600642</v>
      </c>
      <c r="AB123" s="6">
        <v>783440.42576635198</v>
      </c>
      <c r="AC123" s="6">
        <f t="shared" si="40"/>
        <v>0.78344042576635198</v>
      </c>
      <c r="AD123" s="6">
        <f t="shared" si="41"/>
        <v>0.4433444826494084</v>
      </c>
      <c r="AE123" s="6">
        <v>410251.17034751002</v>
      </c>
      <c r="AF123" s="6">
        <f t="shared" si="42"/>
        <v>0.41025117034751002</v>
      </c>
      <c r="AG123" s="6">
        <f t="shared" si="43"/>
        <v>0.23215880479503698</v>
      </c>
      <c r="AH123" s="6">
        <v>4041082.4073260385</v>
      </c>
      <c r="AI123" s="6">
        <f t="shared" si="44"/>
        <v>4.0410824073260381</v>
      </c>
      <c r="AJ123" s="6">
        <f t="shared" si="45"/>
        <v>2.2868255585191117</v>
      </c>
      <c r="AK123" s="6">
        <v>24870647.386900701</v>
      </c>
      <c r="AL123" s="6">
        <f t="shared" si="46"/>
        <v>24.8706473869007</v>
      </c>
      <c r="AM123" s="6">
        <f t="shared" si="47"/>
        <v>14.074157952872543</v>
      </c>
      <c r="AN123" s="6">
        <v>60071986.457100235</v>
      </c>
      <c r="AO123" s="6">
        <f t="shared" si="48"/>
        <v>60.071986457100238</v>
      </c>
      <c r="AP123" s="6">
        <f t="shared" si="49"/>
        <v>33.994395593632667</v>
      </c>
      <c r="AQ123" s="6">
        <v>1849075.0093620499</v>
      </c>
      <c r="AR123" s="6">
        <f t="shared" si="50"/>
        <v>1.8490750093620498</v>
      </c>
      <c r="AS123" s="6">
        <f t="shared" si="51"/>
        <v>1.0463810347847087</v>
      </c>
      <c r="AT123" s="6">
        <v>0</v>
      </c>
      <c r="AU123" s="6">
        <f t="shared" si="52"/>
        <v>0</v>
      </c>
      <c r="AV123" s="6">
        <f t="shared" si="53"/>
        <v>0</v>
      </c>
      <c r="AW123" s="6">
        <v>69563284.793730587</v>
      </c>
      <c r="AX123" s="6">
        <f t="shared" si="54"/>
        <v>69.563284793730588</v>
      </c>
      <c r="AY123" s="6">
        <f t="shared" si="55"/>
        <v>39.365467359055593</v>
      </c>
      <c r="AZ123" s="6">
        <v>0</v>
      </c>
      <c r="BA123" s="6">
        <f t="shared" si="56"/>
        <v>0</v>
      </c>
      <c r="BB123" s="6">
        <f t="shared" si="57"/>
        <v>0</v>
      </c>
      <c r="BC123" s="6">
        <v>0</v>
      </c>
      <c r="BD123" s="6">
        <f t="shared" si="58"/>
        <v>0</v>
      </c>
      <c r="BE123" s="6">
        <f t="shared" si="59"/>
        <v>0</v>
      </c>
      <c r="BF123" s="6">
        <v>95160.237349486997</v>
      </c>
      <c r="BG123" s="6">
        <f t="shared" si="60"/>
        <v>9.5160237349487004E-2</v>
      </c>
      <c r="BH123" s="6">
        <f t="shared" si="61"/>
        <v>5.3850637277537319E-2</v>
      </c>
      <c r="BI123" s="6">
        <v>10406579.998181634</v>
      </c>
      <c r="BJ123" s="6">
        <f t="shared" si="62"/>
        <v>10.406579998181634</v>
      </c>
      <c r="BK123" s="6">
        <f t="shared" si="63"/>
        <v>5.8890244538127492</v>
      </c>
      <c r="BL123" s="6">
        <v>0</v>
      </c>
      <c r="BM123" s="6">
        <f t="shared" si="64"/>
        <v>0</v>
      </c>
      <c r="BN123" s="6">
        <f t="shared" si="65"/>
        <v>0</v>
      </c>
      <c r="BO123" s="6">
        <v>176711441.42463309</v>
      </c>
      <c r="BP123" s="6">
        <v>0</v>
      </c>
      <c r="BQ123" s="6">
        <f t="shared" si="66"/>
        <v>0</v>
      </c>
      <c r="BR123" s="6">
        <f t="shared" si="67"/>
        <v>0</v>
      </c>
      <c r="BS123" s="6">
        <v>121771544.60590926</v>
      </c>
      <c r="BT123" s="6">
        <f t="shared" si="68"/>
        <v>121.77154460590926</v>
      </c>
      <c r="BU123" s="6">
        <f t="shared" si="69"/>
        <v>68.90982476478203</v>
      </c>
      <c r="BV123" s="6">
        <v>54939896.79096894</v>
      </c>
      <c r="BW123" s="6">
        <f t="shared" si="70"/>
        <v>54.939896790968938</v>
      </c>
      <c r="BX123" s="6">
        <f t="shared" si="71"/>
        <v>31.09017523521797</v>
      </c>
      <c r="BY123" s="6">
        <v>0</v>
      </c>
      <c r="BZ123" s="6">
        <f t="shared" si="72"/>
        <v>0</v>
      </c>
      <c r="CA123" s="6">
        <f t="shared" si="73"/>
        <v>0</v>
      </c>
      <c r="CB123" s="6">
        <v>0</v>
      </c>
      <c r="CC123" s="6">
        <f t="shared" si="74"/>
        <v>0</v>
      </c>
      <c r="CD123" s="6">
        <f t="shared" si="75"/>
        <v>0</v>
      </c>
      <c r="CE123" s="6">
        <v>176711441.39687818</v>
      </c>
      <c r="CF123" s="9">
        <v>1</v>
      </c>
      <c r="CG123" s="10">
        <v>88</v>
      </c>
      <c r="CH123" s="11">
        <v>53.373913043478261</v>
      </c>
      <c r="CI123" s="12">
        <v>80</v>
      </c>
      <c r="CJ123" s="13">
        <v>243.89126853377266</v>
      </c>
      <c r="CK123" s="13">
        <v>320</v>
      </c>
      <c r="CL123" s="13">
        <v>167</v>
      </c>
      <c r="CM123" s="13">
        <v>148.01812191103789</v>
      </c>
      <c r="CN123" s="13">
        <v>1177.8270181219111</v>
      </c>
      <c r="CO123" s="13">
        <v>193</v>
      </c>
      <c r="CP123" s="13">
        <v>34</v>
      </c>
      <c r="CQ123" s="14">
        <v>0.8509999999999992</v>
      </c>
      <c r="CR123" s="14">
        <v>91.80220000000007</v>
      </c>
      <c r="CS123" s="14">
        <v>104.34749999999988</v>
      </c>
      <c r="CT123" s="14">
        <v>6.2919999999999972</v>
      </c>
      <c r="CU123" s="14">
        <v>67.698000000000121</v>
      </c>
      <c r="CV123" s="14">
        <v>4.6440000000000046</v>
      </c>
      <c r="CW123" s="14">
        <v>7173</v>
      </c>
      <c r="CX123" t="s">
        <v>1245</v>
      </c>
    </row>
    <row r="124" spans="1:102">
      <c r="A124" s="1" t="s">
        <v>258</v>
      </c>
      <c r="B124" s="20">
        <v>8</v>
      </c>
      <c r="C124" s="1">
        <v>376968</v>
      </c>
      <c r="D124" s="1">
        <v>7825695</v>
      </c>
      <c r="E124" s="24">
        <v>-40.173999999999999</v>
      </c>
      <c r="F124" s="24">
        <v>-19.660599999999999</v>
      </c>
      <c r="G124" s="21">
        <v>61</v>
      </c>
      <c r="H124" s="22">
        <v>2</v>
      </c>
      <c r="I124" s="1">
        <v>80</v>
      </c>
      <c r="J124" s="1">
        <v>244</v>
      </c>
      <c r="K124" s="1">
        <v>317</v>
      </c>
      <c r="L124" s="1">
        <v>169</v>
      </c>
      <c r="M124" s="1">
        <v>148</v>
      </c>
      <c r="N124" s="1">
        <v>1185</v>
      </c>
      <c r="O124" s="1">
        <v>191</v>
      </c>
      <c r="P124" s="1">
        <v>35</v>
      </c>
      <c r="Q124" s="5">
        <v>0.85099999999999998</v>
      </c>
      <c r="R124" s="5">
        <v>91.802199999999999</v>
      </c>
      <c r="S124" s="5">
        <v>104.3475</v>
      </c>
      <c r="T124" s="5">
        <v>6.2919999999999998</v>
      </c>
      <c r="U124" s="5">
        <v>67.697999999999993</v>
      </c>
      <c r="V124" s="5">
        <v>4.6440000000000001</v>
      </c>
      <c r="W124" s="5">
        <v>7173</v>
      </c>
      <c r="X124" s="1">
        <v>1</v>
      </c>
      <c r="Y124" s="6">
        <v>3721149.2022414799</v>
      </c>
      <c r="Z124" s="6">
        <f t="shared" si="38"/>
        <v>3.72114920224148</v>
      </c>
      <c r="AA124" s="6">
        <f t="shared" si="39"/>
        <v>2.1057771766282749</v>
      </c>
      <c r="AB124" s="6">
        <v>0</v>
      </c>
      <c r="AC124" s="6">
        <f t="shared" si="40"/>
        <v>0</v>
      </c>
      <c r="AD124" s="6">
        <f t="shared" si="41"/>
        <v>0</v>
      </c>
      <c r="AE124" s="6">
        <v>84598.158008309998</v>
      </c>
      <c r="AF124" s="6">
        <f t="shared" si="42"/>
        <v>8.4598158008309998E-2</v>
      </c>
      <c r="AG124" s="6">
        <f t="shared" si="43"/>
        <v>4.7873616626655E-2</v>
      </c>
      <c r="AH124" s="6">
        <v>10116329.627698962</v>
      </c>
      <c r="AI124" s="6">
        <f t="shared" si="44"/>
        <v>10.116329627698962</v>
      </c>
      <c r="AJ124" s="6">
        <f t="shared" si="45"/>
        <v>5.7247734190354205</v>
      </c>
      <c r="AK124" s="6">
        <v>19880086.475341938</v>
      </c>
      <c r="AL124" s="6">
        <f t="shared" si="46"/>
        <v>19.880086475341937</v>
      </c>
      <c r="AM124" s="6">
        <f t="shared" si="47"/>
        <v>11.250027906420627</v>
      </c>
      <c r="AN124" s="6">
        <v>55729935.556269936</v>
      </c>
      <c r="AO124" s="6">
        <f t="shared" si="48"/>
        <v>55.729935556269936</v>
      </c>
      <c r="AP124" s="6">
        <f t="shared" si="49"/>
        <v>31.53725367385637</v>
      </c>
      <c r="AQ124" s="6">
        <v>3667270.2413405795</v>
      </c>
      <c r="AR124" s="6">
        <f t="shared" si="50"/>
        <v>3.6672702413405793</v>
      </c>
      <c r="AS124" s="6">
        <f t="shared" si="51"/>
        <v>2.0752873789880133</v>
      </c>
      <c r="AT124" s="6">
        <v>0</v>
      </c>
      <c r="AU124" s="6">
        <f t="shared" si="52"/>
        <v>0</v>
      </c>
      <c r="AV124" s="6">
        <f t="shared" si="53"/>
        <v>0</v>
      </c>
      <c r="AW124" s="6">
        <v>74722060.716129199</v>
      </c>
      <c r="AX124" s="6">
        <f t="shared" si="54"/>
        <v>74.722060716129192</v>
      </c>
      <c r="AY124" s="6">
        <f t="shared" si="55"/>
        <v>42.284789320427294</v>
      </c>
      <c r="AZ124" s="6">
        <v>0</v>
      </c>
      <c r="BA124" s="6">
        <f t="shared" si="56"/>
        <v>0</v>
      </c>
      <c r="BB124" s="6">
        <f t="shared" si="57"/>
        <v>0</v>
      </c>
      <c r="BC124" s="6">
        <v>0</v>
      </c>
      <c r="BD124" s="6">
        <f t="shared" si="58"/>
        <v>0</v>
      </c>
      <c r="BE124" s="6">
        <f t="shared" si="59"/>
        <v>0</v>
      </c>
      <c r="BF124" s="6">
        <v>230556.39619859701</v>
      </c>
      <c r="BG124" s="6">
        <f t="shared" si="60"/>
        <v>0.230556396198597</v>
      </c>
      <c r="BH124" s="6">
        <f t="shared" si="61"/>
        <v>0.13047055376017289</v>
      </c>
      <c r="BI124" s="6">
        <v>8559455.0623603147</v>
      </c>
      <c r="BJ124" s="6">
        <f t="shared" si="62"/>
        <v>8.5594550623603141</v>
      </c>
      <c r="BK124" s="6">
        <f t="shared" si="63"/>
        <v>4.8437469542571785</v>
      </c>
      <c r="BL124" s="6">
        <v>0</v>
      </c>
      <c r="BM124" s="6">
        <f t="shared" si="64"/>
        <v>0</v>
      </c>
      <c r="BN124" s="6">
        <f t="shared" si="65"/>
        <v>0</v>
      </c>
      <c r="BO124" s="6">
        <v>176711441.43558931</v>
      </c>
      <c r="BP124" s="6">
        <v>0</v>
      </c>
      <c r="BQ124" s="6">
        <f t="shared" si="66"/>
        <v>0</v>
      </c>
      <c r="BR124" s="6">
        <f t="shared" si="67"/>
        <v>0</v>
      </c>
      <c r="BS124" s="6">
        <v>138811538.20412087</v>
      </c>
      <c r="BT124" s="6">
        <f t="shared" si="68"/>
        <v>138.81153820412086</v>
      </c>
      <c r="BU124" s="6">
        <f t="shared" si="69"/>
        <v>78.552660261778612</v>
      </c>
      <c r="BV124" s="6">
        <v>37899903.192679852</v>
      </c>
      <c r="BW124" s="6">
        <f t="shared" si="70"/>
        <v>37.899903192679851</v>
      </c>
      <c r="BX124" s="6">
        <f t="shared" si="71"/>
        <v>21.447339738221395</v>
      </c>
      <c r="BY124" s="6">
        <v>0</v>
      </c>
      <c r="BZ124" s="6">
        <f t="shared" si="72"/>
        <v>0</v>
      </c>
      <c r="CA124" s="6">
        <f t="shared" si="73"/>
        <v>0</v>
      </c>
      <c r="CB124" s="6">
        <v>0</v>
      </c>
      <c r="CC124" s="6">
        <f t="shared" si="74"/>
        <v>0</v>
      </c>
      <c r="CD124" s="6">
        <f t="shared" si="75"/>
        <v>0</v>
      </c>
      <c r="CE124" s="6">
        <v>176711441.39680073</v>
      </c>
      <c r="CF124" s="9">
        <v>6</v>
      </c>
      <c r="CG124" s="10">
        <v>74</v>
      </c>
      <c r="CH124" s="11">
        <v>45.667311411992266</v>
      </c>
      <c r="CI124" s="12">
        <v>80.192307692307693</v>
      </c>
      <c r="CJ124" s="13">
        <v>243.90642201834862</v>
      </c>
      <c r="CK124" s="13">
        <v>320</v>
      </c>
      <c r="CL124" s="13">
        <v>168</v>
      </c>
      <c r="CM124" s="13">
        <v>148.16330275229359</v>
      </c>
      <c r="CN124" s="13">
        <v>1184.4348623853211</v>
      </c>
      <c r="CO124" s="13">
        <v>192</v>
      </c>
      <c r="CP124" s="13">
        <v>34</v>
      </c>
      <c r="CQ124" s="14">
        <v>0.8509999999999992</v>
      </c>
      <c r="CR124" s="14">
        <v>91.80220000000007</v>
      </c>
      <c r="CS124" s="14">
        <v>104.3474999999999</v>
      </c>
      <c r="CT124" s="14">
        <v>6.2919999999999918</v>
      </c>
      <c r="CU124" s="14">
        <v>67.698000000000079</v>
      </c>
      <c r="CV124" s="14">
        <v>4.6440000000000046</v>
      </c>
      <c r="CW124" s="14">
        <v>7173</v>
      </c>
      <c r="CX124" t="s">
        <v>1245</v>
      </c>
    </row>
    <row r="125" spans="1:102">
      <c r="A125" s="1" t="s">
        <v>218</v>
      </c>
      <c r="B125" s="20">
        <v>8</v>
      </c>
      <c r="C125" s="1">
        <v>376469</v>
      </c>
      <c r="D125" s="1">
        <v>7809976</v>
      </c>
      <c r="E125" s="24">
        <v>-40.1798</v>
      </c>
      <c r="F125" s="24">
        <v>-19.802600000000002</v>
      </c>
      <c r="G125" s="21">
        <v>49</v>
      </c>
      <c r="H125" s="22">
        <v>2</v>
      </c>
      <c r="I125" s="1">
        <v>79</v>
      </c>
      <c r="J125" s="1">
        <v>245</v>
      </c>
      <c r="K125" s="1">
        <v>317</v>
      </c>
      <c r="L125" s="1">
        <v>172</v>
      </c>
      <c r="M125" s="1">
        <v>145</v>
      </c>
      <c r="N125" s="1">
        <v>1163</v>
      </c>
      <c r="O125" s="1">
        <v>189</v>
      </c>
      <c r="P125" s="1">
        <v>38</v>
      </c>
      <c r="Q125" s="5">
        <v>0.85099999999999998</v>
      </c>
      <c r="R125" s="5">
        <v>91.802199999999999</v>
      </c>
      <c r="S125" s="5">
        <v>104.3475</v>
      </c>
      <c r="T125" s="5">
        <v>6.2919999999999998</v>
      </c>
      <c r="U125" s="5">
        <v>67.697999999999993</v>
      </c>
      <c r="V125" s="5">
        <v>4.6440000000000001</v>
      </c>
      <c r="W125" s="5">
        <v>7173</v>
      </c>
      <c r="X125" s="1">
        <v>1</v>
      </c>
      <c r="Y125" s="6">
        <v>11805489.857243998</v>
      </c>
      <c r="Z125" s="6">
        <f t="shared" si="38"/>
        <v>11.805489857243998</v>
      </c>
      <c r="AA125" s="6">
        <f t="shared" si="39"/>
        <v>6.6806595900082417</v>
      </c>
      <c r="AB125" s="6">
        <v>0</v>
      </c>
      <c r="AC125" s="6">
        <f t="shared" si="40"/>
        <v>0</v>
      </c>
      <c r="AD125" s="6">
        <f t="shared" si="41"/>
        <v>0</v>
      </c>
      <c r="AE125" s="6">
        <v>9090.8133931056018</v>
      </c>
      <c r="AF125" s="6">
        <f t="shared" si="42"/>
        <v>9.0908133931056016E-3</v>
      </c>
      <c r="AG125" s="6">
        <f t="shared" si="43"/>
        <v>5.1444396132668728E-3</v>
      </c>
      <c r="AH125" s="6">
        <v>2323051.2164579001</v>
      </c>
      <c r="AI125" s="6">
        <f t="shared" si="44"/>
        <v>2.3230512164579</v>
      </c>
      <c r="AJ125" s="6">
        <f t="shared" si="45"/>
        <v>1.3146014756674254</v>
      </c>
      <c r="AK125" s="6">
        <v>32918927.25681664</v>
      </c>
      <c r="AL125" s="6">
        <f t="shared" si="46"/>
        <v>32.918927256816637</v>
      </c>
      <c r="AM125" s="6">
        <f t="shared" si="47"/>
        <v>18.628633773810748</v>
      </c>
      <c r="AN125" s="6">
        <v>94130769.86947529</v>
      </c>
      <c r="AO125" s="6">
        <f t="shared" si="48"/>
        <v>94.130769869475287</v>
      </c>
      <c r="AP125" s="6">
        <f t="shared" si="49"/>
        <v>53.26806748789803</v>
      </c>
      <c r="AQ125" s="6">
        <v>12894589.523453657</v>
      </c>
      <c r="AR125" s="6">
        <f t="shared" si="50"/>
        <v>12.894589523453657</v>
      </c>
      <c r="AS125" s="6">
        <f t="shared" si="51"/>
        <v>7.296974899031504</v>
      </c>
      <c r="AT125" s="6">
        <v>0</v>
      </c>
      <c r="AU125" s="6">
        <f t="shared" si="52"/>
        <v>0</v>
      </c>
      <c r="AV125" s="6">
        <f t="shared" si="53"/>
        <v>0</v>
      </c>
      <c r="AW125" s="6">
        <v>12942255.896329101</v>
      </c>
      <c r="AX125" s="6">
        <f t="shared" si="54"/>
        <v>12.942255896329101</v>
      </c>
      <c r="AY125" s="6">
        <f t="shared" si="55"/>
        <v>7.3239490284341775</v>
      </c>
      <c r="AZ125" s="6">
        <v>0</v>
      </c>
      <c r="BA125" s="6">
        <f t="shared" si="56"/>
        <v>0</v>
      </c>
      <c r="BB125" s="6">
        <f t="shared" si="57"/>
        <v>0</v>
      </c>
      <c r="BC125" s="6">
        <v>0</v>
      </c>
      <c r="BD125" s="6">
        <f t="shared" si="58"/>
        <v>0</v>
      </c>
      <c r="BE125" s="6">
        <f t="shared" si="59"/>
        <v>0</v>
      </c>
      <c r="BF125" s="6">
        <v>790700.02815242996</v>
      </c>
      <c r="BG125" s="6">
        <f t="shared" si="60"/>
        <v>0.79070002815243001</v>
      </c>
      <c r="BH125" s="6">
        <f t="shared" si="61"/>
        <v>0.44745265040018406</v>
      </c>
      <c r="BI125" s="6">
        <v>8896566.9493520297</v>
      </c>
      <c r="BJ125" s="6">
        <f t="shared" si="62"/>
        <v>8.8965669493520299</v>
      </c>
      <c r="BK125" s="6">
        <f t="shared" si="63"/>
        <v>5.0345166551364215</v>
      </c>
      <c r="BL125" s="6">
        <v>0</v>
      </c>
      <c r="BM125" s="6">
        <f t="shared" si="64"/>
        <v>0</v>
      </c>
      <c r="BN125" s="6">
        <f t="shared" si="65"/>
        <v>0</v>
      </c>
      <c r="BO125" s="6">
        <v>176711441.41067415</v>
      </c>
      <c r="BP125" s="6">
        <v>0</v>
      </c>
      <c r="BQ125" s="6">
        <f t="shared" si="66"/>
        <v>0</v>
      </c>
      <c r="BR125" s="6">
        <f t="shared" si="67"/>
        <v>0</v>
      </c>
      <c r="BS125" s="6">
        <v>176711441.39689833</v>
      </c>
      <c r="BT125" s="6">
        <f t="shared" si="68"/>
        <v>176.71144139689832</v>
      </c>
      <c r="BU125" s="6">
        <f t="shared" si="69"/>
        <v>100</v>
      </c>
      <c r="BV125" s="6">
        <v>0</v>
      </c>
      <c r="BW125" s="6">
        <f t="shared" si="70"/>
        <v>0</v>
      </c>
      <c r="BX125" s="6">
        <f t="shared" si="71"/>
        <v>0</v>
      </c>
      <c r="BY125" s="6">
        <v>0</v>
      </c>
      <c r="BZ125" s="6">
        <f t="shared" si="72"/>
        <v>0</v>
      </c>
      <c r="CA125" s="6">
        <f t="shared" si="73"/>
        <v>0</v>
      </c>
      <c r="CB125" s="6">
        <v>0</v>
      </c>
      <c r="CC125" s="6">
        <f t="shared" si="74"/>
        <v>0</v>
      </c>
      <c r="CD125" s="6">
        <f t="shared" si="75"/>
        <v>0</v>
      </c>
      <c r="CE125" s="6">
        <v>176711441.39689833</v>
      </c>
      <c r="CF125" s="9">
        <v>0</v>
      </c>
      <c r="CG125" s="10">
        <v>75</v>
      </c>
      <c r="CH125" s="11">
        <v>49.754950495049506</v>
      </c>
      <c r="CI125" s="12">
        <v>79.555555555555557</v>
      </c>
      <c r="CJ125" s="13">
        <v>244.21002386634845</v>
      </c>
      <c r="CK125" s="13">
        <v>320</v>
      </c>
      <c r="CL125" s="13">
        <v>170</v>
      </c>
      <c r="CM125" s="13">
        <v>144.82100238663483</v>
      </c>
      <c r="CN125" s="13">
        <v>1164.255369928401</v>
      </c>
      <c r="CO125" s="13">
        <v>191</v>
      </c>
      <c r="CP125" s="13">
        <v>36</v>
      </c>
      <c r="CQ125" s="14">
        <v>0.85099999999999942</v>
      </c>
      <c r="CR125" s="14">
        <v>91.802200000000042</v>
      </c>
      <c r="CS125" s="14">
        <v>104.34749999999995</v>
      </c>
      <c r="CT125" s="14">
        <v>6.2920000000000007</v>
      </c>
      <c r="CU125" s="14">
        <v>67.698000000000008</v>
      </c>
      <c r="CV125" s="14">
        <v>4.6440000000000028</v>
      </c>
      <c r="CW125" s="14">
        <v>7173</v>
      </c>
      <c r="CX125" t="s">
        <v>1245</v>
      </c>
    </row>
    <row r="126" spans="1:102">
      <c r="A126" s="1" t="s">
        <v>227</v>
      </c>
      <c r="B126" s="20">
        <v>8</v>
      </c>
      <c r="C126" s="1">
        <v>380764</v>
      </c>
      <c r="D126" s="1">
        <v>7814965</v>
      </c>
      <c r="E126" s="24">
        <v>-40.138500000000001</v>
      </c>
      <c r="F126" s="24">
        <v>-19.7578</v>
      </c>
      <c r="G126" s="21">
        <v>45</v>
      </c>
      <c r="H126" s="22">
        <v>12</v>
      </c>
      <c r="I126" s="1">
        <v>80</v>
      </c>
      <c r="J126" s="1">
        <v>245</v>
      </c>
      <c r="K126" s="1">
        <v>317</v>
      </c>
      <c r="L126" s="1">
        <v>172</v>
      </c>
      <c r="M126" s="1">
        <v>145</v>
      </c>
      <c r="N126" s="1">
        <v>1173</v>
      </c>
      <c r="O126" s="1">
        <v>188</v>
      </c>
      <c r="P126" s="1">
        <v>38</v>
      </c>
      <c r="Q126" s="5">
        <v>0.85099999999999998</v>
      </c>
      <c r="R126" s="5">
        <v>91.802199999999999</v>
      </c>
      <c r="S126" s="5">
        <v>104.3475</v>
      </c>
      <c r="T126" s="5">
        <v>6.2919999999999998</v>
      </c>
      <c r="U126" s="5">
        <v>67.697999999999993</v>
      </c>
      <c r="V126" s="5">
        <v>4.6440000000000001</v>
      </c>
      <c r="W126" s="5">
        <v>7173</v>
      </c>
      <c r="X126" s="1">
        <v>1</v>
      </c>
      <c r="Y126" s="6">
        <v>22465034.99426515</v>
      </c>
      <c r="Z126" s="6">
        <f t="shared" si="38"/>
        <v>22.465034994265149</v>
      </c>
      <c r="AA126" s="6">
        <f t="shared" si="39"/>
        <v>12.712835576818609</v>
      </c>
      <c r="AB126" s="6">
        <v>0</v>
      </c>
      <c r="AC126" s="6">
        <f t="shared" si="40"/>
        <v>0</v>
      </c>
      <c r="AD126" s="6">
        <f t="shared" si="41"/>
        <v>0</v>
      </c>
      <c r="AE126" s="6">
        <v>3149.9914712756004</v>
      </c>
      <c r="AF126" s="6">
        <f t="shared" si="42"/>
        <v>3.1499914712756006E-3</v>
      </c>
      <c r="AG126" s="6">
        <f t="shared" si="43"/>
        <v>1.7825622641108895E-3</v>
      </c>
      <c r="AH126" s="6">
        <v>3796571.47640413</v>
      </c>
      <c r="AI126" s="6">
        <f t="shared" si="44"/>
        <v>3.7965714764041301</v>
      </c>
      <c r="AJ126" s="6">
        <f t="shared" si="45"/>
        <v>2.1484582128399206</v>
      </c>
      <c r="AK126" s="6">
        <v>23475092.936315477</v>
      </c>
      <c r="AL126" s="6">
        <f t="shared" si="46"/>
        <v>23.475092936315477</v>
      </c>
      <c r="AM126" s="6">
        <f t="shared" si="47"/>
        <v>13.284421623473937</v>
      </c>
      <c r="AN126" s="6">
        <v>77603952.81716679</v>
      </c>
      <c r="AO126" s="6">
        <f t="shared" si="48"/>
        <v>77.603952817166785</v>
      </c>
      <c r="AP126" s="6">
        <f t="shared" si="49"/>
        <v>43.915635676849838</v>
      </c>
      <c r="AQ126" s="6">
        <v>22756226.875300594</v>
      </c>
      <c r="AR126" s="6">
        <f t="shared" si="50"/>
        <v>22.756226875300595</v>
      </c>
      <c r="AS126" s="6">
        <f t="shared" si="51"/>
        <v>12.87761940670595</v>
      </c>
      <c r="AT126" s="6">
        <v>0</v>
      </c>
      <c r="AU126" s="6">
        <f t="shared" si="52"/>
        <v>0</v>
      </c>
      <c r="AV126" s="6">
        <f t="shared" si="53"/>
        <v>0</v>
      </c>
      <c r="AW126" s="6">
        <v>20134469.732948042</v>
      </c>
      <c r="AX126" s="6">
        <f t="shared" si="54"/>
        <v>20.134469732948041</v>
      </c>
      <c r="AY126" s="6">
        <f t="shared" si="55"/>
        <v>11.393981946021546</v>
      </c>
      <c r="AZ126" s="6">
        <v>0</v>
      </c>
      <c r="BA126" s="6">
        <f t="shared" si="56"/>
        <v>0</v>
      </c>
      <c r="BB126" s="6">
        <f t="shared" si="57"/>
        <v>0</v>
      </c>
      <c r="BC126" s="6">
        <v>0</v>
      </c>
      <c r="BD126" s="6">
        <f t="shared" si="58"/>
        <v>0</v>
      </c>
      <c r="BE126" s="6">
        <f t="shared" si="59"/>
        <v>0</v>
      </c>
      <c r="BF126" s="6">
        <v>959895.4408122499</v>
      </c>
      <c r="BG126" s="6">
        <f t="shared" si="60"/>
        <v>0.95989544081224987</v>
      </c>
      <c r="BH126" s="6">
        <f t="shared" si="61"/>
        <v>0.54319937240690341</v>
      </c>
      <c r="BI126" s="6">
        <v>5517047.1640823297</v>
      </c>
      <c r="BJ126" s="6">
        <f t="shared" si="62"/>
        <v>5.5170471640823298</v>
      </c>
      <c r="BK126" s="6">
        <f t="shared" si="63"/>
        <v>3.1220656226191785</v>
      </c>
      <c r="BL126" s="6">
        <v>0</v>
      </c>
      <c r="BM126" s="6">
        <f t="shared" si="64"/>
        <v>0</v>
      </c>
      <c r="BN126" s="6">
        <f t="shared" si="65"/>
        <v>0</v>
      </c>
      <c r="BO126" s="6">
        <v>176711441.42876604</v>
      </c>
      <c r="BP126" s="6">
        <v>0</v>
      </c>
      <c r="BQ126" s="6">
        <f t="shared" si="66"/>
        <v>0</v>
      </c>
      <c r="BR126" s="6">
        <f t="shared" si="67"/>
        <v>0</v>
      </c>
      <c r="BS126" s="6">
        <v>164281160.72788522</v>
      </c>
      <c r="BT126" s="6">
        <f t="shared" si="68"/>
        <v>164.28116072788521</v>
      </c>
      <c r="BU126" s="6">
        <f t="shared" si="69"/>
        <v>92.965774841346587</v>
      </c>
      <c r="BV126" s="6">
        <v>12430280.66895565</v>
      </c>
      <c r="BW126" s="6">
        <f t="shared" si="70"/>
        <v>12.43028066895565</v>
      </c>
      <c r="BX126" s="6">
        <f t="shared" si="71"/>
        <v>7.0342251586534061</v>
      </c>
      <c r="BY126" s="6">
        <v>0</v>
      </c>
      <c r="BZ126" s="6">
        <f t="shared" si="72"/>
        <v>0</v>
      </c>
      <c r="CA126" s="6">
        <f t="shared" si="73"/>
        <v>0</v>
      </c>
      <c r="CB126" s="6">
        <v>0</v>
      </c>
      <c r="CC126" s="6">
        <f t="shared" si="74"/>
        <v>0</v>
      </c>
      <c r="CD126" s="6">
        <f t="shared" si="75"/>
        <v>0</v>
      </c>
      <c r="CE126" s="6">
        <v>176711441.39684087</v>
      </c>
      <c r="CF126" s="9">
        <v>-1</v>
      </c>
      <c r="CG126" s="10">
        <v>67</v>
      </c>
      <c r="CH126" s="11">
        <v>34.983739837398375</v>
      </c>
      <c r="CI126" s="12">
        <v>79.75</v>
      </c>
      <c r="CJ126" s="13">
        <v>244.53645833333334</v>
      </c>
      <c r="CK126" s="13">
        <v>320</v>
      </c>
      <c r="CL126" s="13">
        <v>169</v>
      </c>
      <c r="CM126" s="13">
        <v>145.55208333333334</v>
      </c>
      <c r="CN126" s="13">
        <v>1172.7630208333333</v>
      </c>
      <c r="CO126" s="13">
        <v>191</v>
      </c>
      <c r="CP126" s="13">
        <v>36</v>
      </c>
      <c r="CQ126" s="14">
        <v>0.85099999999999942</v>
      </c>
      <c r="CR126" s="14">
        <v>91.802200000000042</v>
      </c>
      <c r="CS126" s="14">
        <v>104.34749999999998</v>
      </c>
      <c r="CT126" s="14">
        <v>6.2920000000000007</v>
      </c>
      <c r="CU126" s="14">
        <v>67.698000000000036</v>
      </c>
      <c r="CV126" s="14">
        <v>4.6440000000000028</v>
      </c>
      <c r="CW126" s="14">
        <v>7173</v>
      </c>
      <c r="CX126" t="s">
        <v>1245</v>
      </c>
    </row>
    <row r="127" spans="1:102">
      <c r="A127" s="1" t="s">
        <v>213</v>
      </c>
      <c r="B127" s="20">
        <v>8</v>
      </c>
      <c r="C127" s="1">
        <v>368413</v>
      </c>
      <c r="D127" s="1">
        <v>7807912</v>
      </c>
      <c r="E127" s="24">
        <v>-40.256799999999998</v>
      </c>
      <c r="F127" s="24">
        <v>-19.820699999999999</v>
      </c>
      <c r="G127" s="21">
        <v>68</v>
      </c>
      <c r="H127" s="22">
        <v>35</v>
      </c>
      <c r="I127" s="1">
        <v>80</v>
      </c>
      <c r="J127" s="1">
        <v>245</v>
      </c>
      <c r="K127" s="1">
        <v>318</v>
      </c>
      <c r="L127" s="1">
        <v>173</v>
      </c>
      <c r="M127" s="1">
        <v>145</v>
      </c>
      <c r="N127" s="1">
        <v>1153</v>
      </c>
      <c r="O127" s="1">
        <v>190</v>
      </c>
      <c r="P127" s="1">
        <v>37</v>
      </c>
      <c r="Q127" s="5">
        <v>0.85099999999999998</v>
      </c>
      <c r="R127" s="5">
        <v>91.802199999999999</v>
      </c>
      <c r="S127" s="5">
        <v>104.3475</v>
      </c>
      <c r="T127" s="5">
        <v>6.2919999999999998</v>
      </c>
      <c r="U127" s="5">
        <v>67.697999999999993</v>
      </c>
      <c r="V127" s="5">
        <v>4.6440000000000001</v>
      </c>
      <c r="W127" s="5">
        <v>7173</v>
      </c>
      <c r="X127" s="1">
        <v>1</v>
      </c>
      <c r="Y127" s="6">
        <v>1870037.3934904591</v>
      </c>
      <c r="Z127" s="6">
        <f t="shared" si="38"/>
        <v>1.8700373934904591</v>
      </c>
      <c r="AA127" s="6">
        <f t="shared" si="39"/>
        <v>1.0582435288363519</v>
      </c>
      <c r="AB127" s="6">
        <v>4563419.3162271008</v>
      </c>
      <c r="AC127" s="6">
        <f t="shared" si="40"/>
        <v>4.5634193162271011</v>
      </c>
      <c r="AD127" s="6">
        <f t="shared" si="41"/>
        <v>2.5824130456291741</v>
      </c>
      <c r="AE127" s="6">
        <v>454187.83039367996</v>
      </c>
      <c r="AF127" s="6">
        <f t="shared" si="42"/>
        <v>0.45418783039367994</v>
      </c>
      <c r="AG127" s="6">
        <f t="shared" si="43"/>
        <v>0.25702231092460054</v>
      </c>
      <c r="AH127" s="6">
        <v>719893.65552150004</v>
      </c>
      <c r="AI127" s="6">
        <f t="shared" si="44"/>
        <v>0.71989365552150009</v>
      </c>
      <c r="AJ127" s="6">
        <f t="shared" si="45"/>
        <v>0.40738372668795519</v>
      </c>
      <c r="AK127" s="6">
        <v>25920069.660573874</v>
      </c>
      <c r="AL127" s="6">
        <f t="shared" si="46"/>
        <v>25.920069660573873</v>
      </c>
      <c r="AM127" s="6">
        <f t="shared" si="47"/>
        <v>14.668020051776415</v>
      </c>
      <c r="AN127" s="6">
        <v>51089206.850417055</v>
      </c>
      <c r="AO127" s="6">
        <f t="shared" si="48"/>
        <v>51.089206850417057</v>
      </c>
      <c r="AP127" s="6">
        <f t="shared" si="49"/>
        <v>28.911091687809883</v>
      </c>
      <c r="AQ127" s="6">
        <v>12212004.638501767</v>
      </c>
      <c r="AR127" s="6">
        <f t="shared" si="50"/>
        <v>12.212004638501767</v>
      </c>
      <c r="AS127" s="6">
        <f t="shared" si="51"/>
        <v>6.9107039932995553</v>
      </c>
      <c r="AT127" s="6">
        <v>805686.78896378004</v>
      </c>
      <c r="AU127" s="6">
        <f t="shared" si="52"/>
        <v>0.80568678896377999</v>
      </c>
      <c r="AV127" s="6">
        <f t="shared" si="53"/>
        <v>0.45593357312414073</v>
      </c>
      <c r="AW127" s="6">
        <v>72524003.011820823</v>
      </c>
      <c r="AX127" s="6">
        <f t="shared" si="54"/>
        <v>72.524003011820824</v>
      </c>
      <c r="AY127" s="6">
        <f t="shared" si="55"/>
        <v>41.040920967529864</v>
      </c>
      <c r="AZ127" s="6">
        <v>0</v>
      </c>
      <c r="BA127" s="6">
        <f t="shared" si="56"/>
        <v>0</v>
      </c>
      <c r="BB127" s="6">
        <f t="shared" si="57"/>
        <v>0</v>
      </c>
      <c r="BC127" s="6">
        <v>0</v>
      </c>
      <c r="BD127" s="6">
        <f t="shared" si="58"/>
        <v>0</v>
      </c>
      <c r="BE127" s="6">
        <f t="shared" si="59"/>
        <v>0</v>
      </c>
      <c r="BF127" s="6">
        <v>188181.50258715995</v>
      </c>
      <c r="BG127" s="6">
        <f t="shared" si="60"/>
        <v>0.18818150258715996</v>
      </c>
      <c r="BH127" s="6">
        <f t="shared" si="61"/>
        <v>0.10649084240388437</v>
      </c>
      <c r="BI127" s="6">
        <v>6364750.7667655703</v>
      </c>
      <c r="BJ127" s="6">
        <f t="shared" si="62"/>
        <v>6.3647507667655701</v>
      </c>
      <c r="BK127" s="6">
        <f t="shared" si="63"/>
        <v>3.6017762719781876</v>
      </c>
      <c r="BL127" s="6">
        <v>0</v>
      </c>
      <c r="BM127" s="6">
        <f t="shared" si="64"/>
        <v>0</v>
      </c>
      <c r="BN127" s="6">
        <f t="shared" si="65"/>
        <v>0</v>
      </c>
      <c r="BO127" s="6">
        <v>176711441.41526276</v>
      </c>
      <c r="BP127" s="6">
        <v>0</v>
      </c>
      <c r="BQ127" s="6">
        <f t="shared" si="66"/>
        <v>0</v>
      </c>
      <c r="BR127" s="6">
        <f t="shared" si="67"/>
        <v>0</v>
      </c>
      <c r="BS127" s="6">
        <v>130607336.47870715</v>
      </c>
      <c r="BT127" s="6">
        <f t="shared" si="68"/>
        <v>130.60733647870714</v>
      </c>
      <c r="BU127" s="6">
        <f t="shared" si="69"/>
        <v>73.909949150015336</v>
      </c>
      <c r="BV127" s="6">
        <v>46104104.918191798</v>
      </c>
      <c r="BW127" s="6">
        <f t="shared" si="70"/>
        <v>46.104104918191801</v>
      </c>
      <c r="BX127" s="6">
        <f t="shared" si="71"/>
        <v>26.090050849984671</v>
      </c>
      <c r="BY127" s="6">
        <v>0</v>
      </c>
      <c r="BZ127" s="6">
        <f t="shared" si="72"/>
        <v>0</v>
      </c>
      <c r="CA127" s="6">
        <f t="shared" si="73"/>
        <v>0</v>
      </c>
      <c r="CB127" s="6">
        <v>0</v>
      </c>
      <c r="CC127" s="6">
        <f t="shared" si="74"/>
        <v>0</v>
      </c>
      <c r="CD127" s="6">
        <f t="shared" si="75"/>
        <v>0</v>
      </c>
      <c r="CE127" s="6">
        <v>176711441.39689896</v>
      </c>
      <c r="CF127" s="9">
        <v>-1</v>
      </c>
      <c r="CG127" s="10">
        <v>345</v>
      </c>
      <c r="CH127" s="11">
        <v>59.240384615384613</v>
      </c>
      <c r="CI127" s="12">
        <v>79.453333333333333</v>
      </c>
      <c r="CJ127" s="13">
        <v>244.51672862453532</v>
      </c>
      <c r="CK127" s="13">
        <v>322</v>
      </c>
      <c r="CL127" s="13">
        <v>156</v>
      </c>
      <c r="CM127" s="13">
        <v>145.30297397769516</v>
      </c>
      <c r="CN127" s="13">
        <v>1155.6914498141264</v>
      </c>
      <c r="CO127" s="13">
        <v>197</v>
      </c>
      <c r="CP127" s="13">
        <v>35</v>
      </c>
      <c r="CQ127" s="14">
        <v>0.85099999999999931</v>
      </c>
      <c r="CR127" s="14">
        <v>91.802200000000056</v>
      </c>
      <c r="CS127" s="14">
        <v>104.34749999999991</v>
      </c>
      <c r="CT127" s="14">
        <v>6.2919999999999909</v>
      </c>
      <c r="CU127" s="14">
        <v>67.697999999999979</v>
      </c>
      <c r="CV127" s="14">
        <v>4.6440000000000037</v>
      </c>
      <c r="CW127" s="14">
        <v>7173</v>
      </c>
      <c r="CX127" t="s">
        <v>1245</v>
      </c>
    </row>
    <row r="128" spans="1:102">
      <c r="A128" s="1" t="s">
        <v>220</v>
      </c>
      <c r="B128" s="20">
        <v>8</v>
      </c>
      <c r="C128" s="1">
        <v>364690</v>
      </c>
      <c r="D128" s="1">
        <v>7811633</v>
      </c>
      <c r="E128" s="24">
        <v>-40.292099999999998</v>
      </c>
      <c r="F128" s="24">
        <v>-19.786899999999999</v>
      </c>
      <c r="G128" s="21">
        <v>53</v>
      </c>
      <c r="H128" s="22">
        <v>12</v>
      </c>
      <c r="I128" s="1">
        <v>80</v>
      </c>
      <c r="J128" s="1">
        <v>246</v>
      </c>
      <c r="K128" s="1">
        <v>319</v>
      </c>
      <c r="L128" s="1">
        <v>172</v>
      </c>
      <c r="M128" s="1">
        <v>147</v>
      </c>
      <c r="N128" s="1">
        <v>1155</v>
      </c>
      <c r="O128" s="1">
        <v>191</v>
      </c>
      <c r="P128" s="1">
        <v>36</v>
      </c>
      <c r="Q128" s="5">
        <v>0.85099999999999998</v>
      </c>
      <c r="R128" s="5">
        <v>91.802199999999999</v>
      </c>
      <c r="S128" s="5">
        <v>104.3475</v>
      </c>
      <c r="T128" s="5">
        <v>6.2919999999999998</v>
      </c>
      <c r="U128" s="5">
        <v>67.697999999999993</v>
      </c>
      <c r="V128" s="5">
        <v>4.6440000000000001</v>
      </c>
      <c r="W128" s="5">
        <v>7173</v>
      </c>
      <c r="X128" s="1">
        <v>2</v>
      </c>
      <c r="Y128" s="6">
        <v>852245.24739072996</v>
      </c>
      <c r="Z128" s="6">
        <f t="shared" si="38"/>
        <v>0.85224524739072993</v>
      </c>
      <c r="AA128" s="6">
        <f t="shared" si="39"/>
        <v>0.48228073993341247</v>
      </c>
      <c r="AB128" s="6">
        <v>4563419.3162271008</v>
      </c>
      <c r="AC128" s="6">
        <f t="shared" si="40"/>
        <v>4.5634193162271011</v>
      </c>
      <c r="AD128" s="6">
        <f t="shared" si="41"/>
        <v>2.5824130450649583</v>
      </c>
      <c r="AE128" s="6">
        <v>629543.9698511</v>
      </c>
      <c r="AF128" s="6">
        <f t="shared" si="42"/>
        <v>0.62954396985109995</v>
      </c>
      <c r="AG128" s="6">
        <f t="shared" si="43"/>
        <v>0.35625535317442114</v>
      </c>
      <c r="AH128" s="6">
        <v>225897.56084710799</v>
      </c>
      <c r="AI128" s="6">
        <f t="shared" si="44"/>
        <v>0.22589756084710799</v>
      </c>
      <c r="AJ128" s="6">
        <f t="shared" si="45"/>
        <v>0.12783414530975692</v>
      </c>
      <c r="AK128" s="6">
        <v>32491365.918765463</v>
      </c>
      <c r="AL128" s="6">
        <f t="shared" si="46"/>
        <v>32.49136591876546</v>
      </c>
      <c r="AM128" s="6">
        <f t="shared" si="47"/>
        <v>18.386679239016328</v>
      </c>
      <c r="AN128" s="6">
        <v>15042931.853086738</v>
      </c>
      <c r="AO128" s="6">
        <f t="shared" si="48"/>
        <v>15.042931853086738</v>
      </c>
      <c r="AP128" s="6">
        <f t="shared" si="49"/>
        <v>8.5127096068725869</v>
      </c>
      <c r="AQ128" s="6">
        <v>2711017.5883179354</v>
      </c>
      <c r="AR128" s="6">
        <f t="shared" si="50"/>
        <v>2.7110175883179353</v>
      </c>
      <c r="AS128" s="6">
        <f t="shared" si="51"/>
        <v>1.5341494393421136</v>
      </c>
      <c r="AT128" s="6">
        <v>0</v>
      </c>
      <c r="AU128" s="6">
        <f t="shared" si="52"/>
        <v>0</v>
      </c>
      <c r="AV128" s="6">
        <f t="shared" si="53"/>
        <v>0</v>
      </c>
      <c r="AW128" s="6">
        <v>109938256.60036722</v>
      </c>
      <c r="AX128" s="6">
        <f t="shared" si="54"/>
        <v>109.93825660036723</v>
      </c>
      <c r="AY128" s="6">
        <f t="shared" si="55"/>
        <v>62.213434340110574</v>
      </c>
      <c r="AZ128" s="6">
        <v>0</v>
      </c>
      <c r="BA128" s="6">
        <f t="shared" si="56"/>
        <v>0</v>
      </c>
      <c r="BB128" s="6">
        <f t="shared" si="57"/>
        <v>0</v>
      </c>
      <c r="BC128" s="6">
        <v>0</v>
      </c>
      <c r="BD128" s="6">
        <f t="shared" si="58"/>
        <v>0</v>
      </c>
      <c r="BE128" s="6">
        <f t="shared" si="59"/>
        <v>0</v>
      </c>
      <c r="BF128" s="6">
        <v>90465.092608499996</v>
      </c>
      <c r="BG128" s="6">
        <f t="shared" si="60"/>
        <v>9.0465092608499997E-2</v>
      </c>
      <c r="BH128" s="6">
        <f t="shared" si="61"/>
        <v>5.1193681554634891E-2</v>
      </c>
      <c r="BI128" s="6">
        <v>10166298.30640948</v>
      </c>
      <c r="BJ128" s="6">
        <f t="shared" si="62"/>
        <v>10.16629830640948</v>
      </c>
      <c r="BK128" s="6">
        <f t="shared" si="63"/>
        <v>5.7530504096212027</v>
      </c>
      <c r="BL128" s="6">
        <v>0</v>
      </c>
      <c r="BM128" s="6">
        <f t="shared" si="64"/>
        <v>0</v>
      </c>
      <c r="BN128" s="6">
        <f t="shared" si="65"/>
        <v>0</v>
      </c>
      <c r="BO128" s="6">
        <v>176711441.4538714</v>
      </c>
      <c r="BP128" s="6">
        <v>0</v>
      </c>
      <c r="BQ128" s="6">
        <f t="shared" si="66"/>
        <v>0</v>
      </c>
      <c r="BR128" s="6">
        <f t="shared" si="67"/>
        <v>0</v>
      </c>
      <c r="BS128" s="6">
        <v>120347284.40948679</v>
      </c>
      <c r="BT128" s="6">
        <f t="shared" si="68"/>
        <v>120.34728440948679</v>
      </c>
      <c r="BU128" s="6">
        <f t="shared" si="69"/>
        <v>68.103844017203883</v>
      </c>
      <c r="BV128" s="6">
        <v>56364156.987397596</v>
      </c>
      <c r="BW128" s="6">
        <f t="shared" si="70"/>
        <v>56.3641569873976</v>
      </c>
      <c r="BX128" s="6">
        <f t="shared" si="71"/>
        <v>31.89615598279612</v>
      </c>
      <c r="BY128" s="6">
        <v>0</v>
      </c>
      <c r="BZ128" s="6">
        <f t="shared" si="72"/>
        <v>0</v>
      </c>
      <c r="CA128" s="6">
        <f t="shared" si="73"/>
        <v>0</v>
      </c>
      <c r="CB128" s="6">
        <v>0</v>
      </c>
      <c r="CC128" s="6">
        <f t="shared" si="74"/>
        <v>0</v>
      </c>
      <c r="CD128" s="6">
        <f t="shared" si="75"/>
        <v>0</v>
      </c>
      <c r="CE128" s="6">
        <v>176711441.39688438</v>
      </c>
      <c r="CF128" s="9">
        <v>-1</v>
      </c>
      <c r="CG128" s="10">
        <v>470</v>
      </c>
      <c r="CH128" s="11">
        <v>87.056451612903231</v>
      </c>
      <c r="CI128" s="12">
        <v>79.797979797979792</v>
      </c>
      <c r="CJ128" s="13">
        <v>243.12066115702478</v>
      </c>
      <c r="CK128" s="13">
        <v>322</v>
      </c>
      <c r="CL128" s="13">
        <v>148</v>
      </c>
      <c r="CM128" s="13">
        <v>147.04297520661157</v>
      </c>
      <c r="CN128" s="13">
        <v>1165.0892561983471</v>
      </c>
      <c r="CO128" s="13">
        <v>199</v>
      </c>
      <c r="CP128" s="13">
        <v>34</v>
      </c>
      <c r="CQ128" s="14">
        <v>0.8509999999999992</v>
      </c>
      <c r="CR128" s="14">
        <v>91.80220000000007</v>
      </c>
      <c r="CS128" s="14">
        <v>104.3474999999999</v>
      </c>
      <c r="CT128" s="14">
        <v>6.2919999999999909</v>
      </c>
      <c r="CU128" s="14">
        <v>67.698000000000079</v>
      </c>
      <c r="CV128" s="14">
        <v>4.6440000000000046</v>
      </c>
      <c r="CW128" s="14">
        <v>7173</v>
      </c>
      <c r="CX128" t="s">
        <v>1245</v>
      </c>
    </row>
    <row r="129" spans="1:102">
      <c r="A129" s="1" t="s">
        <v>224</v>
      </c>
      <c r="B129" s="20">
        <v>8</v>
      </c>
      <c r="C129" s="1">
        <v>366295</v>
      </c>
      <c r="D129" s="1">
        <v>7813400</v>
      </c>
      <c r="E129" s="24">
        <v>-40.276600000000002</v>
      </c>
      <c r="F129" s="24">
        <v>-19.771000000000001</v>
      </c>
      <c r="G129" s="21">
        <v>86</v>
      </c>
      <c r="H129" s="22">
        <v>6</v>
      </c>
      <c r="I129" s="1">
        <v>80</v>
      </c>
      <c r="J129" s="1">
        <v>243</v>
      </c>
      <c r="K129" s="1">
        <v>317</v>
      </c>
      <c r="L129" s="1">
        <v>170</v>
      </c>
      <c r="M129" s="1">
        <v>147</v>
      </c>
      <c r="N129" s="1">
        <v>1167</v>
      </c>
      <c r="O129" s="1">
        <v>192</v>
      </c>
      <c r="P129" s="1">
        <v>36</v>
      </c>
      <c r="Q129" s="5">
        <v>0.85099999999999998</v>
      </c>
      <c r="R129" s="5">
        <v>91.802199999999999</v>
      </c>
      <c r="S129" s="5">
        <v>104.3475</v>
      </c>
      <c r="T129" s="5">
        <v>6.2919999999999998</v>
      </c>
      <c r="U129" s="5">
        <v>67.697999999999993</v>
      </c>
      <c r="V129" s="5">
        <v>4.6440000000000001</v>
      </c>
      <c r="W129" s="5">
        <v>7173</v>
      </c>
      <c r="X129" s="1">
        <v>2</v>
      </c>
      <c r="Y129" s="6">
        <v>1317918.0460416318</v>
      </c>
      <c r="Z129" s="6">
        <f t="shared" si="38"/>
        <v>1.3179180460416318</v>
      </c>
      <c r="AA129" s="6">
        <f t="shared" si="39"/>
        <v>0.74580232924595802</v>
      </c>
      <c r="AB129" s="6">
        <v>4468485.8908108994</v>
      </c>
      <c r="AC129" s="6">
        <f t="shared" si="40"/>
        <v>4.4684858908108991</v>
      </c>
      <c r="AD129" s="6">
        <f t="shared" si="41"/>
        <v>2.5286907600809911</v>
      </c>
      <c r="AE129" s="6">
        <v>964220.51702293998</v>
      </c>
      <c r="AF129" s="6">
        <f t="shared" si="42"/>
        <v>0.96422051702293998</v>
      </c>
      <c r="AG129" s="6">
        <f t="shared" si="43"/>
        <v>0.54564690851781106</v>
      </c>
      <c r="AH129" s="6">
        <v>444416.71668910794</v>
      </c>
      <c r="AI129" s="6">
        <f t="shared" si="44"/>
        <v>0.44441671668910793</v>
      </c>
      <c r="AJ129" s="6">
        <f t="shared" si="45"/>
        <v>0.25149289324786106</v>
      </c>
      <c r="AK129" s="6">
        <v>25352792.637634758</v>
      </c>
      <c r="AL129" s="6">
        <f t="shared" si="46"/>
        <v>25.352792637634757</v>
      </c>
      <c r="AM129" s="6">
        <f t="shared" si="47"/>
        <v>14.347001210605233</v>
      </c>
      <c r="AN129" s="6">
        <v>21899289.096650992</v>
      </c>
      <c r="AO129" s="6">
        <f t="shared" si="48"/>
        <v>21.899289096650993</v>
      </c>
      <c r="AP129" s="6">
        <f t="shared" si="49"/>
        <v>12.392683191620089</v>
      </c>
      <c r="AQ129" s="6">
        <v>3334155.1780979005</v>
      </c>
      <c r="AR129" s="6">
        <f t="shared" si="50"/>
        <v>3.3341551780979004</v>
      </c>
      <c r="AS129" s="6">
        <f t="shared" si="51"/>
        <v>1.8867794589818798</v>
      </c>
      <c r="AT129" s="6">
        <v>0</v>
      </c>
      <c r="AU129" s="6">
        <f t="shared" si="52"/>
        <v>0</v>
      </c>
      <c r="AV129" s="6">
        <f t="shared" si="53"/>
        <v>0</v>
      </c>
      <c r="AW129" s="6">
        <v>106465757.20574209</v>
      </c>
      <c r="AX129" s="6">
        <f t="shared" si="54"/>
        <v>106.46575720574209</v>
      </c>
      <c r="AY129" s="6">
        <f t="shared" si="55"/>
        <v>60.248366692801802</v>
      </c>
      <c r="AZ129" s="6">
        <v>0</v>
      </c>
      <c r="BA129" s="6">
        <f t="shared" si="56"/>
        <v>0</v>
      </c>
      <c r="BB129" s="6">
        <f t="shared" si="57"/>
        <v>0</v>
      </c>
      <c r="BC129" s="6">
        <v>0</v>
      </c>
      <c r="BD129" s="6">
        <f t="shared" si="58"/>
        <v>0</v>
      </c>
      <c r="BE129" s="6">
        <f t="shared" si="59"/>
        <v>0</v>
      </c>
      <c r="BF129" s="6">
        <v>87299.207609389996</v>
      </c>
      <c r="BG129" s="6">
        <f t="shared" si="60"/>
        <v>8.729920760939E-2</v>
      </c>
      <c r="BH129" s="6">
        <f t="shared" si="61"/>
        <v>4.9402125247439567E-2</v>
      </c>
      <c r="BI129" s="6">
        <v>12377106.908570969</v>
      </c>
      <c r="BJ129" s="6">
        <f t="shared" si="62"/>
        <v>12.377106908570969</v>
      </c>
      <c r="BK129" s="6">
        <f t="shared" si="63"/>
        <v>7.0041344296509251</v>
      </c>
      <c r="BL129" s="6">
        <v>0</v>
      </c>
      <c r="BM129" s="6">
        <f t="shared" si="64"/>
        <v>0</v>
      </c>
      <c r="BN129" s="6">
        <f t="shared" si="65"/>
        <v>0</v>
      </c>
      <c r="BO129" s="6">
        <v>176711441.40487069</v>
      </c>
      <c r="BP129" s="6">
        <v>0</v>
      </c>
      <c r="BQ129" s="6">
        <f t="shared" si="66"/>
        <v>0</v>
      </c>
      <c r="BR129" s="6">
        <f t="shared" si="67"/>
        <v>0</v>
      </c>
      <c r="BS129" s="6">
        <v>114990859.3132508</v>
      </c>
      <c r="BT129" s="6">
        <f t="shared" si="68"/>
        <v>114.99085931325079</v>
      </c>
      <c r="BU129" s="6">
        <f t="shared" si="69"/>
        <v>65.072673509004844</v>
      </c>
      <c r="BV129" s="6">
        <v>61720582.083633281</v>
      </c>
      <c r="BW129" s="6">
        <f t="shared" si="70"/>
        <v>61.720582083633282</v>
      </c>
      <c r="BX129" s="6">
        <f t="shared" si="71"/>
        <v>34.927326490995156</v>
      </c>
      <c r="BY129" s="6">
        <v>0</v>
      </c>
      <c r="BZ129" s="6">
        <f t="shared" si="72"/>
        <v>0</v>
      </c>
      <c r="CA129" s="6">
        <f t="shared" si="73"/>
        <v>0</v>
      </c>
      <c r="CB129" s="6">
        <v>0</v>
      </c>
      <c r="CC129" s="6">
        <f t="shared" si="74"/>
        <v>0</v>
      </c>
      <c r="CD129" s="6">
        <f t="shared" si="75"/>
        <v>0</v>
      </c>
      <c r="CE129" s="6">
        <v>176711441.39688408</v>
      </c>
      <c r="CF129" s="9">
        <v>2</v>
      </c>
      <c r="CG129" s="10">
        <v>470</v>
      </c>
      <c r="CH129" s="11">
        <v>79.626959247648898</v>
      </c>
      <c r="CI129" s="12">
        <v>79.93518518518519</v>
      </c>
      <c r="CJ129" s="13">
        <v>243.38341158059467</v>
      </c>
      <c r="CK129" s="13">
        <v>321</v>
      </c>
      <c r="CL129" s="13">
        <v>148</v>
      </c>
      <c r="CM129" s="13">
        <v>147.29264475743349</v>
      </c>
      <c r="CN129" s="13">
        <v>1167.1079812206572</v>
      </c>
      <c r="CO129" s="13">
        <v>199</v>
      </c>
      <c r="CP129" s="13">
        <v>34</v>
      </c>
      <c r="CQ129" s="14">
        <v>0.8509999999999992</v>
      </c>
      <c r="CR129" s="14">
        <v>91.80220000000007</v>
      </c>
      <c r="CS129" s="14">
        <v>104.3474999999999</v>
      </c>
      <c r="CT129" s="14">
        <v>6.2919999999999954</v>
      </c>
      <c r="CU129" s="14">
        <v>67.698000000000107</v>
      </c>
      <c r="CV129" s="14">
        <v>4.6440000000000046</v>
      </c>
      <c r="CW129" s="14">
        <v>7173</v>
      </c>
      <c r="CX129" t="s">
        <v>1245</v>
      </c>
    </row>
    <row r="130" spans="1:102">
      <c r="A130" s="1" t="s">
        <v>216</v>
      </c>
      <c r="B130" s="20">
        <v>8</v>
      </c>
      <c r="C130" s="1">
        <v>363082</v>
      </c>
      <c r="D130" s="1">
        <v>7808459</v>
      </c>
      <c r="E130" s="24">
        <v>-40.307699999999997</v>
      </c>
      <c r="F130" s="24">
        <v>-19.8154</v>
      </c>
      <c r="G130" s="21">
        <v>13</v>
      </c>
      <c r="H130" s="22">
        <v>10</v>
      </c>
      <c r="I130" s="1">
        <v>80</v>
      </c>
      <c r="J130" s="1">
        <v>246</v>
      </c>
      <c r="K130" s="1">
        <v>320</v>
      </c>
      <c r="L130" s="1">
        <v>174</v>
      </c>
      <c r="M130" s="1">
        <v>146</v>
      </c>
      <c r="N130" s="1">
        <v>1146</v>
      </c>
      <c r="O130" s="1">
        <v>190</v>
      </c>
      <c r="P130" s="1">
        <v>36</v>
      </c>
      <c r="Q130" s="5">
        <v>0.85099999999999998</v>
      </c>
      <c r="R130" s="5">
        <v>91.802199999999999</v>
      </c>
      <c r="S130" s="5">
        <v>104.3475</v>
      </c>
      <c r="T130" s="5">
        <v>6.2919999999999998</v>
      </c>
      <c r="U130" s="5">
        <v>67.697999999999993</v>
      </c>
      <c r="V130" s="5">
        <v>4.6440000000000001</v>
      </c>
      <c r="W130" s="5">
        <v>7173</v>
      </c>
      <c r="X130" s="1">
        <v>2</v>
      </c>
      <c r="Y130" s="6">
        <v>635327.59645185992</v>
      </c>
      <c r="Z130" s="6">
        <f t="shared" si="38"/>
        <v>0.63532759645185988</v>
      </c>
      <c r="AA130" s="6">
        <f t="shared" si="39"/>
        <v>0.35952827466468024</v>
      </c>
      <c r="AB130" s="6">
        <v>5546217.0399227403</v>
      </c>
      <c r="AC130" s="6">
        <f t="shared" si="40"/>
        <v>5.5462170399227402</v>
      </c>
      <c r="AD130" s="6">
        <f t="shared" si="41"/>
        <v>3.1385726897672455</v>
      </c>
      <c r="AE130" s="6">
        <v>1121958.3301067308</v>
      </c>
      <c r="AF130" s="6">
        <f t="shared" si="42"/>
        <v>1.1219583301067309</v>
      </c>
      <c r="AG130" s="6">
        <f t="shared" si="43"/>
        <v>0.63490984009145479</v>
      </c>
      <c r="AH130" s="6">
        <v>2098814.1755117001</v>
      </c>
      <c r="AI130" s="6">
        <f t="shared" si="44"/>
        <v>2.0988141755117002</v>
      </c>
      <c r="AJ130" s="6">
        <f t="shared" si="45"/>
        <v>1.1877070090731865</v>
      </c>
      <c r="AK130" s="6">
        <v>38045892.659893274</v>
      </c>
      <c r="AL130" s="6">
        <f t="shared" si="46"/>
        <v>38.045892659893276</v>
      </c>
      <c r="AM130" s="6">
        <f t="shared" si="47"/>
        <v>21.529954345569667</v>
      </c>
      <c r="AN130" s="6">
        <v>14111712.461833075</v>
      </c>
      <c r="AO130" s="6">
        <f t="shared" si="48"/>
        <v>14.111712461833074</v>
      </c>
      <c r="AP130" s="6">
        <f t="shared" si="49"/>
        <v>7.985737849735207</v>
      </c>
      <c r="AQ130" s="6">
        <v>1653786.3421679949</v>
      </c>
      <c r="AR130" s="6">
        <f t="shared" si="50"/>
        <v>1.653786342167995</v>
      </c>
      <c r="AS130" s="6">
        <f t="shared" si="51"/>
        <v>0.93586828839840042</v>
      </c>
      <c r="AT130" s="6">
        <v>89555.965300779993</v>
      </c>
      <c r="AU130" s="6">
        <f t="shared" si="52"/>
        <v>8.9555965300779999E-2</v>
      </c>
      <c r="AV130" s="6">
        <f t="shared" si="53"/>
        <v>5.067921159152592E-2</v>
      </c>
      <c r="AW130" s="6">
        <v>108158167.36764988</v>
      </c>
      <c r="AX130" s="6">
        <f t="shared" si="54"/>
        <v>108.15816736764988</v>
      </c>
      <c r="AY130" s="6">
        <f t="shared" si="55"/>
        <v>61.206091977985331</v>
      </c>
      <c r="AZ130" s="6">
        <v>0</v>
      </c>
      <c r="BA130" s="6">
        <f t="shared" si="56"/>
        <v>0</v>
      </c>
      <c r="BB130" s="6">
        <f t="shared" si="57"/>
        <v>0</v>
      </c>
      <c r="BC130" s="6">
        <v>0</v>
      </c>
      <c r="BD130" s="6">
        <f t="shared" si="58"/>
        <v>0</v>
      </c>
      <c r="BE130" s="6">
        <f t="shared" si="59"/>
        <v>0</v>
      </c>
      <c r="BF130" s="6">
        <v>93410.999286549995</v>
      </c>
      <c r="BG130" s="6">
        <f t="shared" si="60"/>
        <v>9.3410999286550001E-2</v>
      </c>
      <c r="BH130" s="6">
        <f t="shared" si="61"/>
        <v>5.2860753406202339E-2</v>
      </c>
      <c r="BI130" s="6">
        <v>5156598.4761586748</v>
      </c>
      <c r="BJ130" s="6">
        <f t="shared" si="62"/>
        <v>5.1565984761586749</v>
      </c>
      <c r="BK130" s="6">
        <f t="shared" si="63"/>
        <v>2.9180897597170956</v>
      </c>
      <c r="BL130" s="6">
        <v>0</v>
      </c>
      <c r="BM130" s="6">
        <f t="shared" si="64"/>
        <v>0</v>
      </c>
      <c r="BN130" s="6">
        <f t="shared" si="65"/>
        <v>0</v>
      </c>
      <c r="BO130" s="6">
        <v>176711441.41428328</v>
      </c>
      <c r="BP130" s="6">
        <v>0</v>
      </c>
      <c r="BQ130" s="6">
        <f t="shared" si="66"/>
        <v>0</v>
      </c>
      <c r="BR130" s="6">
        <f t="shared" si="67"/>
        <v>0</v>
      </c>
      <c r="BS130" s="6">
        <v>123753630.43378592</v>
      </c>
      <c r="BT130" s="6">
        <f t="shared" si="68"/>
        <v>123.75363043378591</v>
      </c>
      <c r="BU130" s="6">
        <f t="shared" si="69"/>
        <v>70.03147586572544</v>
      </c>
      <c r="BV130" s="6">
        <v>52957810.963028893</v>
      </c>
      <c r="BW130" s="6">
        <f t="shared" si="70"/>
        <v>52.957810963028891</v>
      </c>
      <c r="BX130" s="6">
        <f t="shared" si="71"/>
        <v>29.96852413427456</v>
      </c>
      <c r="BY130" s="6">
        <v>0</v>
      </c>
      <c r="BZ130" s="6">
        <f t="shared" si="72"/>
        <v>0</v>
      </c>
      <c r="CA130" s="6">
        <f t="shared" si="73"/>
        <v>0</v>
      </c>
      <c r="CB130" s="6">
        <v>0</v>
      </c>
      <c r="CC130" s="6">
        <f t="shared" si="74"/>
        <v>0</v>
      </c>
      <c r="CD130" s="6">
        <f t="shared" si="75"/>
        <v>0</v>
      </c>
      <c r="CE130" s="6">
        <v>176711441.39681482</v>
      </c>
      <c r="CF130" s="9">
        <v>-1</v>
      </c>
      <c r="CG130" s="10">
        <v>470</v>
      </c>
      <c r="CH130" s="11">
        <v>83.443163097199346</v>
      </c>
      <c r="CI130" s="12">
        <v>79.623762376237622</v>
      </c>
      <c r="CJ130" s="13">
        <v>243.68218298555377</v>
      </c>
      <c r="CK130" s="13">
        <v>322</v>
      </c>
      <c r="CL130" s="13">
        <v>148</v>
      </c>
      <c r="CM130" s="13">
        <v>146.41894060995185</v>
      </c>
      <c r="CN130" s="13">
        <v>1158.1861958266452</v>
      </c>
      <c r="CO130" s="13">
        <v>199</v>
      </c>
      <c r="CP130" s="13">
        <v>34</v>
      </c>
      <c r="CQ130" s="14">
        <v>0.8509999999999992</v>
      </c>
      <c r="CR130" s="14">
        <v>91.80220000000007</v>
      </c>
      <c r="CS130" s="14">
        <v>104.3474999999999</v>
      </c>
      <c r="CT130" s="14">
        <v>6.2919999999999909</v>
      </c>
      <c r="CU130" s="14">
        <v>67.698000000000079</v>
      </c>
      <c r="CV130" s="14">
        <v>4.6440000000000046</v>
      </c>
      <c r="CW130" s="14">
        <v>7173</v>
      </c>
      <c r="CX130" t="s">
        <v>1245</v>
      </c>
    </row>
    <row r="131" spans="1:102">
      <c r="A131" s="1" t="s">
        <v>210</v>
      </c>
      <c r="B131" s="20">
        <v>8</v>
      </c>
      <c r="C131" s="1">
        <v>359075</v>
      </c>
      <c r="D131" s="1">
        <v>7807289</v>
      </c>
      <c r="E131" s="24">
        <v>-40.345999999999997</v>
      </c>
      <c r="F131" s="24">
        <v>-19.825700000000001</v>
      </c>
      <c r="G131" s="21">
        <v>37</v>
      </c>
      <c r="H131" s="22">
        <v>2</v>
      </c>
      <c r="I131" s="1">
        <v>80</v>
      </c>
      <c r="J131" s="1">
        <v>247</v>
      </c>
      <c r="K131" s="1">
        <v>321</v>
      </c>
      <c r="L131" s="1">
        <v>174</v>
      </c>
      <c r="M131" s="1">
        <v>147</v>
      </c>
      <c r="N131" s="1">
        <v>1141</v>
      </c>
      <c r="O131" s="1">
        <v>191</v>
      </c>
      <c r="P131" s="1">
        <v>36</v>
      </c>
      <c r="Q131" s="5">
        <v>0.85099999999999998</v>
      </c>
      <c r="R131" s="5">
        <v>91.802199999999999</v>
      </c>
      <c r="S131" s="5">
        <v>104.3475</v>
      </c>
      <c r="T131" s="5">
        <v>6.2919999999999998</v>
      </c>
      <c r="U131" s="5">
        <v>67.697999999999993</v>
      </c>
      <c r="V131" s="5">
        <v>4.6440000000000001</v>
      </c>
      <c r="W131" s="5">
        <v>7173</v>
      </c>
      <c r="X131" s="1">
        <v>1</v>
      </c>
      <c r="Y131" s="6">
        <v>0</v>
      </c>
      <c r="Z131" s="6">
        <f t="shared" ref="Z131:Z194" si="76">(Y131/1000000)</f>
        <v>0</v>
      </c>
      <c r="AA131" s="6">
        <f t="shared" ref="AA131:AA194" si="77">(Y131/BO131)*100</f>
        <v>0</v>
      </c>
      <c r="AB131" s="6">
        <v>2928925.8254035399</v>
      </c>
      <c r="AC131" s="6">
        <f t="shared" ref="AC131:AC194" si="78">(AB131/1000000)</f>
        <v>2.9289258254035397</v>
      </c>
      <c r="AD131" s="6">
        <f t="shared" ref="AD131:AD194" si="79">(AB131/BO131)*100</f>
        <v>1.6574624720920674</v>
      </c>
      <c r="AE131" s="6">
        <v>762770.21466796997</v>
      </c>
      <c r="AF131" s="6">
        <f t="shared" ref="AF131:AF194" si="80">(AE131/1000000)</f>
        <v>0.76277021466797001</v>
      </c>
      <c r="AG131" s="6">
        <f t="shared" ref="AG131:AG194" si="81">(AE131/BO131)*100</f>
        <v>0.43164732772554371</v>
      </c>
      <c r="AH131" s="6">
        <v>2443066.8635157002</v>
      </c>
      <c r="AI131" s="6">
        <f t="shared" ref="AI131:AI194" si="82">(AH131/1000000)</f>
        <v>2.4430668635157002</v>
      </c>
      <c r="AJ131" s="6">
        <f t="shared" ref="AJ131:AJ194" si="83">(AH131/BO131)*100</f>
        <v>1.382517647926794</v>
      </c>
      <c r="AK131" s="6">
        <v>58361187.474323869</v>
      </c>
      <c r="AL131" s="6">
        <f t="shared" ref="AL131:AL194" si="84">(AK131/1000000)</f>
        <v>58.36118747432387</v>
      </c>
      <c r="AM131" s="6">
        <f t="shared" ref="AM131:AM194" si="85">(AK131/BO131)*100</f>
        <v>33.026264177275308</v>
      </c>
      <c r="AN131" s="6">
        <v>1862291.32131952</v>
      </c>
      <c r="AO131" s="6">
        <f t="shared" ref="AO131:AO194" si="86">(AN131/1000000)</f>
        <v>1.86229132131952</v>
      </c>
      <c r="AP131" s="6">
        <f t="shared" ref="AP131:AP194" si="87">(AN131/BO131)*100</f>
        <v>1.0538600706163597</v>
      </c>
      <c r="AQ131" s="6">
        <v>0</v>
      </c>
      <c r="AR131" s="6">
        <f t="shared" ref="AR131:AR194" si="88">(AQ131/1000000)</f>
        <v>0</v>
      </c>
      <c r="AS131" s="6">
        <f t="shared" ref="AS131:AS194" si="89">(AQ131/BO131)*100</f>
        <v>0</v>
      </c>
      <c r="AT131" s="6">
        <v>0</v>
      </c>
      <c r="AU131" s="6">
        <f t="shared" ref="AU131:AU194" si="90">(AT131/1000000)</f>
        <v>0</v>
      </c>
      <c r="AV131" s="6">
        <f t="shared" ref="AV131:AV194" si="91">(AT131/BO131)*100</f>
        <v>0</v>
      </c>
      <c r="AW131" s="6">
        <v>103661591.20665506</v>
      </c>
      <c r="AX131" s="6">
        <f t="shared" ref="AX131:AX194" si="92">(AW131/1000000)</f>
        <v>103.66159120665506</v>
      </c>
      <c r="AY131" s="6">
        <f t="shared" ref="AY131:AY194" si="93">(AW131/BO131)*100</f>
        <v>58.661505092471067</v>
      </c>
      <c r="AZ131" s="6">
        <v>0</v>
      </c>
      <c r="BA131" s="6">
        <f t="shared" ref="BA131:BA194" si="94">(AZ131/1000000)</f>
        <v>0</v>
      </c>
      <c r="BB131" s="6">
        <f t="shared" ref="BB131:BB194" si="95">(AZ131/BO131)*100</f>
        <v>0</v>
      </c>
      <c r="BC131" s="6">
        <v>0</v>
      </c>
      <c r="BD131" s="6">
        <f t="shared" ref="BD131:BD194" si="96">(BC131/1000000)</f>
        <v>0</v>
      </c>
      <c r="BE131" s="6">
        <f t="shared" ref="BE131:BE194" si="97">(BC131/BO131)*100</f>
        <v>0</v>
      </c>
      <c r="BF131" s="6">
        <v>40949.755299390003</v>
      </c>
      <c r="BG131" s="6">
        <f t="shared" ref="BG131:BG194" si="98">(BF131/1000000)</f>
        <v>4.0949755299390003E-2</v>
      </c>
      <c r="BH131" s="6">
        <f t="shared" ref="BH131:BH194" si="99">(BF131/BO131)*100</f>
        <v>2.3173233702748638E-2</v>
      </c>
      <c r="BI131" s="6">
        <v>6650658.7572512943</v>
      </c>
      <c r="BJ131" s="6">
        <f t="shared" ref="BJ131:BJ194" si="100">(BI131/1000000)</f>
        <v>6.6506587572512945</v>
      </c>
      <c r="BK131" s="6">
        <f t="shared" ref="BK131:BK194" si="101">(BI131/BO131)*100</f>
        <v>3.7635699781901217</v>
      </c>
      <c r="BL131" s="6">
        <v>0</v>
      </c>
      <c r="BM131" s="6">
        <f t="shared" ref="BM131:BM194" si="102">(BL131/1000000)</f>
        <v>0</v>
      </c>
      <c r="BN131" s="6">
        <f t="shared" ref="BN131:BN194" si="103">(BL131/BO131)*100</f>
        <v>0</v>
      </c>
      <c r="BO131" s="6">
        <v>176711441.41843632</v>
      </c>
      <c r="BP131" s="6">
        <v>0</v>
      </c>
      <c r="BQ131" s="6">
        <f t="shared" ref="BQ131:BQ194" si="104">(BP131/1000000)</f>
        <v>0</v>
      </c>
      <c r="BR131" s="6">
        <f t="shared" ref="BR131:BR194" si="105">(BP131/CE131)*100</f>
        <v>0</v>
      </c>
      <c r="BS131" s="6">
        <v>142321163.73815247</v>
      </c>
      <c r="BT131" s="6">
        <f t="shared" ref="BT131:BT194" si="106">(BS131/1000000)</f>
        <v>142.32116373815248</v>
      </c>
      <c r="BU131" s="6">
        <f t="shared" ref="BU131:BU194" si="107">(BS131/CE131)*100</f>
        <v>80.538737397642095</v>
      </c>
      <c r="BV131" s="6">
        <v>34390277.658641949</v>
      </c>
      <c r="BW131" s="6">
        <f t="shared" ref="BW131:BW194" si="108">(BV131/1000000)</f>
        <v>34.390277658641949</v>
      </c>
      <c r="BX131" s="6">
        <f t="shared" ref="BX131:BX194" si="109">(BV131/CE131)*100</f>
        <v>19.461262602357898</v>
      </c>
      <c r="BY131" s="6">
        <v>0</v>
      </c>
      <c r="BZ131" s="6">
        <f t="shared" ref="BZ131:BZ194" si="110">(BY131/1000000)</f>
        <v>0</v>
      </c>
      <c r="CA131" s="6">
        <f t="shared" ref="CA131:CA194" si="111">(BY131/CE131)*100</f>
        <v>0</v>
      </c>
      <c r="CB131" s="6">
        <v>0</v>
      </c>
      <c r="CC131" s="6">
        <f t="shared" ref="CC131:CC194" si="112">(CB131/1000000)</f>
        <v>0</v>
      </c>
      <c r="CD131" s="6">
        <f t="shared" ref="CD131:CD194" si="113">(CB131/CE131)*100</f>
        <v>0</v>
      </c>
      <c r="CE131" s="6">
        <v>176711441.39679444</v>
      </c>
      <c r="CF131" s="9">
        <v>-1</v>
      </c>
      <c r="CG131" s="10">
        <v>470</v>
      </c>
      <c r="CH131" s="11">
        <v>107.34700315457414</v>
      </c>
      <c r="CI131" s="12">
        <v>79.66</v>
      </c>
      <c r="CJ131" s="13">
        <v>242.58776167471819</v>
      </c>
      <c r="CK131" s="13">
        <v>322</v>
      </c>
      <c r="CL131" s="13">
        <v>148</v>
      </c>
      <c r="CM131" s="13">
        <v>146.93397745571659</v>
      </c>
      <c r="CN131" s="13">
        <v>1160.9935587761674</v>
      </c>
      <c r="CO131" s="13">
        <v>199</v>
      </c>
      <c r="CP131" s="13">
        <v>34</v>
      </c>
      <c r="CQ131" s="14">
        <v>0.8509999999999992</v>
      </c>
      <c r="CR131" s="14">
        <v>91.80220000000007</v>
      </c>
      <c r="CS131" s="14">
        <v>104.3474999999999</v>
      </c>
      <c r="CT131" s="14">
        <v>6.2919999999999909</v>
      </c>
      <c r="CU131" s="14">
        <v>67.698000000000079</v>
      </c>
      <c r="CV131" s="14">
        <v>4.6440000000000046</v>
      </c>
      <c r="CW131" s="14">
        <v>7173</v>
      </c>
      <c r="CX131" t="s">
        <v>1245</v>
      </c>
    </row>
    <row r="132" spans="1:102">
      <c r="A132" s="1" t="s">
        <v>33</v>
      </c>
      <c r="B132" s="20">
        <v>2</v>
      </c>
      <c r="C132" s="1">
        <v>237378</v>
      </c>
      <c r="D132" s="1">
        <v>7667191</v>
      </c>
      <c r="E132" s="24">
        <v>-41.527999999999999</v>
      </c>
      <c r="F132" s="24">
        <v>-21.0779</v>
      </c>
      <c r="G132" s="21">
        <v>262</v>
      </c>
      <c r="H132" s="22">
        <v>8</v>
      </c>
      <c r="I132" s="1">
        <v>78</v>
      </c>
      <c r="J132" s="1">
        <v>224</v>
      </c>
      <c r="K132" s="1">
        <v>309</v>
      </c>
      <c r="L132" s="1">
        <v>135</v>
      </c>
      <c r="M132" s="1">
        <v>174</v>
      </c>
      <c r="N132" s="1">
        <v>1139</v>
      </c>
      <c r="O132" s="1">
        <v>210</v>
      </c>
      <c r="P132" s="1">
        <v>24</v>
      </c>
      <c r="Q132" s="5">
        <v>0.92800000000000005</v>
      </c>
      <c r="R132" s="5">
        <v>88.4495</v>
      </c>
      <c r="S132" s="5">
        <v>102.68</v>
      </c>
      <c r="T132" s="5">
        <v>5.0570000000000004</v>
      </c>
      <c r="U132" s="5">
        <v>58.862299999999998</v>
      </c>
      <c r="V132" s="5">
        <v>5.8440000000000003</v>
      </c>
      <c r="W132" s="5">
        <v>6759</v>
      </c>
      <c r="X132" s="1">
        <v>9</v>
      </c>
      <c r="Y132" s="6">
        <v>0</v>
      </c>
      <c r="Z132" s="6">
        <f t="shared" si="76"/>
        <v>0</v>
      </c>
      <c r="AA132" s="6">
        <f t="shared" si="77"/>
        <v>0</v>
      </c>
      <c r="AB132" s="6">
        <v>0</v>
      </c>
      <c r="AC132" s="6">
        <f t="shared" si="78"/>
        <v>0</v>
      </c>
      <c r="AD132" s="6">
        <f t="shared" si="79"/>
        <v>0</v>
      </c>
      <c r="AE132" s="6">
        <v>599856.69761003007</v>
      </c>
      <c r="AF132" s="6">
        <f t="shared" si="80"/>
        <v>0.59985669761003002</v>
      </c>
      <c r="AG132" s="6">
        <f t="shared" si="81"/>
        <v>0.33945549466589425</v>
      </c>
      <c r="AH132" s="6">
        <v>871342.64310880005</v>
      </c>
      <c r="AI132" s="6">
        <f t="shared" si="82"/>
        <v>0.87134264310880005</v>
      </c>
      <c r="AJ132" s="6">
        <f t="shared" si="83"/>
        <v>0.49308784767837144</v>
      </c>
      <c r="AK132" s="6">
        <v>17797211.834842861</v>
      </c>
      <c r="AL132" s="6">
        <f t="shared" si="84"/>
        <v>17.797211834842862</v>
      </c>
      <c r="AM132" s="6">
        <f t="shared" si="85"/>
        <v>10.071340990507387</v>
      </c>
      <c r="AN132" s="6">
        <v>0</v>
      </c>
      <c r="AO132" s="6">
        <f t="shared" si="86"/>
        <v>0</v>
      </c>
      <c r="AP132" s="6">
        <f t="shared" si="87"/>
        <v>0</v>
      </c>
      <c r="AQ132" s="6">
        <v>0</v>
      </c>
      <c r="AR132" s="6">
        <f t="shared" si="88"/>
        <v>0</v>
      </c>
      <c r="AS132" s="6">
        <f t="shared" si="89"/>
        <v>0</v>
      </c>
      <c r="AT132" s="6">
        <v>0</v>
      </c>
      <c r="AU132" s="6">
        <f t="shared" si="90"/>
        <v>0</v>
      </c>
      <c r="AV132" s="6">
        <f t="shared" si="91"/>
        <v>0</v>
      </c>
      <c r="AW132" s="6">
        <v>153871241.60605377</v>
      </c>
      <c r="AX132" s="6">
        <f t="shared" si="92"/>
        <v>153.87124160605376</v>
      </c>
      <c r="AY132" s="6">
        <f t="shared" si="93"/>
        <v>87.074860783158044</v>
      </c>
      <c r="AZ132" s="6">
        <v>0</v>
      </c>
      <c r="BA132" s="6">
        <f t="shared" si="94"/>
        <v>0</v>
      </c>
      <c r="BB132" s="6">
        <f t="shared" si="95"/>
        <v>0</v>
      </c>
      <c r="BC132" s="6">
        <v>0</v>
      </c>
      <c r="BD132" s="6">
        <f t="shared" si="96"/>
        <v>0</v>
      </c>
      <c r="BE132" s="6">
        <f t="shared" si="97"/>
        <v>0</v>
      </c>
      <c r="BF132" s="6">
        <v>0</v>
      </c>
      <c r="BG132" s="6">
        <f t="shared" si="98"/>
        <v>0</v>
      </c>
      <c r="BH132" s="6">
        <f t="shared" si="99"/>
        <v>0</v>
      </c>
      <c r="BI132" s="6">
        <v>3571788.6403103126</v>
      </c>
      <c r="BJ132" s="6">
        <f t="shared" si="100"/>
        <v>3.5717886403103125</v>
      </c>
      <c r="BK132" s="6">
        <f t="shared" si="101"/>
        <v>2.0212548839902884</v>
      </c>
      <c r="BL132" s="6">
        <v>0</v>
      </c>
      <c r="BM132" s="6">
        <f t="shared" si="102"/>
        <v>0</v>
      </c>
      <c r="BN132" s="6">
        <f t="shared" si="103"/>
        <v>0</v>
      </c>
      <c r="BO132" s="6">
        <v>176711441.42192578</v>
      </c>
      <c r="BP132" s="6">
        <v>0</v>
      </c>
      <c r="BQ132" s="6">
        <f t="shared" si="104"/>
        <v>0</v>
      </c>
      <c r="BR132" s="6">
        <f t="shared" si="105"/>
        <v>0</v>
      </c>
      <c r="BS132" s="6">
        <v>0</v>
      </c>
      <c r="BT132" s="6">
        <f t="shared" si="106"/>
        <v>0</v>
      </c>
      <c r="BU132" s="6">
        <f t="shared" si="107"/>
        <v>0</v>
      </c>
      <c r="BV132" s="6">
        <v>43244.19668257</v>
      </c>
      <c r="BW132" s="6">
        <f t="shared" si="108"/>
        <v>4.3244196682569999E-2</v>
      </c>
      <c r="BX132" s="6">
        <f t="shared" si="109"/>
        <v>2.4471645039354357E-2</v>
      </c>
      <c r="BY132" s="6">
        <v>176668197.20019269</v>
      </c>
      <c r="BZ132" s="6">
        <f t="shared" si="110"/>
        <v>176.66819720019268</v>
      </c>
      <c r="CA132" s="6">
        <f t="shared" si="111"/>
        <v>99.975528354960645</v>
      </c>
      <c r="CB132" s="6">
        <v>0</v>
      </c>
      <c r="CC132" s="6">
        <f t="shared" si="112"/>
        <v>0</v>
      </c>
      <c r="CD132" s="6">
        <f t="shared" si="113"/>
        <v>0</v>
      </c>
      <c r="CE132" s="6">
        <v>176711441.39687526</v>
      </c>
      <c r="CF132" s="9">
        <v>80</v>
      </c>
      <c r="CG132" s="10">
        <v>696</v>
      </c>
      <c r="CH132" s="11">
        <v>360.5792079207921</v>
      </c>
      <c r="CI132" s="12">
        <v>78</v>
      </c>
      <c r="CJ132" s="13">
        <v>219.31761786600495</v>
      </c>
      <c r="CK132" s="13">
        <v>321</v>
      </c>
      <c r="CL132" s="13">
        <v>105</v>
      </c>
      <c r="CM132" s="13">
        <v>175.54590570719603</v>
      </c>
      <c r="CN132" s="13">
        <v>1166.4491315136477</v>
      </c>
      <c r="CO132" s="13">
        <v>220</v>
      </c>
      <c r="CP132" s="13">
        <v>21</v>
      </c>
      <c r="CQ132" s="14">
        <v>0.9280000000000006</v>
      </c>
      <c r="CR132" s="14">
        <v>87.606071428571425</v>
      </c>
      <c r="CS132" s="14">
        <v>102.26157142857141</v>
      </c>
      <c r="CT132" s="14">
        <v>5.1862857142857148</v>
      </c>
      <c r="CU132" s="14">
        <v>56.7898</v>
      </c>
      <c r="CV132" s="14">
        <v>5.7427499999999965</v>
      </c>
      <c r="CW132" s="14">
        <v>6813.8214285714284</v>
      </c>
      <c r="CX132" t="s">
        <v>1245</v>
      </c>
    </row>
    <row r="133" spans="1:102">
      <c r="A133" s="1" t="s">
        <v>201</v>
      </c>
      <c r="B133" s="20">
        <v>8</v>
      </c>
      <c r="C133" s="1">
        <v>359880</v>
      </c>
      <c r="D133" s="1">
        <v>7804345</v>
      </c>
      <c r="E133" s="24">
        <v>-40.338500000000003</v>
      </c>
      <c r="F133" s="24">
        <v>-19.852399999999999</v>
      </c>
      <c r="G133" s="21">
        <v>19</v>
      </c>
      <c r="H133" s="22">
        <v>4</v>
      </c>
      <c r="I133" s="1">
        <v>79</v>
      </c>
      <c r="J133" s="1">
        <v>246</v>
      </c>
      <c r="K133" s="1">
        <v>319</v>
      </c>
      <c r="L133" s="1">
        <v>173</v>
      </c>
      <c r="M133" s="1">
        <v>146</v>
      </c>
      <c r="N133" s="1">
        <v>1145</v>
      </c>
      <c r="O133" s="1">
        <v>191</v>
      </c>
      <c r="P133" s="1">
        <v>37</v>
      </c>
      <c r="Q133" s="5">
        <v>0.85099999999999998</v>
      </c>
      <c r="R133" s="5">
        <v>91.802199999999999</v>
      </c>
      <c r="S133" s="5">
        <v>104.3475</v>
      </c>
      <c r="T133" s="5">
        <v>6.2919999999999998</v>
      </c>
      <c r="U133" s="5">
        <v>67.697999999999993</v>
      </c>
      <c r="V133" s="5">
        <v>4.6440000000000001</v>
      </c>
      <c r="W133" s="5">
        <v>7173</v>
      </c>
      <c r="X133" s="1">
        <v>1</v>
      </c>
      <c r="Y133" s="6">
        <v>283951.7819918</v>
      </c>
      <c r="Z133" s="6">
        <f t="shared" si="76"/>
        <v>0.28395178199179999</v>
      </c>
      <c r="AA133" s="6">
        <f t="shared" si="77"/>
        <v>0.16068669902065272</v>
      </c>
      <c r="AB133" s="6">
        <v>3316195.2239878401</v>
      </c>
      <c r="AC133" s="6">
        <f t="shared" si="78"/>
        <v>3.3161952239878403</v>
      </c>
      <c r="AD133" s="6">
        <f t="shared" si="79"/>
        <v>1.8766160230191768</v>
      </c>
      <c r="AE133" s="6">
        <v>1162014.7575313312</v>
      </c>
      <c r="AF133" s="6">
        <f t="shared" si="80"/>
        <v>1.1620147575313311</v>
      </c>
      <c r="AG133" s="6">
        <f t="shared" si="81"/>
        <v>0.65757754464941476</v>
      </c>
      <c r="AH133" s="6">
        <v>2634180.8332833676</v>
      </c>
      <c r="AI133" s="6">
        <f t="shared" si="82"/>
        <v>2.6341808332833674</v>
      </c>
      <c r="AJ133" s="6">
        <f t="shared" si="83"/>
        <v>1.4906679569138963</v>
      </c>
      <c r="AK133" s="6">
        <v>63090500.336952001</v>
      </c>
      <c r="AL133" s="6">
        <f t="shared" si="84"/>
        <v>63.090500336951997</v>
      </c>
      <c r="AM133" s="6">
        <f t="shared" si="85"/>
        <v>35.702555439496962</v>
      </c>
      <c r="AN133" s="6">
        <v>5485383.1238498809</v>
      </c>
      <c r="AO133" s="6">
        <f t="shared" si="86"/>
        <v>5.4853831238498811</v>
      </c>
      <c r="AP133" s="6">
        <f t="shared" si="87"/>
        <v>3.1041471226283326</v>
      </c>
      <c r="AQ133" s="6">
        <v>63227.693042799998</v>
      </c>
      <c r="AR133" s="6">
        <f t="shared" si="88"/>
        <v>6.3227693042800001E-2</v>
      </c>
      <c r="AS133" s="6">
        <f t="shared" si="89"/>
        <v>3.57801920117269E-2</v>
      </c>
      <c r="AT133" s="6">
        <v>651270.00961238006</v>
      </c>
      <c r="AU133" s="6">
        <f t="shared" si="90"/>
        <v>0.65127000961238002</v>
      </c>
      <c r="AV133" s="6">
        <f t="shared" si="91"/>
        <v>0.36854999564251451</v>
      </c>
      <c r="AW133" s="6">
        <v>91632912.678589061</v>
      </c>
      <c r="AX133" s="6">
        <f t="shared" si="92"/>
        <v>91.632912678589065</v>
      </c>
      <c r="AY133" s="6">
        <f t="shared" si="93"/>
        <v>51.85454430567863</v>
      </c>
      <c r="AZ133" s="6">
        <v>0</v>
      </c>
      <c r="BA133" s="6">
        <f t="shared" si="94"/>
        <v>0</v>
      </c>
      <c r="BB133" s="6">
        <f t="shared" si="95"/>
        <v>0</v>
      </c>
      <c r="BC133" s="6">
        <v>0</v>
      </c>
      <c r="BD133" s="6">
        <f t="shared" si="96"/>
        <v>0</v>
      </c>
      <c r="BE133" s="6">
        <f t="shared" si="97"/>
        <v>0</v>
      </c>
      <c r="BF133" s="6">
        <v>61650.201166400009</v>
      </c>
      <c r="BG133" s="6">
        <f t="shared" si="98"/>
        <v>6.1650201166400007E-2</v>
      </c>
      <c r="BH133" s="6">
        <f t="shared" si="99"/>
        <v>3.4887498327705824E-2</v>
      </c>
      <c r="BI133" s="6">
        <v>8330154.7689079568</v>
      </c>
      <c r="BJ133" s="6">
        <f t="shared" si="100"/>
        <v>8.3301547689079563</v>
      </c>
      <c r="BK133" s="6">
        <f t="shared" si="101"/>
        <v>4.713987222610994</v>
      </c>
      <c r="BL133" s="6">
        <v>0</v>
      </c>
      <c r="BM133" s="6">
        <f t="shared" si="102"/>
        <v>0</v>
      </c>
      <c r="BN133" s="6">
        <f t="shared" si="103"/>
        <v>0</v>
      </c>
      <c r="BO133" s="6">
        <v>176711441.4089148</v>
      </c>
      <c r="BP133" s="6">
        <v>0</v>
      </c>
      <c r="BQ133" s="6">
        <f t="shared" si="104"/>
        <v>0</v>
      </c>
      <c r="BR133" s="6">
        <f t="shared" si="105"/>
        <v>0</v>
      </c>
      <c r="BS133" s="6">
        <v>155601666.61550891</v>
      </c>
      <c r="BT133" s="6">
        <f t="shared" si="106"/>
        <v>155.60166661550892</v>
      </c>
      <c r="BU133" s="6">
        <f t="shared" si="107"/>
        <v>88.054098470122199</v>
      </c>
      <c r="BV133" s="6">
        <v>21109774.781289212</v>
      </c>
      <c r="BW133" s="6">
        <f t="shared" si="108"/>
        <v>21.109774781289211</v>
      </c>
      <c r="BX133" s="6">
        <f t="shared" si="109"/>
        <v>11.945901529877796</v>
      </c>
      <c r="BY133" s="6">
        <v>0</v>
      </c>
      <c r="BZ133" s="6">
        <f t="shared" si="110"/>
        <v>0</v>
      </c>
      <c r="CA133" s="6">
        <f t="shared" si="111"/>
        <v>0</v>
      </c>
      <c r="CB133" s="6">
        <v>0</v>
      </c>
      <c r="CC133" s="6">
        <f t="shared" si="112"/>
        <v>0</v>
      </c>
      <c r="CD133" s="6">
        <f t="shared" si="113"/>
        <v>0</v>
      </c>
      <c r="CE133" s="6">
        <v>176711441.39679813</v>
      </c>
      <c r="CF133" s="9">
        <v>-1</v>
      </c>
      <c r="CG133" s="10">
        <v>558</v>
      </c>
      <c r="CH133" s="11">
        <v>112.33953488372093</v>
      </c>
      <c r="CI133" s="12">
        <v>79.389380530973455</v>
      </c>
      <c r="CJ133" s="13">
        <v>242.28899082568807</v>
      </c>
      <c r="CK133" s="13">
        <v>322</v>
      </c>
      <c r="CL133" s="13">
        <v>143</v>
      </c>
      <c r="CM133" s="13">
        <v>145.94954128440367</v>
      </c>
      <c r="CN133" s="13">
        <v>1159.2752293577983</v>
      </c>
      <c r="CO133" s="13">
        <v>199</v>
      </c>
      <c r="CP133" s="13">
        <v>35</v>
      </c>
      <c r="CQ133" s="14">
        <v>0.8509999999999992</v>
      </c>
      <c r="CR133" s="14">
        <v>91.80220000000007</v>
      </c>
      <c r="CS133" s="14">
        <v>104.3474999999999</v>
      </c>
      <c r="CT133" s="14">
        <v>6.2919999999999954</v>
      </c>
      <c r="CU133" s="14">
        <v>67.698000000000107</v>
      </c>
      <c r="CV133" s="14">
        <v>4.6440000000000046</v>
      </c>
      <c r="CW133" s="14">
        <v>7173</v>
      </c>
      <c r="CX133" t="s">
        <v>1245</v>
      </c>
    </row>
    <row r="134" spans="1:102">
      <c r="A134" s="1" t="s">
        <v>199</v>
      </c>
      <c r="B134" s="20">
        <v>8</v>
      </c>
      <c r="C134" s="1">
        <v>363479</v>
      </c>
      <c r="D134" s="1">
        <v>7804054</v>
      </c>
      <c r="E134" s="24">
        <v>-40.304200000000002</v>
      </c>
      <c r="F134" s="24">
        <v>-19.8553</v>
      </c>
      <c r="G134" s="21">
        <v>71</v>
      </c>
      <c r="H134" s="22">
        <v>9</v>
      </c>
      <c r="I134" s="1">
        <v>79</v>
      </c>
      <c r="J134" s="1">
        <v>246</v>
      </c>
      <c r="K134" s="1">
        <v>318</v>
      </c>
      <c r="L134" s="1">
        <v>173</v>
      </c>
      <c r="M134" s="1">
        <v>145</v>
      </c>
      <c r="N134" s="1">
        <v>1147</v>
      </c>
      <c r="O134" s="1">
        <v>190</v>
      </c>
      <c r="P134" s="1">
        <v>37</v>
      </c>
      <c r="Q134" s="5">
        <v>0.85099999999999998</v>
      </c>
      <c r="R134" s="5">
        <v>91.802199999999999</v>
      </c>
      <c r="S134" s="5">
        <v>104.3475</v>
      </c>
      <c r="T134" s="5">
        <v>6.2919999999999998</v>
      </c>
      <c r="U134" s="5">
        <v>67.697999999999993</v>
      </c>
      <c r="V134" s="5">
        <v>4.6440000000000001</v>
      </c>
      <c r="W134" s="5">
        <v>7173</v>
      </c>
      <c r="X134" s="1">
        <v>1</v>
      </c>
      <c r="Y134" s="6">
        <v>825245.91272975993</v>
      </c>
      <c r="Z134" s="6">
        <f t="shared" si="76"/>
        <v>0.82524591272975989</v>
      </c>
      <c r="AA134" s="6">
        <f t="shared" si="77"/>
        <v>0.46700197001360405</v>
      </c>
      <c r="AB134" s="6">
        <v>5174078.6637471002</v>
      </c>
      <c r="AC134" s="6">
        <f t="shared" si="78"/>
        <v>5.1740786637471006</v>
      </c>
      <c r="AD134" s="6">
        <f t="shared" si="79"/>
        <v>2.9279816981856532</v>
      </c>
      <c r="AE134" s="6">
        <v>941512.75856581097</v>
      </c>
      <c r="AF134" s="6">
        <f t="shared" si="80"/>
        <v>0.94151275856581096</v>
      </c>
      <c r="AG134" s="6">
        <f t="shared" si="81"/>
        <v>0.53279671702798181</v>
      </c>
      <c r="AH134" s="6">
        <v>2331971.1691465997</v>
      </c>
      <c r="AI134" s="6">
        <f t="shared" si="82"/>
        <v>2.3319711691465996</v>
      </c>
      <c r="AJ134" s="6">
        <f t="shared" si="83"/>
        <v>1.3196492260156296</v>
      </c>
      <c r="AK134" s="6">
        <v>43999541.247449391</v>
      </c>
      <c r="AL134" s="6">
        <f t="shared" si="84"/>
        <v>43.999541247449393</v>
      </c>
      <c r="AM134" s="6">
        <f t="shared" si="85"/>
        <v>24.899090229099293</v>
      </c>
      <c r="AN134" s="6">
        <v>22105209.160985358</v>
      </c>
      <c r="AO134" s="6">
        <f t="shared" si="86"/>
        <v>22.105209160985357</v>
      </c>
      <c r="AP134" s="6">
        <f t="shared" si="87"/>
        <v>12.50921218330641</v>
      </c>
      <c r="AQ134" s="6">
        <v>4495313.5803433945</v>
      </c>
      <c r="AR134" s="6">
        <f t="shared" si="88"/>
        <v>4.4953135803433941</v>
      </c>
      <c r="AS134" s="6">
        <f t="shared" si="89"/>
        <v>2.5438723966594541</v>
      </c>
      <c r="AT134" s="6">
        <v>2730927.2067253804</v>
      </c>
      <c r="AU134" s="6">
        <f t="shared" si="90"/>
        <v>2.7309272067253803</v>
      </c>
      <c r="AV134" s="6">
        <f t="shared" si="91"/>
        <v>1.5454161793857135</v>
      </c>
      <c r="AW134" s="6">
        <v>86836756.005302384</v>
      </c>
      <c r="AX134" s="6">
        <f t="shared" si="92"/>
        <v>86.836756005302391</v>
      </c>
      <c r="AY134" s="6">
        <f t="shared" si="93"/>
        <v>49.140426506234135</v>
      </c>
      <c r="AZ134" s="6">
        <v>0</v>
      </c>
      <c r="BA134" s="6">
        <f t="shared" si="94"/>
        <v>0</v>
      </c>
      <c r="BB134" s="6">
        <f t="shared" si="95"/>
        <v>0</v>
      </c>
      <c r="BC134" s="6">
        <v>0</v>
      </c>
      <c r="BD134" s="6">
        <f t="shared" si="96"/>
        <v>0</v>
      </c>
      <c r="BE134" s="6">
        <f t="shared" si="97"/>
        <v>0</v>
      </c>
      <c r="BF134" s="6">
        <v>673444.32537816011</v>
      </c>
      <c r="BG134" s="6">
        <f t="shared" si="98"/>
        <v>0.67344432537816012</v>
      </c>
      <c r="BH134" s="6">
        <f t="shared" si="99"/>
        <v>0.38109831481112877</v>
      </c>
      <c r="BI134" s="6">
        <v>6597441.402244213</v>
      </c>
      <c r="BJ134" s="6">
        <f t="shared" si="100"/>
        <v>6.5974414022442129</v>
      </c>
      <c r="BK134" s="6">
        <f t="shared" si="101"/>
        <v>3.7334545792610196</v>
      </c>
      <c r="BL134" s="6">
        <v>0</v>
      </c>
      <c r="BM134" s="6">
        <f t="shared" si="102"/>
        <v>0</v>
      </c>
      <c r="BN134" s="6">
        <f t="shared" si="103"/>
        <v>0</v>
      </c>
      <c r="BO134" s="6">
        <v>176711441.43261752</v>
      </c>
      <c r="BP134" s="6">
        <v>0</v>
      </c>
      <c r="BQ134" s="6">
        <f t="shared" si="104"/>
        <v>0</v>
      </c>
      <c r="BR134" s="6">
        <f t="shared" si="105"/>
        <v>0</v>
      </c>
      <c r="BS134" s="6">
        <v>149296726.14380664</v>
      </c>
      <c r="BT134" s="6">
        <f t="shared" si="106"/>
        <v>149.29672614380664</v>
      </c>
      <c r="BU134" s="6">
        <f t="shared" si="107"/>
        <v>84.486168503704832</v>
      </c>
      <c r="BV134" s="6">
        <v>27414715.252970364</v>
      </c>
      <c r="BW134" s="6">
        <f t="shared" si="108"/>
        <v>27.414715252970364</v>
      </c>
      <c r="BX134" s="6">
        <f t="shared" si="109"/>
        <v>15.513831496295166</v>
      </c>
      <c r="BY134" s="6">
        <v>0</v>
      </c>
      <c r="BZ134" s="6">
        <f t="shared" si="110"/>
        <v>0</v>
      </c>
      <c r="CA134" s="6">
        <f t="shared" si="111"/>
        <v>0</v>
      </c>
      <c r="CB134" s="6">
        <v>0</v>
      </c>
      <c r="CC134" s="6">
        <f t="shared" si="112"/>
        <v>0</v>
      </c>
      <c r="CD134" s="6">
        <f t="shared" si="113"/>
        <v>0</v>
      </c>
      <c r="CE134" s="6">
        <v>176711441.396777</v>
      </c>
      <c r="CF134" s="9">
        <v>-1</v>
      </c>
      <c r="CG134" s="10">
        <v>558</v>
      </c>
      <c r="CH134" s="11">
        <v>83.734860883797054</v>
      </c>
      <c r="CI134" s="12">
        <v>79.28</v>
      </c>
      <c r="CJ134" s="13">
        <v>243.65056360708536</v>
      </c>
      <c r="CK134" s="13">
        <v>322</v>
      </c>
      <c r="CL134" s="13">
        <v>144</v>
      </c>
      <c r="CM134" s="13">
        <v>145.19162640901772</v>
      </c>
      <c r="CN134" s="13">
        <v>1153.4460547504025</v>
      </c>
      <c r="CO134" s="13">
        <v>199</v>
      </c>
      <c r="CP134" s="13">
        <v>35</v>
      </c>
      <c r="CQ134" s="14">
        <v>0.8509999999999992</v>
      </c>
      <c r="CR134" s="14">
        <v>91.80220000000007</v>
      </c>
      <c r="CS134" s="14">
        <v>104.3474999999999</v>
      </c>
      <c r="CT134" s="14">
        <v>6.29199999999999</v>
      </c>
      <c r="CU134" s="14">
        <v>67.698000000000079</v>
      </c>
      <c r="CV134" s="14">
        <v>4.6440000000000046</v>
      </c>
      <c r="CW134" s="14">
        <v>7173</v>
      </c>
      <c r="CX134" t="s">
        <v>1245</v>
      </c>
    </row>
    <row r="135" spans="1:102">
      <c r="A135" s="1" t="s">
        <v>183</v>
      </c>
      <c r="B135" s="20">
        <v>8</v>
      </c>
      <c r="C135" s="1">
        <v>364985</v>
      </c>
      <c r="D135" s="1">
        <v>7798431</v>
      </c>
      <c r="E135" s="24">
        <v>-40.290199999999999</v>
      </c>
      <c r="F135" s="24">
        <v>-19.906199999999998</v>
      </c>
      <c r="G135" s="21">
        <v>77</v>
      </c>
      <c r="H135" s="22">
        <v>2</v>
      </c>
      <c r="I135" s="1">
        <v>79</v>
      </c>
      <c r="J135" s="1">
        <v>246</v>
      </c>
      <c r="K135" s="1">
        <v>319</v>
      </c>
      <c r="L135" s="1">
        <v>176</v>
      </c>
      <c r="M135" s="1">
        <v>143</v>
      </c>
      <c r="N135" s="1">
        <v>1134</v>
      </c>
      <c r="O135" s="1">
        <v>189</v>
      </c>
      <c r="P135" s="1">
        <v>38</v>
      </c>
      <c r="Q135" s="5">
        <v>0.85099999999999998</v>
      </c>
      <c r="R135" s="5">
        <v>91.802199999999999</v>
      </c>
      <c r="S135" s="5">
        <v>104.3475</v>
      </c>
      <c r="T135" s="5">
        <v>6.2919999999999998</v>
      </c>
      <c r="U135" s="5">
        <v>67.697999999999993</v>
      </c>
      <c r="V135" s="5">
        <v>4.6440000000000001</v>
      </c>
      <c r="W135" s="5">
        <v>7173</v>
      </c>
      <c r="X135" s="1">
        <v>1</v>
      </c>
      <c r="Y135" s="6">
        <v>1566019.9286469901</v>
      </c>
      <c r="Z135" s="6">
        <f t="shared" si="76"/>
        <v>1.56601992864699</v>
      </c>
      <c r="AA135" s="6">
        <f t="shared" si="77"/>
        <v>0.88620177390727994</v>
      </c>
      <c r="AB135" s="6">
        <v>0</v>
      </c>
      <c r="AC135" s="6">
        <f t="shared" si="78"/>
        <v>0</v>
      </c>
      <c r="AD135" s="6">
        <f t="shared" si="79"/>
        <v>0</v>
      </c>
      <c r="AE135" s="6">
        <v>449388.59388316196</v>
      </c>
      <c r="AF135" s="6">
        <f t="shared" si="80"/>
        <v>0.44938859388316194</v>
      </c>
      <c r="AG135" s="6">
        <f t="shared" si="81"/>
        <v>0.2543064502487114</v>
      </c>
      <c r="AH135" s="6">
        <v>2290515.7071952177</v>
      </c>
      <c r="AI135" s="6">
        <f t="shared" si="82"/>
        <v>2.2905157071952176</v>
      </c>
      <c r="AJ135" s="6">
        <f t="shared" si="83"/>
        <v>1.2961898158171254</v>
      </c>
      <c r="AK135" s="6">
        <v>36757397.069765247</v>
      </c>
      <c r="AL135" s="6">
        <f t="shared" si="84"/>
        <v>36.757397069765247</v>
      </c>
      <c r="AM135" s="6">
        <f t="shared" si="85"/>
        <v>20.800802015070079</v>
      </c>
      <c r="AN135" s="6">
        <v>21907279.5722689</v>
      </c>
      <c r="AO135" s="6">
        <f t="shared" si="86"/>
        <v>21.907279572268898</v>
      </c>
      <c r="AP135" s="6">
        <f t="shared" si="87"/>
        <v>12.397204954601667</v>
      </c>
      <c r="AQ135" s="6">
        <v>5582184.0899525201</v>
      </c>
      <c r="AR135" s="6">
        <f t="shared" si="88"/>
        <v>5.5821840899525199</v>
      </c>
      <c r="AS135" s="6">
        <f t="shared" si="89"/>
        <v>3.1589262386124148</v>
      </c>
      <c r="AT135" s="6">
        <v>12197549.36089438</v>
      </c>
      <c r="AU135" s="6">
        <f t="shared" si="90"/>
        <v>12.19754936089438</v>
      </c>
      <c r="AV135" s="6">
        <f t="shared" si="91"/>
        <v>6.9025238333240067</v>
      </c>
      <c r="AW135" s="6">
        <v>86937511.965497881</v>
      </c>
      <c r="AX135" s="6">
        <f t="shared" si="92"/>
        <v>86.937511965497876</v>
      </c>
      <c r="AY135" s="6">
        <f t="shared" si="93"/>
        <v>49.197443732069381</v>
      </c>
      <c r="AZ135" s="6">
        <v>0</v>
      </c>
      <c r="BA135" s="6">
        <f t="shared" si="94"/>
        <v>0</v>
      </c>
      <c r="BB135" s="6">
        <f t="shared" si="95"/>
        <v>0</v>
      </c>
      <c r="BC135" s="6">
        <v>0</v>
      </c>
      <c r="BD135" s="6">
        <f t="shared" si="96"/>
        <v>0</v>
      </c>
      <c r="BE135" s="6">
        <f t="shared" si="97"/>
        <v>0</v>
      </c>
      <c r="BF135" s="6">
        <v>2469493.6496490706</v>
      </c>
      <c r="BG135" s="6">
        <f t="shared" si="98"/>
        <v>2.4694936496490705</v>
      </c>
      <c r="BH135" s="6">
        <f t="shared" si="99"/>
        <v>1.3974724158603544</v>
      </c>
      <c r="BI135" s="6">
        <v>6554101.4919313556</v>
      </c>
      <c r="BJ135" s="6">
        <f t="shared" si="100"/>
        <v>6.5541014919313554</v>
      </c>
      <c r="BK135" s="6">
        <f t="shared" si="101"/>
        <v>3.7089287704889777</v>
      </c>
      <c r="BL135" s="6">
        <v>0</v>
      </c>
      <c r="BM135" s="6">
        <f t="shared" si="102"/>
        <v>0</v>
      </c>
      <c r="BN135" s="6">
        <f t="shared" si="103"/>
        <v>0</v>
      </c>
      <c r="BO135" s="6">
        <v>176711441.42968473</v>
      </c>
      <c r="BP135" s="6">
        <v>0</v>
      </c>
      <c r="BQ135" s="6">
        <f t="shared" si="104"/>
        <v>0</v>
      </c>
      <c r="BR135" s="6">
        <f t="shared" si="105"/>
        <v>0</v>
      </c>
      <c r="BS135" s="6">
        <v>175509277.56163743</v>
      </c>
      <c r="BT135" s="6">
        <f t="shared" si="106"/>
        <v>175.50927756163742</v>
      </c>
      <c r="BU135" s="6">
        <f t="shared" si="107"/>
        <v>99.319702320542106</v>
      </c>
      <c r="BV135" s="6">
        <v>1202163.835159</v>
      </c>
      <c r="BW135" s="6">
        <f t="shared" si="108"/>
        <v>1.202163835159</v>
      </c>
      <c r="BX135" s="6">
        <f t="shared" si="109"/>
        <v>0.68029767945789266</v>
      </c>
      <c r="BY135" s="6">
        <v>0</v>
      </c>
      <c r="BZ135" s="6">
        <f t="shared" si="110"/>
        <v>0</v>
      </c>
      <c r="CA135" s="6">
        <f t="shared" si="111"/>
        <v>0</v>
      </c>
      <c r="CB135" s="6">
        <v>0</v>
      </c>
      <c r="CC135" s="6">
        <f t="shared" si="112"/>
        <v>0</v>
      </c>
      <c r="CD135" s="6">
        <f t="shared" si="113"/>
        <v>0</v>
      </c>
      <c r="CE135" s="6">
        <v>176711441.39679644</v>
      </c>
      <c r="CF135" s="9">
        <v>-1</v>
      </c>
      <c r="CG135" s="10">
        <v>558</v>
      </c>
      <c r="CH135" s="11">
        <v>78.427065026362044</v>
      </c>
      <c r="CI135" s="12">
        <v>79</v>
      </c>
      <c r="CJ135" s="13">
        <v>243.83390410958904</v>
      </c>
      <c r="CK135" s="13">
        <v>322</v>
      </c>
      <c r="CL135" s="13">
        <v>143</v>
      </c>
      <c r="CM135" s="13">
        <v>143.41609589041096</v>
      </c>
      <c r="CN135" s="13">
        <v>1146.3013698630136</v>
      </c>
      <c r="CO135" s="13">
        <v>199</v>
      </c>
      <c r="CP135" s="13">
        <v>36</v>
      </c>
      <c r="CQ135" s="14">
        <v>0.85099999999999931</v>
      </c>
      <c r="CR135" s="14">
        <v>91.802200000000056</v>
      </c>
      <c r="CS135" s="14">
        <v>104.3474999999999</v>
      </c>
      <c r="CT135" s="14">
        <v>6.2919999999999874</v>
      </c>
      <c r="CU135" s="14">
        <v>67.698000000000036</v>
      </c>
      <c r="CV135" s="14">
        <v>4.6440000000000037</v>
      </c>
      <c r="CW135" s="14">
        <v>7173</v>
      </c>
      <c r="CX135" t="s">
        <v>1245</v>
      </c>
    </row>
    <row r="136" spans="1:102">
      <c r="A136" s="1" t="s">
        <v>171</v>
      </c>
      <c r="B136" s="20">
        <v>8</v>
      </c>
      <c r="C136" s="1">
        <v>364646</v>
      </c>
      <c r="D136" s="1">
        <v>7794264</v>
      </c>
      <c r="E136" s="24">
        <v>-40.293799999999997</v>
      </c>
      <c r="F136" s="24">
        <v>-19.9438</v>
      </c>
      <c r="G136" s="21">
        <v>12</v>
      </c>
      <c r="H136" s="22">
        <v>2</v>
      </c>
      <c r="I136" s="1">
        <v>79</v>
      </c>
      <c r="J136" s="1">
        <v>247</v>
      </c>
      <c r="K136" s="1">
        <v>320</v>
      </c>
      <c r="L136" s="1">
        <v>177</v>
      </c>
      <c r="M136" s="1">
        <v>143</v>
      </c>
      <c r="N136" s="1">
        <v>1123</v>
      </c>
      <c r="O136" s="1">
        <v>187</v>
      </c>
      <c r="P136" s="1">
        <v>39</v>
      </c>
      <c r="Q136" s="5">
        <v>0.85099999999999998</v>
      </c>
      <c r="R136" s="5">
        <v>91.802199999999999</v>
      </c>
      <c r="S136" s="5">
        <v>104.3475</v>
      </c>
      <c r="T136" s="5">
        <v>6.2919999999999998</v>
      </c>
      <c r="U136" s="5">
        <v>67.697999999999993</v>
      </c>
      <c r="V136" s="5">
        <v>4.6440000000000001</v>
      </c>
      <c r="W136" s="5">
        <v>7173</v>
      </c>
      <c r="X136" s="1">
        <v>1</v>
      </c>
      <c r="Y136" s="6">
        <v>8784177.9542934</v>
      </c>
      <c r="Z136" s="6">
        <f t="shared" si="76"/>
        <v>8.7841779542933995</v>
      </c>
      <c r="AA136" s="6">
        <f t="shared" si="77"/>
        <v>4.9709163616793006</v>
      </c>
      <c r="AB136" s="6">
        <v>0</v>
      </c>
      <c r="AC136" s="6">
        <f t="shared" si="78"/>
        <v>0</v>
      </c>
      <c r="AD136" s="6">
        <f t="shared" si="79"/>
        <v>0</v>
      </c>
      <c r="AE136" s="6">
        <v>189846.23958108999</v>
      </c>
      <c r="AF136" s="6">
        <f t="shared" si="80"/>
        <v>0.18984623958108998</v>
      </c>
      <c r="AG136" s="6">
        <f t="shared" si="81"/>
        <v>0.10743290760357106</v>
      </c>
      <c r="AH136" s="6">
        <v>160201.34268401799</v>
      </c>
      <c r="AI136" s="6">
        <f t="shared" si="82"/>
        <v>0.16020134268401798</v>
      </c>
      <c r="AJ136" s="6">
        <f t="shared" si="83"/>
        <v>9.0657028996293354E-2</v>
      </c>
      <c r="AK136" s="6">
        <v>39407841.089534141</v>
      </c>
      <c r="AL136" s="6">
        <f t="shared" si="84"/>
        <v>39.407841089534138</v>
      </c>
      <c r="AM136" s="6">
        <f t="shared" si="85"/>
        <v>22.300673218337678</v>
      </c>
      <c r="AN136" s="6">
        <v>12602966.350828299</v>
      </c>
      <c r="AO136" s="6">
        <f t="shared" si="86"/>
        <v>12.6029663508283</v>
      </c>
      <c r="AP136" s="6">
        <f t="shared" si="87"/>
        <v>7.131947003464993</v>
      </c>
      <c r="AQ136" s="6">
        <v>635590.27080979</v>
      </c>
      <c r="AR136" s="6">
        <f t="shared" si="88"/>
        <v>0.63559027080979003</v>
      </c>
      <c r="AS136" s="6">
        <f t="shared" si="89"/>
        <v>0.3596769205874667</v>
      </c>
      <c r="AT136" s="6">
        <v>11014323.729902981</v>
      </c>
      <c r="AU136" s="6">
        <f t="shared" si="90"/>
        <v>11.014323729902982</v>
      </c>
      <c r="AV136" s="6">
        <f t="shared" si="91"/>
        <v>6.2329431765492407</v>
      </c>
      <c r="AW136" s="6">
        <v>96582847.589237779</v>
      </c>
      <c r="AX136" s="6">
        <f t="shared" si="92"/>
        <v>96.582847589237772</v>
      </c>
      <c r="AY136" s="6">
        <f t="shared" si="93"/>
        <v>54.655684326643403</v>
      </c>
      <c r="AZ136" s="6">
        <v>0</v>
      </c>
      <c r="BA136" s="6">
        <f t="shared" si="94"/>
        <v>0</v>
      </c>
      <c r="BB136" s="6">
        <f t="shared" si="95"/>
        <v>0</v>
      </c>
      <c r="BC136" s="6">
        <v>0</v>
      </c>
      <c r="BD136" s="6">
        <f t="shared" si="96"/>
        <v>0</v>
      </c>
      <c r="BE136" s="6">
        <f t="shared" si="97"/>
        <v>0</v>
      </c>
      <c r="BF136" s="6">
        <v>2109566.9528500899</v>
      </c>
      <c r="BG136" s="6">
        <f t="shared" si="98"/>
        <v>2.10956695285009</v>
      </c>
      <c r="BH136" s="6">
        <f t="shared" si="99"/>
        <v>1.1937919446241445</v>
      </c>
      <c r="BI136" s="6">
        <v>5224079.8959992398</v>
      </c>
      <c r="BJ136" s="6">
        <f t="shared" si="100"/>
        <v>5.2240798959992398</v>
      </c>
      <c r="BK136" s="6">
        <f t="shared" si="101"/>
        <v>2.9562771115138942</v>
      </c>
      <c r="BL136" s="6">
        <v>0</v>
      </c>
      <c r="BM136" s="6">
        <f t="shared" si="102"/>
        <v>0</v>
      </c>
      <c r="BN136" s="6">
        <f t="shared" si="103"/>
        <v>0</v>
      </c>
      <c r="BO136" s="6">
        <v>176711441.41572085</v>
      </c>
      <c r="BP136" s="6">
        <v>0</v>
      </c>
      <c r="BQ136" s="6">
        <f t="shared" si="104"/>
        <v>0</v>
      </c>
      <c r="BR136" s="6">
        <f t="shared" si="105"/>
        <v>0</v>
      </c>
      <c r="BS136" s="6">
        <v>176711441.3968493</v>
      </c>
      <c r="BT136" s="6">
        <f t="shared" si="106"/>
        <v>176.7114413968493</v>
      </c>
      <c r="BU136" s="6">
        <f t="shared" si="107"/>
        <v>100</v>
      </c>
      <c r="BV136" s="6">
        <v>0</v>
      </c>
      <c r="BW136" s="6">
        <f t="shared" si="108"/>
        <v>0</v>
      </c>
      <c r="BX136" s="6">
        <f t="shared" si="109"/>
        <v>0</v>
      </c>
      <c r="BY136" s="6">
        <v>0</v>
      </c>
      <c r="BZ136" s="6">
        <f t="shared" si="110"/>
        <v>0</v>
      </c>
      <c r="CA136" s="6">
        <f t="shared" si="111"/>
        <v>0</v>
      </c>
      <c r="CB136" s="6">
        <v>0</v>
      </c>
      <c r="CC136" s="6">
        <f t="shared" si="112"/>
        <v>0</v>
      </c>
      <c r="CD136" s="6">
        <f t="shared" si="113"/>
        <v>0</v>
      </c>
      <c r="CE136" s="6">
        <v>176711441.3968493</v>
      </c>
      <c r="CF136" s="9">
        <v>-1</v>
      </c>
      <c r="CG136" s="10">
        <v>558</v>
      </c>
      <c r="CH136" s="11">
        <v>70.737793851717896</v>
      </c>
      <c r="CI136" s="12">
        <v>79</v>
      </c>
      <c r="CJ136" s="13">
        <v>244.21631205673759</v>
      </c>
      <c r="CK136" s="13">
        <v>321</v>
      </c>
      <c r="CL136" s="13">
        <v>143</v>
      </c>
      <c r="CM136" s="13">
        <v>141.97872340425531</v>
      </c>
      <c r="CN136" s="13">
        <v>1138.8244680851064</v>
      </c>
      <c r="CO136" s="13">
        <v>199</v>
      </c>
      <c r="CP136" s="13">
        <v>37</v>
      </c>
      <c r="CQ136" s="14">
        <v>0.85083544303797409</v>
      </c>
      <c r="CR136" s="14">
        <v>92.602243037974731</v>
      </c>
      <c r="CS136" s="14">
        <v>104.96727088607588</v>
      </c>
      <c r="CT136" s="14">
        <v>6.2283164556961896</v>
      </c>
      <c r="CU136" s="14">
        <v>68.200524050632936</v>
      </c>
      <c r="CV136" s="14">
        <v>4.6726329113924079</v>
      </c>
      <c r="CW136" s="14">
        <v>7189.2911392405067</v>
      </c>
      <c r="CX136" t="s">
        <v>1245</v>
      </c>
    </row>
    <row r="137" spans="1:102">
      <c r="A137" s="1" t="s">
        <v>172</v>
      </c>
      <c r="B137" s="20">
        <v>8</v>
      </c>
      <c r="C137" s="1">
        <v>360929</v>
      </c>
      <c r="D137" s="1">
        <v>7794435</v>
      </c>
      <c r="E137" s="24">
        <v>-40.329300000000003</v>
      </c>
      <c r="F137" s="24">
        <v>-19.942</v>
      </c>
      <c r="G137" s="21">
        <v>69</v>
      </c>
      <c r="H137" s="22">
        <v>2</v>
      </c>
      <c r="I137" s="1">
        <v>79</v>
      </c>
      <c r="J137" s="1">
        <v>246</v>
      </c>
      <c r="K137" s="1">
        <v>318</v>
      </c>
      <c r="L137" s="1">
        <v>176</v>
      </c>
      <c r="M137" s="1">
        <v>142</v>
      </c>
      <c r="N137" s="1">
        <v>1131</v>
      </c>
      <c r="O137" s="1">
        <v>189</v>
      </c>
      <c r="P137" s="1">
        <v>39</v>
      </c>
      <c r="Q137" s="5">
        <v>0.85099999999999998</v>
      </c>
      <c r="R137" s="5">
        <v>91.802199999999999</v>
      </c>
      <c r="S137" s="5">
        <v>104.3475</v>
      </c>
      <c r="T137" s="5">
        <v>6.2919999999999998</v>
      </c>
      <c r="U137" s="5">
        <v>67.697999999999993</v>
      </c>
      <c r="V137" s="5">
        <v>4.6440000000000001</v>
      </c>
      <c r="W137" s="5">
        <v>7173</v>
      </c>
      <c r="X137" s="1">
        <v>1</v>
      </c>
      <c r="Y137" s="6">
        <v>8562598.8489539716</v>
      </c>
      <c r="Z137" s="6">
        <f t="shared" si="76"/>
        <v>8.5625988489539715</v>
      </c>
      <c r="AA137" s="6">
        <f t="shared" si="77"/>
        <v>4.8455260059691891</v>
      </c>
      <c r="AB137" s="6">
        <v>0</v>
      </c>
      <c r="AC137" s="6">
        <f t="shared" si="78"/>
        <v>0</v>
      </c>
      <c r="AD137" s="6">
        <f t="shared" si="79"/>
        <v>0</v>
      </c>
      <c r="AE137" s="6">
        <v>334353.29770692199</v>
      </c>
      <c r="AF137" s="6">
        <f t="shared" si="80"/>
        <v>0.33435329770692201</v>
      </c>
      <c r="AG137" s="6">
        <f t="shared" si="81"/>
        <v>0.18920863020674691</v>
      </c>
      <c r="AH137" s="6">
        <v>1325205.146736016</v>
      </c>
      <c r="AI137" s="6">
        <f t="shared" si="82"/>
        <v>1.325205146736016</v>
      </c>
      <c r="AJ137" s="6">
        <f t="shared" si="83"/>
        <v>0.74992605808434254</v>
      </c>
      <c r="AK137" s="6">
        <v>45283579.452921674</v>
      </c>
      <c r="AL137" s="6">
        <f t="shared" si="84"/>
        <v>45.283579452921671</v>
      </c>
      <c r="AM137" s="6">
        <f t="shared" si="85"/>
        <v>25.625720152627402</v>
      </c>
      <c r="AN137" s="6">
        <v>3242769.3631193801</v>
      </c>
      <c r="AO137" s="6">
        <f t="shared" si="86"/>
        <v>3.2427693631193799</v>
      </c>
      <c r="AP137" s="6">
        <f t="shared" si="87"/>
        <v>1.8350647458247598</v>
      </c>
      <c r="AQ137" s="6">
        <v>0</v>
      </c>
      <c r="AR137" s="6">
        <f t="shared" si="88"/>
        <v>0</v>
      </c>
      <c r="AS137" s="6">
        <f t="shared" si="89"/>
        <v>0</v>
      </c>
      <c r="AT137" s="6">
        <v>2473070.6350409999</v>
      </c>
      <c r="AU137" s="6">
        <f t="shared" si="90"/>
        <v>2.4730706350409997</v>
      </c>
      <c r="AV137" s="6">
        <f t="shared" si="91"/>
        <v>1.3994966117271528</v>
      </c>
      <c r="AW137" s="6">
        <v>111277791.19316465</v>
      </c>
      <c r="AX137" s="6">
        <f t="shared" si="92"/>
        <v>111.27779119316465</v>
      </c>
      <c r="AY137" s="6">
        <f t="shared" si="93"/>
        <v>62.971469366354626</v>
      </c>
      <c r="AZ137" s="6">
        <v>0</v>
      </c>
      <c r="BA137" s="6">
        <f t="shared" si="94"/>
        <v>0</v>
      </c>
      <c r="BB137" s="6">
        <f t="shared" si="95"/>
        <v>0</v>
      </c>
      <c r="BC137" s="6">
        <v>0</v>
      </c>
      <c r="BD137" s="6">
        <f t="shared" si="96"/>
        <v>0</v>
      </c>
      <c r="BE137" s="6">
        <f t="shared" si="97"/>
        <v>0</v>
      </c>
      <c r="BF137" s="6">
        <v>302611.56199859001</v>
      </c>
      <c r="BG137" s="6">
        <f t="shared" si="98"/>
        <v>0.30261156199859002</v>
      </c>
      <c r="BH137" s="6">
        <f t="shared" si="99"/>
        <v>0.17124616243703322</v>
      </c>
      <c r="BI137" s="6">
        <v>3909461.9084883598</v>
      </c>
      <c r="BJ137" s="6">
        <f t="shared" si="100"/>
        <v>3.9094619084883599</v>
      </c>
      <c r="BK137" s="6">
        <f t="shared" si="101"/>
        <v>2.2123422667687458</v>
      </c>
      <c r="BL137" s="6">
        <v>0</v>
      </c>
      <c r="BM137" s="6">
        <f t="shared" si="102"/>
        <v>0</v>
      </c>
      <c r="BN137" s="6">
        <f t="shared" si="103"/>
        <v>0</v>
      </c>
      <c r="BO137" s="6">
        <v>176711441.40813056</v>
      </c>
      <c r="BP137" s="6">
        <v>0</v>
      </c>
      <c r="BQ137" s="6">
        <f t="shared" si="104"/>
        <v>0</v>
      </c>
      <c r="BR137" s="6">
        <f t="shared" si="105"/>
        <v>0</v>
      </c>
      <c r="BS137" s="6">
        <v>176711441.39689228</v>
      </c>
      <c r="BT137" s="6">
        <f t="shared" si="106"/>
        <v>176.71144139689227</v>
      </c>
      <c r="BU137" s="6">
        <f t="shared" si="107"/>
        <v>100</v>
      </c>
      <c r="BV137" s="6">
        <v>0</v>
      </c>
      <c r="BW137" s="6">
        <f t="shared" si="108"/>
        <v>0</v>
      </c>
      <c r="BX137" s="6">
        <f t="shared" si="109"/>
        <v>0</v>
      </c>
      <c r="BY137" s="6">
        <v>0</v>
      </c>
      <c r="BZ137" s="6">
        <f t="shared" si="110"/>
        <v>0</v>
      </c>
      <c r="CA137" s="6">
        <f t="shared" si="111"/>
        <v>0</v>
      </c>
      <c r="CB137" s="6">
        <v>0</v>
      </c>
      <c r="CC137" s="6">
        <f t="shared" si="112"/>
        <v>0</v>
      </c>
      <c r="CD137" s="6">
        <f t="shared" si="113"/>
        <v>0</v>
      </c>
      <c r="CE137" s="6">
        <v>176711441.39689228</v>
      </c>
      <c r="CF137" s="9">
        <v>-1</v>
      </c>
      <c r="CG137" s="10">
        <v>558</v>
      </c>
      <c r="CH137" s="11">
        <v>87.283891547049436</v>
      </c>
      <c r="CI137" s="12">
        <v>79</v>
      </c>
      <c r="CJ137" s="13">
        <v>243.6021840873635</v>
      </c>
      <c r="CK137" s="13">
        <v>321</v>
      </c>
      <c r="CL137" s="13">
        <v>143</v>
      </c>
      <c r="CM137" s="13">
        <v>143.04368174726989</v>
      </c>
      <c r="CN137" s="13">
        <v>1142.7004680187208</v>
      </c>
      <c r="CO137" s="13">
        <v>199</v>
      </c>
      <c r="CP137" s="13">
        <v>37</v>
      </c>
      <c r="CQ137" s="14">
        <v>0.85089215686274411</v>
      </c>
      <c r="CR137" s="14">
        <v>92.326511764705941</v>
      </c>
      <c r="CS137" s="14">
        <v>104.75366960784301</v>
      </c>
      <c r="CT137" s="14">
        <v>6.2502647058823468</v>
      </c>
      <c r="CU137" s="14">
        <v>68.027331372549099</v>
      </c>
      <c r="CV137" s="14">
        <v>4.6627647058823554</v>
      </c>
      <c r="CW137" s="14">
        <v>7183.6764705882351</v>
      </c>
      <c r="CX137" t="s">
        <v>1245</v>
      </c>
    </row>
    <row r="138" spans="1:102">
      <c r="A138" s="1" t="s">
        <v>168</v>
      </c>
      <c r="B138" s="20">
        <v>8</v>
      </c>
      <c r="C138" s="1">
        <v>356562</v>
      </c>
      <c r="D138" s="1">
        <v>7793916</v>
      </c>
      <c r="E138" s="24">
        <v>-40.371000000000002</v>
      </c>
      <c r="F138" s="24">
        <v>-19.946400000000001</v>
      </c>
      <c r="G138" s="21">
        <v>90</v>
      </c>
      <c r="H138" s="22">
        <v>5</v>
      </c>
      <c r="I138" s="1">
        <v>79</v>
      </c>
      <c r="J138" s="1">
        <v>246</v>
      </c>
      <c r="K138" s="1">
        <v>319</v>
      </c>
      <c r="L138" s="1">
        <v>176</v>
      </c>
      <c r="M138" s="1">
        <v>143</v>
      </c>
      <c r="N138" s="1">
        <v>1128</v>
      </c>
      <c r="O138" s="1">
        <v>190</v>
      </c>
      <c r="P138" s="1">
        <v>38</v>
      </c>
      <c r="Q138" s="5">
        <v>0.85099999999999998</v>
      </c>
      <c r="R138" s="5">
        <v>91.802199999999999</v>
      </c>
      <c r="S138" s="5">
        <v>104.3475</v>
      </c>
      <c r="T138" s="5">
        <v>6.2919999999999998</v>
      </c>
      <c r="U138" s="5">
        <v>67.697999999999993</v>
      </c>
      <c r="V138" s="5">
        <v>4.6440000000000001</v>
      </c>
      <c r="W138" s="5">
        <v>7173</v>
      </c>
      <c r="X138" s="1">
        <v>1</v>
      </c>
      <c r="Y138" s="6">
        <v>4743412.3147750003</v>
      </c>
      <c r="Z138" s="6">
        <f t="shared" si="76"/>
        <v>4.743412314775</v>
      </c>
      <c r="AA138" s="6">
        <f t="shared" si="77"/>
        <v>2.6842700596736591</v>
      </c>
      <c r="AB138" s="6">
        <v>539711.83042908006</v>
      </c>
      <c r="AC138" s="6">
        <f t="shared" si="78"/>
        <v>0.53971183042908011</v>
      </c>
      <c r="AD138" s="6">
        <f t="shared" si="79"/>
        <v>0.3054198562414378</v>
      </c>
      <c r="AE138" s="6">
        <v>543155.18321080203</v>
      </c>
      <c r="AF138" s="6">
        <f t="shared" si="80"/>
        <v>0.54315518321080203</v>
      </c>
      <c r="AG138" s="6">
        <f t="shared" si="81"/>
        <v>0.30736843000300607</v>
      </c>
      <c r="AH138" s="6">
        <v>3193103.4829203165</v>
      </c>
      <c r="AI138" s="6">
        <f t="shared" si="82"/>
        <v>3.1931034829203164</v>
      </c>
      <c r="AJ138" s="6">
        <f t="shared" si="83"/>
        <v>1.8069591061997423</v>
      </c>
      <c r="AK138" s="6">
        <v>48354290.083955519</v>
      </c>
      <c r="AL138" s="6">
        <f t="shared" si="84"/>
        <v>48.354290083955519</v>
      </c>
      <c r="AM138" s="6">
        <f t="shared" si="85"/>
        <v>27.363417834212346</v>
      </c>
      <c r="AN138" s="6">
        <v>913960.12034138001</v>
      </c>
      <c r="AO138" s="6">
        <f t="shared" si="86"/>
        <v>0.91396012034137997</v>
      </c>
      <c r="AP138" s="6">
        <f t="shared" si="87"/>
        <v>0.51720483566785858</v>
      </c>
      <c r="AQ138" s="6">
        <v>0</v>
      </c>
      <c r="AR138" s="6">
        <f t="shared" si="88"/>
        <v>0</v>
      </c>
      <c r="AS138" s="6">
        <f t="shared" si="89"/>
        <v>0</v>
      </c>
      <c r="AT138" s="6">
        <v>0</v>
      </c>
      <c r="AU138" s="6">
        <f t="shared" si="90"/>
        <v>0</v>
      </c>
      <c r="AV138" s="6">
        <f t="shared" si="91"/>
        <v>0</v>
      </c>
      <c r="AW138" s="6">
        <v>112963316.43184815</v>
      </c>
      <c r="AX138" s="6">
        <f t="shared" si="92"/>
        <v>112.96331643184816</v>
      </c>
      <c r="AY138" s="6">
        <f t="shared" si="93"/>
        <v>63.925298501872831</v>
      </c>
      <c r="AZ138" s="6">
        <v>0</v>
      </c>
      <c r="BA138" s="6">
        <f t="shared" si="94"/>
        <v>0</v>
      </c>
      <c r="BB138" s="6">
        <f t="shared" si="95"/>
        <v>0</v>
      </c>
      <c r="BC138" s="6">
        <v>0</v>
      </c>
      <c r="BD138" s="6">
        <f t="shared" si="96"/>
        <v>0</v>
      </c>
      <c r="BE138" s="6">
        <f t="shared" si="97"/>
        <v>0</v>
      </c>
      <c r="BF138" s="6">
        <v>14870.7928474</v>
      </c>
      <c r="BG138" s="6">
        <f t="shared" si="98"/>
        <v>1.48707928474E-2</v>
      </c>
      <c r="BH138" s="6">
        <f t="shared" si="99"/>
        <v>8.4152971226112896E-3</v>
      </c>
      <c r="BI138" s="6">
        <v>5445621.2065020995</v>
      </c>
      <c r="BJ138" s="6">
        <f t="shared" si="100"/>
        <v>5.4456212065020999</v>
      </c>
      <c r="BK138" s="6">
        <f t="shared" si="101"/>
        <v>3.0816460790065019</v>
      </c>
      <c r="BL138" s="6">
        <v>0</v>
      </c>
      <c r="BM138" s="6">
        <f t="shared" si="102"/>
        <v>0</v>
      </c>
      <c r="BN138" s="6">
        <f t="shared" si="103"/>
        <v>0</v>
      </c>
      <c r="BO138" s="6">
        <v>176711441.44682977</v>
      </c>
      <c r="BP138" s="6">
        <v>0</v>
      </c>
      <c r="BQ138" s="6">
        <f t="shared" si="104"/>
        <v>0</v>
      </c>
      <c r="BR138" s="6">
        <f t="shared" si="105"/>
        <v>0</v>
      </c>
      <c r="BS138" s="6">
        <v>176711441.3969008</v>
      </c>
      <c r="BT138" s="6">
        <f t="shared" si="106"/>
        <v>176.7114413969008</v>
      </c>
      <c r="BU138" s="6">
        <f t="shared" si="107"/>
        <v>100</v>
      </c>
      <c r="BV138" s="6">
        <v>0</v>
      </c>
      <c r="BW138" s="6">
        <f t="shared" si="108"/>
        <v>0</v>
      </c>
      <c r="BX138" s="6">
        <f t="shared" si="109"/>
        <v>0</v>
      </c>
      <c r="BY138" s="6">
        <v>0</v>
      </c>
      <c r="BZ138" s="6">
        <f t="shared" si="110"/>
        <v>0</v>
      </c>
      <c r="CA138" s="6">
        <f t="shared" si="111"/>
        <v>0</v>
      </c>
      <c r="CB138" s="6">
        <v>0</v>
      </c>
      <c r="CC138" s="6">
        <f t="shared" si="112"/>
        <v>0</v>
      </c>
      <c r="CD138" s="6">
        <f t="shared" si="113"/>
        <v>0</v>
      </c>
      <c r="CE138" s="6">
        <v>176711441.3969008</v>
      </c>
      <c r="CF138" s="9">
        <v>2</v>
      </c>
      <c r="CG138" s="10">
        <v>558</v>
      </c>
      <c r="CH138" s="11">
        <v>100.16973125884017</v>
      </c>
      <c r="CI138" s="12">
        <v>79.105691056910572</v>
      </c>
      <c r="CJ138" s="13">
        <v>243.29985652797706</v>
      </c>
      <c r="CK138" s="13">
        <v>321</v>
      </c>
      <c r="CL138" s="13">
        <v>143</v>
      </c>
      <c r="CM138" s="13">
        <v>143.89670014347203</v>
      </c>
      <c r="CN138" s="13">
        <v>1144.6169296987086</v>
      </c>
      <c r="CO138" s="13">
        <v>199</v>
      </c>
      <c r="CP138" s="13">
        <v>36</v>
      </c>
      <c r="CQ138" s="14">
        <v>0.85087704918032647</v>
      </c>
      <c r="CR138" s="14">
        <v>92.399962295082091</v>
      </c>
      <c r="CS138" s="14">
        <v>104.81056967213095</v>
      </c>
      <c r="CT138" s="14">
        <v>6.2444180327868795</v>
      </c>
      <c r="CU138" s="14">
        <v>68.073467213114853</v>
      </c>
      <c r="CV138" s="14">
        <v>4.6653934426229524</v>
      </c>
      <c r="CW138" s="14">
        <v>7185.1721311475412</v>
      </c>
      <c r="CX138" t="s">
        <v>1245</v>
      </c>
    </row>
    <row r="139" spans="1:102">
      <c r="A139" s="1" t="s">
        <v>192</v>
      </c>
      <c r="B139" s="20">
        <v>8</v>
      </c>
      <c r="C139" s="1">
        <v>356784</v>
      </c>
      <c r="D139" s="1">
        <v>7802161</v>
      </c>
      <c r="E139" s="24">
        <v>-40.368299999999998</v>
      </c>
      <c r="F139" s="24">
        <v>-19.8719</v>
      </c>
      <c r="G139" s="21">
        <v>73</v>
      </c>
      <c r="H139" s="22">
        <v>2</v>
      </c>
      <c r="I139" s="1">
        <v>79</v>
      </c>
      <c r="J139" s="1">
        <v>246</v>
      </c>
      <c r="K139" s="1">
        <v>320</v>
      </c>
      <c r="L139" s="1">
        <v>174</v>
      </c>
      <c r="M139" s="1">
        <v>146</v>
      </c>
      <c r="N139" s="1">
        <v>1140</v>
      </c>
      <c r="O139" s="1">
        <v>191</v>
      </c>
      <c r="P139" s="1">
        <v>36</v>
      </c>
      <c r="Q139" s="5">
        <v>0.85099999999999998</v>
      </c>
      <c r="R139" s="5">
        <v>91.802199999999999</v>
      </c>
      <c r="S139" s="5">
        <v>104.3475</v>
      </c>
      <c r="T139" s="5">
        <v>6.2919999999999998</v>
      </c>
      <c r="U139" s="5">
        <v>67.697999999999993</v>
      </c>
      <c r="V139" s="5">
        <v>4.6440000000000001</v>
      </c>
      <c r="W139" s="5">
        <v>7173</v>
      </c>
      <c r="X139" s="1">
        <v>1</v>
      </c>
      <c r="Y139" s="6">
        <v>0</v>
      </c>
      <c r="Z139" s="6">
        <f t="shared" si="76"/>
        <v>0</v>
      </c>
      <c r="AA139" s="6">
        <f t="shared" si="77"/>
        <v>0</v>
      </c>
      <c r="AB139" s="6">
        <v>982797.72369563999</v>
      </c>
      <c r="AC139" s="6">
        <f t="shared" si="78"/>
        <v>0.98279772369564</v>
      </c>
      <c r="AD139" s="6">
        <f t="shared" si="79"/>
        <v>0.5561596439593649</v>
      </c>
      <c r="AE139" s="6">
        <v>707576.11957983102</v>
      </c>
      <c r="AF139" s="6">
        <f t="shared" si="80"/>
        <v>0.70757611957983102</v>
      </c>
      <c r="AG139" s="6">
        <f t="shared" si="81"/>
        <v>0.40041330301405709</v>
      </c>
      <c r="AH139" s="6">
        <v>3608931.5408555171</v>
      </c>
      <c r="AI139" s="6">
        <f t="shared" si="82"/>
        <v>3.6089315408555169</v>
      </c>
      <c r="AJ139" s="6">
        <f t="shared" si="83"/>
        <v>2.0422738397158855</v>
      </c>
      <c r="AK139" s="6">
        <v>72596032.91272366</v>
      </c>
      <c r="AL139" s="6">
        <f t="shared" si="84"/>
        <v>72.596032912723658</v>
      </c>
      <c r="AM139" s="6">
        <f t="shared" si="85"/>
        <v>41.081682267007722</v>
      </c>
      <c r="AN139" s="6">
        <v>169783.67433672</v>
      </c>
      <c r="AO139" s="6">
        <f t="shared" si="86"/>
        <v>0.16978367433672001</v>
      </c>
      <c r="AP139" s="6">
        <f t="shared" si="87"/>
        <v>9.6079615970361923E-2</v>
      </c>
      <c r="AQ139" s="6">
        <v>0</v>
      </c>
      <c r="AR139" s="6">
        <f t="shared" si="88"/>
        <v>0</v>
      </c>
      <c r="AS139" s="6">
        <f t="shared" si="89"/>
        <v>0</v>
      </c>
      <c r="AT139" s="6">
        <v>0</v>
      </c>
      <c r="AU139" s="6">
        <f t="shared" si="90"/>
        <v>0</v>
      </c>
      <c r="AV139" s="6">
        <f t="shared" si="91"/>
        <v>0</v>
      </c>
      <c r="AW139" s="6">
        <v>89567307.277951807</v>
      </c>
      <c r="AX139" s="6">
        <f t="shared" si="92"/>
        <v>89.567307277951812</v>
      </c>
      <c r="AY139" s="6">
        <f t="shared" si="93"/>
        <v>50.685629936940501</v>
      </c>
      <c r="AZ139" s="6">
        <v>0</v>
      </c>
      <c r="BA139" s="6">
        <f t="shared" si="94"/>
        <v>0</v>
      </c>
      <c r="BB139" s="6">
        <f t="shared" si="95"/>
        <v>0</v>
      </c>
      <c r="BC139" s="6">
        <v>0</v>
      </c>
      <c r="BD139" s="6">
        <f t="shared" si="96"/>
        <v>0</v>
      </c>
      <c r="BE139" s="6">
        <f t="shared" si="97"/>
        <v>0</v>
      </c>
      <c r="BF139" s="6">
        <v>7200.0494997699998</v>
      </c>
      <c r="BG139" s="6">
        <f t="shared" si="98"/>
        <v>7.2000494997699997E-3</v>
      </c>
      <c r="BH139" s="6">
        <f t="shared" si="99"/>
        <v>4.0744670746937868E-3</v>
      </c>
      <c r="BI139" s="6">
        <v>9071812.16787358</v>
      </c>
      <c r="BJ139" s="6">
        <f t="shared" si="100"/>
        <v>9.0718121678735795</v>
      </c>
      <c r="BK139" s="6">
        <f t="shared" si="101"/>
        <v>5.133686926317397</v>
      </c>
      <c r="BL139" s="6">
        <v>0</v>
      </c>
      <c r="BM139" s="6">
        <f t="shared" si="102"/>
        <v>0</v>
      </c>
      <c r="BN139" s="6">
        <f t="shared" si="103"/>
        <v>0</v>
      </c>
      <c r="BO139" s="6">
        <v>176711441.46651655</v>
      </c>
      <c r="BP139" s="6">
        <v>0</v>
      </c>
      <c r="BQ139" s="6">
        <f t="shared" si="104"/>
        <v>0</v>
      </c>
      <c r="BR139" s="6">
        <f t="shared" si="105"/>
        <v>0</v>
      </c>
      <c r="BS139" s="6">
        <v>176711441.39684308</v>
      </c>
      <c r="BT139" s="6">
        <f t="shared" si="106"/>
        <v>176.71144139684307</v>
      </c>
      <c r="BU139" s="6">
        <f t="shared" si="107"/>
        <v>100</v>
      </c>
      <c r="BV139" s="6">
        <v>0</v>
      </c>
      <c r="BW139" s="6">
        <f t="shared" si="108"/>
        <v>0</v>
      </c>
      <c r="BX139" s="6">
        <f t="shared" si="109"/>
        <v>0</v>
      </c>
      <c r="BY139" s="6">
        <v>0</v>
      </c>
      <c r="BZ139" s="6">
        <f t="shared" si="110"/>
        <v>0</v>
      </c>
      <c r="CA139" s="6">
        <f t="shared" si="111"/>
        <v>0</v>
      </c>
      <c r="CB139" s="6">
        <v>0</v>
      </c>
      <c r="CC139" s="6">
        <f t="shared" si="112"/>
        <v>0</v>
      </c>
      <c r="CD139" s="6">
        <f t="shared" si="113"/>
        <v>0</v>
      </c>
      <c r="CE139" s="6">
        <v>176711441.39684308</v>
      </c>
      <c r="CF139" s="9">
        <v>0</v>
      </c>
      <c r="CG139" s="10">
        <v>558</v>
      </c>
      <c r="CH139" s="11">
        <v>127.98064516129033</v>
      </c>
      <c r="CI139" s="12">
        <v>79.297029702970292</v>
      </c>
      <c r="CJ139" s="13">
        <v>241.62179487179486</v>
      </c>
      <c r="CK139" s="13">
        <v>322</v>
      </c>
      <c r="CL139" s="13">
        <v>143</v>
      </c>
      <c r="CM139" s="13">
        <v>146.00961538461539</v>
      </c>
      <c r="CN139" s="13">
        <v>1160.1714743589744</v>
      </c>
      <c r="CO139" s="13">
        <v>199</v>
      </c>
      <c r="CP139" s="13">
        <v>35</v>
      </c>
      <c r="CQ139" s="14">
        <v>0.8509999999999992</v>
      </c>
      <c r="CR139" s="14">
        <v>91.80220000000007</v>
      </c>
      <c r="CS139" s="14">
        <v>104.3474999999999</v>
      </c>
      <c r="CT139" s="14">
        <v>6.2919999999999909</v>
      </c>
      <c r="CU139" s="14">
        <v>67.698000000000079</v>
      </c>
      <c r="CV139" s="14">
        <v>4.6440000000000046</v>
      </c>
      <c r="CW139" s="14">
        <v>7173</v>
      </c>
      <c r="CX139" t="s">
        <v>1245</v>
      </c>
    </row>
    <row r="140" spans="1:102">
      <c r="A140" s="1" t="s">
        <v>189</v>
      </c>
      <c r="B140" s="20">
        <v>8</v>
      </c>
      <c r="C140" s="1">
        <v>385515</v>
      </c>
      <c r="D140" s="1">
        <v>7801031</v>
      </c>
      <c r="E140" s="24">
        <v>-40.094000000000001</v>
      </c>
      <c r="F140" s="24">
        <v>-19.884</v>
      </c>
      <c r="G140" s="21">
        <v>10</v>
      </c>
      <c r="H140" s="22">
        <v>2</v>
      </c>
      <c r="I140" s="1">
        <v>79</v>
      </c>
      <c r="J140" s="1">
        <v>246</v>
      </c>
      <c r="K140" s="1">
        <v>317</v>
      </c>
      <c r="L140" s="1">
        <v>176</v>
      </c>
      <c r="M140" s="1">
        <v>141</v>
      </c>
      <c r="N140" s="1">
        <v>1147</v>
      </c>
      <c r="O140" s="1">
        <v>184</v>
      </c>
      <c r="P140" s="1">
        <v>42</v>
      </c>
      <c r="Q140" s="5">
        <v>0.85099999999999998</v>
      </c>
      <c r="R140" s="5">
        <v>91.802199999999999</v>
      </c>
      <c r="S140" s="5">
        <v>104.3475</v>
      </c>
      <c r="T140" s="5">
        <v>6.2919999999999998</v>
      </c>
      <c r="U140" s="5">
        <v>67.697999999999993</v>
      </c>
      <c r="V140" s="5">
        <v>4.6440000000000001</v>
      </c>
      <c r="W140" s="5">
        <v>7173</v>
      </c>
      <c r="X140" s="1">
        <v>1</v>
      </c>
      <c r="Y140" s="6">
        <v>6984510.7487227004</v>
      </c>
      <c r="Z140" s="6">
        <f t="shared" si="76"/>
        <v>6.9845107487227001</v>
      </c>
      <c r="AA140" s="6">
        <f t="shared" si="77"/>
        <v>3.9524949218600391</v>
      </c>
      <c r="AB140" s="6">
        <v>6887041.6480839998</v>
      </c>
      <c r="AC140" s="6">
        <f t="shared" si="78"/>
        <v>6.8870416480839998</v>
      </c>
      <c r="AD140" s="6">
        <f t="shared" si="79"/>
        <v>3.8973377119748394</v>
      </c>
      <c r="AE140" s="6">
        <v>889651.34193092992</v>
      </c>
      <c r="AF140" s="6">
        <f t="shared" si="80"/>
        <v>0.88965134193092987</v>
      </c>
      <c r="AG140" s="6">
        <f t="shared" si="81"/>
        <v>0.50344863623425939</v>
      </c>
      <c r="AH140" s="6">
        <v>576001.50951100001</v>
      </c>
      <c r="AI140" s="6">
        <f t="shared" si="82"/>
        <v>0.57600150951100004</v>
      </c>
      <c r="AJ140" s="6">
        <f t="shared" si="83"/>
        <v>0.32595597934218773</v>
      </c>
      <c r="AK140" s="6">
        <v>14869543.684960302</v>
      </c>
      <c r="AL140" s="6">
        <f t="shared" si="84"/>
        <v>14.869543684960302</v>
      </c>
      <c r="AM140" s="6">
        <f t="shared" si="85"/>
        <v>8.4145902296634816</v>
      </c>
      <c r="AN140" s="6">
        <v>37558902.872061819</v>
      </c>
      <c r="AO140" s="6">
        <f t="shared" si="86"/>
        <v>37.558902872061822</v>
      </c>
      <c r="AP140" s="6">
        <f t="shared" si="87"/>
        <v>21.254369591972775</v>
      </c>
      <c r="AQ140" s="6">
        <v>21011673.636751998</v>
      </c>
      <c r="AR140" s="6">
        <f t="shared" si="88"/>
        <v>21.011673636751997</v>
      </c>
      <c r="AS140" s="6">
        <f t="shared" si="89"/>
        <v>11.890386647945286</v>
      </c>
      <c r="AT140" s="6">
        <v>0</v>
      </c>
      <c r="AU140" s="6">
        <f t="shared" si="90"/>
        <v>0</v>
      </c>
      <c r="AV140" s="6">
        <f t="shared" si="91"/>
        <v>0</v>
      </c>
      <c r="AW140" s="6">
        <v>1778071.1929279999</v>
      </c>
      <c r="AX140" s="6">
        <f t="shared" si="92"/>
        <v>1.778071192928</v>
      </c>
      <c r="AY140" s="6">
        <f t="shared" si="93"/>
        <v>1.0062003787507607</v>
      </c>
      <c r="AZ140" s="6">
        <v>2442381.386132</v>
      </c>
      <c r="BA140" s="6">
        <f t="shared" si="94"/>
        <v>2.4423813861319998</v>
      </c>
      <c r="BB140" s="6">
        <f t="shared" si="95"/>
        <v>1.3821297401106594</v>
      </c>
      <c r="BC140" s="6">
        <v>781472.15155390999</v>
      </c>
      <c r="BD140" s="6">
        <f t="shared" si="96"/>
        <v>0.78147215155391003</v>
      </c>
      <c r="BE140" s="6">
        <f t="shared" si="97"/>
        <v>0.44223064745898327</v>
      </c>
      <c r="BF140" s="6">
        <v>2689955.466987899</v>
      </c>
      <c r="BG140" s="6">
        <f t="shared" si="98"/>
        <v>2.6899554669878989</v>
      </c>
      <c r="BH140" s="6">
        <f t="shared" si="99"/>
        <v>1.5222305048701752</v>
      </c>
      <c r="BI140" s="6">
        <v>1947749.8356691001</v>
      </c>
      <c r="BJ140" s="6">
        <f t="shared" si="100"/>
        <v>1.9477498356691001</v>
      </c>
      <c r="BK140" s="6">
        <f t="shared" si="101"/>
        <v>1.1022205579601563</v>
      </c>
      <c r="BL140" s="6">
        <v>78294485.951069996</v>
      </c>
      <c r="BM140" s="6">
        <f t="shared" si="102"/>
        <v>78.294485951070001</v>
      </c>
      <c r="BN140" s="6">
        <f t="shared" si="103"/>
        <v>44.306404451856402</v>
      </c>
      <c r="BO140" s="6">
        <v>176711441.42636365</v>
      </c>
      <c r="BP140" s="6">
        <v>34393854.447530001</v>
      </c>
      <c r="BQ140" s="6">
        <f t="shared" si="104"/>
        <v>34.393854447530003</v>
      </c>
      <c r="BR140" s="6">
        <f t="shared" si="105"/>
        <v>19.463286686852264</v>
      </c>
      <c r="BS140" s="6">
        <v>142317586.9492797</v>
      </c>
      <c r="BT140" s="6">
        <f t="shared" si="106"/>
        <v>142.3175869492797</v>
      </c>
      <c r="BU140" s="6">
        <f t="shared" si="107"/>
        <v>80.536713313147729</v>
      </c>
      <c r="BV140" s="6">
        <v>0</v>
      </c>
      <c r="BW140" s="6">
        <f t="shared" si="108"/>
        <v>0</v>
      </c>
      <c r="BX140" s="6">
        <f t="shared" si="109"/>
        <v>0</v>
      </c>
      <c r="BY140" s="6">
        <v>0</v>
      </c>
      <c r="BZ140" s="6">
        <f t="shared" si="110"/>
        <v>0</v>
      </c>
      <c r="CA140" s="6">
        <f t="shared" si="111"/>
        <v>0</v>
      </c>
      <c r="CB140" s="6">
        <v>0</v>
      </c>
      <c r="CC140" s="6">
        <f t="shared" si="112"/>
        <v>0</v>
      </c>
      <c r="CD140" s="6">
        <f t="shared" si="113"/>
        <v>0</v>
      </c>
      <c r="CE140" s="6">
        <v>176711441.3968097</v>
      </c>
      <c r="CF140" s="9">
        <v>-1</v>
      </c>
      <c r="CG140" s="10">
        <v>51</v>
      </c>
      <c r="CH140" s="11">
        <v>28.279187817258883</v>
      </c>
      <c r="CI140" s="12">
        <v>79</v>
      </c>
      <c r="CJ140" s="13">
        <v>239.9497487437186</v>
      </c>
      <c r="CK140" s="13">
        <v>317</v>
      </c>
      <c r="CL140" s="13">
        <v>0</v>
      </c>
      <c r="CM140" s="13">
        <v>138.15075376884423</v>
      </c>
      <c r="CN140" s="13">
        <v>1129.7989949748744</v>
      </c>
      <c r="CO140" s="13">
        <v>187</v>
      </c>
      <c r="CP140" s="13">
        <v>0</v>
      </c>
      <c r="CQ140" s="14">
        <v>0.85099999999999998</v>
      </c>
      <c r="CR140" s="14">
        <v>91.802199999999985</v>
      </c>
      <c r="CS140" s="14">
        <v>104.3475</v>
      </c>
      <c r="CT140" s="14">
        <v>6.2920000000000007</v>
      </c>
      <c r="CU140" s="14">
        <v>67.697999999999993</v>
      </c>
      <c r="CV140" s="14">
        <v>4.6439999999999992</v>
      </c>
      <c r="CW140" s="14">
        <v>7173</v>
      </c>
      <c r="CX140" t="s">
        <v>1245</v>
      </c>
    </row>
    <row r="141" spans="1:102">
      <c r="A141" s="1" t="s">
        <v>174</v>
      </c>
      <c r="B141" s="20">
        <v>8</v>
      </c>
      <c r="C141" s="1">
        <v>380678</v>
      </c>
      <c r="D141" s="1">
        <v>7795235</v>
      </c>
      <c r="E141" s="24">
        <v>-40.140500000000003</v>
      </c>
      <c r="F141" s="24">
        <v>-19.9361</v>
      </c>
      <c r="G141" s="21">
        <v>31</v>
      </c>
      <c r="H141" s="22">
        <v>3</v>
      </c>
      <c r="I141" s="1">
        <v>79</v>
      </c>
      <c r="J141" s="1">
        <v>245</v>
      </c>
      <c r="K141" s="1">
        <v>315</v>
      </c>
      <c r="L141" s="1">
        <v>177</v>
      </c>
      <c r="M141" s="1">
        <v>138</v>
      </c>
      <c r="N141" s="1">
        <v>1136</v>
      </c>
      <c r="O141" s="1">
        <v>184</v>
      </c>
      <c r="P141" s="1">
        <v>42</v>
      </c>
      <c r="Q141" s="5">
        <v>0.85099999999999998</v>
      </c>
      <c r="R141" s="5">
        <v>91.802199999999999</v>
      </c>
      <c r="S141" s="5">
        <v>104.3475</v>
      </c>
      <c r="T141" s="5">
        <v>6.2919999999999998</v>
      </c>
      <c r="U141" s="5">
        <v>67.697999999999993</v>
      </c>
      <c r="V141" s="5">
        <v>4.6440000000000001</v>
      </c>
      <c r="W141" s="5">
        <v>7173</v>
      </c>
      <c r="X141" s="1">
        <v>1</v>
      </c>
      <c r="Y141" s="6">
        <v>7671938.4943129998</v>
      </c>
      <c r="Z141" s="6">
        <f t="shared" si="76"/>
        <v>7.6719384943129993</v>
      </c>
      <c r="AA141" s="6">
        <f t="shared" si="77"/>
        <v>4.3415063747176843</v>
      </c>
      <c r="AB141" s="6">
        <v>4576987.1394759994</v>
      </c>
      <c r="AC141" s="6">
        <f t="shared" si="78"/>
        <v>4.5769871394759996</v>
      </c>
      <c r="AD141" s="6">
        <f t="shared" si="79"/>
        <v>2.5900909995258381</v>
      </c>
      <c r="AE141" s="6">
        <v>361532.17883799999</v>
      </c>
      <c r="AF141" s="6">
        <f t="shared" si="80"/>
        <v>0.36153217883799998</v>
      </c>
      <c r="AG141" s="6">
        <f t="shared" si="81"/>
        <v>0.20458900449400741</v>
      </c>
      <c r="AH141" s="6">
        <v>459001.42797899997</v>
      </c>
      <c r="AI141" s="6">
        <f t="shared" si="82"/>
        <v>0.45900142797899995</v>
      </c>
      <c r="AJ141" s="6">
        <f t="shared" si="83"/>
        <v>0.25974629841630326</v>
      </c>
      <c r="AK141" s="6">
        <v>24636483.907700401</v>
      </c>
      <c r="AL141" s="6">
        <f t="shared" si="84"/>
        <v>24.636483907700402</v>
      </c>
      <c r="AM141" s="6">
        <f t="shared" si="85"/>
        <v>13.941646171329069</v>
      </c>
      <c r="AN141" s="6">
        <v>38207886.457977116</v>
      </c>
      <c r="AO141" s="6">
        <f t="shared" si="86"/>
        <v>38.207886457977118</v>
      </c>
      <c r="AP141" s="6">
        <f t="shared" si="87"/>
        <v>21.621625713600196</v>
      </c>
      <c r="AQ141" s="6">
        <v>13021650.440767001</v>
      </c>
      <c r="AR141" s="6">
        <f t="shared" si="88"/>
        <v>13.021650440767001</v>
      </c>
      <c r="AS141" s="6">
        <f t="shared" si="89"/>
        <v>7.3688779491444159</v>
      </c>
      <c r="AT141" s="6">
        <v>6549025.8496500002</v>
      </c>
      <c r="AU141" s="6">
        <f t="shared" si="90"/>
        <v>6.5490258496500005</v>
      </c>
      <c r="AV141" s="6">
        <f t="shared" si="91"/>
        <v>3.7060564934824125</v>
      </c>
      <c r="AW141" s="6">
        <v>10455100.878983</v>
      </c>
      <c r="AX141" s="6">
        <f t="shared" si="92"/>
        <v>10.455100878983</v>
      </c>
      <c r="AY141" s="6">
        <f t="shared" si="93"/>
        <v>5.9164821443847853</v>
      </c>
      <c r="AZ141" s="6">
        <v>2021876.2816300001</v>
      </c>
      <c r="BA141" s="6">
        <f t="shared" si="94"/>
        <v>2.02187628163</v>
      </c>
      <c r="BB141" s="6">
        <f t="shared" si="95"/>
        <v>1.144168292289363</v>
      </c>
      <c r="BC141" s="6">
        <v>946798.05579230003</v>
      </c>
      <c r="BD141" s="6">
        <f t="shared" si="96"/>
        <v>0.94679805579230003</v>
      </c>
      <c r="BE141" s="6">
        <f t="shared" si="97"/>
        <v>0.53578763670219776</v>
      </c>
      <c r="BF141" s="6">
        <v>2510411.2152049998</v>
      </c>
      <c r="BG141" s="6">
        <f t="shared" si="98"/>
        <v>2.510411215205</v>
      </c>
      <c r="BH141" s="6">
        <f t="shared" si="99"/>
        <v>1.420627433608127</v>
      </c>
      <c r="BI141" s="6">
        <v>2895865.4963045996</v>
      </c>
      <c r="BJ141" s="6">
        <f t="shared" si="100"/>
        <v>2.8958654963045998</v>
      </c>
      <c r="BK141" s="6">
        <f t="shared" si="101"/>
        <v>1.6387538197615898</v>
      </c>
      <c r="BL141" s="6">
        <v>62396883.60018</v>
      </c>
      <c r="BM141" s="6">
        <f t="shared" si="102"/>
        <v>62.396883600179997</v>
      </c>
      <c r="BN141" s="6">
        <f t="shared" si="103"/>
        <v>35.310041668544009</v>
      </c>
      <c r="BO141" s="6">
        <v>176711441.42479542</v>
      </c>
      <c r="BP141" s="6">
        <v>12846228.582775</v>
      </c>
      <c r="BQ141" s="6">
        <f t="shared" si="104"/>
        <v>12.846228582775</v>
      </c>
      <c r="BR141" s="6">
        <f t="shared" si="105"/>
        <v>7.2696077182314802</v>
      </c>
      <c r="BS141" s="6">
        <v>163865212.81395799</v>
      </c>
      <c r="BT141" s="6">
        <f t="shared" si="106"/>
        <v>163.86521281395798</v>
      </c>
      <c r="BU141" s="6">
        <f t="shared" si="107"/>
        <v>92.73039228176853</v>
      </c>
      <c r="BV141" s="6">
        <v>0</v>
      </c>
      <c r="BW141" s="6">
        <f t="shared" si="108"/>
        <v>0</v>
      </c>
      <c r="BX141" s="6">
        <f t="shared" si="109"/>
        <v>0</v>
      </c>
      <c r="BY141" s="6">
        <v>0</v>
      </c>
      <c r="BZ141" s="6">
        <f t="shared" si="110"/>
        <v>0</v>
      </c>
      <c r="CA141" s="6">
        <f t="shared" si="111"/>
        <v>0</v>
      </c>
      <c r="CB141" s="6">
        <v>0</v>
      </c>
      <c r="CC141" s="6">
        <f t="shared" si="112"/>
        <v>0</v>
      </c>
      <c r="CD141" s="6">
        <f t="shared" si="113"/>
        <v>0</v>
      </c>
      <c r="CE141" s="6">
        <v>176711441.39673299</v>
      </c>
      <c r="CF141" s="9">
        <v>-3</v>
      </c>
      <c r="CG141" s="10">
        <v>58</v>
      </c>
      <c r="CH141" s="11">
        <v>26.170731707317074</v>
      </c>
      <c r="CI141" s="12">
        <v>78.8</v>
      </c>
      <c r="CJ141" s="13">
        <v>238.49295774647888</v>
      </c>
      <c r="CK141" s="13">
        <v>319</v>
      </c>
      <c r="CL141" s="13">
        <v>0</v>
      </c>
      <c r="CM141" s="13">
        <v>135.48356807511738</v>
      </c>
      <c r="CN141" s="13">
        <v>1106.8873239436621</v>
      </c>
      <c r="CO141" s="13">
        <v>187</v>
      </c>
      <c r="CP141" s="13">
        <v>0</v>
      </c>
      <c r="CQ141" s="14">
        <v>0.85079999999999989</v>
      </c>
      <c r="CR141" s="14">
        <v>92.77455999999998</v>
      </c>
      <c r="CS141" s="14">
        <v>105.10075999999999</v>
      </c>
      <c r="CT141" s="14">
        <v>6.2146000000000008</v>
      </c>
      <c r="CU141" s="14">
        <v>68.308759999999978</v>
      </c>
      <c r="CV141" s="14">
        <v>4.678799999999999</v>
      </c>
      <c r="CW141" s="14">
        <v>7192.8</v>
      </c>
      <c r="CX141" t="s">
        <v>1245</v>
      </c>
    </row>
    <row r="142" spans="1:102">
      <c r="A142" s="1" t="s">
        <v>177</v>
      </c>
      <c r="B142" s="20">
        <v>8</v>
      </c>
      <c r="C142" s="1">
        <v>377020</v>
      </c>
      <c r="D142" s="1">
        <v>7796989</v>
      </c>
      <c r="E142" s="24">
        <v>-40.175400000000003</v>
      </c>
      <c r="F142" s="24">
        <v>-19.920000000000002</v>
      </c>
      <c r="G142" s="21">
        <v>32</v>
      </c>
      <c r="H142" s="22">
        <v>2</v>
      </c>
      <c r="I142" s="1">
        <v>79</v>
      </c>
      <c r="J142" s="1">
        <v>246</v>
      </c>
      <c r="K142" s="1">
        <v>316</v>
      </c>
      <c r="L142" s="1">
        <v>176</v>
      </c>
      <c r="M142" s="1">
        <v>140</v>
      </c>
      <c r="N142" s="1">
        <v>1136</v>
      </c>
      <c r="O142" s="1">
        <v>185</v>
      </c>
      <c r="P142" s="1">
        <v>41</v>
      </c>
      <c r="Q142" s="5">
        <v>0.85099999999999998</v>
      </c>
      <c r="R142" s="5">
        <v>91.802199999999999</v>
      </c>
      <c r="S142" s="5">
        <v>104.3475</v>
      </c>
      <c r="T142" s="5">
        <v>6.2919999999999998</v>
      </c>
      <c r="U142" s="5">
        <v>67.697999999999993</v>
      </c>
      <c r="V142" s="5">
        <v>4.6440000000000001</v>
      </c>
      <c r="W142" s="5">
        <v>7173</v>
      </c>
      <c r="X142" s="1">
        <v>1</v>
      </c>
      <c r="Y142" s="6">
        <v>7860336.4339328902</v>
      </c>
      <c r="Z142" s="6">
        <f t="shared" si="76"/>
        <v>7.8603364339328898</v>
      </c>
      <c r="AA142" s="6">
        <f t="shared" si="77"/>
        <v>4.448119697464417</v>
      </c>
      <c r="AB142" s="6">
        <v>3210224.5080499998</v>
      </c>
      <c r="AC142" s="6">
        <f t="shared" si="78"/>
        <v>3.21022450805</v>
      </c>
      <c r="AD142" s="6">
        <f t="shared" si="79"/>
        <v>1.8166477971472201</v>
      </c>
      <c r="AE142" s="6">
        <v>796754.90497095091</v>
      </c>
      <c r="AF142" s="6">
        <f t="shared" si="80"/>
        <v>0.79675490497095092</v>
      </c>
      <c r="AG142" s="6">
        <f t="shared" si="81"/>
        <v>0.45087907071675026</v>
      </c>
      <c r="AH142" s="6">
        <v>459001.42797899997</v>
      </c>
      <c r="AI142" s="6">
        <f t="shared" si="82"/>
        <v>0.45900142797899995</v>
      </c>
      <c r="AJ142" s="6">
        <f t="shared" si="83"/>
        <v>0.2597462984082643</v>
      </c>
      <c r="AK142" s="6">
        <v>36763871.553510405</v>
      </c>
      <c r="AL142" s="6">
        <f t="shared" si="84"/>
        <v>36.763871553510405</v>
      </c>
      <c r="AM142" s="6">
        <f t="shared" si="85"/>
        <v>20.80446588854209</v>
      </c>
      <c r="AN142" s="6">
        <v>53355627.5320649</v>
      </c>
      <c r="AO142" s="6">
        <f t="shared" si="86"/>
        <v>53.355627532064901</v>
      </c>
      <c r="AP142" s="6">
        <f t="shared" si="87"/>
        <v>30.193646263205089</v>
      </c>
      <c r="AQ142" s="6">
        <v>20236302.564292919</v>
      </c>
      <c r="AR142" s="6">
        <f t="shared" si="88"/>
        <v>20.23630256429292</v>
      </c>
      <c r="AS142" s="6">
        <f t="shared" si="89"/>
        <v>11.451608566205239</v>
      </c>
      <c r="AT142" s="6">
        <v>13482493.307879001</v>
      </c>
      <c r="AU142" s="6">
        <f t="shared" si="90"/>
        <v>13.482493307879</v>
      </c>
      <c r="AV142" s="6">
        <f t="shared" si="91"/>
        <v>7.6296663072603534</v>
      </c>
      <c r="AW142" s="6">
        <v>13472283.845055001</v>
      </c>
      <c r="AX142" s="6">
        <f t="shared" si="92"/>
        <v>13.472283845055001</v>
      </c>
      <c r="AY142" s="6">
        <f t="shared" si="93"/>
        <v>7.6238888302948737</v>
      </c>
      <c r="AZ142" s="6">
        <v>2021876.2816300001</v>
      </c>
      <c r="BA142" s="6">
        <f t="shared" si="94"/>
        <v>2.02187628163</v>
      </c>
      <c r="BB142" s="6">
        <f t="shared" si="95"/>
        <v>1.1441682922539522</v>
      </c>
      <c r="BC142" s="6">
        <v>861859.63131700002</v>
      </c>
      <c r="BD142" s="6">
        <f t="shared" si="96"/>
        <v>0.86185963131700005</v>
      </c>
      <c r="BE142" s="6">
        <f t="shared" si="97"/>
        <v>0.48772146519845749</v>
      </c>
      <c r="BF142" s="6">
        <v>3898482.0800342988</v>
      </c>
      <c r="BG142" s="6">
        <f t="shared" si="98"/>
        <v>3.8984820800342987</v>
      </c>
      <c r="BH142" s="6">
        <f t="shared" si="99"/>
        <v>2.2061288439960776</v>
      </c>
      <c r="BI142" s="6">
        <v>5470296.0656780992</v>
      </c>
      <c r="BJ142" s="6">
        <f t="shared" si="100"/>
        <v>5.4702960656780988</v>
      </c>
      <c r="BK142" s="6">
        <f t="shared" si="101"/>
        <v>3.0956094418124245</v>
      </c>
      <c r="BL142" s="6">
        <v>14822031.29387</v>
      </c>
      <c r="BM142" s="6">
        <f t="shared" si="102"/>
        <v>14.822031293869999</v>
      </c>
      <c r="BN142" s="6">
        <f t="shared" si="103"/>
        <v>8.3877032374947884</v>
      </c>
      <c r="BO142" s="6">
        <v>176711441.43026447</v>
      </c>
      <c r="BP142" s="6">
        <v>0</v>
      </c>
      <c r="BQ142" s="6">
        <f t="shared" si="104"/>
        <v>0</v>
      </c>
      <c r="BR142" s="6">
        <f t="shared" si="105"/>
        <v>0</v>
      </c>
      <c r="BS142" s="6">
        <v>176711441.39673799</v>
      </c>
      <c r="BT142" s="6">
        <f t="shared" si="106"/>
        <v>176.711441396738</v>
      </c>
      <c r="BU142" s="6">
        <f t="shared" si="107"/>
        <v>100</v>
      </c>
      <c r="BV142" s="6">
        <v>0</v>
      </c>
      <c r="BW142" s="6">
        <f t="shared" si="108"/>
        <v>0</v>
      </c>
      <c r="BX142" s="6">
        <f t="shared" si="109"/>
        <v>0</v>
      </c>
      <c r="BY142" s="6">
        <v>0</v>
      </c>
      <c r="BZ142" s="6">
        <f t="shared" si="110"/>
        <v>0</v>
      </c>
      <c r="CA142" s="6">
        <f t="shared" si="111"/>
        <v>0</v>
      </c>
      <c r="CB142" s="6">
        <v>0</v>
      </c>
      <c r="CC142" s="6">
        <f t="shared" si="112"/>
        <v>0</v>
      </c>
      <c r="CD142" s="6">
        <f t="shared" si="113"/>
        <v>0</v>
      </c>
      <c r="CE142" s="6">
        <v>176711441.39673799</v>
      </c>
      <c r="CF142" s="9">
        <v>-3</v>
      </c>
      <c r="CG142" s="10">
        <v>72</v>
      </c>
      <c r="CH142" s="11">
        <v>34.394029850746271</v>
      </c>
      <c r="CI142" s="12">
        <v>79</v>
      </c>
      <c r="CJ142" s="13">
        <v>243.84571428571428</v>
      </c>
      <c r="CK142" s="13">
        <v>319</v>
      </c>
      <c r="CL142" s="13">
        <v>0</v>
      </c>
      <c r="CM142" s="13">
        <v>139.65714285714284</v>
      </c>
      <c r="CN142" s="13">
        <v>1133.9514285714286</v>
      </c>
      <c r="CO142" s="13">
        <v>189</v>
      </c>
      <c r="CP142" s="13">
        <v>0</v>
      </c>
      <c r="CQ142" s="14">
        <v>0.85099999999999965</v>
      </c>
      <c r="CR142" s="14">
        <v>91.802200000000028</v>
      </c>
      <c r="CS142" s="14">
        <v>104.34750000000003</v>
      </c>
      <c r="CT142" s="14">
        <v>6.2920000000000007</v>
      </c>
      <c r="CU142" s="14">
        <v>67.698000000000008</v>
      </c>
      <c r="CV142" s="14">
        <v>4.644000000000001</v>
      </c>
      <c r="CW142" s="14">
        <v>7173</v>
      </c>
      <c r="CX142" t="s">
        <v>1245</v>
      </c>
    </row>
    <row r="143" spans="1:102">
      <c r="A143" s="1" t="s">
        <v>40</v>
      </c>
      <c r="B143" s="20">
        <v>2</v>
      </c>
      <c r="C143" s="1">
        <v>253942</v>
      </c>
      <c r="D143" s="1">
        <v>7674804</v>
      </c>
      <c r="E143" s="24">
        <v>-41.367600000000003</v>
      </c>
      <c r="F143" s="24">
        <v>-21.011500000000002</v>
      </c>
      <c r="G143" s="21">
        <v>217</v>
      </c>
      <c r="H143" s="22">
        <v>2</v>
      </c>
      <c r="I143" s="1">
        <v>78</v>
      </c>
      <c r="J143" s="1">
        <v>227</v>
      </c>
      <c r="K143" s="1">
        <v>311</v>
      </c>
      <c r="L143" s="1">
        <v>141</v>
      </c>
      <c r="M143" s="1">
        <v>170</v>
      </c>
      <c r="N143" s="1">
        <v>1112</v>
      </c>
      <c r="O143" s="1">
        <v>198</v>
      </c>
      <c r="P143" s="1">
        <v>27</v>
      </c>
      <c r="Q143" s="5">
        <v>0.92800000000000005</v>
      </c>
      <c r="R143" s="5">
        <v>83.726299999999995</v>
      </c>
      <c r="S143" s="5">
        <v>100.3368</v>
      </c>
      <c r="T143" s="5">
        <v>5.7809999999999997</v>
      </c>
      <c r="U143" s="5">
        <v>47.256300000000003</v>
      </c>
      <c r="V143" s="5">
        <v>5.2770000000000001</v>
      </c>
      <c r="W143" s="5">
        <v>7066</v>
      </c>
      <c r="X143" s="1">
        <v>9</v>
      </c>
      <c r="Y143" s="6">
        <v>0</v>
      </c>
      <c r="Z143" s="6">
        <f t="shared" si="76"/>
        <v>0</v>
      </c>
      <c r="AA143" s="6">
        <f t="shared" si="77"/>
        <v>0</v>
      </c>
      <c r="AB143" s="6">
        <v>2351573.7396379998</v>
      </c>
      <c r="AC143" s="6">
        <f t="shared" si="78"/>
        <v>2.3515737396379999</v>
      </c>
      <c r="AD143" s="6">
        <f t="shared" si="79"/>
        <v>1.3307422091484009</v>
      </c>
      <c r="AE143" s="6">
        <v>1232108.5882894001</v>
      </c>
      <c r="AF143" s="6">
        <f t="shared" si="80"/>
        <v>1.2321085882894001</v>
      </c>
      <c r="AG143" s="6">
        <f t="shared" si="81"/>
        <v>0.69724324483371547</v>
      </c>
      <c r="AH143" s="6">
        <v>2809923.3873304999</v>
      </c>
      <c r="AI143" s="6">
        <f t="shared" si="82"/>
        <v>2.8099233873305001</v>
      </c>
      <c r="AJ143" s="6">
        <f t="shared" si="83"/>
        <v>1.5901196687838379</v>
      </c>
      <c r="AK143" s="6">
        <v>28542821.914737001</v>
      </c>
      <c r="AL143" s="6">
        <f t="shared" si="84"/>
        <v>28.542821914737001</v>
      </c>
      <c r="AM143" s="6">
        <f t="shared" si="85"/>
        <v>16.152220638419621</v>
      </c>
      <c r="AN143" s="6">
        <v>0</v>
      </c>
      <c r="AO143" s="6">
        <f t="shared" si="86"/>
        <v>0</v>
      </c>
      <c r="AP143" s="6">
        <f t="shared" si="87"/>
        <v>0</v>
      </c>
      <c r="AQ143" s="6">
        <v>0</v>
      </c>
      <c r="AR143" s="6">
        <f t="shared" si="88"/>
        <v>0</v>
      </c>
      <c r="AS143" s="6">
        <f t="shared" si="89"/>
        <v>0</v>
      </c>
      <c r="AT143" s="6">
        <v>0</v>
      </c>
      <c r="AU143" s="6">
        <f t="shared" si="90"/>
        <v>0</v>
      </c>
      <c r="AV143" s="6">
        <f t="shared" si="91"/>
        <v>0</v>
      </c>
      <c r="AW143" s="6">
        <v>134452807.50427699</v>
      </c>
      <c r="AX143" s="6">
        <f t="shared" si="92"/>
        <v>134.45280750427699</v>
      </c>
      <c r="AY143" s="6">
        <f t="shared" si="93"/>
        <v>76.086079321497024</v>
      </c>
      <c r="AZ143" s="6">
        <v>0</v>
      </c>
      <c r="BA143" s="6">
        <f t="shared" si="94"/>
        <v>0</v>
      </c>
      <c r="BB143" s="6">
        <f t="shared" si="95"/>
        <v>0</v>
      </c>
      <c r="BC143" s="6">
        <v>0</v>
      </c>
      <c r="BD143" s="6">
        <f t="shared" si="96"/>
        <v>0</v>
      </c>
      <c r="BE143" s="6">
        <f t="shared" si="97"/>
        <v>0</v>
      </c>
      <c r="BF143" s="6">
        <v>0</v>
      </c>
      <c r="BG143" s="6">
        <f t="shared" si="98"/>
        <v>0</v>
      </c>
      <c r="BH143" s="6">
        <f t="shared" si="99"/>
        <v>0</v>
      </c>
      <c r="BI143" s="6">
        <v>7322206.3058304004</v>
      </c>
      <c r="BJ143" s="6">
        <f t="shared" si="100"/>
        <v>7.3222063058304006</v>
      </c>
      <c r="BK143" s="6">
        <f t="shared" si="101"/>
        <v>4.1435949173174054</v>
      </c>
      <c r="BL143" s="6">
        <v>0</v>
      </c>
      <c r="BM143" s="6">
        <f t="shared" si="102"/>
        <v>0</v>
      </c>
      <c r="BN143" s="6">
        <f t="shared" si="103"/>
        <v>0</v>
      </c>
      <c r="BO143" s="6">
        <v>176711441.44010228</v>
      </c>
      <c r="BP143" s="6">
        <v>0</v>
      </c>
      <c r="BQ143" s="6">
        <f t="shared" si="104"/>
        <v>0</v>
      </c>
      <c r="BR143" s="6">
        <f t="shared" si="105"/>
        <v>0</v>
      </c>
      <c r="BS143" s="6">
        <v>23438318.541811999</v>
      </c>
      <c r="BT143" s="6">
        <f t="shared" si="106"/>
        <v>23.438318541811999</v>
      </c>
      <c r="BU143" s="6">
        <f t="shared" si="107"/>
        <v>13.263611205101867</v>
      </c>
      <c r="BV143" s="6">
        <v>60414230.755716011</v>
      </c>
      <c r="BW143" s="6">
        <f t="shared" si="108"/>
        <v>60.414230755716012</v>
      </c>
      <c r="BX143" s="6">
        <f t="shared" si="109"/>
        <v>34.188069701743032</v>
      </c>
      <c r="BY143" s="6">
        <v>92858892.099339992</v>
      </c>
      <c r="BZ143" s="6">
        <f t="shared" si="110"/>
        <v>92.858892099339997</v>
      </c>
      <c r="CA143" s="6">
        <f t="shared" si="111"/>
        <v>52.548319093155115</v>
      </c>
      <c r="CB143" s="6">
        <v>0</v>
      </c>
      <c r="CC143" s="6">
        <f t="shared" si="112"/>
        <v>0</v>
      </c>
      <c r="CD143" s="6">
        <f t="shared" si="113"/>
        <v>0</v>
      </c>
      <c r="CE143" s="6">
        <v>176711441.39686799</v>
      </c>
      <c r="CF143" s="9">
        <v>61</v>
      </c>
      <c r="CG143" s="10">
        <v>967</v>
      </c>
      <c r="CH143" s="11">
        <v>360.77160493827159</v>
      </c>
      <c r="CI143" s="12">
        <v>78</v>
      </c>
      <c r="CJ143" s="13">
        <v>220.3140243902439</v>
      </c>
      <c r="CK143" s="13">
        <v>320</v>
      </c>
      <c r="CL143" s="13">
        <v>93</v>
      </c>
      <c r="CM143" s="13">
        <v>171.65548780487805</v>
      </c>
      <c r="CN143" s="13">
        <v>1148.6768292682927</v>
      </c>
      <c r="CO143" s="13">
        <v>217</v>
      </c>
      <c r="CP143" s="13">
        <v>26</v>
      </c>
      <c r="CQ143" s="14">
        <v>0.99683333333333346</v>
      </c>
      <c r="CR143" s="14">
        <v>82.483800000000016</v>
      </c>
      <c r="CS143" s="14">
        <v>102.922775</v>
      </c>
      <c r="CT143" s="14">
        <v>5.5721666666666678</v>
      </c>
      <c r="CU143" s="14">
        <v>41.854749999999996</v>
      </c>
      <c r="CV143" s="14">
        <v>5.6013333333333328</v>
      </c>
      <c r="CW143" s="14">
        <v>6839.083333333333</v>
      </c>
      <c r="CX143" t="s">
        <v>1245</v>
      </c>
    </row>
    <row r="144" spans="1:102">
      <c r="A144" s="1" t="s">
        <v>170</v>
      </c>
      <c r="B144" s="20">
        <v>8</v>
      </c>
      <c r="C144" s="1">
        <v>378272</v>
      </c>
      <c r="D144" s="1">
        <v>7793946</v>
      </c>
      <c r="E144" s="24">
        <v>-40.163600000000002</v>
      </c>
      <c r="F144" s="24">
        <v>-19.947600000000001</v>
      </c>
      <c r="G144" s="21">
        <v>4</v>
      </c>
      <c r="H144" s="22">
        <v>15</v>
      </c>
      <c r="I144" s="1">
        <v>79</v>
      </c>
      <c r="J144" s="1">
        <v>247</v>
      </c>
      <c r="K144" s="1">
        <v>317</v>
      </c>
      <c r="L144" s="1">
        <v>178</v>
      </c>
      <c r="M144" s="1">
        <v>139</v>
      </c>
      <c r="N144" s="1">
        <v>1129</v>
      </c>
      <c r="O144" s="1">
        <v>184</v>
      </c>
      <c r="P144" s="1">
        <v>42</v>
      </c>
      <c r="Q144" s="5">
        <v>0.85099999999999998</v>
      </c>
      <c r="R144" s="5">
        <v>91.802199999999999</v>
      </c>
      <c r="S144" s="5">
        <v>104.3475</v>
      </c>
      <c r="T144" s="5">
        <v>6.2919999999999998</v>
      </c>
      <c r="U144" s="5">
        <v>67.697999999999993</v>
      </c>
      <c r="V144" s="5">
        <v>4.6440000000000001</v>
      </c>
      <c r="W144" s="5">
        <v>7173</v>
      </c>
      <c r="X144" s="1">
        <v>1</v>
      </c>
      <c r="Y144" s="6">
        <v>10067678.868953601</v>
      </c>
      <c r="Z144" s="6">
        <f t="shared" si="76"/>
        <v>10.0676788689536</v>
      </c>
      <c r="AA144" s="6">
        <f t="shared" si="77"/>
        <v>5.6972422319035143</v>
      </c>
      <c r="AB144" s="6">
        <v>3675886.762749</v>
      </c>
      <c r="AC144" s="6">
        <f t="shared" si="78"/>
        <v>3.6758867627490002</v>
      </c>
      <c r="AD144" s="6">
        <f t="shared" si="79"/>
        <v>2.0801634196945118</v>
      </c>
      <c r="AE144" s="6">
        <v>783005.04790485092</v>
      </c>
      <c r="AF144" s="6">
        <f t="shared" si="80"/>
        <v>0.78300504790485093</v>
      </c>
      <c r="AG144" s="6">
        <f t="shared" si="81"/>
        <v>0.44309810481478029</v>
      </c>
      <c r="AH144" s="6">
        <v>459001.42797899997</v>
      </c>
      <c r="AI144" s="6">
        <f t="shared" si="82"/>
        <v>0.45900142797899995</v>
      </c>
      <c r="AJ144" s="6">
        <f t="shared" si="83"/>
        <v>0.25974629842933961</v>
      </c>
      <c r="AK144" s="6">
        <v>29495274.794503212</v>
      </c>
      <c r="AL144" s="6">
        <f t="shared" si="84"/>
        <v>29.495274794503214</v>
      </c>
      <c r="AM144" s="6">
        <f t="shared" si="85"/>
        <v>16.691208310094684</v>
      </c>
      <c r="AN144" s="6">
        <v>45697900.842461243</v>
      </c>
      <c r="AO144" s="6">
        <f t="shared" si="86"/>
        <v>45.697900842461245</v>
      </c>
      <c r="AP144" s="6">
        <f t="shared" si="87"/>
        <v>25.860182270202813</v>
      </c>
      <c r="AQ144" s="6">
        <v>11902895.091076029</v>
      </c>
      <c r="AR144" s="6">
        <f t="shared" si="88"/>
        <v>11.902895091076029</v>
      </c>
      <c r="AS144" s="6">
        <f t="shared" si="89"/>
        <v>6.7357806578353552</v>
      </c>
      <c r="AT144" s="6">
        <v>10043462.929257002</v>
      </c>
      <c r="AU144" s="6">
        <f t="shared" si="90"/>
        <v>10.043462929257002</v>
      </c>
      <c r="AV144" s="6">
        <f t="shared" si="91"/>
        <v>5.6835385693095342</v>
      </c>
      <c r="AW144" s="6">
        <v>12591299.659290001</v>
      </c>
      <c r="AX144" s="6">
        <f t="shared" si="92"/>
        <v>12.591299659290002</v>
      </c>
      <c r="AY144" s="6">
        <f t="shared" si="93"/>
        <v>7.1253448890464348</v>
      </c>
      <c r="AZ144" s="6">
        <v>2021876.2816300001</v>
      </c>
      <c r="BA144" s="6">
        <f t="shared" si="94"/>
        <v>2.02187628163</v>
      </c>
      <c r="BB144" s="6">
        <f t="shared" si="95"/>
        <v>1.1441682923467877</v>
      </c>
      <c r="BC144" s="6">
        <v>946798.05579230003</v>
      </c>
      <c r="BD144" s="6">
        <f t="shared" si="96"/>
        <v>0.94679805579230003</v>
      </c>
      <c r="BE144" s="6">
        <f t="shared" si="97"/>
        <v>0.53578763672908847</v>
      </c>
      <c r="BF144" s="6">
        <v>3435508.6389466999</v>
      </c>
      <c r="BG144" s="6">
        <f t="shared" si="98"/>
        <v>3.4355086389467</v>
      </c>
      <c r="BH144" s="6">
        <f t="shared" si="99"/>
        <v>1.9441348061105614</v>
      </c>
      <c r="BI144" s="6">
        <v>4391144.8473634999</v>
      </c>
      <c r="BJ144" s="6">
        <f t="shared" si="100"/>
        <v>4.3911448473635</v>
      </c>
      <c r="BK144" s="6">
        <f t="shared" si="101"/>
        <v>2.4849239031603187</v>
      </c>
      <c r="BL144" s="6">
        <v>41199708.168020003</v>
      </c>
      <c r="BM144" s="6">
        <f t="shared" si="102"/>
        <v>41.199708168020003</v>
      </c>
      <c r="BN144" s="6">
        <f t="shared" si="103"/>
        <v>23.31468061032227</v>
      </c>
      <c r="BO144" s="6">
        <v>176711441.41592646</v>
      </c>
      <c r="BP144" s="6">
        <v>311630.24024499999</v>
      </c>
      <c r="BQ144" s="6">
        <f t="shared" si="104"/>
        <v>0.31163024024499997</v>
      </c>
      <c r="BR144" s="6">
        <f t="shared" si="105"/>
        <v>0.17634978119226286</v>
      </c>
      <c r="BS144" s="6">
        <v>176399811.15658301</v>
      </c>
      <c r="BT144" s="6">
        <f t="shared" si="106"/>
        <v>176.39981115658301</v>
      </c>
      <c r="BU144" s="6">
        <f t="shared" si="107"/>
        <v>99.823650218807728</v>
      </c>
      <c r="BV144" s="6">
        <v>0</v>
      </c>
      <c r="BW144" s="6">
        <f t="shared" si="108"/>
        <v>0</v>
      </c>
      <c r="BX144" s="6">
        <f t="shared" si="109"/>
        <v>0</v>
      </c>
      <c r="BY144" s="6">
        <v>0</v>
      </c>
      <c r="BZ144" s="6">
        <f t="shared" si="110"/>
        <v>0</v>
      </c>
      <c r="CA144" s="6">
        <f t="shared" si="111"/>
        <v>0</v>
      </c>
      <c r="CB144" s="6">
        <v>0</v>
      </c>
      <c r="CC144" s="6">
        <f t="shared" si="112"/>
        <v>0</v>
      </c>
      <c r="CD144" s="6">
        <f t="shared" si="113"/>
        <v>0</v>
      </c>
      <c r="CE144" s="6">
        <v>176711441.39682803</v>
      </c>
      <c r="CF144" s="9">
        <v>-3</v>
      </c>
      <c r="CG144" s="10">
        <v>64</v>
      </c>
      <c r="CH144" s="11">
        <v>27.818181818181817</v>
      </c>
      <c r="CI144" s="12">
        <v>78.833333333333329</v>
      </c>
      <c r="CJ144" s="13">
        <v>241.02238805970148</v>
      </c>
      <c r="CK144" s="13">
        <v>319</v>
      </c>
      <c r="CL144" s="13">
        <v>0</v>
      </c>
      <c r="CM144" s="13">
        <v>136.544776119403</v>
      </c>
      <c r="CN144" s="13">
        <v>1112.3358208955224</v>
      </c>
      <c r="CO144" s="13">
        <v>187</v>
      </c>
      <c r="CP144" s="13">
        <v>0</v>
      </c>
      <c r="CQ144" s="14">
        <v>0.85083333333333311</v>
      </c>
      <c r="CR144" s="14">
        <v>92.612499999999997</v>
      </c>
      <c r="CS144" s="14">
        <v>104.97521666666667</v>
      </c>
      <c r="CT144" s="14">
        <v>6.2275</v>
      </c>
      <c r="CU144" s="14">
        <v>68.206966666666645</v>
      </c>
      <c r="CV144" s="14">
        <v>4.6729999999999992</v>
      </c>
      <c r="CW144" s="14">
        <v>7189.5</v>
      </c>
      <c r="CX144" t="s">
        <v>1245</v>
      </c>
    </row>
    <row r="145" spans="1:102">
      <c r="A145" s="1" t="s">
        <v>53</v>
      </c>
      <c r="B145" s="20">
        <v>9</v>
      </c>
      <c r="C145" s="1">
        <v>314921</v>
      </c>
      <c r="D145" s="1">
        <v>7699974</v>
      </c>
      <c r="E145" s="24">
        <v>-40.778500000000001</v>
      </c>
      <c r="F145" s="24">
        <v>-20.7913</v>
      </c>
      <c r="G145" s="21">
        <v>15</v>
      </c>
      <c r="H145" s="22">
        <v>30</v>
      </c>
      <c r="I145" s="1">
        <v>79</v>
      </c>
      <c r="J145" s="1">
        <v>241</v>
      </c>
      <c r="K145" s="1">
        <v>315</v>
      </c>
      <c r="L145" s="1">
        <v>168</v>
      </c>
      <c r="M145" s="1">
        <v>147</v>
      </c>
      <c r="N145" s="1">
        <v>1071</v>
      </c>
      <c r="O145" s="1">
        <v>171</v>
      </c>
      <c r="P145" s="1">
        <v>38</v>
      </c>
      <c r="Q145" s="5">
        <v>0.85</v>
      </c>
      <c r="R145" s="5">
        <v>81.910799999999995</v>
      </c>
      <c r="S145" s="5">
        <v>92.543700000000001</v>
      </c>
      <c r="T145" s="5">
        <v>5.3460000000000001</v>
      </c>
      <c r="U145" s="5">
        <v>63.011499999999998</v>
      </c>
      <c r="V145" s="5">
        <v>5.327</v>
      </c>
      <c r="W145" s="5">
        <v>6890</v>
      </c>
      <c r="X145" s="1">
        <v>9</v>
      </c>
      <c r="Y145" s="6">
        <v>21975786.16</v>
      </c>
      <c r="Z145" s="6">
        <f t="shared" si="76"/>
        <v>21.975786159999998</v>
      </c>
      <c r="AA145" s="6">
        <f t="shared" si="77"/>
        <v>12.435972442424442</v>
      </c>
      <c r="AB145" s="6">
        <v>2280516.56006</v>
      </c>
      <c r="AC145" s="6">
        <f t="shared" si="78"/>
        <v>2.2805165600600001</v>
      </c>
      <c r="AD145" s="6">
        <f t="shared" si="79"/>
        <v>1.290531355234062</v>
      </c>
      <c r="AE145" s="6">
        <v>732965.64421000006</v>
      </c>
      <c r="AF145" s="6">
        <f t="shared" si="80"/>
        <v>0.7329656442100001</v>
      </c>
      <c r="AG145" s="6">
        <f t="shared" si="81"/>
        <v>0.41478109070931357</v>
      </c>
      <c r="AH145" s="6">
        <v>1503897.9285599999</v>
      </c>
      <c r="AI145" s="6">
        <f t="shared" si="82"/>
        <v>1.5038979285599998</v>
      </c>
      <c r="AJ145" s="6">
        <f t="shared" si="83"/>
        <v>0.85104728721074152</v>
      </c>
      <c r="AK145" s="6">
        <v>12965320.876</v>
      </c>
      <c r="AL145" s="6">
        <f t="shared" si="84"/>
        <v>12.965320876</v>
      </c>
      <c r="AM145" s="6">
        <f t="shared" si="85"/>
        <v>7.3370013681060646</v>
      </c>
      <c r="AN145" s="6">
        <v>19349.968500300001</v>
      </c>
      <c r="AO145" s="6">
        <f t="shared" si="86"/>
        <v>1.9349968500300001E-2</v>
      </c>
      <c r="AP145" s="6">
        <f t="shared" si="87"/>
        <v>1.0950037158147876E-2</v>
      </c>
      <c r="AQ145" s="6">
        <v>0</v>
      </c>
      <c r="AR145" s="6">
        <f t="shared" si="88"/>
        <v>0</v>
      </c>
      <c r="AS145" s="6">
        <f t="shared" si="89"/>
        <v>0</v>
      </c>
      <c r="AT145" s="6">
        <v>8896.6913185899994</v>
      </c>
      <c r="AU145" s="6">
        <f t="shared" si="90"/>
        <v>8.8966913185899998E-3</v>
      </c>
      <c r="AV145" s="6">
        <f t="shared" si="91"/>
        <v>5.0345870341660624E-3</v>
      </c>
      <c r="AW145" s="6">
        <v>113409315.851</v>
      </c>
      <c r="AX145" s="6">
        <f t="shared" si="92"/>
        <v>113.409315851</v>
      </c>
      <c r="AY145" s="6">
        <f t="shared" si="93"/>
        <v>64.177687040127509</v>
      </c>
      <c r="AZ145" s="6">
        <v>3149.9969998199999</v>
      </c>
      <c r="BA145" s="6">
        <f t="shared" si="94"/>
        <v>3.1499969998199998E-3</v>
      </c>
      <c r="BB145" s="6">
        <f t="shared" si="95"/>
        <v>1.7825653925766626E-3</v>
      </c>
      <c r="BC145" s="6">
        <v>0</v>
      </c>
      <c r="BD145" s="6">
        <f t="shared" si="96"/>
        <v>0</v>
      </c>
      <c r="BE145" s="6">
        <f t="shared" si="97"/>
        <v>0</v>
      </c>
      <c r="BF145" s="6">
        <v>7199.9790003600001</v>
      </c>
      <c r="BG145" s="6">
        <f t="shared" si="98"/>
        <v>7.1999790003599998E-3</v>
      </c>
      <c r="BH145" s="6">
        <f t="shared" si="99"/>
        <v>4.0744271801064725E-3</v>
      </c>
      <c r="BI145" s="6">
        <v>23345478.698100001</v>
      </c>
      <c r="BJ145" s="6">
        <f t="shared" si="100"/>
        <v>23.345478698099999</v>
      </c>
      <c r="BK145" s="6">
        <f t="shared" si="101"/>
        <v>13.211073662211975</v>
      </c>
      <c r="BL145" s="6">
        <v>459563.085532</v>
      </c>
      <c r="BM145" s="6">
        <f t="shared" si="102"/>
        <v>0.45956308553199998</v>
      </c>
      <c r="BN145" s="6">
        <f t="shared" si="103"/>
        <v>0.26006413721089366</v>
      </c>
      <c r="BO145" s="6">
        <v>176711441.43928108</v>
      </c>
      <c r="BP145" s="6">
        <v>3816482.5888899998</v>
      </c>
      <c r="BQ145" s="6">
        <f t="shared" si="104"/>
        <v>3.8164825888899996</v>
      </c>
      <c r="BR145" s="6">
        <f t="shared" si="105"/>
        <v>2.1597257985851299</v>
      </c>
      <c r="BS145" s="6">
        <v>11898202.5711</v>
      </c>
      <c r="BT145" s="6">
        <f t="shared" si="106"/>
        <v>11.898202571100001</v>
      </c>
      <c r="BU145" s="6">
        <f t="shared" si="107"/>
        <v>6.7331251882038226</v>
      </c>
      <c r="BV145" s="6">
        <v>37136790.172700003</v>
      </c>
      <c r="BW145" s="6">
        <f t="shared" si="108"/>
        <v>37.136790172700003</v>
      </c>
      <c r="BX145" s="6">
        <f t="shared" si="109"/>
        <v>21.015498418911985</v>
      </c>
      <c r="BY145" s="6">
        <v>100300030.0289242</v>
      </c>
      <c r="BZ145" s="6">
        <f t="shared" si="110"/>
        <v>100.3000300289242</v>
      </c>
      <c r="CA145" s="6">
        <f t="shared" si="111"/>
        <v>56.759216741332899</v>
      </c>
      <c r="CB145" s="6">
        <v>23559936.0348</v>
      </c>
      <c r="CC145" s="6">
        <f t="shared" si="112"/>
        <v>23.5599360348</v>
      </c>
      <c r="CD145" s="6">
        <f t="shared" si="113"/>
        <v>13.332433852966169</v>
      </c>
      <c r="CE145" s="6">
        <v>176711441.39641419</v>
      </c>
      <c r="CF145" s="9">
        <v>-1</v>
      </c>
      <c r="CG145" s="10">
        <v>470</v>
      </c>
      <c r="CH145" s="11">
        <v>87.973799126637559</v>
      </c>
      <c r="CI145" s="12">
        <v>78.5</v>
      </c>
      <c r="CJ145" s="13">
        <v>238.77235772357724</v>
      </c>
      <c r="CK145" s="13">
        <v>321</v>
      </c>
      <c r="CL145" s="13">
        <v>0</v>
      </c>
      <c r="CM145" s="13">
        <v>147.71951219512195</v>
      </c>
      <c r="CN145" s="13">
        <v>1069.3536585365853</v>
      </c>
      <c r="CO145" s="13">
        <v>187</v>
      </c>
      <c r="CP145" s="13">
        <v>0</v>
      </c>
      <c r="CQ145" s="14">
        <v>0.85</v>
      </c>
      <c r="CR145" s="14">
        <v>81.910799999999995</v>
      </c>
      <c r="CS145" s="14">
        <v>92.543700000000001</v>
      </c>
      <c r="CT145" s="14">
        <v>5.3460000000000001</v>
      </c>
      <c r="CU145" s="14">
        <v>63.011499999999998</v>
      </c>
      <c r="CV145" s="14">
        <v>5.327</v>
      </c>
      <c r="CW145" s="14">
        <v>6890</v>
      </c>
      <c r="CX145" t="s">
        <v>1245</v>
      </c>
    </row>
    <row r="146" spans="1:102">
      <c r="A146" s="1" t="s">
        <v>67</v>
      </c>
      <c r="B146" s="20">
        <v>9</v>
      </c>
      <c r="C146" s="1">
        <v>332484</v>
      </c>
      <c r="D146" s="1">
        <v>7714133</v>
      </c>
      <c r="E146" s="24">
        <v>-40.608499999999999</v>
      </c>
      <c r="F146" s="24">
        <v>-20.665099999999999</v>
      </c>
      <c r="G146" s="21">
        <v>19</v>
      </c>
      <c r="H146" s="22">
        <v>2</v>
      </c>
      <c r="I146" s="1">
        <v>80</v>
      </c>
      <c r="J146" s="1">
        <v>245</v>
      </c>
      <c r="K146" s="1">
        <v>317</v>
      </c>
      <c r="L146" s="1">
        <v>176</v>
      </c>
      <c r="M146" s="1">
        <v>141</v>
      </c>
      <c r="N146" s="1">
        <v>1081</v>
      </c>
      <c r="O146" s="1">
        <v>172</v>
      </c>
      <c r="P146" s="1">
        <v>43</v>
      </c>
      <c r="Q146" s="5">
        <v>0.85</v>
      </c>
      <c r="R146" s="5">
        <v>81.910799999999995</v>
      </c>
      <c r="S146" s="5">
        <v>92.543700000000001</v>
      </c>
      <c r="T146" s="5">
        <v>5.3460000000000001</v>
      </c>
      <c r="U146" s="5">
        <v>63.011499999999998</v>
      </c>
      <c r="V146" s="5">
        <v>5.327</v>
      </c>
      <c r="W146" s="5">
        <v>6890</v>
      </c>
      <c r="X146" s="1">
        <v>2</v>
      </c>
      <c r="Y146" s="6">
        <v>10669491.0451</v>
      </c>
      <c r="Z146" s="6">
        <f t="shared" si="76"/>
        <v>10.669491045099999</v>
      </c>
      <c r="AA146" s="6">
        <f t="shared" si="77"/>
        <v>6.0378043203971075</v>
      </c>
      <c r="AB146" s="6">
        <v>0</v>
      </c>
      <c r="AC146" s="6">
        <f t="shared" si="78"/>
        <v>0</v>
      </c>
      <c r="AD146" s="6">
        <f t="shared" si="79"/>
        <v>0</v>
      </c>
      <c r="AE146" s="6">
        <v>128363.91059100001</v>
      </c>
      <c r="AF146" s="6">
        <f t="shared" si="80"/>
        <v>0.128363910591</v>
      </c>
      <c r="AG146" s="6">
        <f t="shared" si="81"/>
        <v>7.2640407182809896E-2</v>
      </c>
      <c r="AH146" s="6">
        <v>8676492.0610009991</v>
      </c>
      <c r="AI146" s="6">
        <f t="shared" si="82"/>
        <v>8.6764920610009995</v>
      </c>
      <c r="AJ146" s="6">
        <f t="shared" si="83"/>
        <v>4.9099775266095689</v>
      </c>
      <c r="AK146" s="6">
        <v>64256681.949157</v>
      </c>
      <c r="AL146" s="6">
        <f t="shared" si="84"/>
        <v>64.256681949156999</v>
      </c>
      <c r="AM146" s="6">
        <f t="shared" si="85"/>
        <v>36.362490979846619</v>
      </c>
      <c r="AN146" s="6">
        <v>1156387.98905</v>
      </c>
      <c r="AO146" s="6">
        <f t="shared" si="86"/>
        <v>1.15638798905</v>
      </c>
      <c r="AP146" s="6">
        <f t="shared" si="87"/>
        <v>0.65439338829080718</v>
      </c>
      <c r="AQ146" s="6">
        <v>0</v>
      </c>
      <c r="AR146" s="6">
        <f t="shared" si="88"/>
        <v>0</v>
      </c>
      <c r="AS146" s="6">
        <f t="shared" si="89"/>
        <v>0</v>
      </c>
      <c r="AT146" s="6">
        <v>1775348.538197</v>
      </c>
      <c r="AU146" s="6">
        <f t="shared" si="90"/>
        <v>1.775348538197</v>
      </c>
      <c r="AV146" s="6">
        <f t="shared" si="91"/>
        <v>1.0046596439161333</v>
      </c>
      <c r="AW146" s="6">
        <v>87004985.545195639</v>
      </c>
      <c r="AX146" s="6">
        <f t="shared" si="92"/>
        <v>87.004985545195638</v>
      </c>
      <c r="AY146" s="6">
        <f t="shared" si="93"/>
        <v>49.235626648013799</v>
      </c>
      <c r="AZ146" s="6">
        <v>0</v>
      </c>
      <c r="BA146" s="6">
        <f t="shared" si="94"/>
        <v>0</v>
      </c>
      <c r="BB146" s="6">
        <f t="shared" si="95"/>
        <v>0</v>
      </c>
      <c r="BC146" s="6">
        <v>0</v>
      </c>
      <c r="BD146" s="6">
        <f t="shared" si="96"/>
        <v>0</v>
      </c>
      <c r="BE146" s="6">
        <f t="shared" si="97"/>
        <v>0</v>
      </c>
      <c r="BF146" s="6">
        <v>11699.398507399999</v>
      </c>
      <c r="BG146" s="6">
        <f t="shared" si="98"/>
        <v>1.1699398507399998E-2</v>
      </c>
      <c r="BH146" s="6">
        <f t="shared" si="99"/>
        <v>6.6206230977126366E-3</v>
      </c>
      <c r="BI146" s="6">
        <v>2881923.4446530002</v>
      </c>
      <c r="BJ146" s="6">
        <f t="shared" si="100"/>
        <v>2.8819234446530002</v>
      </c>
      <c r="BK146" s="6">
        <f t="shared" si="101"/>
        <v>1.6308640919822353</v>
      </c>
      <c r="BL146" s="6">
        <v>150067.54529274002</v>
      </c>
      <c r="BM146" s="6">
        <f t="shared" si="102"/>
        <v>0.15006754529274002</v>
      </c>
      <c r="BN146" s="6">
        <f t="shared" si="103"/>
        <v>8.4922370663220531E-2</v>
      </c>
      <c r="BO146" s="6">
        <v>176711441.42674476</v>
      </c>
      <c r="BP146" s="6">
        <v>0</v>
      </c>
      <c r="BQ146" s="6">
        <f t="shared" si="104"/>
        <v>0</v>
      </c>
      <c r="BR146" s="6">
        <f t="shared" si="105"/>
        <v>0</v>
      </c>
      <c r="BS146" s="6">
        <v>83360624.024710014</v>
      </c>
      <c r="BT146" s="6">
        <f t="shared" si="106"/>
        <v>83.36062402471002</v>
      </c>
      <c r="BU146" s="6">
        <f t="shared" si="107"/>
        <v>47.173303191776213</v>
      </c>
      <c r="BV146" s="6">
        <v>60625312.368456945</v>
      </c>
      <c r="BW146" s="6">
        <f t="shared" si="108"/>
        <v>60.625312368456946</v>
      </c>
      <c r="BX146" s="6">
        <f t="shared" si="109"/>
        <v>34.307519586293175</v>
      </c>
      <c r="BY146" s="6">
        <v>24076348.908836998</v>
      </c>
      <c r="BZ146" s="6">
        <f t="shared" si="110"/>
        <v>24.076348908836998</v>
      </c>
      <c r="CA146" s="6">
        <f t="shared" si="111"/>
        <v>13.62466896230158</v>
      </c>
      <c r="CB146" s="6">
        <v>8649156.0948799998</v>
      </c>
      <c r="CC146" s="6">
        <f t="shared" si="112"/>
        <v>8.6491560948800004</v>
      </c>
      <c r="CD146" s="6">
        <f t="shared" si="113"/>
        <v>4.8945082596290312</v>
      </c>
      <c r="CE146" s="6">
        <v>176711441.39688396</v>
      </c>
      <c r="CF146" s="9">
        <v>-1</v>
      </c>
      <c r="CG146" s="10">
        <v>485</v>
      </c>
      <c r="CH146" s="11">
        <v>106.12209302325581</v>
      </c>
      <c r="CI146" s="12">
        <v>79.714285714285708</v>
      </c>
      <c r="CJ146" s="13">
        <v>239.67723342939482</v>
      </c>
      <c r="CK146" s="13">
        <v>319</v>
      </c>
      <c r="CL146" s="13">
        <v>144</v>
      </c>
      <c r="CM146" s="13">
        <v>141.86455331412103</v>
      </c>
      <c r="CN146" s="13">
        <v>1104.5273775216137</v>
      </c>
      <c r="CO146" s="13">
        <v>187</v>
      </c>
      <c r="CP146" s="13">
        <v>40</v>
      </c>
      <c r="CQ146" s="14">
        <v>0.84999999999999987</v>
      </c>
      <c r="CR146" s="14">
        <v>81.910799999999995</v>
      </c>
      <c r="CS146" s="14">
        <v>92.543699999999987</v>
      </c>
      <c r="CT146" s="14">
        <v>5.346000000000001</v>
      </c>
      <c r="CU146" s="14">
        <v>63.011499999999998</v>
      </c>
      <c r="CV146" s="14">
        <v>5.3269999999999991</v>
      </c>
      <c r="CW146" s="14">
        <v>6890</v>
      </c>
      <c r="CX146" t="s">
        <v>1245</v>
      </c>
    </row>
    <row r="147" spans="1:102">
      <c r="A147" s="1" t="s">
        <v>74</v>
      </c>
      <c r="B147" s="20">
        <v>9</v>
      </c>
      <c r="C147" s="1">
        <v>339876</v>
      </c>
      <c r="D147" s="1">
        <v>7721389</v>
      </c>
      <c r="E147" s="24">
        <v>-40.536900000000003</v>
      </c>
      <c r="F147" s="24">
        <v>-20.600200000000001</v>
      </c>
      <c r="G147" s="21">
        <v>246</v>
      </c>
      <c r="H147" s="22">
        <v>4</v>
      </c>
      <c r="I147" s="1">
        <v>80</v>
      </c>
      <c r="J147" s="1">
        <v>233</v>
      </c>
      <c r="K147" s="1">
        <v>306</v>
      </c>
      <c r="L147" s="1">
        <v>166</v>
      </c>
      <c r="M147" s="1">
        <v>140</v>
      </c>
      <c r="N147" s="1">
        <v>1145</v>
      </c>
      <c r="O147" s="1">
        <v>179</v>
      </c>
      <c r="P147" s="1">
        <v>47</v>
      </c>
      <c r="Q147" s="5">
        <v>0.85</v>
      </c>
      <c r="R147" s="5">
        <v>81.910799999999995</v>
      </c>
      <c r="S147" s="5">
        <v>92.543700000000001</v>
      </c>
      <c r="T147" s="5">
        <v>5.3460000000000001</v>
      </c>
      <c r="U147" s="5">
        <v>63.011499999999998</v>
      </c>
      <c r="V147" s="5">
        <v>5.327</v>
      </c>
      <c r="W147" s="5">
        <v>6890</v>
      </c>
      <c r="X147" s="1">
        <v>1</v>
      </c>
      <c r="Y147" s="6">
        <v>159439.29456083998</v>
      </c>
      <c r="Z147" s="6">
        <f t="shared" si="76"/>
        <v>0.15943929456083997</v>
      </c>
      <c r="AA147" s="6">
        <f t="shared" si="77"/>
        <v>9.0225790302653402E-2</v>
      </c>
      <c r="AB147" s="6">
        <v>3845688.7597160004</v>
      </c>
      <c r="AC147" s="6">
        <f t="shared" si="78"/>
        <v>3.8456887597160003</v>
      </c>
      <c r="AD147" s="6">
        <f t="shared" si="79"/>
        <v>2.1762534045269746</v>
      </c>
      <c r="AE147" s="6">
        <v>2138761.6617399524</v>
      </c>
      <c r="AF147" s="6">
        <f t="shared" si="80"/>
        <v>2.1387616617399523</v>
      </c>
      <c r="AG147" s="6">
        <f t="shared" si="81"/>
        <v>1.210313064486547</v>
      </c>
      <c r="AH147" s="6">
        <v>6402367.8853752194</v>
      </c>
      <c r="AI147" s="6">
        <f t="shared" si="82"/>
        <v>6.4023678853752193</v>
      </c>
      <c r="AJ147" s="6">
        <f t="shared" si="83"/>
        <v>3.6230635857829889</v>
      </c>
      <c r="AK147" s="6">
        <v>97582748.307759672</v>
      </c>
      <c r="AL147" s="6">
        <f t="shared" si="84"/>
        <v>97.582748307759672</v>
      </c>
      <c r="AM147" s="6">
        <f t="shared" si="85"/>
        <v>55.221522462349171</v>
      </c>
      <c r="AN147" s="6">
        <v>23398.813514959998</v>
      </c>
      <c r="AO147" s="6">
        <f t="shared" si="86"/>
        <v>2.3398813514959999E-2</v>
      </c>
      <c r="AP147" s="6">
        <f t="shared" si="87"/>
        <v>1.324125553457009E-2</v>
      </c>
      <c r="AQ147" s="6">
        <v>0</v>
      </c>
      <c r="AR147" s="6">
        <f t="shared" si="88"/>
        <v>0</v>
      </c>
      <c r="AS147" s="6">
        <f t="shared" si="89"/>
        <v>0</v>
      </c>
      <c r="AT147" s="6">
        <v>1150309.8408150999</v>
      </c>
      <c r="AU147" s="6">
        <f t="shared" si="90"/>
        <v>1.1503098408150998</v>
      </c>
      <c r="AV147" s="6">
        <f t="shared" si="91"/>
        <v>0.65095379885074578</v>
      </c>
      <c r="AW147" s="6">
        <v>57652385.212017924</v>
      </c>
      <c r="AX147" s="6">
        <f t="shared" si="92"/>
        <v>57.652385212017926</v>
      </c>
      <c r="AY147" s="6">
        <f t="shared" si="93"/>
        <v>32.625157009851243</v>
      </c>
      <c r="AZ147" s="6">
        <v>0</v>
      </c>
      <c r="BA147" s="6">
        <f t="shared" si="94"/>
        <v>0</v>
      </c>
      <c r="BB147" s="6">
        <f t="shared" si="95"/>
        <v>0</v>
      </c>
      <c r="BC147" s="6">
        <v>0</v>
      </c>
      <c r="BD147" s="6">
        <f t="shared" si="96"/>
        <v>0</v>
      </c>
      <c r="BE147" s="6">
        <f t="shared" si="97"/>
        <v>0</v>
      </c>
      <c r="BF147" s="6">
        <v>161442.26716822397</v>
      </c>
      <c r="BG147" s="6">
        <f t="shared" si="98"/>
        <v>0.16144226716822396</v>
      </c>
      <c r="BH147" s="6">
        <f t="shared" si="99"/>
        <v>9.1359261113306223E-2</v>
      </c>
      <c r="BI147" s="6">
        <v>7076888.5853245119</v>
      </c>
      <c r="BJ147" s="6">
        <f t="shared" si="100"/>
        <v>7.0768885853245118</v>
      </c>
      <c r="BK147" s="6">
        <f t="shared" si="101"/>
        <v>4.0047710149086289</v>
      </c>
      <c r="BL147" s="6">
        <v>518010.77475591999</v>
      </c>
      <c r="BM147" s="6">
        <f t="shared" si="102"/>
        <v>0.51801077475591994</v>
      </c>
      <c r="BN147" s="6">
        <f t="shared" si="103"/>
        <v>0.29313935229315802</v>
      </c>
      <c r="BO147" s="6">
        <v>176711441.40274835</v>
      </c>
      <c r="BP147" s="6">
        <v>0</v>
      </c>
      <c r="BQ147" s="6">
        <f t="shared" si="104"/>
        <v>0</v>
      </c>
      <c r="BR147" s="6">
        <f t="shared" si="105"/>
        <v>0</v>
      </c>
      <c r="BS147" s="6">
        <v>137698961.51701012</v>
      </c>
      <c r="BT147" s="6">
        <f t="shared" si="106"/>
        <v>137.69896151701013</v>
      </c>
      <c r="BU147" s="6">
        <f t="shared" si="107"/>
        <v>77.923059440057045</v>
      </c>
      <c r="BV147" s="6">
        <v>15402651.452204451</v>
      </c>
      <c r="BW147" s="6">
        <f t="shared" si="108"/>
        <v>15.40265145220445</v>
      </c>
      <c r="BX147" s="6">
        <f t="shared" si="109"/>
        <v>8.7162728855899445</v>
      </c>
      <c r="BY147" s="6">
        <v>275532.12713719998</v>
      </c>
      <c r="BZ147" s="6">
        <f t="shared" si="110"/>
        <v>0.27553212713719999</v>
      </c>
      <c r="CA147" s="6">
        <f t="shared" si="111"/>
        <v>0.15592206421909099</v>
      </c>
      <c r="CB147" s="6">
        <v>23334296.300448325</v>
      </c>
      <c r="CC147" s="6">
        <f t="shared" si="112"/>
        <v>23.334296300448326</v>
      </c>
      <c r="CD147" s="6">
        <f t="shared" si="113"/>
        <v>13.204745610133914</v>
      </c>
      <c r="CE147" s="6">
        <v>176711441.3968001</v>
      </c>
      <c r="CF147" s="9">
        <v>1</v>
      </c>
      <c r="CG147" s="10">
        <v>653</v>
      </c>
      <c r="CH147" s="11">
        <v>219.58555133079847</v>
      </c>
      <c r="CI147" s="12">
        <v>72.727272727272734</v>
      </c>
      <c r="CJ147" s="13">
        <v>233.23076923076923</v>
      </c>
      <c r="CK147" s="13">
        <v>318</v>
      </c>
      <c r="CL147" s="13">
        <v>133</v>
      </c>
      <c r="CM147" s="13">
        <v>141.08442776735458</v>
      </c>
      <c r="CN147" s="13">
        <v>1144.1407129455911</v>
      </c>
      <c r="CO147" s="13">
        <v>191</v>
      </c>
      <c r="CP147" s="13">
        <v>43</v>
      </c>
      <c r="CQ147" s="14">
        <v>0.85000000000000064</v>
      </c>
      <c r="CR147" s="14">
        <v>81.91080000000008</v>
      </c>
      <c r="CS147" s="14">
        <v>92.543700000000072</v>
      </c>
      <c r="CT147" s="14">
        <v>5.3460000000000027</v>
      </c>
      <c r="CU147" s="14">
        <v>63.011500000000041</v>
      </c>
      <c r="CV147" s="14">
        <v>5.3269999999999991</v>
      </c>
      <c r="CW147" s="14">
        <v>6890</v>
      </c>
      <c r="CX147" t="s">
        <v>1245</v>
      </c>
    </row>
    <row r="148" spans="1:102">
      <c r="A148" s="1" t="s">
        <v>77</v>
      </c>
      <c r="B148" s="20">
        <v>9</v>
      </c>
      <c r="C148" s="1">
        <v>339695</v>
      </c>
      <c r="D148" s="1">
        <v>7722799</v>
      </c>
      <c r="E148" s="24">
        <v>-40.538499999999999</v>
      </c>
      <c r="F148" s="24">
        <v>-20.587499999999999</v>
      </c>
      <c r="G148" s="21">
        <v>301</v>
      </c>
      <c r="H148" s="22">
        <v>3</v>
      </c>
      <c r="I148" s="1">
        <v>80</v>
      </c>
      <c r="J148" s="1">
        <v>224</v>
      </c>
      <c r="K148" s="1">
        <v>298</v>
      </c>
      <c r="L148" s="1">
        <v>154</v>
      </c>
      <c r="M148" s="1">
        <v>144</v>
      </c>
      <c r="N148" s="1">
        <v>1182</v>
      </c>
      <c r="O148" s="1">
        <v>184</v>
      </c>
      <c r="P148" s="1">
        <v>47</v>
      </c>
      <c r="Q148" s="5">
        <v>0.85</v>
      </c>
      <c r="R148" s="5">
        <v>81.910799999999995</v>
      </c>
      <c r="S148" s="5">
        <v>92.543700000000001</v>
      </c>
      <c r="T148" s="5">
        <v>5.3460000000000001</v>
      </c>
      <c r="U148" s="5">
        <v>63.011499999999998</v>
      </c>
      <c r="V148" s="5">
        <v>5.327</v>
      </c>
      <c r="W148" s="5">
        <v>6890</v>
      </c>
      <c r="X148" s="1">
        <v>1</v>
      </c>
      <c r="Y148" s="6">
        <v>1029783.2272951291</v>
      </c>
      <c r="Z148" s="6">
        <f t="shared" si="76"/>
        <v>1.0297832272951291</v>
      </c>
      <c r="AA148" s="6">
        <f t="shared" si="77"/>
        <v>0.58274847347298087</v>
      </c>
      <c r="AB148" s="6">
        <v>1146238.767152</v>
      </c>
      <c r="AC148" s="6">
        <f t="shared" si="78"/>
        <v>1.146238767152</v>
      </c>
      <c r="AD148" s="6">
        <f t="shared" si="79"/>
        <v>0.64865000136766082</v>
      </c>
      <c r="AE148" s="6">
        <v>2138761.6617399524</v>
      </c>
      <c r="AF148" s="6">
        <f t="shared" si="80"/>
        <v>2.1387616617399523</v>
      </c>
      <c r="AG148" s="6">
        <f t="shared" si="81"/>
        <v>1.2103130644060245</v>
      </c>
      <c r="AH148" s="6">
        <v>5644675.7212330196</v>
      </c>
      <c r="AI148" s="6">
        <f t="shared" si="82"/>
        <v>5.6446757212330194</v>
      </c>
      <c r="AJ148" s="6">
        <f t="shared" si="83"/>
        <v>3.1942898977279728</v>
      </c>
      <c r="AK148" s="6">
        <v>103189376.52160338</v>
      </c>
      <c r="AL148" s="6">
        <f t="shared" si="84"/>
        <v>103.18937652160338</v>
      </c>
      <c r="AM148" s="6">
        <f t="shared" si="85"/>
        <v>58.39428148829149</v>
      </c>
      <c r="AN148" s="6">
        <v>23398.813514959998</v>
      </c>
      <c r="AO148" s="6">
        <f t="shared" si="86"/>
        <v>2.3398813514959999E-2</v>
      </c>
      <c r="AP148" s="6">
        <f t="shared" si="87"/>
        <v>1.3241255533689145E-2</v>
      </c>
      <c r="AQ148" s="6">
        <v>0</v>
      </c>
      <c r="AR148" s="6">
        <f t="shared" si="88"/>
        <v>0</v>
      </c>
      <c r="AS148" s="6">
        <f t="shared" si="89"/>
        <v>0</v>
      </c>
      <c r="AT148" s="6">
        <v>687890.91142200003</v>
      </c>
      <c r="AU148" s="6">
        <f t="shared" si="90"/>
        <v>0.68789091142199998</v>
      </c>
      <c r="AV148" s="6">
        <f t="shared" si="91"/>
        <v>0.38927355575604272</v>
      </c>
      <c r="AW148" s="6">
        <v>55198480.86155428</v>
      </c>
      <c r="AX148" s="6">
        <f t="shared" si="92"/>
        <v>55.19848086155428</v>
      </c>
      <c r="AY148" s="6">
        <f t="shared" si="93"/>
        <v>31.236506487476035</v>
      </c>
      <c r="AZ148" s="6">
        <v>0</v>
      </c>
      <c r="BA148" s="6">
        <f t="shared" si="94"/>
        <v>0</v>
      </c>
      <c r="BB148" s="6">
        <f t="shared" si="95"/>
        <v>0</v>
      </c>
      <c r="BC148" s="6">
        <v>0</v>
      </c>
      <c r="BD148" s="6">
        <f t="shared" si="96"/>
        <v>0</v>
      </c>
      <c r="BE148" s="6">
        <f t="shared" si="97"/>
        <v>0</v>
      </c>
      <c r="BF148" s="6">
        <v>42762.315157523997</v>
      </c>
      <c r="BG148" s="6">
        <f t="shared" si="98"/>
        <v>4.2762315157523996E-2</v>
      </c>
      <c r="BH148" s="6">
        <f t="shared" si="99"/>
        <v>2.4198951021636526E-2</v>
      </c>
      <c r="BI148" s="6">
        <v>7610072.6138328053</v>
      </c>
      <c r="BJ148" s="6">
        <f t="shared" si="100"/>
        <v>7.6100726138328056</v>
      </c>
      <c r="BK148" s="6">
        <f t="shared" si="101"/>
        <v>4.306496824946473</v>
      </c>
      <c r="BL148" s="6">
        <v>0</v>
      </c>
      <c r="BM148" s="6">
        <f t="shared" si="102"/>
        <v>0</v>
      </c>
      <c r="BN148" s="6">
        <f t="shared" si="103"/>
        <v>0</v>
      </c>
      <c r="BO148" s="6">
        <v>176711441.41450503</v>
      </c>
      <c r="BP148" s="6">
        <v>0</v>
      </c>
      <c r="BQ148" s="6">
        <f t="shared" si="104"/>
        <v>0</v>
      </c>
      <c r="BR148" s="6">
        <f t="shared" si="105"/>
        <v>0</v>
      </c>
      <c r="BS148" s="6">
        <v>146702410.6596148</v>
      </c>
      <c r="BT148" s="6">
        <f t="shared" si="106"/>
        <v>146.7024106596148</v>
      </c>
      <c r="BU148" s="6">
        <f t="shared" si="107"/>
        <v>83.018060121075649</v>
      </c>
      <c r="BV148" s="6">
        <v>12838878.833878201</v>
      </c>
      <c r="BW148" s="6">
        <f t="shared" si="108"/>
        <v>12.8388788338782</v>
      </c>
      <c r="BX148" s="6">
        <f t="shared" si="109"/>
        <v>7.2654485371147537</v>
      </c>
      <c r="BY148" s="6">
        <v>0</v>
      </c>
      <c r="BZ148" s="6">
        <f t="shared" si="110"/>
        <v>0</v>
      </c>
      <c r="CA148" s="6">
        <f t="shared" si="111"/>
        <v>0</v>
      </c>
      <c r="CB148" s="6">
        <v>17170151.903307021</v>
      </c>
      <c r="CC148" s="6">
        <f t="shared" si="112"/>
        <v>17.170151903307019</v>
      </c>
      <c r="CD148" s="6">
        <f t="shared" si="113"/>
        <v>9.7164913418096006</v>
      </c>
      <c r="CE148" s="6">
        <v>176711441.39680001</v>
      </c>
      <c r="CF148" s="9">
        <v>1</v>
      </c>
      <c r="CG148" s="10">
        <v>653</v>
      </c>
      <c r="CH148" s="11">
        <v>242.53546099290782</v>
      </c>
      <c r="CI148" s="12">
        <v>73.239436619718305</v>
      </c>
      <c r="CJ148" s="13">
        <v>231.73721340388008</v>
      </c>
      <c r="CK148" s="13">
        <v>318</v>
      </c>
      <c r="CL148" s="13">
        <v>133</v>
      </c>
      <c r="CM148" s="13">
        <v>141.72839506172841</v>
      </c>
      <c r="CN148" s="13">
        <v>1153.1040564373898</v>
      </c>
      <c r="CO148" s="13">
        <v>191</v>
      </c>
      <c r="CP148" s="13">
        <v>43</v>
      </c>
      <c r="CQ148" s="14">
        <v>0.85000000000000075</v>
      </c>
      <c r="CR148" s="14">
        <v>81.910800000000037</v>
      </c>
      <c r="CS148" s="14">
        <v>92.543700000000086</v>
      </c>
      <c r="CT148" s="14">
        <v>5.3460000000000027</v>
      </c>
      <c r="CU148" s="14">
        <v>63.011500000000048</v>
      </c>
      <c r="CV148" s="14">
        <v>5.3269999999999991</v>
      </c>
      <c r="CW148" s="14">
        <v>6890</v>
      </c>
      <c r="CX148" t="s">
        <v>1245</v>
      </c>
    </row>
    <row r="149" spans="1:102">
      <c r="A149" s="1" t="s">
        <v>79</v>
      </c>
      <c r="B149" s="20">
        <v>9</v>
      </c>
      <c r="C149" s="1">
        <v>338447</v>
      </c>
      <c r="D149" s="1">
        <v>7725471</v>
      </c>
      <c r="E149" s="24">
        <v>-40.550199999999997</v>
      </c>
      <c r="F149" s="24">
        <v>-20.563199999999998</v>
      </c>
      <c r="G149" s="21">
        <v>303</v>
      </c>
      <c r="H149" s="22">
        <v>10</v>
      </c>
      <c r="I149" s="1">
        <v>80</v>
      </c>
      <c r="J149" s="1">
        <v>227</v>
      </c>
      <c r="K149" s="1">
        <v>301</v>
      </c>
      <c r="L149" s="1">
        <v>158</v>
      </c>
      <c r="M149" s="1">
        <v>143</v>
      </c>
      <c r="N149" s="1">
        <v>1172</v>
      </c>
      <c r="O149" s="1">
        <v>184</v>
      </c>
      <c r="P149" s="1">
        <v>46</v>
      </c>
      <c r="Q149" s="5">
        <v>0.85</v>
      </c>
      <c r="R149" s="5">
        <v>81.910799999999995</v>
      </c>
      <c r="S149" s="5">
        <v>92.543700000000001</v>
      </c>
      <c r="T149" s="5">
        <v>5.3460000000000001</v>
      </c>
      <c r="U149" s="5">
        <v>63.011499999999998</v>
      </c>
      <c r="V149" s="5">
        <v>5.327</v>
      </c>
      <c r="W149" s="5">
        <v>6890</v>
      </c>
      <c r="X149" s="1">
        <v>1</v>
      </c>
      <c r="Y149" s="6">
        <v>2934615.3882025103</v>
      </c>
      <c r="Z149" s="6">
        <f t="shared" si="76"/>
        <v>2.9346153882025101</v>
      </c>
      <c r="AA149" s="6">
        <f t="shared" si="77"/>
        <v>1.6606821631829569</v>
      </c>
      <c r="AB149" s="6">
        <v>0</v>
      </c>
      <c r="AC149" s="6">
        <f t="shared" si="78"/>
        <v>0</v>
      </c>
      <c r="AD149" s="6">
        <f t="shared" si="79"/>
        <v>0</v>
      </c>
      <c r="AE149" s="6">
        <v>1727814.2821423523</v>
      </c>
      <c r="AF149" s="6">
        <f t="shared" si="80"/>
        <v>1.7278142821423523</v>
      </c>
      <c r="AG149" s="6">
        <f t="shared" si="81"/>
        <v>0.97776027863197534</v>
      </c>
      <c r="AH149" s="6">
        <v>4070991.9588257596</v>
      </c>
      <c r="AI149" s="6">
        <f t="shared" si="82"/>
        <v>4.0709919588257595</v>
      </c>
      <c r="AJ149" s="6">
        <f t="shared" si="83"/>
        <v>2.3037512035347687</v>
      </c>
      <c r="AK149" s="6">
        <v>111851301.16136135</v>
      </c>
      <c r="AL149" s="6">
        <f t="shared" si="84"/>
        <v>111.85130116136135</v>
      </c>
      <c r="AM149" s="6">
        <f t="shared" si="85"/>
        <v>63.29601538730153</v>
      </c>
      <c r="AN149" s="6">
        <v>0</v>
      </c>
      <c r="AO149" s="6">
        <f t="shared" si="86"/>
        <v>0</v>
      </c>
      <c r="AP149" s="6">
        <f t="shared" si="87"/>
        <v>0</v>
      </c>
      <c r="AQ149" s="6">
        <v>0</v>
      </c>
      <c r="AR149" s="6">
        <f t="shared" si="88"/>
        <v>0</v>
      </c>
      <c r="AS149" s="6">
        <f t="shared" si="89"/>
        <v>0</v>
      </c>
      <c r="AT149" s="6">
        <v>0</v>
      </c>
      <c r="AU149" s="6">
        <f t="shared" si="90"/>
        <v>0</v>
      </c>
      <c r="AV149" s="6">
        <f t="shared" si="91"/>
        <v>0</v>
      </c>
      <c r="AW149" s="6">
        <v>46913979.731782302</v>
      </c>
      <c r="AX149" s="6">
        <f t="shared" si="92"/>
        <v>46.913979731782305</v>
      </c>
      <c r="AY149" s="6">
        <f t="shared" si="93"/>
        <v>26.548354396866301</v>
      </c>
      <c r="AZ149" s="6">
        <v>0</v>
      </c>
      <c r="BA149" s="6">
        <f t="shared" si="94"/>
        <v>0</v>
      </c>
      <c r="BB149" s="6">
        <f t="shared" si="95"/>
        <v>0</v>
      </c>
      <c r="BC149" s="6">
        <v>0</v>
      </c>
      <c r="BD149" s="6">
        <f t="shared" si="96"/>
        <v>0</v>
      </c>
      <c r="BE149" s="6">
        <f t="shared" si="97"/>
        <v>0</v>
      </c>
      <c r="BF149" s="6">
        <v>7649.6265045999999</v>
      </c>
      <c r="BG149" s="6">
        <f t="shared" si="98"/>
        <v>7.6496265045999995E-3</v>
      </c>
      <c r="BH149" s="6">
        <f t="shared" si="99"/>
        <v>4.3288801463628682E-3</v>
      </c>
      <c r="BI149" s="6">
        <v>9205089.2854566313</v>
      </c>
      <c r="BJ149" s="6">
        <f t="shared" si="100"/>
        <v>9.2050892854566317</v>
      </c>
      <c r="BK149" s="6">
        <f t="shared" si="101"/>
        <v>5.2091076903361078</v>
      </c>
      <c r="BL149" s="6">
        <v>0</v>
      </c>
      <c r="BM149" s="6">
        <f t="shared" si="102"/>
        <v>0</v>
      </c>
      <c r="BN149" s="6">
        <f t="shared" si="103"/>
        <v>0</v>
      </c>
      <c r="BO149" s="6">
        <v>176711441.43427551</v>
      </c>
      <c r="BP149" s="6">
        <v>0</v>
      </c>
      <c r="BQ149" s="6">
        <f t="shared" si="104"/>
        <v>0</v>
      </c>
      <c r="BR149" s="6">
        <f t="shared" si="105"/>
        <v>0</v>
      </c>
      <c r="BS149" s="6">
        <v>162653944.80726281</v>
      </c>
      <c r="BT149" s="6">
        <f t="shared" si="106"/>
        <v>162.6539448072628</v>
      </c>
      <c r="BU149" s="6">
        <f t="shared" si="107"/>
        <v>92.044942603380875</v>
      </c>
      <c r="BV149" s="6">
        <v>10467820.32396871</v>
      </c>
      <c r="BW149" s="6">
        <f t="shared" si="108"/>
        <v>10.467820323968711</v>
      </c>
      <c r="BX149" s="6">
        <f t="shared" si="109"/>
        <v>5.9236800069246236</v>
      </c>
      <c r="BY149" s="6">
        <v>0</v>
      </c>
      <c r="BZ149" s="6">
        <f t="shared" si="110"/>
        <v>0</v>
      </c>
      <c r="CA149" s="6">
        <f t="shared" si="111"/>
        <v>0</v>
      </c>
      <c r="CB149" s="6">
        <v>3589676.2655371996</v>
      </c>
      <c r="CC149" s="6">
        <f t="shared" si="112"/>
        <v>3.5896762655371997</v>
      </c>
      <c r="CD149" s="6">
        <f t="shared" si="113"/>
        <v>2.0313773896944958</v>
      </c>
      <c r="CE149" s="6">
        <v>176711441.39676872</v>
      </c>
      <c r="CF149" s="9">
        <v>2</v>
      </c>
      <c r="CG149" s="10">
        <v>653</v>
      </c>
      <c r="CH149" s="11">
        <v>284.14516129032256</v>
      </c>
      <c r="CI149" s="12">
        <v>80</v>
      </c>
      <c r="CJ149" s="13">
        <v>229.91114701130857</v>
      </c>
      <c r="CK149" s="13">
        <v>319</v>
      </c>
      <c r="CL149" s="13">
        <v>133</v>
      </c>
      <c r="CM149" s="13">
        <v>142.94184168012924</v>
      </c>
      <c r="CN149" s="13">
        <v>1164.437802907916</v>
      </c>
      <c r="CO149" s="13">
        <v>191</v>
      </c>
      <c r="CP149" s="13">
        <v>43</v>
      </c>
      <c r="CQ149" s="14">
        <v>0.85000000000000031</v>
      </c>
      <c r="CR149" s="14">
        <v>81.538836144578241</v>
      </c>
      <c r="CS149" s="14">
        <v>91.713103614457935</v>
      </c>
      <c r="CT149" s="14">
        <v>5.3140120481927733</v>
      </c>
      <c r="CU149" s="14">
        <v>65.359602409638484</v>
      </c>
      <c r="CV149" s="14">
        <v>5.33567469879518</v>
      </c>
      <c r="CW149" s="14">
        <v>6837.7108433734938</v>
      </c>
      <c r="CX149" t="s">
        <v>1245</v>
      </c>
    </row>
    <row r="150" spans="1:102">
      <c r="A150" s="1" t="s">
        <v>82</v>
      </c>
      <c r="B150" s="20">
        <v>9</v>
      </c>
      <c r="C150" s="1">
        <v>337193</v>
      </c>
      <c r="D150" s="1">
        <v>7728704</v>
      </c>
      <c r="E150" s="24">
        <v>-40.561999999999998</v>
      </c>
      <c r="F150" s="24">
        <v>-20.533899999999999</v>
      </c>
      <c r="G150" s="21">
        <v>267</v>
      </c>
      <c r="H150" s="22">
        <v>5</v>
      </c>
      <c r="I150" s="1">
        <v>80</v>
      </c>
      <c r="J150" s="1">
        <v>229</v>
      </c>
      <c r="K150" s="1">
        <v>303</v>
      </c>
      <c r="L150" s="1">
        <v>159</v>
      </c>
      <c r="M150" s="1">
        <v>144</v>
      </c>
      <c r="N150" s="1">
        <v>1171</v>
      </c>
      <c r="O150" s="1">
        <v>185</v>
      </c>
      <c r="P150" s="1">
        <v>45</v>
      </c>
      <c r="Q150" s="5">
        <v>0.85</v>
      </c>
      <c r="R150" s="5">
        <v>81.910799999999995</v>
      </c>
      <c r="S150" s="5">
        <v>92.543700000000001</v>
      </c>
      <c r="T150" s="5">
        <v>5.3460000000000001</v>
      </c>
      <c r="U150" s="5">
        <v>63.011499999999998</v>
      </c>
      <c r="V150" s="5">
        <v>5.327</v>
      </c>
      <c r="W150" s="5">
        <v>6890</v>
      </c>
      <c r="X150" s="1">
        <v>1</v>
      </c>
      <c r="Y150" s="6">
        <v>9505119.6337206587</v>
      </c>
      <c r="Z150" s="6">
        <f t="shared" si="76"/>
        <v>9.5051196337206587</v>
      </c>
      <c r="AA150" s="6">
        <f t="shared" si="77"/>
        <v>5.3788931596158589</v>
      </c>
      <c r="AB150" s="6">
        <v>0</v>
      </c>
      <c r="AC150" s="6">
        <f t="shared" si="78"/>
        <v>0</v>
      </c>
      <c r="AD150" s="6">
        <f t="shared" si="79"/>
        <v>0</v>
      </c>
      <c r="AE150" s="6">
        <v>238731.31881997039</v>
      </c>
      <c r="AF150" s="6">
        <f t="shared" si="80"/>
        <v>0.2387313188199704</v>
      </c>
      <c r="AG150" s="6">
        <f t="shared" si="81"/>
        <v>0.13509669601961263</v>
      </c>
      <c r="AH150" s="6">
        <v>5385663.9267370896</v>
      </c>
      <c r="AI150" s="6">
        <f t="shared" si="82"/>
        <v>5.3856639267370898</v>
      </c>
      <c r="AJ150" s="6">
        <f t="shared" si="83"/>
        <v>3.0477165960904911</v>
      </c>
      <c r="AK150" s="6">
        <v>108007603.88777849</v>
      </c>
      <c r="AL150" s="6">
        <f t="shared" si="84"/>
        <v>108.00760388777849</v>
      </c>
      <c r="AM150" s="6">
        <f t="shared" si="85"/>
        <v>61.120888965714272</v>
      </c>
      <c r="AN150" s="6">
        <v>0</v>
      </c>
      <c r="AO150" s="6">
        <f t="shared" si="86"/>
        <v>0</v>
      </c>
      <c r="AP150" s="6">
        <f t="shared" si="87"/>
        <v>0</v>
      </c>
      <c r="AQ150" s="6">
        <v>0</v>
      </c>
      <c r="AR150" s="6">
        <f t="shared" si="88"/>
        <v>0</v>
      </c>
      <c r="AS150" s="6">
        <f t="shared" si="89"/>
        <v>0</v>
      </c>
      <c r="AT150" s="6">
        <v>0</v>
      </c>
      <c r="AU150" s="6">
        <f t="shared" si="90"/>
        <v>0</v>
      </c>
      <c r="AV150" s="6">
        <f t="shared" si="91"/>
        <v>0</v>
      </c>
      <c r="AW150" s="6">
        <v>43844604.045878507</v>
      </c>
      <c r="AX150" s="6">
        <f t="shared" si="92"/>
        <v>43.844604045878505</v>
      </c>
      <c r="AY150" s="6">
        <f t="shared" si="93"/>
        <v>24.811412152224214</v>
      </c>
      <c r="AZ150" s="6">
        <v>0</v>
      </c>
      <c r="BA150" s="6">
        <f t="shared" si="94"/>
        <v>0</v>
      </c>
      <c r="BB150" s="6">
        <f t="shared" si="95"/>
        <v>0</v>
      </c>
      <c r="BC150" s="6">
        <v>0</v>
      </c>
      <c r="BD150" s="6">
        <f t="shared" si="96"/>
        <v>0</v>
      </c>
      <c r="BE150" s="6">
        <f t="shared" si="97"/>
        <v>0</v>
      </c>
      <c r="BF150" s="6">
        <v>0</v>
      </c>
      <c r="BG150" s="6">
        <f t="shared" si="98"/>
        <v>0</v>
      </c>
      <c r="BH150" s="6">
        <f t="shared" si="99"/>
        <v>0</v>
      </c>
      <c r="BI150" s="6">
        <v>9729718.5870182384</v>
      </c>
      <c r="BJ150" s="6">
        <f t="shared" si="100"/>
        <v>9.7297185870182386</v>
      </c>
      <c r="BK150" s="6">
        <f t="shared" si="101"/>
        <v>5.5059924303355423</v>
      </c>
      <c r="BL150" s="6">
        <v>0</v>
      </c>
      <c r="BM150" s="6">
        <f t="shared" si="102"/>
        <v>0</v>
      </c>
      <c r="BN150" s="6">
        <f t="shared" si="103"/>
        <v>0</v>
      </c>
      <c r="BO150" s="6">
        <v>176711441.39995298</v>
      </c>
      <c r="BP150" s="6">
        <v>0</v>
      </c>
      <c r="BQ150" s="6">
        <f t="shared" si="104"/>
        <v>0</v>
      </c>
      <c r="BR150" s="6">
        <f t="shared" si="105"/>
        <v>0</v>
      </c>
      <c r="BS150" s="6">
        <v>159228658.55619758</v>
      </c>
      <c r="BT150" s="6">
        <f t="shared" si="106"/>
        <v>159.22865855619759</v>
      </c>
      <c r="BU150" s="6">
        <f t="shared" si="107"/>
        <v>90.10659258825406</v>
      </c>
      <c r="BV150" s="6">
        <v>2873973.2777627604</v>
      </c>
      <c r="BW150" s="6">
        <f t="shared" si="108"/>
        <v>2.8739732777627602</v>
      </c>
      <c r="BX150" s="6">
        <f t="shared" si="109"/>
        <v>1.6263651380162849</v>
      </c>
      <c r="BY150" s="6">
        <v>14608809.562786</v>
      </c>
      <c r="BZ150" s="6">
        <f t="shared" si="110"/>
        <v>14.608809562786</v>
      </c>
      <c r="CA150" s="6">
        <f t="shared" si="111"/>
        <v>8.2670422737296398</v>
      </c>
      <c r="CB150" s="6">
        <v>0</v>
      </c>
      <c r="CC150" s="6">
        <f t="shared" si="112"/>
        <v>0</v>
      </c>
      <c r="CD150" s="6">
        <f t="shared" si="113"/>
        <v>0</v>
      </c>
      <c r="CE150" s="6">
        <v>176711441.39674637</v>
      </c>
      <c r="CF150" s="9">
        <v>8</v>
      </c>
      <c r="CG150" s="10">
        <v>653</v>
      </c>
      <c r="CH150" s="11">
        <v>272.60804020100505</v>
      </c>
      <c r="CI150" s="12">
        <v>80.036144578313255</v>
      </c>
      <c r="CJ150" s="13">
        <v>230.8909090909091</v>
      </c>
      <c r="CK150" s="13">
        <v>320</v>
      </c>
      <c r="CL150" s="13">
        <v>133</v>
      </c>
      <c r="CM150" s="13">
        <v>143.47933884297521</v>
      </c>
      <c r="CN150" s="13">
        <v>1164.5867768595042</v>
      </c>
      <c r="CO150" s="13">
        <v>192</v>
      </c>
      <c r="CP150" s="13">
        <v>42</v>
      </c>
      <c r="CQ150" s="14">
        <v>0.85</v>
      </c>
      <c r="CR150" s="14">
        <v>80.955795454545367</v>
      </c>
      <c r="CS150" s="14">
        <v>90.213742045454623</v>
      </c>
      <c r="CT150" s="14">
        <v>5.2558068181818198</v>
      </c>
      <c r="CU150" s="14">
        <v>70.186457954545347</v>
      </c>
      <c r="CV150" s="14">
        <v>5.3473977272727264</v>
      </c>
      <c r="CW150" s="14">
        <v>6736.522727272727</v>
      </c>
      <c r="CX150" t="s">
        <v>1245</v>
      </c>
    </row>
    <row r="151" spans="1:102">
      <c r="A151" s="1" t="s">
        <v>85</v>
      </c>
      <c r="B151" s="20">
        <v>9</v>
      </c>
      <c r="C151" s="1">
        <v>340589</v>
      </c>
      <c r="D151" s="1">
        <v>7730842</v>
      </c>
      <c r="E151" s="24">
        <v>-40.529200000000003</v>
      </c>
      <c r="F151" s="24">
        <v>-20.514900000000001</v>
      </c>
      <c r="G151" s="21">
        <v>20</v>
      </c>
      <c r="H151" s="22">
        <v>30</v>
      </c>
      <c r="I151" s="1">
        <v>80</v>
      </c>
      <c r="J151" s="1">
        <v>244</v>
      </c>
      <c r="K151" s="1">
        <v>316</v>
      </c>
      <c r="L151" s="1">
        <v>178</v>
      </c>
      <c r="M151" s="1">
        <v>138</v>
      </c>
      <c r="N151" s="1">
        <v>1115</v>
      </c>
      <c r="O151" s="1">
        <v>179</v>
      </c>
      <c r="P151" s="1">
        <v>45</v>
      </c>
      <c r="Q151" s="5">
        <v>0.85</v>
      </c>
      <c r="R151" s="5">
        <v>81.910799999999995</v>
      </c>
      <c r="S151" s="5">
        <v>92.543700000000001</v>
      </c>
      <c r="T151" s="5">
        <v>5.3460000000000001</v>
      </c>
      <c r="U151" s="5">
        <v>63.011499999999998</v>
      </c>
      <c r="V151" s="5">
        <v>5.327</v>
      </c>
      <c r="W151" s="5">
        <v>6890</v>
      </c>
      <c r="X151" s="1">
        <v>1</v>
      </c>
      <c r="Y151" s="6">
        <v>18015966.701275308</v>
      </c>
      <c r="Z151" s="6">
        <f t="shared" si="76"/>
        <v>18.015966701275307</v>
      </c>
      <c r="AA151" s="6">
        <f t="shared" si="77"/>
        <v>10.195133126688493</v>
      </c>
      <c r="AB151" s="6">
        <v>102147.439516</v>
      </c>
      <c r="AC151" s="6">
        <f t="shared" si="78"/>
        <v>0.102147439516</v>
      </c>
      <c r="AD151" s="6">
        <f t="shared" si="79"/>
        <v>5.7804655264058744E-2</v>
      </c>
      <c r="AE151" s="6">
        <v>1389191.9299788999</v>
      </c>
      <c r="AF151" s="6">
        <f t="shared" si="80"/>
        <v>1.3891919299789</v>
      </c>
      <c r="AG151" s="6">
        <f t="shared" si="81"/>
        <v>0.78613581494095675</v>
      </c>
      <c r="AH151" s="6">
        <v>6128166.1463780198</v>
      </c>
      <c r="AI151" s="6">
        <f t="shared" si="82"/>
        <v>6.1281661463780202</v>
      </c>
      <c r="AJ151" s="6">
        <f t="shared" si="83"/>
        <v>3.4678943806199909</v>
      </c>
      <c r="AK151" s="6">
        <v>79974858.118793771</v>
      </c>
      <c r="AL151" s="6">
        <f t="shared" si="84"/>
        <v>79.974858118793776</v>
      </c>
      <c r="AM151" s="6">
        <f t="shared" si="85"/>
        <v>45.257317513326086</v>
      </c>
      <c r="AN151" s="6">
        <v>112213.5274523</v>
      </c>
      <c r="AO151" s="6">
        <f t="shared" si="86"/>
        <v>0.1122135274523</v>
      </c>
      <c r="AP151" s="6">
        <f t="shared" si="87"/>
        <v>6.3500997196588332E-2</v>
      </c>
      <c r="AQ151" s="6">
        <v>0</v>
      </c>
      <c r="AR151" s="6">
        <f t="shared" si="88"/>
        <v>0</v>
      </c>
      <c r="AS151" s="6">
        <f t="shared" si="89"/>
        <v>0</v>
      </c>
      <c r="AT151" s="6">
        <v>0</v>
      </c>
      <c r="AU151" s="6">
        <f t="shared" si="90"/>
        <v>0</v>
      </c>
      <c r="AV151" s="6">
        <f t="shared" si="91"/>
        <v>0</v>
      </c>
      <c r="AW151" s="6">
        <v>61081646.806505807</v>
      </c>
      <c r="AX151" s="6">
        <f t="shared" si="92"/>
        <v>61.081646806505809</v>
      </c>
      <c r="AY151" s="6">
        <f t="shared" si="93"/>
        <v>34.565756648829272</v>
      </c>
      <c r="AZ151" s="6">
        <v>0</v>
      </c>
      <c r="BA151" s="6">
        <f t="shared" si="94"/>
        <v>0</v>
      </c>
      <c r="BB151" s="6">
        <f t="shared" si="95"/>
        <v>0</v>
      </c>
      <c r="BC151" s="6">
        <v>0</v>
      </c>
      <c r="BD151" s="6">
        <f t="shared" si="96"/>
        <v>0</v>
      </c>
      <c r="BE151" s="6">
        <f t="shared" si="97"/>
        <v>0</v>
      </c>
      <c r="BF151" s="6">
        <v>0</v>
      </c>
      <c r="BG151" s="6">
        <f t="shared" si="98"/>
        <v>0</v>
      </c>
      <c r="BH151" s="6">
        <f t="shared" si="99"/>
        <v>0</v>
      </c>
      <c r="BI151" s="6">
        <v>9907250.734564608</v>
      </c>
      <c r="BJ151" s="6">
        <f t="shared" si="100"/>
        <v>9.9072507345646077</v>
      </c>
      <c r="BK151" s="6">
        <f t="shared" si="101"/>
        <v>5.6064568631345537</v>
      </c>
      <c r="BL151" s="6">
        <v>0</v>
      </c>
      <c r="BM151" s="6">
        <f t="shared" si="102"/>
        <v>0</v>
      </c>
      <c r="BN151" s="6">
        <f t="shared" si="103"/>
        <v>0</v>
      </c>
      <c r="BO151" s="6">
        <v>176711441.40446472</v>
      </c>
      <c r="BP151" s="6">
        <v>0</v>
      </c>
      <c r="BQ151" s="6">
        <f t="shared" si="104"/>
        <v>0</v>
      </c>
      <c r="BR151" s="6">
        <f t="shared" si="105"/>
        <v>0</v>
      </c>
      <c r="BS151" s="6">
        <v>145969250.78430954</v>
      </c>
      <c r="BT151" s="6">
        <f t="shared" si="106"/>
        <v>145.96925078430954</v>
      </c>
      <c r="BU151" s="6">
        <f t="shared" si="107"/>
        <v>82.603169115994518</v>
      </c>
      <c r="BV151" s="6">
        <v>0</v>
      </c>
      <c r="BW151" s="6">
        <f t="shared" si="108"/>
        <v>0</v>
      </c>
      <c r="BX151" s="6">
        <f t="shared" si="109"/>
        <v>0</v>
      </c>
      <c r="BY151" s="6">
        <v>30742190.6124896</v>
      </c>
      <c r="BZ151" s="6">
        <f t="shared" si="110"/>
        <v>30.742190612489601</v>
      </c>
      <c r="CA151" s="6">
        <f t="shared" si="111"/>
        <v>17.396830884005478</v>
      </c>
      <c r="CB151" s="6">
        <v>0</v>
      </c>
      <c r="CC151" s="6">
        <f t="shared" si="112"/>
        <v>0</v>
      </c>
      <c r="CD151" s="6">
        <f t="shared" si="113"/>
        <v>0</v>
      </c>
      <c r="CE151" s="6">
        <v>176711441.39679915</v>
      </c>
      <c r="CF151" s="9">
        <v>6</v>
      </c>
      <c r="CG151" s="10">
        <v>642</v>
      </c>
      <c r="CH151" s="11">
        <v>174.31321370309951</v>
      </c>
      <c r="CI151" s="12">
        <v>77.56</v>
      </c>
      <c r="CJ151" s="13">
        <v>237.2744479495268</v>
      </c>
      <c r="CK151" s="13">
        <v>320</v>
      </c>
      <c r="CL151" s="13">
        <v>135</v>
      </c>
      <c r="CM151" s="13">
        <v>140.67507886435331</v>
      </c>
      <c r="CN151" s="13">
        <v>1144.3091482649843</v>
      </c>
      <c r="CO151" s="13">
        <v>191</v>
      </c>
      <c r="CP151" s="13">
        <v>43</v>
      </c>
      <c r="CQ151" s="14">
        <v>0.84999999999999964</v>
      </c>
      <c r="CR151" s="14">
        <v>81.571752688171969</v>
      </c>
      <c r="CS151" s="14">
        <v>89.918451612903283</v>
      </c>
      <c r="CT151" s="14">
        <v>5.24052688172043</v>
      </c>
      <c r="CU151" s="14">
        <v>75.99837634408587</v>
      </c>
      <c r="CV151" s="14">
        <v>5.3171720430107525</v>
      </c>
      <c r="CW151" s="14">
        <v>6660.4086021505373</v>
      </c>
      <c r="CX151" t="s">
        <v>1245</v>
      </c>
    </row>
    <row r="152" spans="1:102">
      <c r="A152" s="1" t="s">
        <v>83</v>
      </c>
      <c r="B152" s="20">
        <v>9</v>
      </c>
      <c r="C152" s="1">
        <v>342544</v>
      </c>
      <c r="D152" s="1">
        <v>7729812</v>
      </c>
      <c r="E152" s="24">
        <v>-40.5105</v>
      </c>
      <c r="F152" s="24">
        <v>-20.5243</v>
      </c>
      <c r="G152" s="21">
        <v>27</v>
      </c>
      <c r="H152" s="22">
        <v>4</v>
      </c>
      <c r="I152" s="1">
        <v>80</v>
      </c>
      <c r="J152" s="1">
        <v>246</v>
      </c>
      <c r="K152" s="1">
        <v>317</v>
      </c>
      <c r="L152" s="1">
        <v>180</v>
      </c>
      <c r="M152" s="1">
        <v>137</v>
      </c>
      <c r="N152" s="1">
        <v>1110</v>
      </c>
      <c r="O152" s="1">
        <v>177</v>
      </c>
      <c r="P152" s="1">
        <v>46</v>
      </c>
      <c r="Q152" s="5">
        <v>0.85</v>
      </c>
      <c r="R152" s="5">
        <v>81.910799999999995</v>
      </c>
      <c r="S152" s="5">
        <v>92.543700000000001</v>
      </c>
      <c r="T152" s="5">
        <v>5.3460000000000001</v>
      </c>
      <c r="U152" s="5">
        <v>63.011499999999998</v>
      </c>
      <c r="V152" s="5">
        <v>5.327</v>
      </c>
      <c r="W152" s="5">
        <v>6890</v>
      </c>
      <c r="X152" s="1">
        <v>1</v>
      </c>
      <c r="Y152" s="6">
        <v>16539495.771161204</v>
      </c>
      <c r="Z152" s="6">
        <f t="shared" si="76"/>
        <v>16.539495771161203</v>
      </c>
      <c r="AA152" s="6">
        <f t="shared" si="77"/>
        <v>9.3596066225238115</v>
      </c>
      <c r="AB152" s="6">
        <v>102147.439516</v>
      </c>
      <c r="AC152" s="6">
        <f t="shared" si="78"/>
        <v>0.102147439516</v>
      </c>
      <c r="AD152" s="6">
        <f t="shared" si="79"/>
        <v>5.7804655268561489E-2</v>
      </c>
      <c r="AE152" s="6">
        <v>2447533.6908801706</v>
      </c>
      <c r="AF152" s="6">
        <f t="shared" si="80"/>
        <v>2.4475336908801704</v>
      </c>
      <c r="AG152" s="6">
        <f t="shared" si="81"/>
        <v>1.3850454003534516</v>
      </c>
      <c r="AH152" s="6">
        <v>6174018.1741431607</v>
      </c>
      <c r="AI152" s="6">
        <f t="shared" si="82"/>
        <v>6.1740181741431606</v>
      </c>
      <c r="AJ152" s="6">
        <f t="shared" si="83"/>
        <v>3.4938417827132846</v>
      </c>
      <c r="AK152" s="6">
        <v>73416900.966702312</v>
      </c>
      <c r="AL152" s="6">
        <f t="shared" si="84"/>
        <v>73.416900966702315</v>
      </c>
      <c r="AM152" s="6">
        <f t="shared" si="85"/>
        <v>41.546206849380759</v>
      </c>
      <c r="AN152" s="6">
        <v>155694.92345229999</v>
      </c>
      <c r="AO152" s="6">
        <f t="shared" si="86"/>
        <v>0.15569492345229999</v>
      </c>
      <c r="AP152" s="6">
        <f t="shared" si="87"/>
        <v>8.8106871986894597E-2</v>
      </c>
      <c r="AQ152" s="6">
        <v>0</v>
      </c>
      <c r="AR152" s="6">
        <f t="shared" si="88"/>
        <v>0</v>
      </c>
      <c r="AS152" s="6">
        <f t="shared" si="89"/>
        <v>0</v>
      </c>
      <c r="AT152" s="6">
        <v>0</v>
      </c>
      <c r="AU152" s="6">
        <f t="shared" si="90"/>
        <v>0</v>
      </c>
      <c r="AV152" s="6">
        <f t="shared" si="91"/>
        <v>0</v>
      </c>
      <c r="AW152" s="6">
        <v>69240505.935255662</v>
      </c>
      <c r="AX152" s="6">
        <f t="shared" si="92"/>
        <v>69.240505935255655</v>
      </c>
      <c r="AY152" s="6">
        <f t="shared" si="93"/>
        <v>39.182808645744998</v>
      </c>
      <c r="AZ152" s="6">
        <v>0</v>
      </c>
      <c r="BA152" s="6">
        <f t="shared" si="94"/>
        <v>0</v>
      </c>
      <c r="BB152" s="6">
        <f t="shared" si="95"/>
        <v>0</v>
      </c>
      <c r="BC152" s="6">
        <v>0</v>
      </c>
      <c r="BD152" s="6">
        <f t="shared" si="96"/>
        <v>0</v>
      </c>
      <c r="BE152" s="6">
        <f t="shared" si="97"/>
        <v>0</v>
      </c>
      <c r="BF152" s="6">
        <v>78459.220955800003</v>
      </c>
      <c r="BG152" s="6">
        <f t="shared" si="98"/>
        <v>7.8459220955800005E-2</v>
      </c>
      <c r="BH152" s="6">
        <f t="shared" si="99"/>
        <v>4.4399627063383421E-2</v>
      </c>
      <c r="BI152" s="6">
        <v>8556685.2686330024</v>
      </c>
      <c r="BJ152" s="6">
        <f t="shared" si="100"/>
        <v>8.5566852686330019</v>
      </c>
      <c r="BK152" s="6">
        <f t="shared" si="101"/>
        <v>4.8421795449648473</v>
      </c>
      <c r="BL152" s="6">
        <v>0</v>
      </c>
      <c r="BM152" s="6">
        <f t="shared" si="102"/>
        <v>0</v>
      </c>
      <c r="BN152" s="6">
        <f t="shared" si="103"/>
        <v>0</v>
      </c>
      <c r="BO152" s="6">
        <v>176711441.39069963</v>
      </c>
      <c r="BP152" s="6">
        <v>0</v>
      </c>
      <c r="BQ152" s="6">
        <f t="shared" si="104"/>
        <v>0</v>
      </c>
      <c r="BR152" s="6">
        <f t="shared" si="105"/>
        <v>0</v>
      </c>
      <c r="BS152" s="6">
        <v>157163126.80955708</v>
      </c>
      <c r="BT152" s="6">
        <f t="shared" si="106"/>
        <v>157.16312680955707</v>
      </c>
      <c r="BU152" s="6">
        <f t="shared" si="107"/>
        <v>88.937719916299599</v>
      </c>
      <c r="BV152" s="6">
        <v>0</v>
      </c>
      <c r="BW152" s="6">
        <f t="shared" si="108"/>
        <v>0</v>
      </c>
      <c r="BX152" s="6">
        <f t="shared" si="109"/>
        <v>0</v>
      </c>
      <c r="BY152" s="6">
        <v>18168280.146067999</v>
      </c>
      <c r="BZ152" s="6">
        <f t="shared" si="110"/>
        <v>18.168280146068</v>
      </c>
      <c r="CA152" s="6">
        <f t="shared" si="111"/>
        <v>10.281326439565358</v>
      </c>
      <c r="CB152" s="6">
        <v>1380034.4411919999</v>
      </c>
      <c r="CC152" s="6">
        <f t="shared" si="112"/>
        <v>1.380034441192</v>
      </c>
      <c r="CD152" s="6">
        <f t="shared" si="113"/>
        <v>0.78095364413504076</v>
      </c>
      <c r="CE152" s="6">
        <v>176711441.39681709</v>
      </c>
      <c r="CF152" s="9">
        <v>4</v>
      </c>
      <c r="CG152" s="10">
        <v>642</v>
      </c>
      <c r="CH152" s="11">
        <v>140.75959933222038</v>
      </c>
      <c r="CI152" s="12">
        <v>73.367346938775512</v>
      </c>
      <c r="CJ152" s="13">
        <v>238.6944</v>
      </c>
      <c r="CK152" s="13">
        <v>320</v>
      </c>
      <c r="CL152" s="13">
        <v>135</v>
      </c>
      <c r="CM152" s="13">
        <v>139.38720000000001</v>
      </c>
      <c r="CN152" s="13">
        <v>1137.7392</v>
      </c>
      <c r="CO152" s="13">
        <v>191</v>
      </c>
      <c r="CP152" s="13">
        <v>44</v>
      </c>
      <c r="CQ152" s="14">
        <v>0.85000000000000053</v>
      </c>
      <c r="CR152" s="14">
        <v>82.657312499999946</v>
      </c>
      <c r="CS152" s="14">
        <v>91.604588750000062</v>
      </c>
      <c r="CT152" s="14">
        <v>5.3037375000000004</v>
      </c>
      <c r="CU152" s="14">
        <v>73.429938749999906</v>
      </c>
      <c r="CV152" s="14">
        <v>5.2848499999999996</v>
      </c>
      <c r="CW152" s="14">
        <v>6741.15</v>
      </c>
      <c r="CX152" t="s">
        <v>1245</v>
      </c>
    </row>
    <row r="153" spans="1:102">
      <c r="A153" s="1" t="s">
        <v>69</v>
      </c>
      <c r="B153" s="20">
        <v>9</v>
      </c>
      <c r="C153" s="1">
        <v>337247</v>
      </c>
      <c r="D153" s="1">
        <v>7716676</v>
      </c>
      <c r="E153" s="24">
        <v>-40.5625</v>
      </c>
      <c r="F153" s="24">
        <v>-20.642499999999998</v>
      </c>
      <c r="G153" s="21">
        <v>12</v>
      </c>
      <c r="H153" s="22">
        <v>2</v>
      </c>
      <c r="I153" s="1">
        <v>80</v>
      </c>
      <c r="J153" s="1">
        <v>244</v>
      </c>
      <c r="K153" s="1">
        <v>316</v>
      </c>
      <c r="L153" s="1">
        <v>177</v>
      </c>
      <c r="M153" s="1">
        <v>139</v>
      </c>
      <c r="N153" s="1">
        <v>1089</v>
      </c>
      <c r="O153" s="1">
        <v>172</v>
      </c>
      <c r="P153" s="1">
        <v>44</v>
      </c>
      <c r="Q153" s="5">
        <v>0.85</v>
      </c>
      <c r="R153" s="5">
        <v>81.910799999999995</v>
      </c>
      <c r="S153" s="5">
        <v>92.543700000000001</v>
      </c>
      <c r="T153" s="5">
        <v>5.3460000000000001</v>
      </c>
      <c r="U153" s="5">
        <v>63.011499999999998</v>
      </c>
      <c r="V153" s="5">
        <v>5.327</v>
      </c>
      <c r="W153" s="5">
        <v>6890</v>
      </c>
      <c r="X153" s="1">
        <v>1</v>
      </c>
      <c r="Y153" s="6">
        <v>222300.338839</v>
      </c>
      <c r="Z153" s="6">
        <f t="shared" si="76"/>
        <v>0.22230033883899999</v>
      </c>
      <c r="AA153" s="6">
        <f t="shared" si="77"/>
        <v>0.12579849785534031</v>
      </c>
      <c r="AB153" s="6">
        <v>7542270.7451250004</v>
      </c>
      <c r="AC153" s="6">
        <f t="shared" si="78"/>
        <v>7.5422707451250002</v>
      </c>
      <c r="AD153" s="6">
        <f t="shared" si="79"/>
        <v>4.2681281329137875</v>
      </c>
      <c r="AE153" s="6">
        <v>1178224.2419151003</v>
      </c>
      <c r="AF153" s="6">
        <f t="shared" si="80"/>
        <v>1.1782242419151003</v>
      </c>
      <c r="AG153" s="6">
        <f t="shared" si="81"/>
        <v>0.66675039967893857</v>
      </c>
      <c r="AH153" s="6">
        <v>7752853.1032205001</v>
      </c>
      <c r="AI153" s="6">
        <f t="shared" si="82"/>
        <v>7.7528531032204997</v>
      </c>
      <c r="AJ153" s="6">
        <f t="shared" si="83"/>
        <v>4.387295492089228</v>
      </c>
      <c r="AK153" s="6">
        <v>79189902.754544795</v>
      </c>
      <c r="AL153" s="6">
        <f t="shared" si="84"/>
        <v>79.189902754544789</v>
      </c>
      <c r="AM153" s="6">
        <f t="shared" si="85"/>
        <v>44.813115732797527</v>
      </c>
      <c r="AN153" s="6">
        <v>23398.813514959998</v>
      </c>
      <c r="AO153" s="6">
        <f t="shared" si="86"/>
        <v>2.3398813514959999E-2</v>
      </c>
      <c r="AP153" s="6">
        <f t="shared" si="87"/>
        <v>1.324125553362762E-2</v>
      </c>
      <c r="AQ153" s="6">
        <v>0</v>
      </c>
      <c r="AR153" s="6">
        <f t="shared" si="88"/>
        <v>0</v>
      </c>
      <c r="AS153" s="6">
        <f t="shared" si="89"/>
        <v>0</v>
      </c>
      <c r="AT153" s="6">
        <v>4914152.6486281008</v>
      </c>
      <c r="AU153" s="6">
        <f t="shared" si="90"/>
        <v>4.9141526486281011</v>
      </c>
      <c r="AV153" s="6">
        <f t="shared" si="91"/>
        <v>2.7808910443316086</v>
      </c>
      <c r="AW153" s="6">
        <v>68846774.020764053</v>
      </c>
      <c r="AX153" s="6">
        <f t="shared" si="92"/>
        <v>68.846774020764059</v>
      </c>
      <c r="AY153" s="6">
        <f t="shared" si="93"/>
        <v>38.959997988445473</v>
      </c>
      <c r="AZ153" s="6">
        <v>0</v>
      </c>
      <c r="BA153" s="6">
        <f t="shared" si="94"/>
        <v>0</v>
      </c>
      <c r="BB153" s="6">
        <f t="shared" si="95"/>
        <v>0</v>
      </c>
      <c r="BC153" s="6">
        <v>0</v>
      </c>
      <c r="BD153" s="6">
        <f t="shared" si="96"/>
        <v>0</v>
      </c>
      <c r="BE153" s="6">
        <f t="shared" si="97"/>
        <v>0</v>
      </c>
      <c r="BF153" s="6">
        <v>145768.18054947996</v>
      </c>
      <c r="BG153" s="6">
        <f t="shared" si="98"/>
        <v>0.14576818054947996</v>
      </c>
      <c r="BH153" s="6">
        <f t="shared" si="99"/>
        <v>8.2489384604633495E-2</v>
      </c>
      <c r="BI153" s="6">
        <v>3616849.3820918123</v>
      </c>
      <c r="BJ153" s="6">
        <f t="shared" si="100"/>
        <v>3.6168493820918122</v>
      </c>
      <c r="BK153" s="6">
        <f t="shared" si="101"/>
        <v>2.0467545016460513</v>
      </c>
      <c r="BL153" s="6">
        <v>3278947.1861333004</v>
      </c>
      <c r="BM153" s="6">
        <f t="shared" si="102"/>
        <v>3.2789471861333004</v>
      </c>
      <c r="BN153" s="6">
        <f t="shared" si="103"/>
        <v>1.8555375701037762</v>
      </c>
      <c r="BO153" s="6">
        <v>176711441.41532612</v>
      </c>
      <c r="BP153" s="6">
        <v>272854.50095900003</v>
      </c>
      <c r="BQ153" s="6">
        <f t="shared" si="104"/>
        <v>0.27285450095900005</v>
      </c>
      <c r="BR153" s="6">
        <f t="shared" si="105"/>
        <v>0.15440681078828727</v>
      </c>
      <c r="BS153" s="6">
        <v>95782753.672803223</v>
      </c>
      <c r="BT153" s="6">
        <f t="shared" si="106"/>
        <v>95.782753672803224</v>
      </c>
      <c r="BU153" s="6">
        <f t="shared" si="107"/>
        <v>54.202915734052603</v>
      </c>
      <c r="BV153" s="6">
        <v>41466104.592748955</v>
      </c>
      <c r="BW153" s="6">
        <f t="shared" si="108"/>
        <v>41.466104592748955</v>
      </c>
      <c r="BX153" s="6">
        <f t="shared" si="109"/>
        <v>23.465432834996552</v>
      </c>
      <c r="BY153" s="6">
        <v>34537554.800360203</v>
      </c>
      <c r="BZ153" s="6">
        <f t="shared" si="110"/>
        <v>34.537554800360205</v>
      </c>
      <c r="CA153" s="6">
        <f t="shared" si="111"/>
        <v>19.544605899503374</v>
      </c>
      <c r="CB153" s="6">
        <v>4652173.8300503204</v>
      </c>
      <c r="CC153" s="6">
        <f t="shared" si="112"/>
        <v>4.6521738300503204</v>
      </c>
      <c r="CD153" s="6">
        <f t="shared" si="113"/>
        <v>2.6326387206591826</v>
      </c>
      <c r="CE153" s="6">
        <v>176711441.39692169</v>
      </c>
      <c r="CF153" s="9">
        <v>0</v>
      </c>
      <c r="CG153" s="10">
        <v>631</v>
      </c>
      <c r="CH153" s="11">
        <v>160.13043478260869</v>
      </c>
      <c r="CI153" s="12">
        <v>79.918918918918919</v>
      </c>
      <c r="CJ153" s="13">
        <v>235.06502242152467</v>
      </c>
      <c r="CK153" s="13">
        <v>319</v>
      </c>
      <c r="CL153" s="13">
        <v>0</v>
      </c>
      <c r="CM153" s="13">
        <v>140.35426008968611</v>
      </c>
      <c r="CN153" s="13">
        <v>1119.8677130044844</v>
      </c>
      <c r="CO153" s="13">
        <v>190</v>
      </c>
      <c r="CP153" s="13">
        <v>0</v>
      </c>
      <c r="CQ153" s="14">
        <v>0.85000000000000042</v>
      </c>
      <c r="CR153" s="14">
        <v>81.910800000000066</v>
      </c>
      <c r="CS153" s="14">
        <v>92.54370000000003</v>
      </c>
      <c r="CT153" s="14">
        <v>5.3460000000000027</v>
      </c>
      <c r="CU153" s="14">
        <v>63.011500000000026</v>
      </c>
      <c r="CV153" s="14">
        <v>5.3269999999999991</v>
      </c>
      <c r="CW153" s="14">
        <v>6890</v>
      </c>
      <c r="CX153" t="s">
        <v>1245</v>
      </c>
    </row>
    <row r="154" spans="1:102">
      <c r="A154" s="1" t="s">
        <v>41</v>
      </c>
      <c r="B154" s="20">
        <v>2</v>
      </c>
      <c r="C154" s="1">
        <v>266927</v>
      </c>
      <c r="D154" s="1">
        <v>7675998</v>
      </c>
      <c r="E154" s="24">
        <v>-41.242600000000003</v>
      </c>
      <c r="F154" s="24">
        <v>-21.002400000000002</v>
      </c>
      <c r="G154" s="21">
        <v>593</v>
      </c>
      <c r="H154" s="22">
        <v>5</v>
      </c>
      <c r="I154" s="1">
        <v>78</v>
      </c>
      <c r="J154" s="1">
        <v>211</v>
      </c>
      <c r="K154" s="1">
        <v>294</v>
      </c>
      <c r="L154" s="1">
        <v>125</v>
      </c>
      <c r="M154" s="1">
        <v>169</v>
      </c>
      <c r="N154" s="1">
        <v>1191</v>
      </c>
      <c r="O154" s="1">
        <v>200</v>
      </c>
      <c r="P154" s="1">
        <v>32</v>
      </c>
      <c r="Q154" s="5">
        <v>0.92800000000000005</v>
      </c>
      <c r="R154" s="5">
        <v>83.726299999999995</v>
      </c>
      <c r="S154" s="5">
        <v>100.3368</v>
      </c>
      <c r="T154" s="5">
        <v>5.7809999999999997</v>
      </c>
      <c r="U154" s="5">
        <v>47.256300000000003</v>
      </c>
      <c r="V154" s="5">
        <v>5.2770000000000001</v>
      </c>
      <c r="W154" s="5">
        <v>7066</v>
      </c>
      <c r="X154" s="1">
        <v>9</v>
      </c>
      <c r="Y154" s="6">
        <v>1470451.79418</v>
      </c>
      <c r="Z154" s="6">
        <f t="shared" si="76"/>
        <v>1.4704517941799999</v>
      </c>
      <c r="AA154" s="6">
        <f t="shared" si="77"/>
        <v>0.83212031004080567</v>
      </c>
      <c r="AB154" s="6">
        <v>0</v>
      </c>
      <c r="AC154" s="6">
        <f t="shared" si="78"/>
        <v>0</v>
      </c>
      <c r="AD154" s="6">
        <f t="shared" si="79"/>
        <v>0</v>
      </c>
      <c r="AE154" s="6">
        <v>1529163.8678172999</v>
      </c>
      <c r="AF154" s="6">
        <f t="shared" si="80"/>
        <v>1.5291638678172998</v>
      </c>
      <c r="AG154" s="6">
        <f t="shared" si="81"/>
        <v>0.86534513870338192</v>
      </c>
      <c r="AH154" s="6">
        <v>1561676.3254160001</v>
      </c>
      <c r="AI154" s="6">
        <f t="shared" si="82"/>
        <v>1.561676325416</v>
      </c>
      <c r="AJ154" s="6">
        <f t="shared" si="83"/>
        <v>0.88374375360820157</v>
      </c>
      <c r="AK154" s="6">
        <v>66219892.849190995</v>
      </c>
      <c r="AL154" s="6">
        <f t="shared" si="84"/>
        <v>66.219892849190998</v>
      </c>
      <c r="AM154" s="6">
        <f t="shared" si="85"/>
        <v>37.473460868716188</v>
      </c>
      <c r="AN154" s="6">
        <v>0</v>
      </c>
      <c r="AO154" s="6">
        <f t="shared" si="86"/>
        <v>0</v>
      </c>
      <c r="AP154" s="6">
        <f t="shared" si="87"/>
        <v>0</v>
      </c>
      <c r="AQ154" s="6">
        <v>0</v>
      </c>
      <c r="AR154" s="6">
        <f t="shared" si="88"/>
        <v>0</v>
      </c>
      <c r="AS154" s="6">
        <f t="shared" si="89"/>
        <v>0</v>
      </c>
      <c r="AT154" s="6">
        <v>0</v>
      </c>
      <c r="AU154" s="6">
        <f t="shared" si="90"/>
        <v>0</v>
      </c>
      <c r="AV154" s="6">
        <f t="shared" si="91"/>
        <v>0</v>
      </c>
      <c r="AW154" s="6">
        <v>93335857.861892998</v>
      </c>
      <c r="AX154" s="6">
        <f t="shared" si="92"/>
        <v>93.335857861893004</v>
      </c>
      <c r="AY154" s="6">
        <f t="shared" si="93"/>
        <v>52.818231300995421</v>
      </c>
      <c r="AZ154" s="6">
        <v>0</v>
      </c>
      <c r="BA154" s="6">
        <f t="shared" si="94"/>
        <v>0</v>
      </c>
      <c r="BB154" s="6">
        <f t="shared" si="95"/>
        <v>0</v>
      </c>
      <c r="BC154" s="6">
        <v>0</v>
      </c>
      <c r="BD154" s="6">
        <f t="shared" si="96"/>
        <v>0</v>
      </c>
      <c r="BE154" s="6">
        <f t="shared" si="97"/>
        <v>0</v>
      </c>
      <c r="BF154" s="6">
        <v>9000.0524999400004</v>
      </c>
      <c r="BG154" s="6">
        <f t="shared" si="98"/>
        <v>9.0000524999400006E-3</v>
      </c>
      <c r="BH154" s="6">
        <f t="shared" si="99"/>
        <v>5.0930785397218167E-3</v>
      </c>
      <c r="BI154" s="6">
        <v>12585398.663993802</v>
      </c>
      <c r="BJ154" s="6">
        <f t="shared" si="100"/>
        <v>12.585398663993802</v>
      </c>
      <c r="BK154" s="6">
        <f t="shared" si="101"/>
        <v>7.1220055493962704</v>
      </c>
      <c r="BL154" s="6">
        <v>0</v>
      </c>
      <c r="BM154" s="6">
        <f t="shared" si="102"/>
        <v>0</v>
      </c>
      <c r="BN154" s="6">
        <f t="shared" si="103"/>
        <v>0</v>
      </c>
      <c r="BO154" s="6">
        <v>176711441.41499105</v>
      </c>
      <c r="BP154" s="6">
        <v>0</v>
      </c>
      <c r="BQ154" s="6">
        <f t="shared" si="104"/>
        <v>0</v>
      </c>
      <c r="BR154" s="6">
        <f t="shared" si="105"/>
        <v>0</v>
      </c>
      <c r="BS154" s="6">
        <v>40212223.395115003</v>
      </c>
      <c r="BT154" s="6">
        <f t="shared" si="106"/>
        <v>40.212223395115004</v>
      </c>
      <c r="BU154" s="6">
        <f t="shared" si="107"/>
        <v>22.755868594164603</v>
      </c>
      <c r="BV154" s="6">
        <v>34416624.047607005</v>
      </c>
      <c r="BW154" s="6">
        <f t="shared" si="108"/>
        <v>34.416624047607002</v>
      </c>
      <c r="BX154" s="6">
        <f t="shared" si="109"/>
        <v>19.476171874078752</v>
      </c>
      <c r="BY154" s="6">
        <v>102082593.9541</v>
      </c>
      <c r="BZ154" s="6">
        <f t="shared" si="110"/>
        <v>102.08259395409999</v>
      </c>
      <c r="CA154" s="6">
        <f t="shared" si="111"/>
        <v>57.767959531756638</v>
      </c>
      <c r="CB154" s="6">
        <v>0</v>
      </c>
      <c r="CC154" s="6">
        <f t="shared" si="112"/>
        <v>0</v>
      </c>
      <c r="CD154" s="6">
        <f t="shared" si="113"/>
        <v>0</v>
      </c>
      <c r="CE154" s="6">
        <v>176711441.39682201</v>
      </c>
      <c r="CF154" s="9">
        <v>16</v>
      </c>
      <c r="CG154" s="10">
        <v>1037</v>
      </c>
      <c r="CH154" s="11">
        <v>439.38749999999999</v>
      </c>
      <c r="CI154" s="12">
        <v>78</v>
      </c>
      <c r="CJ154" s="13">
        <v>216.04062500000001</v>
      </c>
      <c r="CK154" s="13">
        <v>323</v>
      </c>
      <c r="CL154" s="13">
        <v>91</v>
      </c>
      <c r="CM154" s="13">
        <v>167.83750000000001</v>
      </c>
      <c r="CN154" s="13">
        <v>1162.2406249999999</v>
      </c>
      <c r="CO154" s="13">
        <v>214</v>
      </c>
      <c r="CP154" s="13">
        <v>27</v>
      </c>
      <c r="CQ154" s="14">
        <v>0.98044444444444467</v>
      </c>
      <c r="CR154" s="14">
        <v>82.779633333333337</v>
      </c>
      <c r="CS154" s="14">
        <v>102.30706666666669</v>
      </c>
      <c r="CT154" s="14">
        <v>5.6218888888888889</v>
      </c>
      <c r="CU154" s="14">
        <v>43.14083333333334</v>
      </c>
      <c r="CV154" s="14">
        <v>5.524111111111111</v>
      </c>
      <c r="CW154" s="14">
        <v>6893.1111111111113</v>
      </c>
      <c r="CX154" t="s">
        <v>1245</v>
      </c>
    </row>
    <row r="155" spans="1:102">
      <c r="A155" s="1" t="s">
        <v>70</v>
      </c>
      <c r="B155" s="20">
        <v>9</v>
      </c>
      <c r="C155" s="1">
        <v>334646</v>
      </c>
      <c r="D155" s="1">
        <v>7718125</v>
      </c>
      <c r="E155" s="24">
        <v>-40.587400000000002</v>
      </c>
      <c r="F155" s="24">
        <v>-20.629200000000001</v>
      </c>
      <c r="G155" s="21">
        <v>15</v>
      </c>
      <c r="H155" s="22">
        <v>5</v>
      </c>
      <c r="I155" s="1">
        <v>80</v>
      </c>
      <c r="J155" s="1">
        <v>244</v>
      </c>
      <c r="K155" s="1">
        <v>316</v>
      </c>
      <c r="L155" s="1">
        <v>176</v>
      </c>
      <c r="M155" s="1">
        <v>140</v>
      </c>
      <c r="N155" s="1">
        <v>1096</v>
      </c>
      <c r="O155" s="1">
        <v>174</v>
      </c>
      <c r="P155" s="1">
        <v>44</v>
      </c>
      <c r="Q155" s="5">
        <v>0.85</v>
      </c>
      <c r="R155" s="5">
        <v>81.910799999999995</v>
      </c>
      <c r="S155" s="5">
        <v>92.543700000000001</v>
      </c>
      <c r="T155" s="5">
        <v>5.3460000000000001</v>
      </c>
      <c r="U155" s="5">
        <v>63.011499999999998</v>
      </c>
      <c r="V155" s="5">
        <v>5.327</v>
      </c>
      <c r="W155" s="5">
        <v>6890</v>
      </c>
      <c r="X155" s="1">
        <v>2</v>
      </c>
      <c r="Y155" s="6">
        <v>796993.27015</v>
      </c>
      <c r="Z155" s="6">
        <f t="shared" si="76"/>
        <v>0.79699327014999999</v>
      </c>
      <c r="AA155" s="6">
        <f t="shared" si="77"/>
        <v>0.45101396022143353</v>
      </c>
      <c r="AB155" s="6">
        <v>581506.50439300004</v>
      </c>
      <c r="AC155" s="6">
        <f t="shared" si="78"/>
        <v>0.581506504393</v>
      </c>
      <c r="AD155" s="6">
        <f t="shared" si="79"/>
        <v>0.32907122464340099</v>
      </c>
      <c r="AE155" s="6">
        <v>918366.50741359999</v>
      </c>
      <c r="AF155" s="6">
        <f t="shared" si="80"/>
        <v>0.91836650741360004</v>
      </c>
      <c r="AG155" s="6">
        <f t="shared" si="81"/>
        <v>0.51969838511356503</v>
      </c>
      <c r="AH155" s="6">
        <v>8671657.404000001</v>
      </c>
      <c r="AI155" s="6">
        <f t="shared" si="82"/>
        <v>8.6716574040000012</v>
      </c>
      <c r="AJ155" s="6">
        <f t="shared" si="83"/>
        <v>4.9072416216581978</v>
      </c>
      <c r="AK155" s="6">
        <v>95707428.977773964</v>
      </c>
      <c r="AL155" s="6">
        <f t="shared" si="84"/>
        <v>95.707428977773958</v>
      </c>
      <c r="AM155" s="6">
        <f t="shared" si="85"/>
        <v>54.160289907784772</v>
      </c>
      <c r="AN155" s="6">
        <v>23398.813514959998</v>
      </c>
      <c r="AO155" s="6">
        <f t="shared" si="86"/>
        <v>2.3398813514959999E-2</v>
      </c>
      <c r="AP155" s="6">
        <f t="shared" si="87"/>
        <v>1.324125553265804E-2</v>
      </c>
      <c r="AQ155" s="6">
        <v>0</v>
      </c>
      <c r="AR155" s="6">
        <f t="shared" si="88"/>
        <v>0</v>
      </c>
      <c r="AS155" s="6">
        <f t="shared" si="89"/>
        <v>0</v>
      </c>
      <c r="AT155" s="6">
        <v>1670996.2161331</v>
      </c>
      <c r="AU155" s="6">
        <f t="shared" si="90"/>
        <v>1.6709962161331</v>
      </c>
      <c r="AV155" s="6">
        <f t="shared" si="91"/>
        <v>0.94560725815335789</v>
      </c>
      <c r="AW155" s="6">
        <v>63663211.779608414</v>
      </c>
      <c r="AX155" s="6">
        <f t="shared" si="92"/>
        <v>63.66321177960841</v>
      </c>
      <c r="AY155" s="6">
        <f t="shared" si="93"/>
        <v>36.026649584798896</v>
      </c>
      <c r="AZ155" s="6">
        <v>0</v>
      </c>
      <c r="BA155" s="6">
        <f t="shared" si="94"/>
        <v>0</v>
      </c>
      <c r="BB155" s="6">
        <f t="shared" si="95"/>
        <v>0</v>
      </c>
      <c r="BC155" s="6">
        <v>0</v>
      </c>
      <c r="BD155" s="6">
        <f t="shared" si="96"/>
        <v>0</v>
      </c>
      <c r="BE155" s="6">
        <f t="shared" si="97"/>
        <v>0</v>
      </c>
      <c r="BF155" s="6">
        <v>61731.589354000003</v>
      </c>
      <c r="BG155" s="6">
        <f t="shared" si="98"/>
        <v>6.1731589354000006E-2</v>
      </c>
      <c r="BH155" s="6">
        <f t="shared" si="99"/>
        <v>3.493355543651052E-2</v>
      </c>
      <c r="BI155" s="6">
        <v>4198343.8206557026</v>
      </c>
      <c r="BJ155" s="6">
        <f t="shared" si="100"/>
        <v>4.1983438206557029</v>
      </c>
      <c r="BK155" s="6">
        <f t="shared" si="101"/>
        <v>2.3758188981554884</v>
      </c>
      <c r="BL155" s="6">
        <v>417806.54526889999</v>
      </c>
      <c r="BM155" s="6">
        <f t="shared" si="102"/>
        <v>0.41780654526889999</v>
      </c>
      <c r="BN155" s="6">
        <f t="shared" si="103"/>
        <v>0.23643434850170955</v>
      </c>
      <c r="BO155" s="6">
        <v>176711441.42826566</v>
      </c>
      <c r="BP155" s="6">
        <v>0</v>
      </c>
      <c r="BQ155" s="6">
        <f t="shared" si="104"/>
        <v>0</v>
      </c>
      <c r="BR155" s="6">
        <f t="shared" si="105"/>
        <v>0</v>
      </c>
      <c r="BS155" s="6">
        <v>95112884.931827709</v>
      </c>
      <c r="BT155" s="6">
        <f t="shared" si="106"/>
        <v>95.112884931827708</v>
      </c>
      <c r="BU155" s="6">
        <f t="shared" si="107"/>
        <v>53.823840822056802</v>
      </c>
      <c r="BV155" s="6">
        <v>68251178.9723517</v>
      </c>
      <c r="BW155" s="6">
        <f t="shared" si="108"/>
        <v>68.251178972351696</v>
      </c>
      <c r="BX155" s="6">
        <f t="shared" si="109"/>
        <v>38.622954140846254</v>
      </c>
      <c r="BY155" s="6">
        <v>13347377.492717</v>
      </c>
      <c r="BZ155" s="6">
        <f t="shared" si="110"/>
        <v>13.347377492716999</v>
      </c>
      <c r="CA155" s="6">
        <f t="shared" si="111"/>
        <v>7.5532050370969479</v>
      </c>
      <c r="CB155" s="6">
        <v>0</v>
      </c>
      <c r="CC155" s="6">
        <f t="shared" si="112"/>
        <v>0</v>
      </c>
      <c r="CD155" s="6">
        <f t="shared" si="113"/>
        <v>0</v>
      </c>
      <c r="CE155" s="6">
        <v>176711441.39689639</v>
      </c>
      <c r="CF155" s="9">
        <v>0</v>
      </c>
      <c r="CG155" s="10">
        <v>653</v>
      </c>
      <c r="CH155" s="11">
        <v>221.84513274336283</v>
      </c>
      <c r="CI155" s="12">
        <v>79.944444444444443</v>
      </c>
      <c r="CJ155" s="13">
        <v>232.69383259911893</v>
      </c>
      <c r="CK155" s="13">
        <v>319</v>
      </c>
      <c r="CL155" s="13">
        <v>133</v>
      </c>
      <c r="CM155" s="13">
        <v>143.2136563876652</v>
      </c>
      <c r="CN155" s="13">
        <v>1140.8259911894272</v>
      </c>
      <c r="CO155" s="13">
        <v>191</v>
      </c>
      <c r="CP155" s="13">
        <v>41</v>
      </c>
      <c r="CQ155" s="14">
        <v>0.85000000000000053</v>
      </c>
      <c r="CR155" s="14">
        <v>81.910800000000066</v>
      </c>
      <c r="CS155" s="14">
        <v>92.543700000000044</v>
      </c>
      <c r="CT155" s="14">
        <v>5.3460000000000027</v>
      </c>
      <c r="CU155" s="14">
        <v>63.011500000000026</v>
      </c>
      <c r="CV155" s="14">
        <v>5.3269999999999991</v>
      </c>
      <c r="CW155" s="14">
        <v>6890</v>
      </c>
      <c r="CX155" t="s">
        <v>1245</v>
      </c>
    </row>
    <row r="156" spans="1:102">
      <c r="A156" s="1" t="s">
        <v>87</v>
      </c>
      <c r="B156" s="20">
        <v>9</v>
      </c>
      <c r="C156" s="1">
        <v>337114</v>
      </c>
      <c r="D156" s="1">
        <v>7734735</v>
      </c>
      <c r="E156" s="24">
        <v>-40.562199999999997</v>
      </c>
      <c r="F156" s="24">
        <v>-20.479399999999998</v>
      </c>
      <c r="G156" s="21">
        <v>30</v>
      </c>
      <c r="H156" s="22">
        <v>2</v>
      </c>
      <c r="I156" s="1">
        <v>80</v>
      </c>
      <c r="J156" s="1">
        <v>246</v>
      </c>
      <c r="K156" s="1">
        <v>319</v>
      </c>
      <c r="L156" s="1">
        <v>178</v>
      </c>
      <c r="M156" s="1">
        <v>141</v>
      </c>
      <c r="N156" s="1">
        <v>1115</v>
      </c>
      <c r="O156" s="1">
        <v>180</v>
      </c>
      <c r="P156" s="1">
        <v>45</v>
      </c>
      <c r="Q156" s="5">
        <v>0.85</v>
      </c>
      <c r="R156" s="5">
        <v>75.736199999999997</v>
      </c>
      <c r="S156" s="5">
        <v>78.755799999999994</v>
      </c>
      <c r="T156" s="5">
        <v>4.8150000000000004</v>
      </c>
      <c r="U156" s="5">
        <v>101.99</v>
      </c>
      <c r="V156" s="5">
        <v>5.4710000000000001</v>
      </c>
      <c r="W156" s="5">
        <v>6022</v>
      </c>
      <c r="X156" s="1">
        <v>9</v>
      </c>
      <c r="Y156" s="6">
        <v>17321460.031314619</v>
      </c>
      <c r="Z156" s="6">
        <f t="shared" si="76"/>
        <v>17.321460031314619</v>
      </c>
      <c r="AA156" s="6">
        <f t="shared" si="77"/>
        <v>9.8021157481702375</v>
      </c>
      <c r="AB156" s="6">
        <v>0</v>
      </c>
      <c r="AC156" s="6">
        <f t="shared" si="78"/>
        <v>0</v>
      </c>
      <c r="AD156" s="6">
        <f t="shared" si="79"/>
        <v>0</v>
      </c>
      <c r="AE156" s="6">
        <v>522572.98600699997</v>
      </c>
      <c r="AF156" s="6">
        <f t="shared" si="80"/>
        <v>0.52257298600699997</v>
      </c>
      <c r="AG156" s="6">
        <f t="shared" si="81"/>
        <v>0.29572108162055433</v>
      </c>
      <c r="AH156" s="6">
        <v>5565838.5724724196</v>
      </c>
      <c r="AI156" s="6">
        <f t="shared" si="82"/>
        <v>5.56583857247242</v>
      </c>
      <c r="AJ156" s="6">
        <f t="shared" si="83"/>
        <v>3.149676402819066</v>
      </c>
      <c r="AK156" s="6">
        <v>89381042.475164831</v>
      </c>
      <c r="AL156" s="6">
        <f t="shared" si="84"/>
        <v>89.381042475164833</v>
      </c>
      <c r="AM156" s="6">
        <f t="shared" si="85"/>
        <v>50.580223748447629</v>
      </c>
      <c r="AN156" s="6">
        <v>0</v>
      </c>
      <c r="AO156" s="6">
        <f t="shared" si="86"/>
        <v>0</v>
      </c>
      <c r="AP156" s="6">
        <f t="shared" si="87"/>
        <v>0</v>
      </c>
      <c r="AQ156" s="6">
        <v>0</v>
      </c>
      <c r="AR156" s="6">
        <f t="shared" si="88"/>
        <v>0</v>
      </c>
      <c r="AS156" s="6">
        <f t="shared" si="89"/>
        <v>0</v>
      </c>
      <c r="AT156" s="6">
        <v>0</v>
      </c>
      <c r="AU156" s="6">
        <f t="shared" si="90"/>
        <v>0</v>
      </c>
      <c r="AV156" s="6">
        <f t="shared" si="91"/>
        <v>0</v>
      </c>
      <c r="AW156" s="6">
        <v>53147753.290111043</v>
      </c>
      <c r="AX156" s="6">
        <f t="shared" si="92"/>
        <v>53.147753290111041</v>
      </c>
      <c r="AY156" s="6">
        <f t="shared" si="93"/>
        <v>30.076011407990155</v>
      </c>
      <c r="AZ156" s="6">
        <v>0</v>
      </c>
      <c r="BA156" s="6">
        <f t="shared" si="94"/>
        <v>0</v>
      </c>
      <c r="BB156" s="6">
        <f t="shared" si="95"/>
        <v>0</v>
      </c>
      <c r="BC156" s="6">
        <v>0</v>
      </c>
      <c r="BD156" s="6">
        <f t="shared" si="96"/>
        <v>0</v>
      </c>
      <c r="BE156" s="6">
        <f t="shared" si="97"/>
        <v>0</v>
      </c>
      <c r="BF156" s="6">
        <v>0</v>
      </c>
      <c r="BG156" s="6">
        <f t="shared" si="98"/>
        <v>0</v>
      </c>
      <c r="BH156" s="6">
        <f t="shared" si="99"/>
        <v>0</v>
      </c>
      <c r="BI156" s="6">
        <v>10772774.096210828</v>
      </c>
      <c r="BJ156" s="6">
        <f t="shared" si="100"/>
        <v>10.772774096210828</v>
      </c>
      <c r="BK156" s="6">
        <f t="shared" si="101"/>
        <v>6.0962516109523541</v>
      </c>
      <c r="BL156" s="6">
        <v>0</v>
      </c>
      <c r="BM156" s="6">
        <f t="shared" si="102"/>
        <v>0</v>
      </c>
      <c r="BN156" s="6">
        <f t="shared" si="103"/>
        <v>0</v>
      </c>
      <c r="BO156" s="6">
        <v>176711441.45128074</v>
      </c>
      <c r="BP156" s="6">
        <v>0</v>
      </c>
      <c r="BQ156" s="6">
        <f t="shared" si="104"/>
        <v>0</v>
      </c>
      <c r="BR156" s="6">
        <f t="shared" si="105"/>
        <v>0</v>
      </c>
      <c r="BS156" s="6">
        <v>124485582.49350637</v>
      </c>
      <c r="BT156" s="6">
        <f t="shared" si="106"/>
        <v>124.48558249350637</v>
      </c>
      <c r="BU156" s="6">
        <f t="shared" si="107"/>
        <v>70.445683374834829</v>
      </c>
      <c r="BV156" s="6">
        <v>0</v>
      </c>
      <c r="BW156" s="6">
        <f t="shared" si="108"/>
        <v>0</v>
      </c>
      <c r="BX156" s="6">
        <f t="shared" si="109"/>
        <v>0</v>
      </c>
      <c r="BY156" s="6">
        <v>52225858.903307602</v>
      </c>
      <c r="BZ156" s="6">
        <f t="shared" si="110"/>
        <v>52.225858903307603</v>
      </c>
      <c r="CA156" s="6">
        <f t="shared" si="111"/>
        <v>29.554316625165168</v>
      </c>
      <c r="CB156" s="6">
        <v>0</v>
      </c>
      <c r="CC156" s="6">
        <f t="shared" si="112"/>
        <v>0</v>
      </c>
      <c r="CD156" s="6">
        <f t="shared" si="113"/>
        <v>0</v>
      </c>
      <c r="CE156" s="6">
        <v>176711441.39681399</v>
      </c>
      <c r="CF156" s="9">
        <v>6</v>
      </c>
      <c r="CG156" s="10">
        <v>666</v>
      </c>
      <c r="CH156" s="11">
        <v>213.36624775583482</v>
      </c>
      <c r="CI156" s="12">
        <v>80.098591549295776</v>
      </c>
      <c r="CJ156" s="13">
        <v>235.64035087719299</v>
      </c>
      <c r="CK156" s="13">
        <v>320</v>
      </c>
      <c r="CL156" s="13">
        <v>132</v>
      </c>
      <c r="CM156" s="13">
        <v>142.91754385964913</v>
      </c>
      <c r="CN156" s="13">
        <v>1154.0736842105264</v>
      </c>
      <c r="CO156" s="13">
        <v>196</v>
      </c>
      <c r="CP156" s="13">
        <v>43</v>
      </c>
      <c r="CQ156" s="14">
        <v>0.85000000000000042</v>
      </c>
      <c r="CR156" s="14">
        <v>79.827702439024335</v>
      </c>
      <c r="CS156" s="14">
        <v>86.620880487804897</v>
      </c>
      <c r="CT156" s="14">
        <v>5.1149268292682919</v>
      </c>
      <c r="CU156" s="14">
        <v>83.542460975609615</v>
      </c>
      <c r="CV156" s="14">
        <v>5.3635121951219515</v>
      </c>
      <c r="CW156" s="14">
        <v>6473.3658536585363</v>
      </c>
      <c r="CX156" t="s">
        <v>1245</v>
      </c>
    </row>
    <row r="157" spans="1:102">
      <c r="A157" s="1" t="s">
        <v>91</v>
      </c>
      <c r="B157" s="20">
        <v>9</v>
      </c>
      <c r="C157" s="1">
        <v>342930</v>
      </c>
      <c r="D157" s="1">
        <v>7738493</v>
      </c>
      <c r="E157" s="24">
        <v>-40.506100000000004</v>
      </c>
      <c r="F157" s="24">
        <v>-20.446000000000002</v>
      </c>
      <c r="G157" s="21">
        <v>12</v>
      </c>
      <c r="H157" s="22">
        <v>4</v>
      </c>
      <c r="I157" s="1">
        <v>80</v>
      </c>
      <c r="J157" s="1">
        <v>247</v>
      </c>
      <c r="K157" s="1">
        <v>319</v>
      </c>
      <c r="L157" s="1">
        <v>182</v>
      </c>
      <c r="M157" s="1">
        <v>137</v>
      </c>
      <c r="N157" s="1">
        <v>1116</v>
      </c>
      <c r="O157" s="1">
        <v>180</v>
      </c>
      <c r="P157" s="1">
        <v>46</v>
      </c>
      <c r="Q157" s="5">
        <v>0.85</v>
      </c>
      <c r="R157" s="5">
        <v>75.736199999999997</v>
      </c>
      <c r="S157" s="5">
        <v>78.755799999999994</v>
      </c>
      <c r="T157" s="5">
        <v>4.8150000000000004</v>
      </c>
      <c r="U157" s="5">
        <v>101.99</v>
      </c>
      <c r="V157" s="5">
        <v>5.4710000000000001</v>
      </c>
      <c r="W157" s="5">
        <v>6022</v>
      </c>
      <c r="X157" s="1">
        <v>1</v>
      </c>
      <c r="Y157" s="6">
        <v>28215393.176342372</v>
      </c>
      <c r="Z157" s="6">
        <f t="shared" si="76"/>
        <v>28.215393176342371</v>
      </c>
      <c r="AA157" s="6">
        <f t="shared" si="77"/>
        <v>15.966930588232426</v>
      </c>
      <c r="AB157" s="6">
        <v>949478.86949418997</v>
      </c>
      <c r="AC157" s="6">
        <f t="shared" si="78"/>
        <v>0.94947886949419003</v>
      </c>
      <c r="AD157" s="6">
        <f t="shared" si="79"/>
        <v>0.53730469426591154</v>
      </c>
      <c r="AE157" s="6">
        <v>1343666.7182379998</v>
      </c>
      <c r="AF157" s="6">
        <f t="shared" si="80"/>
        <v>1.3436667182379998</v>
      </c>
      <c r="AG157" s="6">
        <f t="shared" si="81"/>
        <v>0.76037335683178886</v>
      </c>
      <c r="AH157" s="6">
        <v>7945137.1500882097</v>
      </c>
      <c r="AI157" s="6">
        <f t="shared" si="82"/>
        <v>7.9451371500882093</v>
      </c>
      <c r="AJ157" s="6">
        <f t="shared" si="83"/>
        <v>4.4961079435112214</v>
      </c>
      <c r="AK157" s="6">
        <v>52796018.969862498</v>
      </c>
      <c r="AL157" s="6">
        <f t="shared" si="84"/>
        <v>52.796018969862502</v>
      </c>
      <c r="AM157" s="6">
        <f t="shared" si="85"/>
        <v>29.876966978918979</v>
      </c>
      <c r="AN157" s="6">
        <v>31499.203504599998</v>
      </c>
      <c r="AO157" s="6">
        <f t="shared" si="86"/>
        <v>3.1499203504599997E-2</v>
      </c>
      <c r="AP157" s="6">
        <f t="shared" si="87"/>
        <v>1.7825220183862553E-2</v>
      </c>
      <c r="AQ157" s="6">
        <v>0</v>
      </c>
      <c r="AR157" s="6">
        <f t="shared" si="88"/>
        <v>0</v>
      </c>
      <c r="AS157" s="6">
        <f t="shared" si="89"/>
        <v>0</v>
      </c>
      <c r="AT157" s="6">
        <v>0</v>
      </c>
      <c r="AU157" s="6">
        <f t="shared" si="90"/>
        <v>0</v>
      </c>
      <c r="AV157" s="6">
        <f t="shared" si="91"/>
        <v>0</v>
      </c>
      <c r="AW157" s="6">
        <v>78999655.145487875</v>
      </c>
      <c r="AX157" s="6">
        <f t="shared" si="92"/>
        <v>78.999655145487878</v>
      </c>
      <c r="AY157" s="6">
        <f t="shared" si="93"/>
        <v>44.70545571769415</v>
      </c>
      <c r="AZ157" s="6">
        <v>0</v>
      </c>
      <c r="BA157" s="6">
        <f t="shared" si="94"/>
        <v>0</v>
      </c>
      <c r="BB157" s="6">
        <f t="shared" si="95"/>
        <v>0</v>
      </c>
      <c r="BC157" s="6">
        <v>0</v>
      </c>
      <c r="BD157" s="6">
        <f t="shared" si="96"/>
        <v>0</v>
      </c>
      <c r="BE157" s="6">
        <f t="shared" si="97"/>
        <v>0</v>
      </c>
      <c r="BF157" s="6">
        <v>31499.206504419999</v>
      </c>
      <c r="BG157" s="6">
        <f t="shared" si="98"/>
        <v>3.1499206504420001E-2</v>
      </c>
      <c r="BH157" s="6">
        <f t="shared" si="99"/>
        <v>1.7825221881443636E-2</v>
      </c>
      <c r="BI157" s="6">
        <v>6399092.8761745319</v>
      </c>
      <c r="BJ157" s="6">
        <f t="shared" si="100"/>
        <v>6.3990928761745316</v>
      </c>
      <c r="BK157" s="6">
        <f t="shared" si="101"/>
        <v>3.6212102784802087</v>
      </c>
      <c r="BL157" s="6">
        <v>0</v>
      </c>
      <c r="BM157" s="6">
        <f t="shared" si="102"/>
        <v>0</v>
      </c>
      <c r="BN157" s="6">
        <f t="shared" si="103"/>
        <v>0</v>
      </c>
      <c r="BO157" s="6">
        <v>176711441.31569672</v>
      </c>
      <c r="BP157" s="6">
        <v>0</v>
      </c>
      <c r="BQ157" s="6">
        <f t="shared" si="104"/>
        <v>0</v>
      </c>
      <c r="BR157" s="6">
        <f t="shared" si="105"/>
        <v>0</v>
      </c>
      <c r="BS157" s="6">
        <v>127114121.1801355</v>
      </c>
      <c r="BT157" s="6">
        <f t="shared" si="106"/>
        <v>127.1141211801355</v>
      </c>
      <c r="BU157" s="6">
        <f t="shared" si="107"/>
        <v>71.933158473091424</v>
      </c>
      <c r="BV157" s="6">
        <v>0</v>
      </c>
      <c r="BW157" s="6">
        <f t="shared" si="108"/>
        <v>0</v>
      </c>
      <c r="BX157" s="6">
        <f t="shared" si="109"/>
        <v>0</v>
      </c>
      <c r="BY157" s="6">
        <v>49597320.216791414</v>
      </c>
      <c r="BZ157" s="6">
        <f t="shared" si="110"/>
        <v>49.597320216791417</v>
      </c>
      <c r="CA157" s="6">
        <f t="shared" si="111"/>
        <v>28.066841526908586</v>
      </c>
      <c r="CB157" s="6">
        <v>0</v>
      </c>
      <c r="CC157" s="6">
        <f t="shared" si="112"/>
        <v>0</v>
      </c>
      <c r="CD157" s="6">
        <f t="shared" si="113"/>
        <v>0</v>
      </c>
      <c r="CE157" s="6">
        <v>176711441.39692691</v>
      </c>
      <c r="CF157" s="9">
        <v>2</v>
      </c>
      <c r="CG157" s="10">
        <v>380</v>
      </c>
      <c r="CH157" s="11">
        <v>86.717017208412997</v>
      </c>
      <c r="CI157" s="12">
        <v>79.857142857142861</v>
      </c>
      <c r="CJ157" s="13">
        <v>243.0511882998172</v>
      </c>
      <c r="CK157" s="13">
        <v>321</v>
      </c>
      <c r="CL157" s="13">
        <v>154</v>
      </c>
      <c r="CM157" s="13">
        <v>139.02925045703839</v>
      </c>
      <c r="CN157" s="13">
        <v>1133.5374771480804</v>
      </c>
      <c r="CO157" s="13">
        <v>190</v>
      </c>
      <c r="CP157" s="13">
        <v>44</v>
      </c>
      <c r="CQ157" s="14">
        <v>0.85000000000000053</v>
      </c>
      <c r="CR157" s="14">
        <v>82.709182499999983</v>
      </c>
      <c r="CS157" s="14">
        <v>89.114338749999987</v>
      </c>
      <c r="CT157" s="14">
        <v>5.2017374999999975</v>
      </c>
      <c r="CU157" s="14">
        <v>88.233458749999869</v>
      </c>
      <c r="CV157" s="14">
        <v>5.2589000000000006</v>
      </c>
      <c r="CW157" s="14">
        <v>6494.65</v>
      </c>
      <c r="CX157" t="s">
        <v>1245</v>
      </c>
    </row>
    <row r="158" spans="1:102">
      <c r="A158" s="1" t="s">
        <v>94</v>
      </c>
      <c r="B158" s="20">
        <v>9</v>
      </c>
      <c r="C158" s="1">
        <v>343162</v>
      </c>
      <c r="D158" s="1">
        <v>7742986</v>
      </c>
      <c r="E158" s="24">
        <v>-40.503500000000003</v>
      </c>
      <c r="F158" s="24">
        <v>-20.4054</v>
      </c>
      <c r="G158" s="21">
        <v>21</v>
      </c>
      <c r="H158" s="22">
        <v>4</v>
      </c>
      <c r="I158" s="1">
        <v>80</v>
      </c>
      <c r="J158" s="1">
        <v>246</v>
      </c>
      <c r="K158" s="1">
        <v>319</v>
      </c>
      <c r="L158" s="1">
        <v>181</v>
      </c>
      <c r="M158" s="1">
        <v>138</v>
      </c>
      <c r="N158" s="1">
        <v>1127</v>
      </c>
      <c r="O158" s="1">
        <v>183</v>
      </c>
      <c r="P158" s="1">
        <v>46</v>
      </c>
      <c r="Q158" s="5">
        <v>0.85</v>
      </c>
      <c r="R158" s="5">
        <v>75.736199999999997</v>
      </c>
      <c r="S158" s="5">
        <v>78.755799999999994</v>
      </c>
      <c r="T158" s="5">
        <v>4.8150000000000004</v>
      </c>
      <c r="U158" s="5">
        <v>101.99</v>
      </c>
      <c r="V158" s="5">
        <v>5.4710000000000001</v>
      </c>
      <c r="W158" s="5">
        <v>6022</v>
      </c>
      <c r="X158" s="1">
        <v>1</v>
      </c>
      <c r="Y158" s="6">
        <v>18531796.820814945</v>
      </c>
      <c r="Z158" s="6">
        <f t="shared" si="76"/>
        <v>18.531796820814943</v>
      </c>
      <c r="AA158" s="6">
        <f t="shared" si="77"/>
        <v>10.487038457781624</v>
      </c>
      <c r="AB158" s="6">
        <v>1088662.65410919</v>
      </c>
      <c r="AC158" s="6">
        <f t="shared" si="78"/>
        <v>1.0886626541091899</v>
      </c>
      <c r="AD158" s="6">
        <f t="shared" si="79"/>
        <v>0.61606800633440306</v>
      </c>
      <c r="AE158" s="6">
        <v>822582.2233543999</v>
      </c>
      <c r="AF158" s="6">
        <f t="shared" si="80"/>
        <v>0.8225822233543999</v>
      </c>
      <c r="AG158" s="6">
        <f t="shared" si="81"/>
        <v>0.46549460337898063</v>
      </c>
      <c r="AH158" s="6">
        <v>5885009.4245527601</v>
      </c>
      <c r="AI158" s="6">
        <f t="shared" si="82"/>
        <v>5.8850094245527602</v>
      </c>
      <c r="AJ158" s="6">
        <f t="shared" si="83"/>
        <v>3.3302933739470011</v>
      </c>
      <c r="AK158" s="6">
        <v>62109230.732339755</v>
      </c>
      <c r="AL158" s="6">
        <f t="shared" si="84"/>
        <v>62.109230732339753</v>
      </c>
      <c r="AM158" s="6">
        <f t="shared" si="85"/>
        <v>35.147260547433326</v>
      </c>
      <c r="AN158" s="6">
        <v>31499.203504599998</v>
      </c>
      <c r="AO158" s="6">
        <f t="shared" si="86"/>
        <v>3.1499203504599997E-2</v>
      </c>
      <c r="AP158" s="6">
        <f t="shared" si="87"/>
        <v>1.7825220173534329E-2</v>
      </c>
      <c r="AQ158" s="6">
        <v>0</v>
      </c>
      <c r="AR158" s="6">
        <f t="shared" si="88"/>
        <v>0</v>
      </c>
      <c r="AS158" s="6">
        <f t="shared" si="89"/>
        <v>0</v>
      </c>
      <c r="AT158" s="6">
        <v>0</v>
      </c>
      <c r="AU158" s="6">
        <f t="shared" si="90"/>
        <v>0</v>
      </c>
      <c r="AV158" s="6">
        <f t="shared" si="91"/>
        <v>0</v>
      </c>
      <c r="AW158" s="6">
        <v>80172818.541004866</v>
      </c>
      <c r="AX158" s="6">
        <f t="shared" si="92"/>
        <v>80.172818541004872</v>
      </c>
      <c r="AY158" s="6">
        <f t="shared" si="93"/>
        <v>45.369342187256521</v>
      </c>
      <c r="AZ158" s="6">
        <v>0</v>
      </c>
      <c r="BA158" s="6">
        <f t="shared" si="94"/>
        <v>0</v>
      </c>
      <c r="BB158" s="6">
        <f t="shared" si="95"/>
        <v>0</v>
      </c>
      <c r="BC158" s="6">
        <v>0</v>
      </c>
      <c r="BD158" s="6">
        <f t="shared" si="96"/>
        <v>0</v>
      </c>
      <c r="BE158" s="6">
        <f t="shared" si="97"/>
        <v>0</v>
      </c>
      <c r="BF158" s="6">
        <v>8549.8005010199995</v>
      </c>
      <c r="BG158" s="6">
        <f t="shared" si="98"/>
        <v>8.5498005010199996E-3</v>
      </c>
      <c r="BH158" s="6">
        <f t="shared" si="99"/>
        <v>4.8382834933657784E-3</v>
      </c>
      <c r="BI158" s="6">
        <v>8061292.0179046001</v>
      </c>
      <c r="BJ158" s="6">
        <f t="shared" si="100"/>
        <v>8.0612920179046004</v>
      </c>
      <c r="BK158" s="6">
        <f t="shared" si="101"/>
        <v>4.5618393202012202</v>
      </c>
      <c r="BL158" s="6">
        <v>0</v>
      </c>
      <c r="BM158" s="6">
        <f t="shared" si="102"/>
        <v>0</v>
      </c>
      <c r="BN158" s="6">
        <f t="shared" si="103"/>
        <v>0</v>
      </c>
      <c r="BO158" s="6">
        <v>176711441.41808617</v>
      </c>
      <c r="BP158" s="6">
        <v>0</v>
      </c>
      <c r="BQ158" s="6">
        <f t="shared" si="104"/>
        <v>0</v>
      </c>
      <c r="BR158" s="6">
        <f t="shared" si="105"/>
        <v>0</v>
      </c>
      <c r="BS158" s="6">
        <v>150589584.03873488</v>
      </c>
      <c r="BT158" s="6">
        <f t="shared" si="106"/>
        <v>150.58958403873487</v>
      </c>
      <c r="BU158" s="6">
        <f t="shared" si="107"/>
        <v>85.217789435873527</v>
      </c>
      <c r="BV158" s="6">
        <v>0</v>
      </c>
      <c r="BW158" s="6">
        <f t="shared" si="108"/>
        <v>0</v>
      </c>
      <c r="BX158" s="6">
        <f t="shared" si="109"/>
        <v>0</v>
      </c>
      <c r="BY158" s="6">
        <v>26121857.358197518</v>
      </c>
      <c r="BZ158" s="6">
        <f t="shared" si="110"/>
        <v>26.121857358197516</v>
      </c>
      <c r="CA158" s="6">
        <f t="shared" si="111"/>
        <v>14.782210564126483</v>
      </c>
      <c r="CB158" s="6">
        <v>0</v>
      </c>
      <c r="CC158" s="6">
        <f t="shared" si="112"/>
        <v>0</v>
      </c>
      <c r="CD158" s="6">
        <f t="shared" si="113"/>
        <v>0</v>
      </c>
      <c r="CE158" s="6">
        <v>176711441.39693239</v>
      </c>
      <c r="CF158" s="9">
        <v>2</v>
      </c>
      <c r="CG158" s="10">
        <v>535</v>
      </c>
      <c r="CH158" s="11">
        <v>105.85313174946005</v>
      </c>
      <c r="CI158" s="12">
        <v>80.017857142857139</v>
      </c>
      <c r="CJ158" s="13">
        <v>242.46041666666667</v>
      </c>
      <c r="CK158" s="13">
        <v>321</v>
      </c>
      <c r="CL158" s="13">
        <v>143</v>
      </c>
      <c r="CM158" s="13">
        <v>139.36041666666668</v>
      </c>
      <c r="CN158" s="13">
        <v>1141.5416666666667</v>
      </c>
      <c r="CO158" s="13">
        <v>195</v>
      </c>
      <c r="CP158" s="13">
        <v>44</v>
      </c>
      <c r="CQ158" s="14">
        <v>0.85000000000000075</v>
      </c>
      <c r="CR158" s="14">
        <v>83.584125000000014</v>
      </c>
      <c r="CS158" s="14">
        <v>89.765049999999988</v>
      </c>
      <c r="CT158" s="14">
        <v>5.2237499999999972</v>
      </c>
      <c r="CU158" s="14">
        <v>90.275674999999936</v>
      </c>
      <c r="CV158" s="14">
        <v>5.2261250000000032</v>
      </c>
      <c r="CW158" s="14">
        <v>6490.75</v>
      </c>
      <c r="CX158" t="s">
        <v>1245</v>
      </c>
    </row>
    <row r="159" spans="1:102">
      <c r="A159" s="1" t="s">
        <v>89</v>
      </c>
      <c r="B159" s="20">
        <v>9</v>
      </c>
      <c r="C159" s="1">
        <v>332824</v>
      </c>
      <c r="D159" s="1">
        <v>7736907</v>
      </c>
      <c r="E159" s="24">
        <v>-40.603099999999998</v>
      </c>
      <c r="F159" s="24">
        <v>-20.459399999999999</v>
      </c>
      <c r="G159" s="21">
        <v>500</v>
      </c>
      <c r="H159" s="22">
        <v>5</v>
      </c>
      <c r="I159" s="1">
        <v>81</v>
      </c>
      <c r="J159" s="1">
        <v>215</v>
      </c>
      <c r="K159" s="1">
        <v>291</v>
      </c>
      <c r="L159" s="1">
        <v>141</v>
      </c>
      <c r="M159" s="1">
        <v>150</v>
      </c>
      <c r="N159" s="1">
        <v>1228</v>
      </c>
      <c r="O159" s="1">
        <v>193</v>
      </c>
      <c r="P159" s="1">
        <v>44</v>
      </c>
      <c r="Q159" s="5">
        <v>0.85</v>
      </c>
      <c r="R159" s="5">
        <v>75.736199999999997</v>
      </c>
      <c r="S159" s="5">
        <v>78.755799999999994</v>
      </c>
      <c r="T159" s="5">
        <v>4.8150000000000004</v>
      </c>
      <c r="U159" s="5">
        <v>101.99</v>
      </c>
      <c r="V159" s="5">
        <v>5.4710000000000001</v>
      </c>
      <c r="W159" s="5">
        <v>6022</v>
      </c>
      <c r="X159" s="1">
        <v>1</v>
      </c>
      <c r="Y159" s="6">
        <v>3469574.1065429999</v>
      </c>
      <c r="Z159" s="6">
        <f t="shared" si="76"/>
        <v>3.4695741065429999</v>
      </c>
      <c r="AA159" s="6">
        <f t="shared" si="77"/>
        <v>1.9634122602476896</v>
      </c>
      <c r="AB159" s="6">
        <v>0</v>
      </c>
      <c r="AC159" s="6">
        <f t="shared" si="78"/>
        <v>0</v>
      </c>
      <c r="AD159" s="6">
        <f t="shared" si="79"/>
        <v>0</v>
      </c>
      <c r="AE159" s="6">
        <v>194846.793558</v>
      </c>
      <c r="AF159" s="6">
        <f t="shared" si="80"/>
        <v>0.194846793558</v>
      </c>
      <c r="AG159" s="6">
        <f t="shared" si="81"/>
        <v>0.11026269265160787</v>
      </c>
      <c r="AH159" s="6">
        <v>5671276.7924035406</v>
      </c>
      <c r="AI159" s="6">
        <f t="shared" si="82"/>
        <v>5.6712767924035408</v>
      </c>
      <c r="AJ159" s="6">
        <f t="shared" si="83"/>
        <v>3.2093432921535152</v>
      </c>
      <c r="AK159" s="6">
        <v>100437551.63237059</v>
      </c>
      <c r="AL159" s="6">
        <f t="shared" si="84"/>
        <v>100.43755163237059</v>
      </c>
      <c r="AM159" s="6">
        <f t="shared" si="85"/>
        <v>56.837039420017575</v>
      </c>
      <c r="AN159" s="6">
        <v>180480.71619400001</v>
      </c>
      <c r="AO159" s="6">
        <f t="shared" si="86"/>
        <v>0.180480716194</v>
      </c>
      <c r="AP159" s="6">
        <f t="shared" si="87"/>
        <v>0.10213301115123238</v>
      </c>
      <c r="AQ159" s="6">
        <v>0</v>
      </c>
      <c r="AR159" s="6">
        <f t="shared" si="88"/>
        <v>0</v>
      </c>
      <c r="AS159" s="6">
        <f t="shared" si="89"/>
        <v>0</v>
      </c>
      <c r="AT159" s="6">
        <v>0</v>
      </c>
      <c r="AU159" s="6">
        <f t="shared" si="90"/>
        <v>0</v>
      </c>
      <c r="AV159" s="6">
        <f t="shared" si="91"/>
        <v>0</v>
      </c>
      <c r="AW159" s="6">
        <v>48284222.695023865</v>
      </c>
      <c r="AX159" s="6">
        <f t="shared" si="92"/>
        <v>48.284222695023864</v>
      </c>
      <c r="AY159" s="6">
        <f t="shared" si="93"/>
        <v>27.323767097857971</v>
      </c>
      <c r="AZ159" s="6">
        <v>0</v>
      </c>
      <c r="BA159" s="6">
        <f t="shared" si="94"/>
        <v>0</v>
      </c>
      <c r="BB159" s="6">
        <f t="shared" si="95"/>
        <v>0</v>
      </c>
      <c r="BC159" s="6">
        <v>0</v>
      </c>
      <c r="BD159" s="6">
        <f t="shared" si="96"/>
        <v>0</v>
      </c>
      <c r="BE159" s="6">
        <f t="shared" si="97"/>
        <v>0</v>
      </c>
      <c r="BF159" s="6">
        <v>0</v>
      </c>
      <c r="BG159" s="6">
        <f t="shared" si="98"/>
        <v>0</v>
      </c>
      <c r="BH159" s="6">
        <f t="shared" si="99"/>
        <v>0</v>
      </c>
      <c r="BI159" s="6">
        <v>18473488.706434425</v>
      </c>
      <c r="BJ159" s="6">
        <f t="shared" si="100"/>
        <v>18.473488706434424</v>
      </c>
      <c r="BK159" s="6">
        <f t="shared" si="101"/>
        <v>10.454042225920404</v>
      </c>
      <c r="BL159" s="6">
        <v>0</v>
      </c>
      <c r="BM159" s="6">
        <f t="shared" si="102"/>
        <v>0</v>
      </c>
      <c r="BN159" s="6">
        <f t="shared" si="103"/>
        <v>0</v>
      </c>
      <c r="BO159" s="6">
        <v>176711441.44252741</v>
      </c>
      <c r="BP159" s="6">
        <v>0</v>
      </c>
      <c r="BQ159" s="6">
        <f t="shared" si="104"/>
        <v>0</v>
      </c>
      <c r="BR159" s="6">
        <f t="shared" si="105"/>
        <v>0</v>
      </c>
      <c r="BS159" s="6">
        <v>144884483.47158352</v>
      </c>
      <c r="BT159" s="6">
        <f t="shared" si="106"/>
        <v>144.88448347158351</v>
      </c>
      <c r="BU159" s="6">
        <f t="shared" si="107"/>
        <v>81.989305461093494</v>
      </c>
      <c r="BV159" s="6">
        <v>0</v>
      </c>
      <c r="BW159" s="6">
        <f t="shared" si="108"/>
        <v>0</v>
      </c>
      <c r="BX159" s="6">
        <f t="shared" si="109"/>
        <v>0</v>
      </c>
      <c r="BY159" s="6">
        <v>31826957.925289597</v>
      </c>
      <c r="BZ159" s="6">
        <f t="shared" si="110"/>
        <v>31.826957925289598</v>
      </c>
      <c r="CA159" s="6">
        <f t="shared" si="111"/>
        <v>18.010694538906506</v>
      </c>
      <c r="CB159" s="6">
        <v>0</v>
      </c>
      <c r="CC159" s="6">
        <f t="shared" si="112"/>
        <v>0</v>
      </c>
      <c r="CD159" s="6">
        <f t="shared" si="113"/>
        <v>0</v>
      </c>
      <c r="CE159" s="6">
        <v>176711441.39687312</v>
      </c>
      <c r="CF159" s="9">
        <v>12</v>
      </c>
      <c r="CG159" s="10">
        <v>831</v>
      </c>
      <c r="CH159" s="11">
        <v>365.43186582809227</v>
      </c>
      <c r="CI159" s="12">
        <v>80.36</v>
      </c>
      <c r="CJ159" s="13">
        <v>226.71951219512195</v>
      </c>
      <c r="CK159" s="13">
        <v>320</v>
      </c>
      <c r="CL159" s="13">
        <v>119</v>
      </c>
      <c r="CM159" s="13">
        <v>147.15853658536585</v>
      </c>
      <c r="CN159" s="13">
        <v>1188.821138211382</v>
      </c>
      <c r="CO159" s="13">
        <v>200</v>
      </c>
      <c r="CP159" s="13">
        <v>41</v>
      </c>
      <c r="CQ159" s="14">
        <v>0.85000000000000064</v>
      </c>
      <c r="CR159" s="14">
        <v>77.049944680851027</v>
      </c>
      <c r="CS159" s="14">
        <v>81.689395744680809</v>
      </c>
      <c r="CT159" s="14">
        <v>4.9279787234042542</v>
      </c>
      <c r="CU159" s="14">
        <v>93.696702127659478</v>
      </c>
      <c r="CV159" s="14">
        <v>5.4403617021276611</v>
      </c>
      <c r="CW159" s="14">
        <v>6206.6808510638302</v>
      </c>
      <c r="CX159" t="s">
        <v>1245</v>
      </c>
    </row>
    <row r="160" spans="1:102">
      <c r="A160" s="1" t="s">
        <v>92</v>
      </c>
      <c r="B160" s="20">
        <v>9</v>
      </c>
      <c r="C160" s="1">
        <v>328337</v>
      </c>
      <c r="D160" s="1">
        <v>7740985</v>
      </c>
      <c r="E160" s="24">
        <v>-40.645699999999998</v>
      </c>
      <c r="F160" s="24">
        <v>-20.4222</v>
      </c>
      <c r="G160" s="21">
        <v>589</v>
      </c>
      <c r="H160" s="22">
        <v>4</v>
      </c>
      <c r="I160" s="1">
        <v>81</v>
      </c>
      <c r="J160" s="1">
        <v>209</v>
      </c>
      <c r="K160" s="1">
        <v>286</v>
      </c>
      <c r="L160" s="1">
        <v>132</v>
      </c>
      <c r="M160" s="1">
        <v>154</v>
      </c>
      <c r="N160" s="1">
        <v>1256</v>
      </c>
      <c r="O160" s="1">
        <v>197</v>
      </c>
      <c r="P160" s="1">
        <v>42</v>
      </c>
      <c r="Q160" s="5">
        <v>0.85</v>
      </c>
      <c r="R160" s="5">
        <v>75.736199999999997</v>
      </c>
      <c r="S160" s="5">
        <v>78.755799999999994</v>
      </c>
      <c r="T160" s="5">
        <v>4.8150000000000004</v>
      </c>
      <c r="U160" s="5">
        <v>101.99</v>
      </c>
      <c r="V160" s="5">
        <v>5.4710000000000001</v>
      </c>
      <c r="W160" s="5">
        <v>6022</v>
      </c>
      <c r="X160" s="1">
        <v>1</v>
      </c>
      <c r="Y160" s="6">
        <v>0</v>
      </c>
      <c r="Z160" s="6">
        <f t="shared" si="76"/>
        <v>0</v>
      </c>
      <c r="AA160" s="6">
        <f t="shared" si="77"/>
        <v>0</v>
      </c>
      <c r="AB160" s="6">
        <v>1324788.2097509999</v>
      </c>
      <c r="AC160" s="6">
        <f t="shared" si="78"/>
        <v>1.324788209751</v>
      </c>
      <c r="AD160" s="6">
        <f t="shared" si="79"/>
        <v>0.74969011572075683</v>
      </c>
      <c r="AE160" s="6">
        <v>273713.39199769998</v>
      </c>
      <c r="AF160" s="6">
        <f t="shared" si="80"/>
        <v>0.27371339199769995</v>
      </c>
      <c r="AG160" s="6">
        <f t="shared" si="81"/>
        <v>0.15489285231459368</v>
      </c>
      <c r="AH160" s="6">
        <v>2270719.5957981003</v>
      </c>
      <c r="AI160" s="6">
        <f t="shared" si="82"/>
        <v>2.2707195957981003</v>
      </c>
      <c r="AJ160" s="6">
        <f t="shared" si="83"/>
        <v>1.2849873089248205</v>
      </c>
      <c r="AK160" s="6">
        <v>104603877.35511734</v>
      </c>
      <c r="AL160" s="6">
        <f t="shared" si="84"/>
        <v>104.60387735511733</v>
      </c>
      <c r="AM160" s="6">
        <f t="shared" si="85"/>
        <v>59.194739462496628</v>
      </c>
      <c r="AN160" s="6">
        <v>571078.99569700006</v>
      </c>
      <c r="AO160" s="6">
        <f t="shared" si="86"/>
        <v>0.57107899569700005</v>
      </c>
      <c r="AP160" s="6">
        <f t="shared" si="87"/>
        <v>0.32317035675479555</v>
      </c>
      <c r="AQ160" s="6">
        <v>0</v>
      </c>
      <c r="AR160" s="6">
        <f t="shared" si="88"/>
        <v>0</v>
      </c>
      <c r="AS160" s="6">
        <f t="shared" si="89"/>
        <v>0</v>
      </c>
      <c r="AT160" s="6">
        <v>0</v>
      </c>
      <c r="AU160" s="6">
        <f t="shared" si="90"/>
        <v>0</v>
      </c>
      <c r="AV160" s="6">
        <f t="shared" si="91"/>
        <v>0</v>
      </c>
      <c r="AW160" s="6">
        <v>42607604.242552742</v>
      </c>
      <c r="AX160" s="6">
        <f t="shared" si="92"/>
        <v>42.607604242552739</v>
      </c>
      <c r="AY160" s="6">
        <f t="shared" si="93"/>
        <v>24.11140099230451</v>
      </c>
      <c r="AZ160" s="6">
        <v>0</v>
      </c>
      <c r="BA160" s="6">
        <f t="shared" si="94"/>
        <v>0</v>
      </c>
      <c r="BB160" s="6">
        <f t="shared" si="95"/>
        <v>0</v>
      </c>
      <c r="BC160" s="6">
        <v>0</v>
      </c>
      <c r="BD160" s="6">
        <f t="shared" si="96"/>
        <v>0</v>
      </c>
      <c r="BE160" s="6">
        <f t="shared" si="97"/>
        <v>0</v>
      </c>
      <c r="BF160" s="6">
        <v>0</v>
      </c>
      <c r="BG160" s="6">
        <f t="shared" si="98"/>
        <v>0</v>
      </c>
      <c r="BH160" s="6">
        <f t="shared" si="99"/>
        <v>0</v>
      </c>
      <c r="BI160" s="6">
        <v>25059659.639435001</v>
      </c>
      <c r="BJ160" s="6">
        <f t="shared" si="100"/>
        <v>25.059659639435001</v>
      </c>
      <c r="BK160" s="6">
        <f t="shared" si="101"/>
        <v>14.1811189114839</v>
      </c>
      <c r="BL160" s="6">
        <v>0</v>
      </c>
      <c r="BM160" s="6">
        <f t="shared" si="102"/>
        <v>0</v>
      </c>
      <c r="BN160" s="6">
        <f t="shared" si="103"/>
        <v>0</v>
      </c>
      <c r="BO160" s="6">
        <v>176711441.43034887</v>
      </c>
      <c r="BP160" s="6">
        <v>0</v>
      </c>
      <c r="BQ160" s="6">
        <f t="shared" si="104"/>
        <v>0</v>
      </c>
      <c r="BR160" s="6">
        <f t="shared" si="105"/>
        <v>0</v>
      </c>
      <c r="BS160" s="6">
        <v>174838549.81082949</v>
      </c>
      <c r="BT160" s="6">
        <f t="shared" si="106"/>
        <v>174.83854981082948</v>
      </c>
      <c r="BU160" s="6">
        <f t="shared" si="107"/>
        <v>98.940141299754629</v>
      </c>
      <c r="BV160" s="6">
        <v>0</v>
      </c>
      <c r="BW160" s="6">
        <f t="shared" si="108"/>
        <v>0</v>
      </c>
      <c r="BX160" s="6">
        <f t="shared" si="109"/>
        <v>0</v>
      </c>
      <c r="BY160" s="6">
        <v>1872891.5859730002</v>
      </c>
      <c r="BZ160" s="6">
        <f t="shared" si="110"/>
        <v>1.8728915859730002</v>
      </c>
      <c r="CA160" s="6">
        <f t="shared" si="111"/>
        <v>1.0598587002453645</v>
      </c>
      <c r="CB160" s="6">
        <v>0</v>
      </c>
      <c r="CC160" s="6">
        <f t="shared" si="112"/>
        <v>0</v>
      </c>
      <c r="CD160" s="6">
        <f t="shared" si="113"/>
        <v>0</v>
      </c>
      <c r="CE160" s="6">
        <v>176711441.39680248</v>
      </c>
      <c r="CF160" s="9">
        <v>105</v>
      </c>
      <c r="CG160" s="10">
        <v>839</v>
      </c>
      <c r="CH160" s="11">
        <v>554.18716577540101</v>
      </c>
      <c r="CI160" s="12">
        <v>80.849999999999994</v>
      </c>
      <c r="CJ160" s="13">
        <v>215.29365079365078</v>
      </c>
      <c r="CK160" s="13">
        <v>316</v>
      </c>
      <c r="CL160" s="13">
        <v>118</v>
      </c>
      <c r="CM160" s="13">
        <v>152.23809523809524</v>
      </c>
      <c r="CN160" s="13">
        <v>1233.468253968254</v>
      </c>
      <c r="CO160" s="13">
        <v>202</v>
      </c>
      <c r="CP160" s="13">
        <v>40</v>
      </c>
      <c r="CQ160" s="14">
        <v>0.84999999999999976</v>
      </c>
      <c r="CR160" s="14">
        <v>75.736200000000025</v>
      </c>
      <c r="CS160" s="14">
        <v>78.755799999999979</v>
      </c>
      <c r="CT160" s="14">
        <v>4.8149999999999995</v>
      </c>
      <c r="CU160" s="14">
        <v>101.99</v>
      </c>
      <c r="CV160" s="14">
        <v>5.4710000000000019</v>
      </c>
      <c r="CW160" s="14">
        <v>6022</v>
      </c>
      <c r="CX160" t="s">
        <v>1245</v>
      </c>
    </row>
    <row r="161" spans="1:102">
      <c r="A161" s="1" t="s">
        <v>93</v>
      </c>
      <c r="B161" s="20">
        <v>9</v>
      </c>
      <c r="C161" s="1">
        <v>325134</v>
      </c>
      <c r="D161" s="1">
        <v>7741399</v>
      </c>
      <c r="E161" s="24">
        <v>-40.676299999999998</v>
      </c>
      <c r="F161" s="24">
        <v>-20.418199999999999</v>
      </c>
      <c r="G161" s="21">
        <v>570</v>
      </c>
      <c r="H161" s="22">
        <v>2</v>
      </c>
      <c r="I161" s="1">
        <v>81</v>
      </c>
      <c r="J161" s="1">
        <v>214</v>
      </c>
      <c r="K161" s="1">
        <v>291</v>
      </c>
      <c r="L161" s="1">
        <v>137</v>
      </c>
      <c r="M161" s="1">
        <v>154</v>
      </c>
      <c r="N161" s="1">
        <v>1236</v>
      </c>
      <c r="O161" s="1">
        <v>196</v>
      </c>
      <c r="P161" s="1">
        <v>41</v>
      </c>
      <c r="Q161" s="5">
        <v>0.85</v>
      </c>
      <c r="R161" s="5">
        <v>75.736199999999997</v>
      </c>
      <c r="S161" s="5">
        <v>78.755799999999994</v>
      </c>
      <c r="T161" s="5">
        <v>4.8150000000000004</v>
      </c>
      <c r="U161" s="5">
        <v>101.99</v>
      </c>
      <c r="V161" s="5">
        <v>5.4710000000000001</v>
      </c>
      <c r="W161" s="5">
        <v>6022</v>
      </c>
      <c r="X161" s="1">
        <v>1</v>
      </c>
      <c r="Y161" s="6">
        <v>0</v>
      </c>
      <c r="Z161" s="6">
        <f t="shared" si="76"/>
        <v>0</v>
      </c>
      <c r="AA161" s="6">
        <f t="shared" si="77"/>
        <v>0</v>
      </c>
      <c r="AB161" s="6">
        <v>1324788.2097509999</v>
      </c>
      <c r="AC161" s="6">
        <f t="shared" si="78"/>
        <v>1.324788209751</v>
      </c>
      <c r="AD161" s="6">
        <f t="shared" si="79"/>
        <v>0.74969011573588151</v>
      </c>
      <c r="AE161" s="6">
        <v>436445.23250579997</v>
      </c>
      <c r="AF161" s="6">
        <f t="shared" si="80"/>
        <v>0.43644523250579997</v>
      </c>
      <c r="AG161" s="6">
        <f t="shared" si="81"/>
        <v>0.24698187563968838</v>
      </c>
      <c r="AH161" s="6">
        <v>1309950.3997201</v>
      </c>
      <c r="AI161" s="6">
        <f t="shared" si="82"/>
        <v>1.3099503997201001</v>
      </c>
      <c r="AJ161" s="6">
        <f t="shared" si="83"/>
        <v>0.74129348340064716</v>
      </c>
      <c r="AK161" s="6">
        <v>99956486.522079989</v>
      </c>
      <c r="AL161" s="6">
        <f t="shared" si="84"/>
        <v>99.956486522079985</v>
      </c>
      <c r="AM161" s="6">
        <f t="shared" si="85"/>
        <v>56.564807414292183</v>
      </c>
      <c r="AN161" s="6">
        <v>787613.85898989998</v>
      </c>
      <c r="AO161" s="6">
        <f t="shared" si="86"/>
        <v>0.7876138589899</v>
      </c>
      <c r="AP161" s="6">
        <f t="shared" si="87"/>
        <v>0.44570620477691547</v>
      </c>
      <c r="AQ161" s="6">
        <v>0</v>
      </c>
      <c r="AR161" s="6">
        <f t="shared" si="88"/>
        <v>0</v>
      </c>
      <c r="AS161" s="6">
        <f t="shared" si="89"/>
        <v>0</v>
      </c>
      <c r="AT161" s="6">
        <v>0</v>
      </c>
      <c r="AU161" s="6">
        <f t="shared" si="90"/>
        <v>0</v>
      </c>
      <c r="AV161" s="6">
        <f t="shared" si="91"/>
        <v>0</v>
      </c>
      <c r="AW161" s="6">
        <v>46026442.908266</v>
      </c>
      <c r="AX161" s="6">
        <f t="shared" si="92"/>
        <v>46.026442908265999</v>
      </c>
      <c r="AY161" s="6">
        <f t="shared" si="93"/>
        <v>26.046102355707379</v>
      </c>
      <c r="AZ161" s="6">
        <v>0</v>
      </c>
      <c r="BA161" s="6">
        <f t="shared" si="94"/>
        <v>0</v>
      </c>
      <c r="BB161" s="6">
        <f t="shared" si="95"/>
        <v>0</v>
      </c>
      <c r="BC161" s="6">
        <v>0</v>
      </c>
      <c r="BD161" s="6">
        <f t="shared" si="96"/>
        <v>0</v>
      </c>
      <c r="BE161" s="6">
        <f t="shared" si="97"/>
        <v>0</v>
      </c>
      <c r="BF161" s="6">
        <v>0</v>
      </c>
      <c r="BG161" s="6">
        <f t="shared" si="98"/>
        <v>0</v>
      </c>
      <c r="BH161" s="6">
        <f t="shared" si="99"/>
        <v>0</v>
      </c>
      <c r="BI161" s="6">
        <v>26869714.295471001</v>
      </c>
      <c r="BJ161" s="6">
        <f t="shared" si="100"/>
        <v>26.869714295471002</v>
      </c>
      <c r="BK161" s="6">
        <f t="shared" si="101"/>
        <v>15.205418550447302</v>
      </c>
      <c r="BL161" s="6">
        <v>0</v>
      </c>
      <c r="BM161" s="6">
        <f t="shared" si="102"/>
        <v>0</v>
      </c>
      <c r="BN161" s="6">
        <f t="shared" si="103"/>
        <v>0</v>
      </c>
      <c r="BO161" s="6">
        <v>176711441.4267838</v>
      </c>
      <c r="BP161" s="6">
        <v>0</v>
      </c>
      <c r="BQ161" s="6">
        <f t="shared" si="104"/>
        <v>0</v>
      </c>
      <c r="BR161" s="6">
        <f t="shared" si="105"/>
        <v>0</v>
      </c>
      <c r="BS161" s="6">
        <v>155292432.36207998</v>
      </c>
      <c r="BT161" s="6">
        <f t="shared" si="106"/>
        <v>155.29243236207998</v>
      </c>
      <c r="BU161" s="6">
        <f t="shared" si="107"/>
        <v>87.879104564284702</v>
      </c>
      <c r="BV161" s="6">
        <v>2464726.70964</v>
      </c>
      <c r="BW161" s="6">
        <f t="shared" si="108"/>
        <v>2.4647267096399998</v>
      </c>
      <c r="BX161" s="6">
        <f t="shared" si="109"/>
        <v>1.3947748318721604</v>
      </c>
      <c r="BY161" s="6">
        <v>18954282.325002</v>
      </c>
      <c r="BZ161" s="6">
        <f t="shared" si="110"/>
        <v>18.954282325002001</v>
      </c>
      <c r="CA161" s="6">
        <f t="shared" si="111"/>
        <v>10.726120603843144</v>
      </c>
      <c r="CB161" s="6">
        <v>0</v>
      </c>
      <c r="CC161" s="6">
        <f t="shared" si="112"/>
        <v>0</v>
      </c>
      <c r="CD161" s="6">
        <f t="shared" si="113"/>
        <v>0</v>
      </c>
      <c r="CE161" s="6">
        <v>176711441.39672196</v>
      </c>
      <c r="CF161" s="9">
        <v>327</v>
      </c>
      <c r="CG161" s="10">
        <v>839</v>
      </c>
      <c r="CH161" s="11">
        <v>652.55588235294113</v>
      </c>
      <c r="CI161" s="12">
        <v>81.222222222222229</v>
      </c>
      <c r="CJ161" s="13">
        <v>209.20294117647057</v>
      </c>
      <c r="CK161" s="13">
        <v>305</v>
      </c>
      <c r="CL161" s="13">
        <v>118</v>
      </c>
      <c r="CM161" s="13">
        <v>155.03529411764706</v>
      </c>
      <c r="CN161" s="13">
        <v>1255.3235294117646</v>
      </c>
      <c r="CO161" s="13">
        <v>203</v>
      </c>
      <c r="CP161" s="13">
        <v>39</v>
      </c>
      <c r="CQ161" s="14">
        <v>0.84999999999999987</v>
      </c>
      <c r="CR161" s="14">
        <v>75.736199999999982</v>
      </c>
      <c r="CS161" s="14">
        <v>78.755800000000008</v>
      </c>
      <c r="CT161" s="14">
        <v>4.8150000000000004</v>
      </c>
      <c r="CU161" s="14">
        <v>101.99</v>
      </c>
      <c r="CV161" s="14">
        <v>5.4709999999999992</v>
      </c>
      <c r="CW161" s="14">
        <v>6022</v>
      </c>
      <c r="CX161" t="s">
        <v>1245</v>
      </c>
    </row>
    <row r="162" spans="1:102">
      <c r="A162" s="1" t="s">
        <v>99</v>
      </c>
      <c r="B162" s="20">
        <v>10</v>
      </c>
      <c r="C162" s="1">
        <v>339470</v>
      </c>
      <c r="D162" s="1">
        <v>7751024</v>
      </c>
      <c r="E162" s="24">
        <v>-40.5381</v>
      </c>
      <c r="F162" s="24">
        <v>-20.3325</v>
      </c>
      <c r="G162" s="21">
        <v>59</v>
      </c>
      <c r="H162" s="22">
        <v>8</v>
      </c>
      <c r="I162" s="1">
        <v>80</v>
      </c>
      <c r="J162" s="1">
        <v>221</v>
      </c>
      <c r="K162" s="1">
        <v>297</v>
      </c>
      <c r="L162" s="1">
        <v>149</v>
      </c>
      <c r="M162" s="1">
        <v>148</v>
      </c>
      <c r="N162" s="1">
        <v>1219</v>
      </c>
      <c r="O162" s="1">
        <v>194</v>
      </c>
      <c r="P162" s="1">
        <v>44</v>
      </c>
      <c r="Q162" s="5">
        <v>0.85</v>
      </c>
      <c r="R162" s="5">
        <v>75.736199999999997</v>
      </c>
      <c r="S162" s="5">
        <v>78.755799999999994</v>
      </c>
      <c r="T162" s="5">
        <v>4.8150000000000004</v>
      </c>
      <c r="U162" s="5">
        <v>101.99</v>
      </c>
      <c r="V162" s="5">
        <v>5.4710000000000001</v>
      </c>
      <c r="W162" s="5">
        <v>6022</v>
      </c>
      <c r="X162" s="1">
        <v>1</v>
      </c>
      <c r="Y162" s="6">
        <v>1600809.4379664699</v>
      </c>
      <c r="Z162" s="6">
        <f t="shared" si="76"/>
        <v>1.6008094379664699</v>
      </c>
      <c r="AA162" s="6">
        <f t="shared" si="77"/>
        <v>0.90588895944292647</v>
      </c>
      <c r="AB162" s="6">
        <v>32121.591059189999</v>
      </c>
      <c r="AC162" s="6">
        <f t="shared" si="78"/>
        <v>3.2121591059189998E-2</v>
      </c>
      <c r="AD162" s="6">
        <f t="shared" si="79"/>
        <v>1.817742575107827E-2</v>
      </c>
      <c r="AE162" s="6">
        <v>359137.23446309997</v>
      </c>
      <c r="AF162" s="6">
        <f t="shared" si="80"/>
        <v>0.35913723446309997</v>
      </c>
      <c r="AG162" s="6">
        <f t="shared" si="81"/>
        <v>0.20323371908543336</v>
      </c>
      <c r="AH162" s="6">
        <v>1016087.2332579</v>
      </c>
      <c r="AI162" s="6">
        <f t="shared" si="82"/>
        <v>1.0160872332579001</v>
      </c>
      <c r="AJ162" s="6">
        <f t="shared" si="83"/>
        <v>0.57499798827305582</v>
      </c>
      <c r="AK162" s="6">
        <v>111656865.98668237</v>
      </c>
      <c r="AL162" s="6">
        <f t="shared" si="84"/>
        <v>111.65686598668238</v>
      </c>
      <c r="AM162" s="6">
        <f t="shared" si="85"/>
        <v>63.185985629760275</v>
      </c>
      <c r="AN162" s="6">
        <v>0</v>
      </c>
      <c r="AO162" s="6">
        <f t="shared" si="86"/>
        <v>0</v>
      </c>
      <c r="AP162" s="6">
        <f t="shared" si="87"/>
        <v>0</v>
      </c>
      <c r="AQ162" s="6">
        <v>0</v>
      </c>
      <c r="AR162" s="6">
        <f t="shared" si="88"/>
        <v>0</v>
      </c>
      <c r="AS162" s="6">
        <f t="shared" si="89"/>
        <v>0</v>
      </c>
      <c r="AT162" s="6">
        <v>0</v>
      </c>
      <c r="AU162" s="6">
        <f t="shared" si="90"/>
        <v>0</v>
      </c>
      <c r="AV162" s="6">
        <f t="shared" si="91"/>
        <v>0</v>
      </c>
      <c r="AW162" s="6">
        <v>50784429.268878229</v>
      </c>
      <c r="AX162" s="6">
        <f t="shared" si="92"/>
        <v>50.784429268878228</v>
      </c>
      <c r="AY162" s="6">
        <f t="shared" si="93"/>
        <v>28.738619785205572</v>
      </c>
      <c r="AZ162" s="6">
        <v>0</v>
      </c>
      <c r="BA162" s="6">
        <f t="shared" si="94"/>
        <v>0</v>
      </c>
      <c r="BB162" s="6">
        <f t="shared" si="95"/>
        <v>0</v>
      </c>
      <c r="BC162" s="6">
        <v>0</v>
      </c>
      <c r="BD162" s="6">
        <f t="shared" si="96"/>
        <v>0</v>
      </c>
      <c r="BE162" s="6">
        <f t="shared" si="97"/>
        <v>0</v>
      </c>
      <c r="BF162" s="6">
        <v>0</v>
      </c>
      <c r="BG162" s="6">
        <f t="shared" si="98"/>
        <v>0</v>
      </c>
      <c r="BH162" s="6">
        <f t="shared" si="99"/>
        <v>0</v>
      </c>
      <c r="BI162" s="6">
        <v>11261990.675445903</v>
      </c>
      <c r="BJ162" s="6">
        <f t="shared" si="100"/>
        <v>11.261990675445903</v>
      </c>
      <c r="BK162" s="6">
        <f t="shared" si="101"/>
        <v>6.3730964924816504</v>
      </c>
      <c r="BL162" s="6">
        <v>0</v>
      </c>
      <c r="BM162" s="6">
        <f t="shared" si="102"/>
        <v>0</v>
      </c>
      <c r="BN162" s="6">
        <f t="shared" si="103"/>
        <v>0</v>
      </c>
      <c r="BO162" s="6">
        <v>176711441.42775318</v>
      </c>
      <c r="BP162" s="6">
        <v>0</v>
      </c>
      <c r="BQ162" s="6">
        <f t="shared" si="104"/>
        <v>0</v>
      </c>
      <c r="BR162" s="6">
        <f t="shared" si="105"/>
        <v>0</v>
      </c>
      <c r="BS162" s="6">
        <v>125532635.37668341</v>
      </c>
      <c r="BT162" s="6">
        <f t="shared" si="106"/>
        <v>125.53263537668342</v>
      </c>
      <c r="BU162" s="6">
        <f t="shared" si="107"/>
        <v>71.038204648440924</v>
      </c>
      <c r="BV162" s="6">
        <v>0</v>
      </c>
      <c r="BW162" s="6">
        <f t="shared" si="108"/>
        <v>0</v>
      </c>
      <c r="BX162" s="6">
        <f t="shared" si="109"/>
        <v>0</v>
      </c>
      <c r="BY162" s="6">
        <v>51178806.020137519</v>
      </c>
      <c r="BZ162" s="6">
        <f t="shared" si="110"/>
        <v>51.178806020137522</v>
      </c>
      <c r="CA162" s="6">
        <f t="shared" si="111"/>
        <v>28.961795351559072</v>
      </c>
      <c r="CB162" s="6">
        <v>0</v>
      </c>
      <c r="CC162" s="6">
        <f t="shared" si="112"/>
        <v>0</v>
      </c>
      <c r="CD162" s="6">
        <f t="shared" si="113"/>
        <v>0</v>
      </c>
      <c r="CE162" s="6">
        <v>176711441.39682093</v>
      </c>
      <c r="CF162" s="9">
        <v>7</v>
      </c>
      <c r="CG162" s="10">
        <v>767</v>
      </c>
      <c r="CH162" s="11">
        <v>338.04914004914002</v>
      </c>
      <c r="CI162" s="12">
        <v>80.333333333333329</v>
      </c>
      <c r="CJ162" s="13">
        <v>228.91911764705881</v>
      </c>
      <c r="CK162" s="13">
        <v>321</v>
      </c>
      <c r="CL162" s="13">
        <v>128</v>
      </c>
      <c r="CM162" s="13">
        <v>145.24509803921569</v>
      </c>
      <c r="CN162" s="13">
        <v>1194.6274509803923</v>
      </c>
      <c r="CO162" s="13">
        <v>200</v>
      </c>
      <c r="CP162" s="13">
        <v>42</v>
      </c>
      <c r="CQ162" s="14">
        <v>0.85000000000000042</v>
      </c>
      <c r="CR162" s="14">
        <v>85.248836363636357</v>
      </c>
      <c r="CS162" s="14">
        <v>92.100345454545433</v>
      </c>
      <c r="CT162" s="14">
        <v>5.3104545454545455</v>
      </c>
      <c r="CU162" s="14">
        <v>87.790818181818153</v>
      </c>
      <c r="CV162" s="14">
        <v>5.1741818181818209</v>
      </c>
      <c r="CW162" s="14">
        <v>6590.181818181818</v>
      </c>
      <c r="CX162" t="s">
        <v>1245</v>
      </c>
    </row>
    <row r="163" spans="1:102">
      <c r="A163" s="1" t="s">
        <v>97</v>
      </c>
      <c r="B163" s="20">
        <v>10</v>
      </c>
      <c r="C163" s="1">
        <v>338199</v>
      </c>
      <c r="D163" s="1">
        <v>7750381</v>
      </c>
      <c r="E163" s="24">
        <v>-40.5503</v>
      </c>
      <c r="F163" s="24">
        <v>-20.338200000000001</v>
      </c>
      <c r="G163" s="21">
        <v>422</v>
      </c>
      <c r="H163" s="22">
        <v>2</v>
      </c>
      <c r="I163" s="1">
        <v>81</v>
      </c>
      <c r="J163" s="1">
        <v>222</v>
      </c>
      <c r="K163" s="1">
        <v>298</v>
      </c>
      <c r="L163" s="1">
        <v>150</v>
      </c>
      <c r="M163" s="1">
        <v>148</v>
      </c>
      <c r="N163" s="1">
        <v>1219</v>
      </c>
      <c r="O163" s="1">
        <v>194</v>
      </c>
      <c r="P163" s="1">
        <v>44</v>
      </c>
      <c r="Q163" s="5">
        <v>0.85</v>
      </c>
      <c r="R163" s="5">
        <v>75.736199999999997</v>
      </c>
      <c r="S163" s="5">
        <v>78.755799999999994</v>
      </c>
      <c r="T163" s="5">
        <v>4.8150000000000004</v>
      </c>
      <c r="U163" s="5">
        <v>101.99</v>
      </c>
      <c r="V163" s="5">
        <v>5.4710000000000001</v>
      </c>
      <c r="W163" s="5">
        <v>6022</v>
      </c>
      <c r="X163" s="1">
        <v>1</v>
      </c>
      <c r="Y163" s="6">
        <v>1560180.17601627</v>
      </c>
      <c r="Z163" s="6">
        <f t="shared" si="76"/>
        <v>1.5601801760162699</v>
      </c>
      <c r="AA163" s="6">
        <f t="shared" si="77"/>
        <v>0.88289709109823677</v>
      </c>
      <c r="AB163" s="6">
        <v>2312.7910226899999</v>
      </c>
      <c r="AC163" s="6">
        <f t="shared" si="78"/>
        <v>2.3127910226899999E-3</v>
      </c>
      <c r="AD163" s="6">
        <f t="shared" si="79"/>
        <v>1.3087952902112912E-3</v>
      </c>
      <c r="AE163" s="6">
        <v>393198.55363347998</v>
      </c>
      <c r="AF163" s="6">
        <f t="shared" si="80"/>
        <v>0.39319855363348</v>
      </c>
      <c r="AG163" s="6">
        <f t="shared" si="81"/>
        <v>0.22250882594435253</v>
      </c>
      <c r="AH163" s="6">
        <v>957026.72110410011</v>
      </c>
      <c r="AI163" s="6">
        <f t="shared" si="82"/>
        <v>0.95702672110410014</v>
      </c>
      <c r="AJ163" s="6">
        <f t="shared" si="83"/>
        <v>0.54157598023299214</v>
      </c>
      <c r="AK163" s="6">
        <v>105243616.48108155</v>
      </c>
      <c r="AL163" s="6">
        <f t="shared" si="84"/>
        <v>105.24361648108155</v>
      </c>
      <c r="AM163" s="6">
        <f t="shared" si="85"/>
        <v>59.556764196981035</v>
      </c>
      <c r="AN163" s="6">
        <v>0</v>
      </c>
      <c r="AO163" s="6">
        <f t="shared" si="86"/>
        <v>0</v>
      </c>
      <c r="AP163" s="6">
        <f t="shared" si="87"/>
        <v>0</v>
      </c>
      <c r="AQ163" s="6">
        <v>0</v>
      </c>
      <c r="AR163" s="6">
        <f t="shared" si="88"/>
        <v>0</v>
      </c>
      <c r="AS163" s="6">
        <f t="shared" si="89"/>
        <v>0</v>
      </c>
      <c r="AT163" s="6">
        <v>0</v>
      </c>
      <c r="AU163" s="6">
        <f t="shared" si="90"/>
        <v>0</v>
      </c>
      <c r="AV163" s="6">
        <f t="shared" si="91"/>
        <v>0</v>
      </c>
      <c r="AW163" s="6">
        <v>55718509.087757669</v>
      </c>
      <c r="AX163" s="6">
        <f t="shared" si="92"/>
        <v>55.718509087757667</v>
      </c>
      <c r="AY163" s="6">
        <f t="shared" si="93"/>
        <v>31.530787501429526</v>
      </c>
      <c r="AZ163" s="6">
        <v>0</v>
      </c>
      <c r="BA163" s="6">
        <f t="shared" si="94"/>
        <v>0</v>
      </c>
      <c r="BB163" s="6">
        <f t="shared" si="95"/>
        <v>0</v>
      </c>
      <c r="BC163" s="6">
        <v>0</v>
      </c>
      <c r="BD163" s="6">
        <f t="shared" si="96"/>
        <v>0</v>
      </c>
      <c r="BE163" s="6">
        <f t="shared" si="97"/>
        <v>0</v>
      </c>
      <c r="BF163" s="6">
        <v>0</v>
      </c>
      <c r="BG163" s="6">
        <f t="shared" si="98"/>
        <v>0</v>
      </c>
      <c r="BH163" s="6">
        <f t="shared" si="99"/>
        <v>0</v>
      </c>
      <c r="BI163" s="6">
        <v>12836597.61859541</v>
      </c>
      <c r="BJ163" s="6">
        <f t="shared" si="100"/>
        <v>12.836597618595411</v>
      </c>
      <c r="BK163" s="6">
        <f t="shared" si="101"/>
        <v>7.2641576090236484</v>
      </c>
      <c r="BL163" s="6">
        <v>0</v>
      </c>
      <c r="BM163" s="6">
        <f t="shared" si="102"/>
        <v>0</v>
      </c>
      <c r="BN163" s="6">
        <f t="shared" si="103"/>
        <v>0</v>
      </c>
      <c r="BO163" s="6">
        <v>176711441.42921117</v>
      </c>
      <c r="BP163" s="6">
        <v>0</v>
      </c>
      <c r="BQ163" s="6">
        <f t="shared" si="104"/>
        <v>0</v>
      </c>
      <c r="BR163" s="6">
        <f t="shared" si="105"/>
        <v>0</v>
      </c>
      <c r="BS163" s="6">
        <v>137564392.66003132</v>
      </c>
      <c r="BT163" s="6">
        <f t="shared" si="106"/>
        <v>137.56439266003133</v>
      </c>
      <c r="BU163" s="6">
        <f t="shared" si="107"/>
        <v>77.846907688958353</v>
      </c>
      <c r="BV163" s="6">
        <v>0</v>
      </c>
      <c r="BW163" s="6">
        <f t="shared" si="108"/>
        <v>0</v>
      </c>
      <c r="BX163" s="6">
        <f t="shared" si="109"/>
        <v>0</v>
      </c>
      <c r="BY163" s="6">
        <v>39147048.736815825</v>
      </c>
      <c r="BZ163" s="6">
        <f t="shared" si="110"/>
        <v>39.147048736815826</v>
      </c>
      <c r="CA163" s="6">
        <f t="shared" si="111"/>
        <v>22.153092311041657</v>
      </c>
      <c r="CB163" s="6">
        <v>0</v>
      </c>
      <c r="CC163" s="6">
        <f t="shared" si="112"/>
        <v>0</v>
      </c>
      <c r="CD163" s="6">
        <f t="shared" si="113"/>
        <v>0</v>
      </c>
      <c r="CE163" s="6">
        <v>176711441.39684713</v>
      </c>
      <c r="CF163" s="9">
        <v>7</v>
      </c>
      <c r="CG163" s="10">
        <v>791</v>
      </c>
      <c r="CH163" s="11">
        <v>362.39503386004515</v>
      </c>
      <c r="CI163" s="12">
        <v>80.526315789473685</v>
      </c>
      <c r="CJ163" s="13">
        <v>227.45747126436783</v>
      </c>
      <c r="CK163" s="13">
        <v>321</v>
      </c>
      <c r="CL163" s="13">
        <v>123</v>
      </c>
      <c r="CM163" s="13">
        <v>146.38850574712643</v>
      </c>
      <c r="CN163" s="13">
        <v>1198.6229885057471</v>
      </c>
      <c r="CO163" s="13">
        <v>202</v>
      </c>
      <c r="CP163" s="13">
        <v>42</v>
      </c>
      <c r="CQ163" s="14">
        <v>0.85000000000000053</v>
      </c>
      <c r="CR163" s="14">
        <v>80.142052631578949</v>
      </c>
      <c r="CS163" s="14">
        <v>84.936431578947335</v>
      </c>
      <c r="CT163" s="14">
        <v>5.0444736842105256</v>
      </c>
      <c r="CU163" s="14">
        <v>95.413536842105188</v>
      </c>
      <c r="CV163" s="14">
        <v>5.3335263157894772</v>
      </c>
      <c r="CW163" s="14">
        <v>6285.1578947368425</v>
      </c>
      <c r="CX163" t="s">
        <v>1245</v>
      </c>
    </row>
    <row r="164" spans="1:102">
      <c r="A164" s="1" t="s">
        <v>96</v>
      </c>
      <c r="B164" s="20">
        <v>10</v>
      </c>
      <c r="C164" s="1">
        <v>327115</v>
      </c>
      <c r="D164" s="1">
        <v>7748834</v>
      </c>
      <c r="E164" s="24">
        <v>-40.656599999999997</v>
      </c>
      <c r="F164" s="24">
        <v>-20.351199999999999</v>
      </c>
      <c r="G164" s="21">
        <v>425</v>
      </c>
      <c r="H164" s="22">
        <v>2</v>
      </c>
      <c r="I164" s="1">
        <v>81</v>
      </c>
      <c r="J164" s="1">
        <v>216</v>
      </c>
      <c r="K164" s="1">
        <v>294</v>
      </c>
      <c r="L164" s="1">
        <v>139</v>
      </c>
      <c r="M164" s="1">
        <v>155</v>
      </c>
      <c r="N164" s="1">
        <v>1235</v>
      </c>
      <c r="O164" s="1">
        <v>197</v>
      </c>
      <c r="P164" s="1">
        <v>41</v>
      </c>
      <c r="Q164" s="5">
        <v>0.85</v>
      </c>
      <c r="R164" s="5">
        <v>75.736199999999997</v>
      </c>
      <c r="S164" s="5">
        <v>78.755799999999994</v>
      </c>
      <c r="T164" s="5">
        <v>4.8150000000000004</v>
      </c>
      <c r="U164" s="5">
        <v>101.99</v>
      </c>
      <c r="V164" s="5">
        <v>5.4710000000000001</v>
      </c>
      <c r="W164" s="5">
        <v>6022</v>
      </c>
      <c r="X164" s="1">
        <v>1</v>
      </c>
      <c r="Y164" s="6">
        <v>0</v>
      </c>
      <c r="Z164" s="6">
        <f t="shared" si="76"/>
        <v>0</v>
      </c>
      <c r="AA164" s="6">
        <f t="shared" si="77"/>
        <v>0</v>
      </c>
      <c r="AB164" s="6">
        <v>1107927.62121</v>
      </c>
      <c r="AC164" s="6">
        <f t="shared" si="78"/>
        <v>1.10792762121</v>
      </c>
      <c r="AD164" s="6">
        <f t="shared" si="79"/>
        <v>0.62696994169649445</v>
      </c>
      <c r="AE164" s="6">
        <v>747731.50361399003</v>
      </c>
      <c r="AF164" s="6">
        <f t="shared" si="80"/>
        <v>0.74773150361398999</v>
      </c>
      <c r="AG164" s="6">
        <f t="shared" si="81"/>
        <v>0.42313700665166165</v>
      </c>
      <c r="AH164" s="6">
        <v>1281169.0695964999</v>
      </c>
      <c r="AI164" s="6">
        <f t="shared" si="82"/>
        <v>1.2811690695964999</v>
      </c>
      <c r="AJ164" s="6">
        <f t="shared" si="83"/>
        <v>0.72500629237044556</v>
      </c>
      <c r="AK164" s="6">
        <v>90044776.582641453</v>
      </c>
      <c r="AL164" s="6">
        <f t="shared" si="84"/>
        <v>90.044776582641447</v>
      </c>
      <c r="AM164" s="6">
        <f t="shared" si="85"/>
        <v>50.955827116608951</v>
      </c>
      <c r="AN164" s="6">
        <v>164699.3324969</v>
      </c>
      <c r="AO164" s="6">
        <f t="shared" si="86"/>
        <v>0.1646993324969</v>
      </c>
      <c r="AP164" s="6">
        <f t="shared" si="87"/>
        <v>9.3202415858409604E-2</v>
      </c>
      <c r="AQ164" s="6">
        <v>0</v>
      </c>
      <c r="AR164" s="6">
        <f t="shared" si="88"/>
        <v>0</v>
      </c>
      <c r="AS164" s="6">
        <f t="shared" si="89"/>
        <v>0</v>
      </c>
      <c r="AT164" s="6">
        <v>0</v>
      </c>
      <c r="AU164" s="6">
        <f t="shared" si="90"/>
        <v>0</v>
      </c>
      <c r="AV164" s="6">
        <f t="shared" si="91"/>
        <v>0</v>
      </c>
      <c r="AW164" s="6">
        <v>57545900.833174236</v>
      </c>
      <c r="AX164" s="6">
        <f t="shared" si="92"/>
        <v>57.545900833174237</v>
      </c>
      <c r="AY164" s="6">
        <f t="shared" si="93"/>
        <v>32.564898103040321</v>
      </c>
      <c r="AZ164" s="6">
        <v>0</v>
      </c>
      <c r="BA164" s="6">
        <f t="shared" si="94"/>
        <v>0</v>
      </c>
      <c r="BB164" s="6">
        <f t="shared" si="95"/>
        <v>0</v>
      </c>
      <c r="BC164" s="6">
        <v>0</v>
      </c>
      <c r="BD164" s="6">
        <f t="shared" si="96"/>
        <v>0</v>
      </c>
      <c r="BE164" s="6">
        <f t="shared" si="97"/>
        <v>0</v>
      </c>
      <c r="BF164" s="6">
        <v>0</v>
      </c>
      <c r="BG164" s="6">
        <f t="shared" si="98"/>
        <v>0</v>
      </c>
      <c r="BH164" s="6">
        <f t="shared" si="99"/>
        <v>0</v>
      </c>
      <c r="BI164" s="6">
        <v>25819236.472161595</v>
      </c>
      <c r="BJ164" s="6">
        <f t="shared" si="100"/>
        <v>25.819236472161595</v>
      </c>
      <c r="BK164" s="6">
        <f t="shared" si="101"/>
        <v>14.610959123773714</v>
      </c>
      <c r="BL164" s="6">
        <v>0</v>
      </c>
      <c r="BM164" s="6">
        <f t="shared" si="102"/>
        <v>0</v>
      </c>
      <c r="BN164" s="6">
        <f t="shared" si="103"/>
        <v>0</v>
      </c>
      <c r="BO164" s="6">
        <v>176711441.41489467</v>
      </c>
      <c r="BP164" s="6">
        <v>0</v>
      </c>
      <c r="BQ164" s="6">
        <f t="shared" si="104"/>
        <v>0</v>
      </c>
      <c r="BR164" s="6">
        <f t="shared" si="105"/>
        <v>0</v>
      </c>
      <c r="BS164" s="6">
        <v>133382754.25572516</v>
      </c>
      <c r="BT164" s="6">
        <f t="shared" si="106"/>
        <v>133.38275425572516</v>
      </c>
      <c r="BU164" s="6">
        <f t="shared" si="107"/>
        <v>75.480542290514606</v>
      </c>
      <c r="BV164" s="6">
        <v>0</v>
      </c>
      <c r="BW164" s="6">
        <f t="shared" si="108"/>
        <v>0</v>
      </c>
      <c r="BX164" s="6">
        <f t="shared" si="109"/>
        <v>0</v>
      </c>
      <c r="BY164" s="6">
        <v>43328687.141122006</v>
      </c>
      <c r="BZ164" s="6">
        <f t="shared" si="110"/>
        <v>43.328687141122003</v>
      </c>
      <c r="CA164" s="6">
        <f t="shared" si="111"/>
        <v>24.519457709485394</v>
      </c>
      <c r="CB164" s="6">
        <v>0</v>
      </c>
      <c r="CC164" s="6">
        <f t="shared" si="112"/>
        <v>0</v>
      </c>
      <c r="CD164" s="6">
        <f t="shared" si="113"/>
        <v>0</v>
      </c>
      <c r="CE164" s="6">
        <v>176711441.39684716</v>
      </c>
      <c r="CF164" s="9">
        <v>152</v>
      </c>
      <c r="CG164" s="10">
        <v>846</v>
      </c>
      <c r="CH164" s="11">
        <v>589.40601503759399</v>
      </c>
      <c r="CI164" s="12">
        <v>81.181818181818187</v>
      </c>
      <c r="CJ164" s="13">
        <v>213.80357142857142</v>
      </c>
      <c r="CK164" s="13">
        <v>315</v>
      </c>
      <c r="CL164" s="13">
        <v>118</v>
      </c>
      <c r="CM164" s="13">
        <v>153.82397959183675</v>
      </c>
      <c r="CN164" s="13">
        <v>1244.7270408163265</v>
      </c>
      <c r="CO164" s="13">
        <v>204</v>
      </c>
      <c r="CP164" s="13">
        <v>39</v>
      </c>
      <c r="CQ164" s="14">
        <v>0.84999999999999976</v>
      </c>
      <c r="CR164" s="14">
        <v>75.736200000000025</v>
      </c>
      <c r="CS164" s="14">
        <v>78.755799999999979</v>
      </c>
      <c r="CT164" s="14">
        <v>4.8149999999999995</v>
      </c>
      <c r="CU164" s="14">
        <v>101.99</v>
      </c>
      <c r="CV164" s="14">
        <v>5.4710000000000019</v>
      </c>
      <c r="CW164" s="14">
        <v>6022</v>
      </c>
      <c r="CX164" t="s">
        <v>1245</v>
      </c>
    </row>
    <row r="165" spans="1:102">
      <c r="A165" s="1" t="s">
        <v>48</v>
      </c>
      <c r="B165" s="20">
        <v>2</v>
      </c>
      <c r="C165" s="1">
        <v>257287</v>
      </c>
      <c r="D165" s="1">
        <v>7685045</v>
      </c>
      <c r="E165" s="24">
        <v>-41.334000000000003</v>
      </c>
      <c r="F165" s="24">
        <v>-20.919499999999999</v>
      </c>
      <c r="G165" s="21">
        <v>305</v>
      </c>
      <c r="H165" s="22">
        <v>4</v>
      </c>
      <c r="I165" s="1">
        <v>78</v>
      </c>
      <c r="J165" s="1">
        <v>222</v>
      </c>
      <c r="K165" s="1">
        <v>308</v>
      </c>
      <c r="L165" s="1">
        <v>134</v>
      </c>
      <c r="M165" s="1">
        <v>174</v>
      </c>
      <c r="N165" s="1">
        <v>1146</v>
      </c>
      <c r="O165" s="1">
        <v>199</v>
      </c>
      <c r="P165" s="1">
        <v>27</v>
      </c>
      <c r="Q165" s="5">
        <v>1.046</v>
      </c>
      <c r="R165" s="5">
        <v>81.596299999999999</v>
      </c>
      <c r="S165" s="5">
        <v>104.76990000000001</v>
      </c>
      <c r="T165" s="5">
        <v>5.423</v>
      </c>
      <c r="U165" s="5">
        <v>37.996499999999997</v>
      </c>
      <c r="V165" s="5">
        <v>5.8330000000000002</v>
      </c>
      <c r="W165" s="5">
        <v>6677</v>
      </c>
      <c r="X165" s="1">
        <v>2</v>
      </c>
      <c r="Y165" s="6">
        <v>1587162.3611250001</v>
      </c>
      <c r="Z165" s="6">
        <f t="shared" si="76"/>
        <v>1.5871623611250001</v>
      </c>
      <c r="AA165" s="6">
        <f t="shared" si="77"/>
        <v>0.89816615633640706</v>
      </c>
      <c r="AB165" s="6">
        <v>958061.47106199991</v>
      </c>
      <c r="AC165" s="6">
        <f t="shared" si="78"/>
        <v>0.9580614710619999</v>
      </c>
      <c r="AD165" s="6">
        <f t="shared" si="79"/>
        <v>0.54216153940787037</v>
      </c>
      <c r="AE165" s="6">
        <v>2413294.6794882002</v>
      </c>
      <c r="AF165" s="6">
        <f t="shared" si="80"/>
        <v>2.4132946794882004</v>
      </c>
      <c r="AG165" s="6">
        <f t="shared" si="81"/>
        <v>1.3656697383162739</v>
      </c>
      <c r="AH165" s="6">
        <v>1022728.8551835001</v>
      </c>
      <c r="AI165" s="6">
        <f t="shared" si="82"/>
        <v>1.0227288551835001</v>
      </c>
      <c r="AJ165" s="6">
        <f t="shared" si="83"/>
        <v>0.5787564444153005</v>
      </c>
      <c r="AK165" s="6">
        <v>34258571.867530003</v>
      </c>
      <c r="AL165" s="6">
        <f t="shared" si="84"/>
        <v>34.258571867530001</v>
      </c>
      <c r="AM165" s="6">
        <f t="shared" si="85"/>
        <v>19.38673104245234</v>
      </c>
      <c r="AN165" s="6">
        <v>0</v>
      </c>
      <c r="AO165" s="6">
        <f t="shared" si="86"/>
        <v>0</v>
      </c>
      <c r="AP165" s="6">
        <f t="shared" si="87"/>
        <v>0</v>
      </c>
      <c r="AQ165" s="6">
        <v>0</v>
      </c>
      <c r="AR165" s="6">
        <f t="shared" si="88"/>
        <v>0</v>
      </c>
      <c r="AS165" s="6">
        <f t="shared" si="89"/>
        <v>0</v>
      </c>
      <c r="AT165" s="6">
        <v>0</v>
      </c>
      <c r="AU165" s="6">
        <f t="shared" si="90"/>
        <v>0</v>
      </c>
      <c r="AV165" s="6">
        <f t="shared" si="91"/>
        <v>0</v>
      </c>
      <c r="AW165" s="6">
        <v>128575425.013502</v>
      </c>
      <c r="AX165" s="6">
        <f t="shared" si="92"/>
        <v>128.57542501350201</v>
      </c>
      <c r="AY165" s="6">
        <f t="shared" si="93"/>
        <v>72.760101998539028</v>
      </c>
      <c r="AZ165" s="6">
        <v>0</v>
      </c>
      <c r="BA165" s="6">
        <f t="shared" si="94"/>
        <v>0</v>
      </c>
      <c r="BB165" s="6">
        <f t="shared" si="95"/>
        <v>0</v>
      </c>
      <c r="BC165" s="6">
        <v>0</v>
      </c>
      <c r="BD165" s="6">
        <f t="shared" si="96"/>
        <v>0</v>
      </c>
      <c r="BE165" s="6">
        <f t="shared" si="97"/>
        <v>0</v>
      </c>
      <c r="BF165" s="6">
        <v>0</v>
      </c>
      <c r="BG165" s="6">
        <f t="shared" si="98"/>
        <v>0</v>
      </c>
      <c r="BH165" s="6">
        <f t="shared" si="99"/>
        <v>0</v>
      </c>
      <c r="BI165" s="6">
        <v>7896197.1627930002</v>
      </c>
      <c r="BJ165" s="6">
        <f t="shared" si="100"/>
        <v>7.8961971627930003</v>
      </c>
      <c r="BK165" s="6">
        <f t="shared" si="101"/>
        <v>4.4684130805327733</v>
      </c>
      <c r="BL165" s="6">
        <v>0</v>
      </c>
      <c r="BM165" s="6">
        <f t="shared" si="102"/>
        <v>0</v>
      </c>
      <c r="BN165" s="6">
        <f t="shared" si="103"/>
        <v>0</v>
      </c>
      <c r="BO165" s="6">
        <v>176711441.41068372</v>
      </c>
      <c r="BP165" s="6">
        <v>0</v>
      </c>
      <c r="BQ165" s="6">
        <f t="shared" si="104"/>
        <v>0</v>
      </c>
      <c r="BR165" s="6">
        <f t="shared" si="105"/>
        <v>0</v>
      </c>
      <c r="BS165" s="6">
        <v>0</v>
      </c>
      <c r="BT165" s="6">
        <f t="shared" si="106"/>
        <v>0</v>
      </c>
      <c r="BU165" s="6">
        <f t="shared" si="107"/>
        <v>0</v>
      </c>
      <c r="BV165" s="6">
        <v>176711441.39702699</v>
      </c>
      <c r="BW165" s="6">
        <f t="shared" si="108"/>
        <v>176.71144139702699</v>
      </c>
      <c r="BX165" s="6">
        <f t="shared" si="109"/>
        <v>100</v>
      </c>
      <c r="BY165" s="6">
        <v>0</v>
      </c>
      <c r="BZ165" s="6">
        <f t="shared" si="110"/>
        <v>0</v>
      </c>
      <c r="CA165" s="6">
        <f t="shared" si="111"/>
        <v>0</v>
      </c>
      <c r="CB165" s="6">
        <v>0</v>
      </c>
      <c r="CC165" s="6">
        <f t="shared" si="112"/>
        <v>0</v>
      </c>
      <c r="CD165" s="6">
        <f t="shared" si="113"/>
        <v>0</v>
      </c>
      <c r="CE165" s="6">
        <v>176711441.39702699</v>
      </c>
      <c r="CF165" s="9">
        <v>133</v>
      </c>
      <c r="CG165" s="10">
        <v>967</v>
      </c>
      <c r="CH165" s="11">
        <v>423.03412969283278</v>
      </c>
      <c r="CI165" s="12">
        <v>78.166666666666671</v>
      </c>
      <c r="CJ165" s="13">
        <v>217.89003436426117</v>
      </c>
      <c r="CK165" s="13">
        <v>323</v>
      </c>
      <c r="CL165" s="13">
        <v>93</v>
      </c>
      <c r="CM165" s="13">
        <v>173.7594501718213</v>
      </c>
      <c r="CN165" s="13">
        <v>1168.6185567010309</v>
      </c>
      <c r="CO165" s="13">
        <v>217</v>
      </c>
      <c r="CP165" s="13">
        <v>24</v>
      </c>
      <c r="CQ165" s="14">
        <v>1.046</v>
      </c>
      <c r="CR165" s="14">
        <v>81.596299999999999</v>
      </c>
      <c r="CS165" s="14">
        <v>104.76990000000001</v>
      </c>
      <c r="CT165" s="14">
        <v>5.423</v>
      </c>
      <c r="CU165" s="14">
        <v>37.996499999999997</v>
      </c>
      <c r="CV165" s="14">
        <v>5.8330000000000002</v>
      </c>
      <c r="CW165" s="14">
        <v>6677</v>
      </c>
      <c r="CX165" t="s">
        <v>1245</v>
      </c>
    </row>
    <row r="166" spans="1:102">
      <c r="A166" s="1" t="s">
        <v>121</v>
      </c>
      <c r="B166" s="20">
        <v>10</v>
      </c>
      <c r="C166" s="1">
        <v>324781</v>
      </c>
      <c r="D166" s="1">
        <v>7774676</v>
      </c>
      <c r="E166" s="24">
        <v>-40.676499999999997</v>
      </c>
      <c r="F166" s="24">
        <v>-20.1175</v>
      </c>
      <c r="G166" s="21">
        <v>623</v>
      </c>
      <c r="H166" s="22">
        <v>2</v>
      </c>
      <c r="I166" s="1">
        <v>81</v>
      </c>
      <c r="J166" s="1">
        <v>213</v>
      </c>
      <c r="K166" s="1">
        <v>291</v>
      </c>
      <c r="L166" s="1">
        <v>133</v>
      </c>
      <c r="M166" s="1">
        <v>158</v>
      </c>
      <c r="N166" s="1">
        <v>1262</v>
      </c>
      <c r="O166" s="1">
        <v>204</v>
      </c>
      <c r="P166" s="1">
        <v>38</v>
      </c>
      <c r="Q166" s="5">
        <v>0.85</v>
      </c>
      <c r="R166" s="5">
        <v>75.736199999999997</v>
      </c>
      <c r="S166" s="5">
        <v>78.755799999999994</v>
      </c>
      <c r="T166" s="5">
        <v>4.8150000000000004</v>
      </c>
      <c r="U166" s="5">
        <v>101.99</v>
      </c>
      <c r="V166" s="5">
        <v>5.4710000000000001</v>
      </c>
      <c r="W166" s="5">
        <v>6022</v>
      </c>
      <c r="X166" s="1">
        <v>9</v>
      </c>
      <c r="Y166" s="6">
        <v>0</v>
      </c>
      <c r="Z166" s="6">
        <f t="shared" si="76"/>
        <v>0</v>
      </c>
      <c r="AA166" s="6">
        <f t="shared" si="77"/>
        <v>0</v>
      </c>
      <c r="AB166" s="6">
        <v>0</v>
      </c>
      <c r="AC166" s="6">
        <f t="shared" si="78"/>
        <v>0</v>
      </c>
      <c r="AD166" s="6">
        <f t="shared" si="79"/>
        <v>0</v>
      </c>
      <c r="AE166" s="6">
        <v>55351.050738710001</v>
      </c>
      <c r="AF166" s="6">
        <f t="shared" si="80"/>
        <v>5.5351050738710002E-2</v>
      </c>
      <c r="AG166" s="6">
        <f t="shared" si="81"/>
        <v>3.132284491404512E-2</v>
      </c>
      <c r="AH166" s="6">
        <v>5680204.3877280513</v>
      </c>
      <c r="AI166" s="6">
        <f t="shared" si="82"/>
        <v>5.6802043877280513</v>
      </c>
      <c r="AJ166" s="6">
        <f t="shared" si="83"/>
        <v>3.214395368152517</v>
      </c>
      <c r="AK166" s="6">
        <v>78648436.045072302</v>
      </c>
      <c r="AL166" s="6">
        <f t="shared" si="84"/>
        <v>78.648436045072302</v>
      </c>
      <c r="AM166" s="6">
        <f t="shared" si="85"/>
        <v>44.506702801382261</v>
      </c>
      <c r="AN166" s="6">
        <v>555309.06656746997</v>
      </c>
      <c r="AO166" s="6">
        <f t="shared" si="86"/>
        <v>0.55530906656746992</v>
      </c>
      <c r="AP166" s="6">
        <f t="shared" si="87"/>
        <v>0.31424624355489517</v>
      </c>
      <c r="AQ166" s="6">
        <v>0</v>
      </c>
      <c r="AR166" s="6">
        <f t="shared" si="88"/>
        <v>0</v>
      </c>
      <c r="AS166" s="6">
        <f t="shared" si="89"/>
        <v>0</v>
      </c>
      <c r="AT166" s="6">
        <v>0</v>
      </c>
      <c r="AU166" s="6">
        <f t="shared" si="90"/>
        <v>0</v>
      </c>
      <c r="AV166" s="6">
        <f t="shared" si="91"/>
        <v>0</v>
      </c>
      <c r="AW166" s="6">
        <v>60358817.704750992</v>
      </c>
      <c r="AX166" s="6">
        <f t="shared" si="92"/>
        <v>60.35881770475099</v>
      </c>
      <c r="AY166" s="6">
        <f t="shared" si="93"/>
        <v>34.156711768415079</v>
      </c>
      <c r="AZ166" s="6">
        <v>0</v>
      </c>
      <c r="BA166" s="6">
        <f t="shared" si="94"/>
        <v>0</v>
      </c>
      <c r="BB166" s="6">
        <f t="shared" si="95"/>
        <v>0</v>
      </c>
      <c r="BC166" s="6">
        <v>0</v>
      </c>
      <c r="BD166" s="6">
        <f t="shared" si="96"/>
        <v>0</v>
      </c>
      <c r="BE166" s="6">
        <f t="shared" si="97"/>
        <v>0</v>
      </c>
      <c r="BF166" s="6">
        <v>375450.20939799998</v>
      </c>
      <c r="BG166" s="6">
        <f t="shared" si="98"/>
        <v>0.375450209398</v>
      </c>
      <c r="BH166" s="6">
        <f t="shared" si="99"/>
        <v>0.21246513887214782</v>
      </c>
      <c r="BI166" s="6">
        <v>31037872.947283272</v>
      </c>
      <c r="BJ166" s="6">
        <f t="shared" si="100"/>
        <v>31.037872947283272</v>
      </c>
      <c r="BK166" s="6">
        <f t="shared" si="101"/>
        <v>17.564155834709062</v>
      </c>
      <c r="BL166" s="6">
        <v>0</v>
      </c>
      <c r="BM166" s="6">
        <f t="shared" si="102"/>
        <v>0</v>
      </c>
      <c r="BN166" s="6">
        <f t="shared" si="103"/>
        <v>0</v>
      </c>
      <c r="BO166" s="6">
        <v>176711441.41153878</v>
      </c>
      <c r="BP166" s="6">
        <v>0</v>
      </c>
      <c r="BQ166" s="6">
        <f t="shared" si="104"/>
        <v>0</v>
      </c>
      <c r="BR166" s="6">
        <f t="shared" si="105"/>
        <v>0</v>
      </c>
      <c r="BS166" s="6">
        <v>10814826.69005</v>
      </c>
      <c r="BT166" s="6">
        <f t="shared" si="106"/>
        <v>10.814826690050001</v>
      </c>
      <c r="BU166" s="6">
        <f t="shared" si="107"/>
        <v>6.1200489365963318</v>
      </c>
      <c r="BV166" s="6">
        <v>0</v>
      </c>
      <c r="BW166" s="6">
        <f t="shared" si="108"/>
        <v>0</v>
      </c>
      <c r="BX166" s="6">
        <f t="shared" si="109"/>
        <v>0</v>
      </c>
      <c r="BY166" s="6">
        <v>165896614.70676783</v>
      </c>
      <c r="BZ166" s="6">
        <f t="shared" si="110"/>
        <v>165.89661470676782</v>
      </c>
      <c r="CA166" s="6">
        <f t="shared" si="111"/>
        <v>93.879951063403666</v>
      </c>
      <c r="CB166" s="6">
        <v>0</v>
      </c>
      <c r="CC166" s="6">
        <f t="shared" si="112"/>
        <v>0</v>
      </c>
      <c r="CD166" s="6">
        <f t="shared" si="113"/>
        <v>0</v>
      </c>
      <c r="CE166" s="6">
        <v>176711441.39681783</v>
      </c>
      <c r="CF166" s="9">
        <v>519</v>
      </c>
      <c r="CG166" s="10">
        <v>984</v>
      </c>
      <c r="CH166" s="11">
        <v>760.73093220338978</v>
      </c>
      <c r="CI166" s="12">
        <v>80.977777777777774</v>
      </c>
      <c r="CJ166" s="13">
        <v>204.99346405228758</v>
      </c>
      <c r="CK166" s="13">
        <v>300</v>
      </c>
      <c r="CL166" s="13">
        <v>109</v>
      </c>
      <c r="CM166" s="13">
        <v>158.4967320261438</v>
      </c>
      <c r="CN166" s="13">
        <v>1291.7777777777778</v>
      </c>
      <c r="CO166" s="13">
        <v>211</v>
      </c>
      <c r="CP166" s="13">
        <v>37</v>
      </c>
      <c r="CQ166" s="14">
        <v>0.85000000000000053</v>
      </c>
      <c r="CR166" s="14">
        <v>75.736199999999997</v>
      </c>
      <c r="CS166" s="14">
        <v>78.755799999999951</v>
      </c>
      <c r="CT166" s="14">
        <v>4.8149999999999986</v>
      </c>
      <c r="CU166" s="14">
        <v>101.98999999999991</v>
      </c>
      <c r="CV166" s="14">
        <v>5.4710000000000027</v>
      </c>
      <c r="CW166" s="14">
        <v>6022</v>
      </c>
      <c r="CX166" t="s">
        <v>1245</v>
      </c>
    </row>
    <row r="167" spans="1:102">
      <c r="A167" s="1" t="s">
        <v>126</v>
      </c>
      <c r="B167" s="20">
        <v>10</v>
      </c>
      <c r="C167" s="1">
        <v>324937</v>
      </c>
      <c r="D167" s="1">
        <v>7776671</v>
      </c>
      <c r="E167" s="24">
        <v>-40.674799999999998</v>
      </c>
      <c r="F167" s="24">
        <v>-20.099499999999999</v>
      </c>
      <c r="G167" s="21">
        <v>628</v>
      </c>
      <c r="H167" s="22">
        <v>2</v>
      </c>
      <c r="I167" s="1">
        <v>81</v>
      </c>
      <c r="J167" s="1">
        <v>214</v>
      </c>
      <c r="K167" s="1">
        <v>291</v>
      </c>
      <c r="L167" s="1">
        <v>134</v>
      </c>
      <c r="M167" s="1">
        <v>157</v>
      </c>
      <c r="N167" s="1">
        <v>1261</v>
      </c>
      <c r="O167" s="1">
        <v>205</v>
      </c>
      <c r="P167" s="1">
        <v>38</v>
      </c>
      <c r="Q167" s="5">
        <v>0.85</v>
      </c>
      <c r="R167" s="5">
        <v>75.736199999999997</v>
      </c>
      <c r="S167" s="5">
        <v>78.755799999999994</v>
      </c>
      <c r="T167" s="5">
        <v>4.8150000000000004</v>
      </c>
      <c r="U167" s="5">
        <v>101.99</v>
      </c>
      <c r="V167" s="5">
        <v>5.4710000000000001</v>
      </c>
      <c r="W167" s="5">
        <v>6022</v>
      </c>
      <c r="X167" s="1">
        <v>9</v>
      </c>
      <c r="Y167" s="6">
        <v>0</v>
      </c>
      <c r="Z167" s="6">
        <f t="shared" si="76"/>
        <v>0</v>
      </c>
      <c r="AA167" s="6">
        <f t="shared" si="77"/>
        <v>0</v>
      </c>
      <c r="AB167" s="6">
        <v>0</v>
      </c>
      <c r="AC167" s="6">
        <f t="shared" si="78"/>
        <v>0</v>
      </c>
      <c r="AD167" s="6">
        <f t="shared" si="79"/>
        <v>0</v>
      </c>
      <c r="AE167" s="6">
        <v>368900.72839671001</v>
      </c>
      <c r="AF167" s="6">
        <f t="shared" si="80"/>
        <v>0.36890072839671001</v>
      </c>
      <c r="AG167" s="6">
        <f t="shared" si="81"/>
        <v>0.20875882480719254</v>
      </c>
      <c r="AH167" s="6">
        <v>5235778.278920521</v>
      </c>
      <c r="AI167" s="6">
        <f t="shared" si="82"/>
        <v>5.2357782789205212</v>
      </c>
      <c r="AJ167" s="6">
        <f t="shared" si="83"/>
        <v>2.9628971599184863</v>
      </c>
      <c r="AK167" s="6">
        <v>77019788.477881879</v>
      </c>
      <c r="AL167" s="6">
        <f t="shared" si="84"/>
        <v>77.019788477881875</v>
      </c>
      <c r="AM167" s="6">
        <f t="shared" si="85"/>
        <v>43.585060402077978</v>
      </c>
      <c r="AN167" s="6">
        <v>582424.47778046993</v>
      </c>
      <c r="AO167" s="6">
        <f t="shared" si="86"/>
        <v>0.58242447778046991</v>
      </c>
      <c r="AP167" s="6">
        <f t="shared" si="87"/>
        <v>0.32959070058989359</v>
      </c>
      <c r="AQ167" s="6">
        <v>0</v>
      </c>
      <c r="AR167" s="6">
        <f t="shared" si="88"/>
        <v>0</v>
      </c>
      <c r="AS167" s="6">
        <f t="shared" si="89"/>
        <v>0</v>
      </c>
      <c r="AT167" s="6">
        <v>0</v>
      </c>
      <c r="AU167" s="6">
        <f t="shared" si="90"/>
        <v>0</v>
      </c>
      <c r="AV167" s="6">
        <f t="shared" si="91"/>
        <v>0</v>
      </c>
      <c r="AW167" s="6">
        <v>61951409.06702368</v>
      </c>
      <c r="AX167" s="6">
        <f t="shared" si="92"/>
        <v>61.951409067023683</v>
      </c>
      <c r="AY167" s="6">
        <f t="shared" si="93"/>
        <v>35.057950165047316</v>
      </c>
      <c r="AZ167" s="6">
        <v>0</v>
      </c>
      <c r="BA167" s="6">
        <f t="shared" si="94"/>
        <v>0</v>
      </c>
      <c r="BB167" s="6">
        <f t="shared" si="95"/>
        <v>0</v>
      </c>
      <c r="BC167" s="6">
        <v>0</v>
      </c>
      <c r="BD167" s="6">
        <f t="shared" si="96"/>
        <v>0</v>
      </c>
      <c r="BE167" s="6">
        <f t="shared" si="97"/>
        <v>0</v>
      </c>
      <c r="BF167" s="6">
        <v>2170733.5974750002</v>
      </c>
      <c r="BG167" s="6">
        <f t="shared" si="98"/>
        <v>2.1707335974750004</v>
      </c>
      <c r="BH167" s="6">
        <f t="shared" si="99"/>
        <v>1.2284058010616055</v>
      </c>
      <c r="BI167" s="6">
        <v>29382406.78699746</v>
      </c>
      <c r="BJ167" s="6">
        <f t="shared" si="100"/>
        <v>29.382406786997461</v>
      </c>
      <c r="BK167" s="6">
        <f t="shared" si="101"/>
        <v>16.627336946497532</v>
      </c>
      <c r="BL167" s="6">
        <v>0</v>
      </c>
      <c r="BM167" s="6">
        <f t="shared" si="102"/>
        <v>0</v>
      </c>
      <c r="BN167" s="6">
        <f t="shared" si="103"/>
        <v>0</v>
      </c>
      <c r="BO167" s="6">
        <v>176711441.41447571</v>
      </c>
      <c r="BP167" s="6">
        <v>0</v>
      </c>
      <c r="BQ167" s="6">
        <f t="shared" si="104"/>
        <v>0</v>
      </c>
      <c r="BR167" s="6">
        <f t="shared" si="105"/>
        <v>0</v>
      </c>
      <c r="BS167" s="6">
        <v>18554181.9805062</v>
      </c>
      <c r="BT167" s="6">
        <f t="shared" si="106"/>
        <v>18.5541819805062</v>
      </c>
      <c r="BU167" s="6">
        <f t="shared" si="107"/>
        <v>10.499706093642105</v>
      </c>
      <c r="BV167" s="6">
        <v>0</v>
      </c>
      <c r="BW167" s="6">
        <f t="shared" si="108"/>
        <v>0</v>
      </c>
      <c r="BX167" s="6">
        <f t="shared" si="109"/>
        <v>0</v>
      </c>
      <c r="BY167" s="6">
        <v>158157259.41632801</v>
      </c>
      <c r="BZ167" s="6">
        <f t="shared" si="110"/>
        <v>158.157259416328</v>
      </c>
      <c r="CA167" s="6">
        <f t="shared" si="111"/>
        <v>89.500293906357882</v>
      </c>
      <c r="CB167" s="6">
        <v>0</v>
      </c>
      <c r="CC167" s="6">
        <f t="shared" si="112"/>
        <v>0</v>
      </c>
      <c r="CD167" s="6">
        <f t="shared" si="113"/>
        <v>0</v>
      </c>
      <c r="CE167" s="6">
        <v>176711441.39683422</v>
      </c>
      <c r="CF167" s="9">
        <v>411</v>
      </c>
      <c r="CG167" s="10">
        <v>928</v>
      </c>
      <c r="CH167" s="11">
        <v>736.35208333333333</v>
      </c>
      <c r="CI167" s="12">
        <v>80.738095238095241</v>
      </c>
      <c r="CJ167" s="13">
        <v>206.52688172043011</v>
      </c>
      <c r="CK167" s="13">
        <v>303</v>
      </c>
      <c r="CL167" s="13">
        <v>112</v>
      </c>
      <c r="CM167" s="13">
        <v>158.42365591397851</v>
      </c>
      <c r="CN167" s="13">
        <v>1287.1247311827956</v>
      </c>
      <c r="CO167" s="13">
        <v>210</v>
      </c>
      <c r="CP167" s="13">
        <v>36</v>
      </c>
      <c r="CQ167" s="14">
        <v>0.85000000000000053</v>
      </c>
      <c r="CR167" s="14">
        <v>75.736199999999997</v>
      </c>
      <c r="CS167" s="14">
        <v>78.755799999999951</v>
      </c>
      <c r="CT167" s="14">
        <v>4.8149999999999986</v>
      </c>
      <c r="CU167" s="14">
        <v>101.98999999999991</v>
      </c>
      <c r="CV167" s="14">
        <v>5.4710000000000027</v>
      </c>
      <c r="CW167" s="14">
        <v>6022</v>
      </c>
      <c r="CX167" t="s">
        <v>1245</v>
      </c>
    </row>
    <row r="168" spans="1:102">
      <c r="A168" s="1" t="s">
        <v>118</v>
      </c>
      <c r="B168" s="20">
        <v>10</v>
      </c>
      <c r="C168" s="1">
        <v>336342</v>
      </c>
      <c r="D168" s="1">
        <v>7772003</v>
      </c>
      <c r="E168" s="24">
        <v>-40.566200000000002</v>
      </c>
      <c r="F168" s="24">
        <v>-20.142700000000001</v>
      </c>
      <c r="G168" s="21">
        <v>515</v>
      </c>
      <c r="H168" s="22">
        <v>2</v>
      </c>
      <c r="I168" s="1">
        <v>80</v>
      </c>
      <c r="J168" s="1">
        <v>214</v>
      </c>
      <c r="K168" s="1">
        <v>290</v>
      </c>
      <c r="L168" s="1">
        <v>137</v>
      </c>
      <c r="M168" s="1">
        <v>153</v>
      </c>
      <c r="N168" s="1">
        <v>1258</v>
      </c>
      <c r="O168" s="1">
        <v>201</v>
      </c>
      <c r="P168" s="1">
        <v>41</v>
      </c>
      <c r="Q168" s="5">
        <v>0.85</v>
      </c>
      <c r="R168" s="5">
        <v>75.736199999999997</v>
      </c>
      <c r="S168" s="5">
        <v>78.755799999999994</v>
      </c>
      <c r="T168" s="5">
        <v>4.8150000000000004</v>
      </c>
      <c r="U168" s="5">
        <v>101.99</v>
      </c>
      <c r="V168" s="5">
        <v>5.4710000000000001</v>
      </c>
      <c r="W168" s="5">
        <v>6022</v>
      </c>
      <c r="X168" s="1">
        <v>1</v>
      </c>
      <c r="Y168" s="6">
        <v>0</v>
      </c>
      <c r="Z168" s="6">
        <f t="shared" si="76"/>
        <v>0</v>
      </c>
      <c r="AA168" s="6">
        <f t="shared" si="77"/>
        <v>0</v>
      </c>
      <c r="AB168" s="6">
        <v>0</v>
      </c>
      <c r="AC168" s="6">
        <f t="shared" si="78"/>
        <v>0</v>
      </c>
      <c r="AD168" s="6">
        <f t="shared" si="79"/>
        <v>0</v>
      </c>
      <c r="AE168" s="6">
        <v>1162394.98975325</v>
      </c>
      <c r="AF168" s="6">
        <f t="shared" si="80"/>
        <v>1.16239498975325</v>
      </c>
      <c r="AG168" s="6">
        <f t="shared" si="81"/>
        <v>0.65779271589707233</v>
      </c>
      <c r="AH168" s="6">
        <v>2045562.315613071</v>
      </c>
      <c r="AI168" s="6">
        <f t="shared" si="82"/>
        <v>2.0455623156130711</v>
      </c>
      <c r="AJ168" s="6">
        <f t="shared" si="83"/>
        <v>1.1575720843475565</v>
      </c>
      <c r="AK168" s="6">
        <v>85115630.704162687</v>
      </c>
      <c r="AL168" s="6">
        <f t="shared" si="84"/>
        <v>85.115630704162683</v>
      </c>
      <c r="AM168" s="6">
        <f t="shared" si="85"/>
        <v>48.166451490012427</v>
      </c>
      <c r="AN168" s="6">
        <v>0</v>
      </c>
      <c r="AO168" s="6">
        <f t="shared" si="86"/>
        <v>0</v>
      </c>
      <c r="AP168" s="6">
        <f t="shared" si="87"/>
        <v>0</v>
      </c>
      <c r="AQ168" s="6">
        <v>0</v>
      </c>
      <c r="AR168" s="6">
        <f t="shared" si="88"/>
        <v>0</v>
      </c>
      <c r="AS168" s="6">
        <f t="shared" si="89"/>
        <v>0</v>
      </c>
      <c r="AT168" s="6">
        <v>0</v>
      </c>
      <c r="AU168" s="6">
        <f t="shared" si="90"/>
        <v>0</v>
      </c>
      <c r="AV168" s="6">
        <f t="shared" si="91"/>
        <v>0</v>
      </c>
      <c r="AW168" s="6">
        <v>59048905.917785518</v>
      </c>
      <c r="AX168" s="6">
        <f t="shared" si="92"/>
        <v>59.048905917785518</v>
      </c>
      <c r="AY168" s="6">
        <f t="shared" si="93"/>
        <v>33.415440135935292</v>
      </c>
      <c r="AZ168" s="6">
        <v>0</v>
      </c>
      <c r="BA168" s="6">
        <f t="shared" si="94"/>
        <v>0</v>
      </c>
      <c r="BB168" s="6">
        <f t="shared" si="95"/>
        <v>0</v>
      </c>
      <c r="BC168" s="6">
        <v>0</v>
      </c>
      <c r="BD168" s="6">
        <f t="shared" si="96"/>
        <v>0</v>
      </c>
      <c r="BE168" s="6">
        <f t="shared" si="97"/>
        <v>0</v>
      </c>
      <c r="BF168" s="6">
        <v>44550.786001599998</v>
      </c>
      <c r="BG168" s="6">
        <f t="shared" si="98"/>
        <v>4.45507860016E-2</v>
      </c>
      <c r="BH168" s="6">
        <f t="shared" si="99"/>
        <v>2.5211036504521198E-2</v>
      </c>
      <c r="BI168" s="6">
        <v>29294396.696919098</v>
      </c>
      <c r="BJ168" s="6">
        <f t="shared" si="100"/>
        <v>29.294396696919097</v>
      </c>
      <c r="BK168" s="6">
        <f t="shared" si="101"/>
        <v>16.577532537303128</v>
      </c>
      <c r="BL168" s="6">
        <v>0</v>
      </c>
      <c r="BM168" s="6">
        <f t="shared" si="102"/>
        <v>0</v>
      </c>
      <c r="BN168" s="6">
        <f t="shared" si="103"/>
        <v>0</v>
      </c>
      <c r="BO168" s="6">
        <v>176711441.41023523</v>
      </c>
      <c r="BP168" s="6">
        <v>0</v>
      </c>
      <c r="BQ168" s="6">
        <f t="shared" si="104"/>
        <v>0</v>
      </c>
      <c r="BR168" s="6">
        <f t="shared" si="105"/>
        <v>0</v>
      </c>
      <c r="BS168" s="6">
        <v>162684578.14946473</v>
      </c>
      <c r="BT168" s="6">
        <f t="shared" si="106"/>
        <v>162.68457814946473</v>
      </c>
      <c r="BU168" s="6">
        <f t="shared" si="107"/>
        <v>92.062277837600604</v>
      </c>
      <c r="BV168" s="6">
        <v>0</v>
      </c>
      <c r="BW168" s="6">
        <f t="shared" si="108"/>
        <v>0</v>
      </c>
      <c r="BX168" s="6">
        <f t="shared" si="109"/>
        <v>0</v>
      </c>
      <c r="BY168" s="6">
        <v>14026863.247241801</v>
      </c>
      <c r="BZ168" s="6">
        <f t="shared" si="110"/>
        <v>14.026863247241801</v>
      </c>
      <c r="CA168" s="6">
        <f t="shared" si="111"/>
        <v>7.9377221623993997</v>
      </c>
      <c r="CB168" s="6">
        <v>0</v>
      </c>
      <c r="CC168" s="6">
        <f t="shared" si="112"/>
        <v>0</v>
      </c>
      <c r="CD168" s="6">
        <f t="shared" si="113"/>
        <v>0</v>
      </c>
      <c r="CE168" s="6">
        <v>176711441.39670652</v>
      </c>
      <c r="CF168" s="9">
        <v>24</v>
      </c>
      <c r="CG168" s="10">
        <v>970</v>
      </c>
      <c r="CH168" s="11">
        <v>498.35253456221199</v>
      </c>
      <c r="CI168" s="12">
        <v>80.228571428571428</v>
      </c>
      <c r="CJ168" s="13">
        <v>220.73563218390805</v>
      </c>
      <c r="CK168" s="13">
        <v>323</v>
      </c>
      <c r="CL168" s="13">
        <v>112</v>
      </c>
      <c r="CM168" s="13">
        <v>151.02528735632183</v>
      </c>
      <c r="CN168" s="13">
        <v>1232.9011494252873</v>
      </c>
      <c r="CO168" s="13">
        <v>207</v>
      </c>
      <c r="CP168" s="13">
        <v>38</v>
      </c>
      <c r="CQ168" s="14">
        <v>0.85000000000000042</v>
      </c>
      <c r="CR168" s="14">
        <v>77.044187499999992</v>
      </c>
      <c r="CS168" s="14">
        <v>80.590674999999962</v>
      </c>
      <c r="CT168" s="14">
        <v>4.8831249999999988</v>
      </c>
      <c r="CU168" s="14">
        <v>100.03761249999992</v>
      </c>
      <c r="CV168" s="14">
        <v>5.4301875000000024</v>
      </c>
      <c r="CW168" s="14">
        <v>6100.125</v>
      </c>
      <c r="CX168" t="s">
        <v>1245</v>
      </c>
    </row>
    <row r="169" spans="1:102">
      <c r="A169" s="1" t="s">
        <v>112</v>
      </c>
      <c r="B169" s="20">
        <v>10</v>
      </c>
      <c r="C169" s="1">
        <v>334513</v>
      </c>
      <c r="D169" s="1">
        <v>7769438</v>
      </c>
      <c r="E169" s="24">
        <v>-40.5839</v>
      </c>
      <c r="F169" s="24">
        <v>-20.165700000000001</v>
      </c>
      <c r="G169" s="21">
        <v>676</v>
      </c>
      <c r="H169" s="22">
        <v>2</v>
      </c>
      <c r="I169" s="1">
        <v>80</v>
      </c>
      <c r="J169" s="1">
        <v>205</v>
      </c>
      <c r="K169" s="1">
        <v>282</v>
      </c>
      <c r="L169" s="1">
        <v>127</v>
      </c>
      <c r="M169" s="1">
        <v>155</v>
      </c>
      <c r="N169" s="1">
        <v>1293</v>
      </c>
      <c r="O169" s="1">
        <v>203</v>
      </c>
      <c r="P169" s="1">
        <v>42</v>
      </c>
      <c r="Q169" s="5">
        <v>0.85</v>
      </c>
      <c r="R169" s="5">
        <v>75.736199999999997</v>
      </c>
      <c r="S169" s="5">
        <v>78.755799999999994</v>
      </c>
      <c r="T169" s="5">
        <v>4.8150000000000004</v>
      </c>
      <c r="U169" s="5">
        <v>101.99</v>
      </c>
      <c r="V169" s="5">
        <v>5.4710000000000001</v>
      </c>
      <c r="W169" s="5">
        <v>6022</v>
      </c>
      <c r="X169" s="1">
        <v>1</v>
      </c>
      <c r="Y169" s="6">
        <v>0</v>
      </c>
      <c r="Z169" s="6">
        <f t="shared" si="76"/>
        <v>0</v>
      </c>
      <c r="AA169" s="6">
        <f t="shared" si="77"/>
        <v>0</v>
      </c>
      <c r="AB169" s="6">
        <v>0</v>
      </c>
      <c r="AC169" s="6">
        <f t="shared" si="78"/>
        <v>0</v>
      </c>
      <c r="AD169" s="6">
        <f t="shared" si="79"/>
        <v>0</v>
      </c>
      <c r="AE169" s="6">
        <v>710633.16226766992</v>
      </c>
      <c r="AF169" s="6">
        <f t="shared" si="80"/>
        <v>0.71063316226766993</v>
      </c>
      <c r="AG169" s="6">
        <f t="shared" si="81"/>
        <v>0.40214326618231278</v>
      </c>
      <c r="AH169" s="6">
        <v>2747343.4842373505</v>
      </c>
      <c r="AI169" s="6">
        <f t="shared" si="82"/>
        <v>2.7473434842373505</v>
      </c>
      <c r="AJ169" s="6">
        <f t="shared" si="83"/>
        <v>1.5547060575534406</v>
      </c>
      <c r="AK169" s="6">
        <v>88268419.706559211</v>
      </c>
      <c r="AL169" s="6">
        <f t="shared" si="84"/>
        <v>88.268419706559214</v>
      </c>
      <c r="AM169" s="6">
        <f t="shared" si="85"/>
        <v>49.950596856858581</v>
      </c>
      <c r="AN169" s="6">
        <v>0</v>
      </c>
      <c r="AO169" s="6">
        <f t="shared" si="86"/>
        <v>0</v>
      </c>
      <c r="AP169" s="6">
        <f t="shared" si="87"/>
        <v>0</v>
      </c>
      <c r="AQ169" s="6">
        <v>0</v>
      </c>
      <c r="AR169" s="6">
        <f t="shared" si="88"/>
        <v>0</v>
      </c>
      <c r="AS169" s="6">
        <f t="shared" si="89"/>
        <v>0</v>
      </c>
      <c r="AT169" s="6">
        <v>0</v>
      </c>
      <c r="AU169" s="6">
        <f t="shared" si="90"/>
        <v>0</v>
      </c>
      <c r="AV169" s="6">
        <f t="shared" si="91"/>
        <v>0</v>
      </c>
      <c r="AW169" s="6">
        <v>55886292.458411418</v>
      </c>
      <c r="AX169" s="6">
        <f t="shared" si="92"/>
        <v>55.886292458411418</v>
      </c>
      <c r="AY169" s="6">
        <f t="shared" si="93"/>
        <v>31.625735157544288</v>
      </c>
      <c r="AZ169" s="6">
        <v>0</v>
      </c>
      <c r="BA169" s="6">
        <f t="shared" si="94"/>
        <v>0</v>
      </c>
      <c r="BB169" s="6">
        <f t="shared" si="95"/>
        <v>0</v>
      </c>
      <c r="BC169" s="6">
        <v>0</v>
      </c>
      <c r="BD169" s="6">
        <f t="shared" si="96"/>
        <v>0</v>
      </c>
      <c r="BE169" s="6">
        <f t="shared" si="97"/>
        <v>0</v>
      </c>
      <c r="BF169" s="6">
        <v>0</v>
      </c>
      <c r="BG169" s="6">
        <f t="shared" si="98"/>
        <v>0</v>
      </c>
      <c r="BH169" s="6">
        <f t="shared" si="99"/>
        <v>0</v>
      </c>
      <c r="BI169" s="6">
        <v>29098752.614352502</v>
      </c>
      <c r="BJ169" s="6">
        <f t="shared" si="100"/>
        <v>29.098752614352502</v>
      </c>
      <c r="BK169" s="6">
        <f t="shared" si="101"/>
        <v>16.466818661861375</v>
      </c>
      <c r="BL169" s="6">
        <v>0</v>
      </c>
      <c r="BM169" s="6">
        <f t="shared" si="102"/>
        <v>0</v>
      </c>
      <c r="BN169" s="6">
        <f t="shared" si="103"/>
        <v>0</v>
      </c>
      <c r="BO169" s="6">
        <v>176711441.42582816</v>
      </c>
      <c r="BP169" s="6">
        <v>0</v>
      </c>
      <c r="BQ169" s="6">
        <f t="shared" si="104"/>
        <v>0</v>
      </c>
      <c r="BR169" s="6">
        <f t="shared" si="105"/>
        <v>0</v>
      </c>
      <c r="BS169" s="6">
        <v>147301202.85673672</v>
      </c>
      <c r="BT169" s="6">
        <f t="shared" si="106"/>
        <v>147.30120285673672</v>
      </c>
      <c r="BU169" s="6">
        <f t="shared" si="107"/>
        <v>83.356913221041012</v>
      </c>
      <c r="BV169" s="6">
        <v>0</v>
      </c>
      <c r="BW169" s="6">
        <f t="shared" si="108"/>
        <v>0</v>
      </c>
      <c r="BX169" s="6">
        <f t="shared" si="109"/>
        <v>0</v>
      </c>
      <c r="BY169" s="6">
        <v>29410238.540009804</v>
      </c>
      <c r="BZ169" s="6">
        <f t="shared" si="110"/>
        <v>29.410238540009804</v>
      </c>
      <c r="CA169" s="6">
        <f t="shared" si="111"/>
        <v>16.643086778959002</v>
      </c>
      <c r="CB169" s="6">
        <v>0</v>
      </c>
      <c r="CC169" s="6">
        <f t="shared" si="112"/>
        <v>0</v>
      </c>
      <c r="CD169" s="6">
        <f t="shared" si="113"/>
        <v>0</v>
      </c>
      <c r="CE169" s="6">
        <v>176711441.39674652</v>
      </c>
      <c r="CF169" s="9">
        <v>102</v>
      </c>
      <c r="CG169" s="10">
        <v>970</v>
      </c>
      <c r="CH169" s="11">
        <v>621.93317972350235</v>
      </c>
      <c r="CI169" s="12">
        <v>80.53125</v>
      </c>
      <c r="CJ169" s="13">
        <v>213.41766109785203</v>
      </c>
      <c r="CK169" s="13">
        <v>318</v>
      </c>
      <c r="CL169" s="13">
        <v>112</v>
      </c>
      <c r="CM169" s="13">
        <v>152.98806682577566</v>
      </c>
      <c r="CN169" s="13">
        <v>1259.3532219570407</v>
      </c>
      <c r="CO169" s="13">
        <v>207</v>
      </c>
      <c r="CP169" s="13">
        <v>38</v>
      </c>
      <c r="CQ169" s="14">
        <v>0.8500000000000002</v>
      </c>
      <c r="CR169" s="14">
        <v>75.736200000000039</v>
      </c>
      <c r="CS169" s="14">
        <v>78.755799999999965</v>
      </c>
      <c r="CT169" s="14">
        <v>4.8149999999999986</v>
      </c>
      <c r="CU169" s="14">
        <v>101.98999999999995</v>
      </c>
      <c r="CV169" s="14">
        <v>5.4710000000000027</v>
      </c>
      <c r="CW169" s="14">
        <v>6022</v>
      </c>
      <c r="CX169" t="s">
        <v>1245</v>
      </c>
    </row>
    <row r="170" spans="1:102">
      <c r="A170" s="1" t="s">
        <v>102</v>
      </c>
      <c r="B170" s="20">
        <v>10</v>
      </c>
      <c r="C170" s="1">
        <v>334655</v>
      </c>
      <c r="D170" s="1">
        <v>7756933</v>
      </c>
      <c r="E170" s="24">
        <v>-40.5837</v>
      </c>
      <c r="F170" s="24">
        <v>-20.278700000000001</v>
      </c>
      <c r="G170" s="21">
        <v>567</v>
      </c>
      <c r="H170" s="22">
        <v>15</v>
      </c>
      <c r="I170" s="1">
        <v>81</v>
      </c>
      <c r="J170" s="1">
        <v>210</v>
      </c>
      <c r="K170" s="1">
        <v>287</v>
      </c>
      <c r="L170" s="1">
        <v>134</v>
      </c>
      <c r="M170" s="1">
        <v>153</v>
      </c>
      <c r="N170" s="1">
        <v>1264</v>
      </c>
      <c r="O170" s="1">
        <v>199</v>
      </c>
      <c r="P170" s="1">
        <v>42</v>
      </c>
      <c r="Q170" s="5">
        <v>0.85</v>
      </c>
      <c r="R170" s="5">
        <v>75.736199999999997</v>
      </c>
      <c r="S170" s="5">
        <v>78.755799999999994</v>
      </c>
      <c r="T170" s="5">
        <v>4.8150000000000004</v>
      </c>
      <c r="U170" s="5">
        <v>101.99</v>
      </c>
      <c r="V170" s="5">
        <v>5.4710000000000001</v>
      </c>
      <c r="W170" s="5">
        <v>6022</v>
      </c>
      <c r="X170" s="1">
        <v>1</v>
      </c>
      <c r="Y170" s="6">
        <v>0</v>
      </c>
      <c r="Z170" s="6">
        <f t="shared" si="76"/>
        <v>0</v>
      </c>
      <c r="AA170" s="6">
        <f t="shared" si="77"/>
        <v>0</v>
      </c>
      <c r="AB170" s="6">
        <v>0</v>
      </c>
      <c r="AC170" s="6">
        <f t="shared" si="78"/>
        <v>0</v>
      </c>
      <c r="AD170" s="6">
        <f t="shared" si="79"/>
        <v>0</v>
      </c>
      <c r="AE170" s="6">
        <v>372499.84934088995</v>
      </c>
      <c r="AF170" s="6">
        <f t="shared" si="80"/>
        <v>0.37249984934088998</v>
      </c>
      <c r="AG170" s="6">
        <f t="shared" si="81"/>
        <v>0.21079554690228669</v>
      </c>
      <c r="AH170" s="6">
        <v>1315946.8380284999</v>
      </c>
      <c r="AI170" s="6">
        <f t="shared" si="82"/>
        <v>1.3159468380284998</v>
      </c>
      <c r="AJ170" s="6">
        <f t="shared" si="83"/>
        <v>0.7446868338534447</v>
      </c>
      <c r="AK170" s="6">
        <v>109981507.66780777</v>
      </c>
      <c r="AL170" s="6">
        <f t="shared" si="84"/>
        <v>109.98150766780778</v>
      </c>
      <c r="AM170" s="6">
        <f t="shared" si="85"/>
        <v>62.237909891762932</v>
      </c>
      <c r="AN170" s="6">
        <v>0</v>
      </c>
      <c r="AO170" s="6">
        <f t="shared" si="86"/>
        <v>0</v>
      </c>
      <c r="AP170" s="6">
        <f t="shared" si="87"/>
        <v>0</v>
      </c>
      <c r="AQ170" s="6">
        <v>0</v>
      </c>
      <c r="AR170" s="6">
        <f t="shared" si="88"/>
        <v>0</v>
      </c>
      <c r="AS170" s="6">
        <f t="shared" si="89"/>
        <v>0</v>
      </c>
      <c r="AT170" s="6">
        <v>0</v>
      </c>
      <c r="AU170" s="6">
        <f t="shared" si="90"/>
        <v>0</v>
      </c>
      <c r="AV170" s="6">
        <f t="shared" si="91"/>
        <v>0</v>
      </c>
      <c r="AW170" s="6">
        <v>44621437.289748691</v>
      </c>
      <c r="AX170" s="6">
        <f t="shared" si="92"/>
        <v>44.621437289748691</v>
      </c>
      <c r="AY170" s="6">
        <f t="shared" si="93"/>
        <v>25.251017668065813</v>
      </c>
      <c r="AZ170" s="6">
        <v>0</v>
      </c>
      <c r="BA170" s="6">
        <f t="shared" si="94"/>
        <v>0</v>
      </c>
      <c r="BB170" s="6">
        <f t="shared" si="95"/>
        <v>0</v>
      </c>
      <c r="BC170" s="6">
        <v>0</v>
      </c>
      <c r="BD170" s="6">
        <f t="shared" si="96"/>
        <v>0</v>
      </c>
      <c r="BE170" s="6">
        <f t="shared" si="97"/>
        <v>0</v>
      </c>
      <c r="BF170" s="6">
        <v>0</v>
      </c>
      <c r="BG170" s="6">
        <f t="shared" si="98"/>
        <v>0</v>
      </c>
      <c r="BH170" s="6">
        <f t="shared" si="99"/>
        <v>0</v>
      </c>
      <c r="BI170" s="6">
        <v>20420049.756424297</v>
      </c>
      <c r="BJ170" s="6">
        <f t="shared" si="100"/>
        <v>20.420049756424298</v>
      </c>
      <c r="BK170" s="6">
        <f t="shared" si="101"/>
        <v>11.555590059415517</v>
      </c>
      <c r="BL170" s="6">
        <v>0</v>
      </c>
      <c r="BM170" s="6">
        <f t="shared" si="102"/>
        <v>0</v>
      </c>
      <c r="BN170" s="6">
        <f t="shared" si="103"/>
        <v>0</v>
      </c>
      <c r="BO170" s="6">
        <v>176711441.40135017</v>
      </c>
      <c r="BP170" s="6">
        <v>0</v>
      </c>
      <c r="BQ170" s="6">
        <f t="shared" si="104"/>
        <v>0</v>
      </c>
      <c r="BR170" s="6">
        <f t="shared" si="105"/>
        <v>0</v>
      </c>
      <c r="BS170" s="6">
        <v>142877694.97327802</v>
      </c>
      <c r="BT170" s="6">
        <f t="shared" si="106"/>
        <v>142.87769497327801</v>
      </c>
      <c r="BU170" s="6">
        <f t="shared" si="107"/>
        <v>80.853675259431625</v>
      </c>
      <c r="BV170" s="6">
        <v>0</v>
      </c>
      <c r="BW170" s="6">
        <f t="shared" si="108"/>
        <v>0</v>
      </c>
      <c r="BX170" s="6">
        <f t="shared" si="109"/>
        <v>0</v>
      </c>
      <c r="BY170" s="6">
        <v>33833746.423582003</v>
      </c>
      <c r="BZ170" s="6">
        <f t="shared" si="110"/>
        <v>33.833746423581999</v>
      </c>
      <c r="CA170" s="6">
        <f t="shared" si="111"/>
        <v>19.146324740568382</v>
      </c>
      <c r="CB170" s="6">
        <v>0</v>
      </c>
      <c r="CC170" s="6">
        <f t="shared" si="112"/>
        <v>0</v>
      </c>
      <c r="CD170" s="6">
        <f t="shared" si="113"/>
        <v>0</v>
      </c>
      <c r="CE170" s="6">
        <v>176711441.39686</v>
      </c>
      <c r="CF170" s="9">
        <v>156</v>
      </c>
      <c r="CG170" s="10">
        <v>947</v>
      </c>
      <c r="CH170" s="11">
        <v>600.47869674185461</v>
      </c>
      <c r="CI170" s="12">
        <v>80.791666666666671</v>
      </c>
      <c r="CJ170" s="13">
        <v>213.64599483204134</v>
      </c>
      <c r="CK170" s="13">
        <v>314</v>
      </c>
      <c r="CL170" s="13">
        <v>113</v>
      </c>
      <c r="CM170" s="13">
        <v>151.79328165374676</v>
      </c>
      <c r="CN170" s="13">
        <v>1251.4728682170542</v>
      </c>
      <c r="CO170" s="13">
        <v>206</v>
      </c>
      <c r="CP170" s="13">
        <v>40</v>
      </c>
      <c r="CQ170" s="14">
        <v>0.84999999999999976</v>
      </c>
      <c r="CR170" s="14">
        <v>75.736200000000025</v>
      </c>
      <c r="CS170" s="14">
        <v>78.755799999999979</v>
      </c>
      <c r="CT170" s="14">
        <v>4.8149999999999995</v>
      </c>
      <c r="CU170" s="14">
        <v>101.99</v>
      </c>
      <c r="CV170" s="14">
        <v>5.4710000000000019</v>
      </c>
      <c r="CW170" s="14">
        <v>6022</v>
      </c>
      <c r="CX170" t="s">
        <v>1245</v>
      </c>
    </row>
    <row r="171" spans="1:102">
      <c r="A171" s="1" t="s">
        <v>101</v>
      </c>
      <c r="B171" s="20">
        <v>10</v>
      </c>
      <c r="C171" s="1">
        <v>325202</v>
      </c>
      <c r="D171" s="1">
        <v>7756858</v>
      </c>
      <c r="E171" s="24">
        <v>-40.674199999999999</v>
      </c>
      <c r="F171" s="24">
        <v>-20.278500000000001</v>
      </c>
      <c r="G171" s="21">
        <v>573</v>
      </c>
      <c r="H171" s="22">
        <v>5</v>
      </c>
      <c r="I171" s="1">
        <v>81</v>
      </c>
      <c r="J171" s="1">
        <v>214</v>
      </c>
      <c r="K171" s="1">
        <v>292</v>
      </c>
      <c r="L171" s="1">
        <v>136</v>
      </c>
      <c r="M171" s="1">
        <v>156</v>
      </c>
      <c r="N171" s="1">
        <v>1247</v>
      </c>
      <c r="O171" s="1">
        <v>200</v>
      </c>
      <c r="P171" s="1">
        <v>39</v>
      </c>
      <c r="Q171" s="5">
        <v>0.85</v>
      </c>
      <c r="R171" s="5">
        <v>75.736199999999997</v>
      </c>
      <c r="S171" s="5">
        <v>78.755799999999994</v>
      </c>
      <c r="T171" s="5">
        <v>4.8150000000000004</v>
      </c>
      <c r="U171" s="5">
        <v>101.99</v>
      </c>
      <c r="V171" s="5">
        <v>5.4710000000000001</v>
      </c>
      <c r="W171" s="5">
        <v>6022</v>
      </c>
      <c r="X171" s="1">
        <v>9</v>
      </c>
      <c r="Y171" s="6">
        <v>0</v>
      </c>
      <c r="Z171" s="6">
        <f t="shared" si="76"/>
        <v>0</v>
      </c>
      <c r="AA171" s="6">
        <f t="shared" si="77"/>
        <v>0</v>
      </c>
      <c r="AB171" s="6">
        <v>0</v>
      </c>
      <c r="AC171" s="6">
        <f t="shared" si="78"/>
        <v>0</v>
      </c>
      <c r="AD171" s="6">
        <f t="shared" si="79"/>
        <v>0</v>
      </c>
      <c r="AE171" s="6">
        <v>374942.34841176984</v>
      </c>
      <c r="AF171" s="6">
        <f t="shared" si="80"/>
        <v>0.37494234841176982</v>
      </c>
      <c r="AG171" s="6">
        <f t="shared" si="81"/>
        <v>0.21217774322842245</v>
      </c>
      <c r="AH171" s="6">
        <v>2801173.1742914999</v>
      </c>
      <c r="AI171" s="6">
        <f t="shared" si="82"/>
        <v>2.8011731742914998</v>
      </c>
      <c r="AJ171" s="6">
        <f t="shared" si="83"/>
        <v>1.5851679732384951</v>
      </c>
      <c r="AK171" s="6">
        <v>92163678.350106806</v>
      </c>
      <c r="AL171" s="6">
        <f t="shared" si="84"/>
        <v>92.163678350106807</v>
      </c>
      <c r="AM171" s="6">
        <f t="shared" si="85"/>
        <v>52.154901580976023</v>
      </c>
      <c r="AN171" s="6">
        <v>192150.11246</v>
      </c>
      <c r="AO171" s="6">
        <f t="shared" si="86"/>
        <v>0.19215011245999999</v>
      </c>
      <c r="AP171" s="6">
        <f t="shared" si="87"/>
        <v>0.10873665617007311</v>
      </c>
      <c r="AQ171" s="6">
        <v>0</v>
      </c>
      <c r="AR171" s="6">
        <f t="shared" si="88"/>
        <v>0</v>
      </c>
      <c r="AS171" s="6">
        <f t="shared" si="89"/>
        <v>0</v>
      </c>
      <c r="AT171" s="6">
        <v>0</v>
      </c>
      <c r="AU171" s="6">
        <f t="shared" si="90"/>
        <v>0</v>
      </c>
      <c r="AV171" s="6">
        <f t="shared" si="91"/>
        <v>0</v>
      </c>
      <c r="AW171" s="6">
        <v>54955900.726582684</v>
      </c>
      <c r="AX171" s="6">
        <f t="shared" si="92"/>
        <v>54.955900726582684</v>
      </c>
      <c r="AY171" s="6">
        <f t="shared" si="93"/>
        <v>31.099231768948677</v>
      </c>
      <c r="AZ171" s="6">
        <v>0</v>
      </c>
      <c r="BA171" s="6">
        <f t="shared" si="94"/>
        <v>0</v>
      </c>
      <c r="BB171" s="6">
        <f t="shared" si="95"/>
        <v>0</v>
      </c>
      <c r="BC171" s="6">
        <v>0</v>
      </c>
      <c r="BD171" s="6">
        <f t="shared" si="96"/>
        <v>0</v>
      </c>
      <c r="BE171" s="6">
        <f t="shared" si="97"/>
        <v>0</v>
      </c>
      <c r="BF171" s="6">
        <v>0</v>
      </c>
      <c r="BG171" s="6">
        <f t="shared" si="98"/>
        <v>0</v>
      </c>
      <c r="BH171" s="6">
        <f t="shared" si="99"/>
        <v>0</v>
      </c>
      <c r="BI171" s="6">
        <v>26223596.698908798</v>
      </c>
      <c r="BJ171" s="6">
        <f t="shared" si="100"/>
        <v>26.2235966989088</v>
      </c>
      <c r="BK171" s="6">
        <f t="shared" si="101"/>
        <v>14.839784277438305</v>
      </c>
      <c r="BL171" s="6">
        <v>0</v>
      </c>
      <c r="BM171" s="6">
        <f t="shared" si="102"/>
        <v>0</v>
      </c>
      <c r="BN171" s="6">
        <f t="shared" si="103"/>
        <v>0</v>
      </c>
      <c r="BO171" s="6">
        <v>176711441.41076156</v>
      </c>
      <c r="BP171" s="6">
        <v>0</v>
      </c>
      <c r="BQ171" s="6">
        <f t="shared" si="104"/>
        <v>0</v>
      </c>
      <c r="BR171" s="6">
        <f t="shared" si="105"/>
        <v>0</v>
      </c>
      <c r="BS171" s="6">
        <v>70450207.892672002</v>
      </c>
      <c r="BT171" s="6">
        <f t="shared" si="106"/>
        <v>70.450207892671997</v>
      </c>
      <c r="BU171" s="6">
        <f t="shared" si="107"/>
        <v>39.867372104366204</v>
      </c>
      <c r="BV171" s="6">
        <v>0</v>
      </c>
      <c r="BW171" s="6">
        <f t="shared" si="108"/>
        <v>0</v>
      </c>
      <c r="BX171" s="6">
        <f t="shared" si="109"/>
        <v>0</v>
      </c>
      <c r="BY171" s="6">
        <v>106261233.50417998</v>
      </c>
      <c r="BZ171" s="6">
        <f t="shared" si="110"/>
        <v>106.26123350417998</v>
      </c>
      <c r="CA171" s="6">
        <f t="shared" si="111"/>
        <v>60.132627895633796</v>
      </c>
      <c r="CB171" s="6">
        <v>0</v>
      </c>
      <c r="CC171" s="6">
        <f t="shared" si="112"/>
        <v>0</v>
      </c>
      <c r="CD171" s="6">
        <f t="shared" si="113"/>
        <v>0</v>
      </c>
      <c r="CE171" s="6">
        <v>176711441.39685199</v>
      </c>
      <c r="CF171" s="9">
        <v>461</v>
      </c>
      <c r="CG171" s="10">
        <v>879</v>
      </c>
      <c r="CH171" s="11">
        <v>689.04385964912285</v>
      </c>
      <c r="CI171" s="12">
        <v>81.357142857142861</v>
      </c>
      <c r="CJ171" s="13">
        <v>208.00884955752213</v>
      </c>
      <c r="CK171" s="13">
        <v>300</v>
      </c>
      <c r="CL171" s="13">
        <v>113</v>
      </c>
      <c r="CM171" s="13">
        <v>156.52802359882006</v>
      </c>
      <c r="CN171" s="13">
        <v>1270.4778761061948</v>
      </c>
      <c r="CO171" s="13">
        <v>207</v>
      </c>
      <c r="CP171" s="13">
        <v>38</v>
      </c>
      <c r="CQ171" s="14">
        <v>0.84999999999999976</v>
      </c>
      <c r="CR171" s="14">
        <v>75.736200000000011</v>
      </c>
      <c r="CS171" s="14">
        <v>78.755800000000008</v>
      </c>
      <c r="CT171" s="14">
        <v>4.8149999999999995</v>
      </c>
      <c r="CU171" s="14">
        <v>101.99</v>
      </c>
      <c r="CV171" s="14">
        <v>5.471000000000001</v>
      </c>
      <c r="CW171" s="14">
        <v>6022</v>
      </c>
      <c r="CX171" t="s">
        <v>1245</v>
      </c>
    </row>
    <row r="172" spans="1:102">
      <c r="A172" s="1" t="s">
        <v>108</v>
      </c>
      <c r="B172" s="20">
        <v>10</v>
      </c>
      <c r="C172" s="1">
        <v>325300</v>
      </c>
      <c r="D172" s="1">
        <v>7762905</v>
      </c>
      <c r="E172" s="24">
        <v>-40.672699999999999</v>
      </c>
      <c r="F172" s="24">
        <v>-20.2239</v>
      </c>
      <c r="G172" s="21">
        <v>736</v>
      </c>
      <c r="H172" s="22">
        <v>2</v>
      </c>
      <c r="I172" s="1">
        <v>81</v>
      </c>
      <c r="J172" s="1">
        <v>205</v>
      </c>
      <c r="K172" s="1">
        <v>284</v>
      </c>
      <c r="L172" s="1">
        <v>126</v>
      </c>
      <c r="M172" s="1">
        <v>158</v>
      </c>
      <c r="N172" s="1">
        <v>1285</v>
      </c>
      <c r="O172" s="1">
        <v>204</v>
      </c>
      <c r="P172" s="1">
        <v>40</v>
      </c>
      <c r="Q172" s="5">
        <v>0.85</v>
      </c>
      <c r="R172" s="5">
        <v>75.736199999999997</v>
      </c>
      <c r="S172" s="5">
        <v>78.755799999999994</v>
      </c>
      <c r="T172" s="5">
        <v>4.8150000000000004</v>
      </c>
      <c r="U172" s="5">
        <v>101.99</v>
      </c>
      <c r="V172" s="5">
        <v>5.4710000000000001</v>
      </c>
      <c r="W172" s="5">
        <v>6022</v>
      </c>
      <c r="X172" s="1">
        <v>9</v>
      </c>
      <c r="Y172" s="6">
        <v>0</v>
      </c>
      <c r="Z172" s="6">
        <f t="shared" si="76"/>
        <v>0</v>
      </c>
      <c r="AA172" s="6">
        <f t="shared" si="77"/>
        <v>0</v>
      </c>
      <c r="AB172" s="6">
        <v>0</v>
      </c>
      <c r="AC172" s="6">
        <f t="shared" si="78"/>
        <v>0</v>
      </c>
      <c r="AD172" s="6">
        <f t="shared" si="79"/>
        <v>0</v>
      </c>
      <c r="AE172" s="6">
        <v>202050.32679440003</v>
      </c>
      <c r="AF172" s="6">
        <f t="shared" si="80"/>
        <v>0.20205032679440002</v>
      </c>
      <c r="AG172" s="6">
        <f t="shared" si="81"/>
        <v>0.1143391311669284</v>
      </c>
      <c r="AH172" s="6">
        <v>3670739.4133484713</v>
      </c>
      <c r="AI172" s="6">
        <f t="shared" si="82"/>
        <v>3.6707394133484712</v>
      </c>
      <c r="AJ172" s="6">
        <f t="shared" si="83"/>
        <v>2.0772505638634642</v>
      </c>
      <c r="AK172" s="6">
        <v>89817752.462536469</v>
      </c>
      <c r="AL172" s="6">
        <f t="shared" si="84"/>
        <v>89.817752462536475</v>
      </c>
      <c r="AM172" s="6">
        <f t="shared" si="85"/>
        <v>50.827355455766067</v>
      </c>
      <c r="AN172" s="6">
        <v>230850.18894960001</v>
      </c>
      <c r="AO172" s="6">
        <f t="shared" si="86"/>
        <v>0.23085018894960002</v>
      </c>
      <c r="AP172" s="6">
        <f t="shared" si="87"/>
        <v>0.13063680941767269</v>
      </c>
      <c r="AQ172" s="6">
        <v>0</v>
      </c>
      <c r="AR172" s="6">
        <f t="shared" si="88"/>
        <v>0</v>
      </c>
      <c r="AS172" s="6">
        <f t="shared" si="89"/>
        <v>0</v>
      </c>
      <c r="AT172" s="6">
        <v>0</v>
      </c>
      <c r="AU172" s="6">
        <f t="shared" si="90"/>
        <v>0</v>
      </c>
      <c r="AV172" s="6">
        <f t="shared" si="91"/>
        <v>0</v>
      </c>
      <c r="AW172" s="6">
        <v>53554161.827702701</v>
      </c>
      <c r="AX172" s="6">
        <f t="shared" si="92"/>
        <v>53.5541618277027</v>
      </c>
      <c r="AY172" s="6">
        <f t="shared" si="93"/>
        <v>30.305995693753673</v>
      </c>
      <c r="AZ172" s="6">
        <v>0</v>
      </c>
      <c r="BA172" s="6">
        <f t="shared" si="94"/>
        <v>0</v>
      </c>
      <c r="BB172" s="6">
        <f t="shared" si="95"/>
        <v>0</v>
      </c>
      <c r="BC172" s="6">
        <v>0</v>
      </c>
      <c r="BD172" s="6">
        <f t="shared" si="96"/>
        <v>0</v>
      </c>
      <c r="BE172" s="6">
        <f t="shared" si="97"/>
        <v>0</v>
      </c>
      <c r="BF172" s="6">
        <v>0</v>
      </c>
      <c r="BG172" s="6">
        <f t="shared" si="98"/>
        <v>0</v>
      </c>
      <c r="BH172" s="6">
        <f t="shared" si="99"/>
        <v>0</v>
      </c>
      <c r="BI172" s="6">
        <v>29235887.202606801</v>
      </c>
      <c r="BJ172" s="6">
        <f t="shared" si="100"/>
        <v>29.235887202606801</v>
      </c>
      <c r="BK172" s="6">
        <f t="shared" si="101"/>
        <v>16.54442234603221</v>
      </c>
      <c r="BL172" s="6">
        <v>0</v>
      </c>
      <c r="BM172" s="6">
        <f t="shared" si="102"/>
        <v>0</v>
      </c>
      <c r="BN172" s="6">
        <f t="shared" si="103"/>
        <v>0</v>
      </c>
      <c r="BO172" s="6">
        <v>176711441.42193842</v>
      </c>
      <c r="BP172" s="6">
        <v>0</v>
      </c>
      <c r="BQ172" s="6">
        <f t="shared" si="104"/>
        <v>0</v>
      </c>
      <c r="BR172" s="6">
        <f t="shared" si="105"/>
        <v>0</v>
      </c>
      <c r="BS172" s="6">
        <v>46004936.177043006</v>
      </c>
      <c r="BT172" s="6">
        <f t="shared" si="106"/>
        <v>46.004936177043007</v>
      </c>
      <c r="BU172" s="6">
        <f t="shared" si="107"/>
        <v>26.033931823210182</v>
      </c>
      <c r="BV172" s="6">
        <v>0</v>
      </c>
      <c r="BW172" s="6">
        <f t="shared" si="108"/>
        <v>0</v>
      </c>
      <c r="BX172" s="6">
        <f t="shared" si="109"/>
        <v>0</v>
      </c>
      <c r="BY172" s="6">
        <v>130706505.2197112</v>
      </c>
      <c r="BZ172" s="6">
        <f t="shared" si="110"/>
        <v>130.7065052197112</v>
      </c>
      <c r="CA172" s="6">
        <f t="shared" si="111"/>
        <v>73.966068176789818</v>
      </c>
      <c r="CB172" s="6">
        <v>0</v>
      </c>
      <c r="CC172" s="6">
        <f t="shared" si="112"/>
        <v>0</v>
      </c>
      <c r="CD172" s="6">
        <f t="shared" si="113"/>
        <v>0</v>
      </c>
      <c r="CE172" s="6">
        <v>176711441.39675421</v>
      </c>
      <c r="CF172" s="9">
        <v>494</v>
      </c>
      <c r="CG172" s="10">
        <v>970</v>
      </c>
      <c r="CH172" s="11">
        <v>757.70056497175142</v>
      </c>
      <c r="CI172" s="12">
        <v>81.222222222222229</v>
      </c>
      <c r="CJ172" s="13">
        <v>204.06321839080459</v>
      </c>
      <c r="CK172" s="13">
        <v>298</v>
      </c>
      <c r="CL172" s="13">
        <v>112</v>
      </c>
      <c r="CM172" s="13">
        <v>157.30459770114942</v>
      </c>
      <c r="CN172" s="13">
        <v>1289.4166666666667</v>
      </c>
      <c r="CO172" s="13">
        <v>209</v>
      </c>
      <c r="CP172" s="13">
        <v>38</v>
      </c>
      <c r="CQ172" s="14">
        <v>0.84999999999999976</v>
      </c>
      <c r="CR172" s="14">
        <v>75.736200000000025</v>
      </c>
      <c r="CS172" s="14">
        <v>78.755800000000008</v>
      </c>
      <c r="CT172" s="14">
        <v>4.8149999999999995</v>
      </c>
      <c r="CU172" s="14">
        <v>101.99</v>
      </c>
      <c r="CV172" s="14">
        <v>5.4710000000000019</v>
      </c>
      <c r="CW172" s="14">
        <v>6022</v>
      </c>
      <c r="CX172" t="s">
        <v>1245</v>
      </c>
    </row>
    <row r="173" spans="1:102">
      <c r="A173" s="1" t="s">
        <v>100</v>
      </c>
      <c r="B173" s="20">
        <v>10</v>
      </c>
      <c r="C173" s="1">
        <v>311653</v>
      </c>
      <c r="D173" s="1">
        <v>7752397</v>
      </c>
      <c r="E173" s="24">
        <v>-40.804299999999998</v>
      </c>
      <c r="F173" s="24">
        <v>-20.317499999999999</v>
      </c>
      <c r="G173" s="21">
        <v>701</v>
      </c>
      <c r="H173" s="22">
        <v>8</v>
      </c>
      <c r="I173" s="1">
        <v>82</v>
      </c>
      <c r="J173" s="1">
        <v>207</v>
      </c>
      <c r="K173" s="1">
        <v>287</v>
      </c>
      <c r="L173" s="1">
        <v>125</v>
      </c>
      <c r="M173" s="1">
        <v>162</v>
      </c>
      <c r="N173" s="1">
        <v>1270</v>
      </c>
      <c r="O173" s="1">
        <v>204</v>
      </c>
      <c r="P173" s="1">
        <v>37</v>
      </c>
      <c r="Q173" s="5">
        <v>0.85</v>
      </c>
      <c r="R173" s="5">
        <v>75.736199999999997</v>
      </c>
      <c r="S173" s="5">
        <v>78.755799999999994</v>
      </c>
      <c r="T173" s="5">
        <v>4.8150000000000004</v>
      </c>
      <c r="U173" s="5">
        <v>101.99</v>
      </c>
      <c r="V173" s="5">
        <v>5.4710000000000001</v>
      </c>
      <c r="W173" s="5">
        <v>6022</v>
      </c>
      <c r="X173" s="1">
        <v>2</v>
      </c>
      <c r="Y173" s="6">
        <v>0</v>
      </c>
      <c r="Z173" s="6">
        <f t="shared" si="76"/>
        <v>0</v>
      </c>
      <c r="AA173" s="6">
        <f t="shared" si="77"/>
        <v>0</v>
      </c>
      <c r="AB173" s="6">
        <v>80549.777992500007</v>
      </c>
      <c r="AC173" s="6">
        <f t="shared" si="78"/>
        <v>8.0549777992500002E-2</v>
      </c>
      <c r="AD173" s="6">
        <f t="shared" si="79"/>
        <v>4.558266139926976E-2</v>
      </c>
      <c r="AE173" s="6">
        <v>1725110.4211013198</v>
      </c>
      <c r="AF173" s="6">
        <f t="shared" si="80"/>
        <v>1.7251104211013197</v>
      </c>
      <c r="AG173" s="6">
        <f t="shared" si="81"/>
        <v>0.97623017916616561</v>
      </c>
      <c r="AH173" s="6">
        <v>1387799.6653100001</v>
      </c>
      <c r="AI173" s="6">
        <f t="shared" si="82"/>
        <v>1.38779966531</v>
      </c>
      <c r="AJ173" s="6">
        <f t="shared" si="83"/>
        <v>0.78534794024802579</v>
      </c>
      <c r="AK173" s="6">
        <v>75923325.166830003</v>
      </c>
      <c r="AL173" s="6">
        <f t="shared" si="84"/>
        <v>75.923325166829997</v>
      </c>
      <c r="AM173" s="6">
        <f t="shared" si="85"/>
        <v>42.964578048973671</v>
      </c>
      <c r="AN173" s="6">
        <v>735380.44511800003</v>
      </c>
      <c r="AO173" s="6">
        <f t="shared" si="86"/>
        <v>0.73538044511800005</v>
      </c>
      <c r="AP173" s="6">
        <f t="shared" si="87"/>
        <v>0.41614761287832702</v>
      </c>
      <c r="AQ173" s="6">
        <v>0</v>
      </c>
      <c r="AR173" s="6">
        <f t="shared" si="88"/>
        <v>0</v>
      </c>
      <c r="AS173" s="6">
        <f t="shared" si="89"/>
        <v>0</v>
      </c>
      <c r="AT173" s="6">
        <v>0</v>
      </c>
      <c r="AU173" s="6">
        <f t="shared" si="90"/>
        <v>0</v>
      </c>
      <c r="AV173" s="6">
        <f t="shared" si="91"/>
        <v>0</v>
      </c>
      <c r="AW173" s="6">
        <v>75193354.126120999</v>
      </c>
      <c r="AX173" s="6">
        <f t="shared" si="92"/>
        <v>75.193354126120994</v>
      </c>
      <c r="AY173" s="6">
        <f t="shared" si="93"/>
        <v>42.551491587295168</v>
      </c>
      <c r="AZ173" s="6">
        <v>0</v>
      </c>
      <c r="BA173" s="6">
        <f t="shared" si="94"/>
        <v>0</v>
      </c>
      <c r="BB173" s="6">
        <f t="shared" si="95"/>
        <v>0</v>
      </c>
      <c r="BC173" s="6">
        <v>0</v>
      </c>
      <c r="BD173" s="6">
        <f t="shared" si="96"/>
        <v>0</v>
      </c>
      <c r="BE173" s="6">
        <f t="shared" si="97"/>
        <v>0</v>
      </c>
      <c r="BF173" s="6">
        <v>0</v>
      </c>
      <c r="BG173" s="6">
        <f t="shared" si="98"/>
        <v>0</v>
      </c>
      <c r="BH173" s="6">
        <f t="shared" si="99"/>
        <v>0</v>
      </c>
      <c r="BI173" s="6">
        <v>21665921.809305798</v>
      </c>
      <c r="BJ173" s="6">
        <f t="shared" si="100"/>
        <v>21.665921809305797</v>
      </c>
      <c r="BK173" s="6">
        <f t="shared" si="101"/>
        <v>12.260621970039383</v>
      </c>
      <c r="BL173" s="6">
        <v>0</v>
      </c>
      <c r="BM173" s="6">
        <f t="shared" si="102"/>
        <v>0</v>
      </c>
      <c r="BN173" s="6">
        <f t="shared" si="103"/>
        <v>0</v>
      </c>
      <c r="BO173" s="6">
        <v>176711441.4117786</v>
      </c>
      <c r="BP173" s="6">
        <v>0</v>
      </c>
      <c r="BQ173" s="6">
        <f t="shared" si="104"/>
        <v>0</v>
      </c>
      <c r="BR173" s="6">
        <f t="shared" si="105"/>
        <v>0</v>
      </c>
      <c r="BS173" s="6">
        <v>0</v>
      </c>
      <c r="BT173" s="6">
        <f t="shared" si="106"/>
        <v>0</v>
      </c>
      <c r="BU173" s="6">
        <f t="shared" si="107"/>
        <v>0</v>
      </c>
      <c r="BV173" s="6">
        <v>164447670.58651</v>
      </c>
      <c r="BW173" s="6">
        <f t="shared" si="108"/>
        <v>164.44767058651001</v>
      </c>
      <c r="BX173" s="6">
        <f t="shared" si="109"/>
        <v>93.060001823646914</v>
      </c>
      <c r="BY173" s="6">
        <v>12263770.810349299</v>
      </c>
      <c r="BZ173" s="6">
        <f t="shared" si="110"/>
        <v>12.263770810349298</v>
      </c>
      <c r="CA173" s="6">
        <f t="shared" si="111"/>
        <v>6.9399981763530931</v>
      </c>
      <c r="CB173" s="6">
        <v>0</v>
      </c>
      <c r="CC173" s="6">
        <f t="shared" si="112"/>
        <v>0</v>
      </c>
      <c r="CD173" s="6">
        <f t="shared" si="113"/>
        <v>0</v>
      </c>
      <c r="CE173" s="6">
        <v>176711441.39685929</v>
      </c>
      <c r="CF173" s="9">
        <v>586</v>
      </c>
      <c r="CG173" s="10">
        <v>1043</v>
      </c>
      <c r="CH173" s="11">
        <v>805.37201365187718</v>
      </c>
      <c r="CI173" s="12">
        <v>82</v>
      </c>
      <c r="CJ173" s="13">
        <v>200.78200692041523</v>
      </c>
      <c r="CK173" s="13">
        <v>294</v>
      </c>
      <c r="CL173" s="13">
        <v>102</v>
      </c>
      <c r="CM173" s="13">
        <v>162.28373702422147</v>
      </c>
      <c r="CN173" s="13">
        <v>1294.1349480968859</v>
      </c>
      <c r="CO173" s="13">
        <v>212</v>
      </c>
      <c r="CP173" s="13">
        <v>35</v>
      </c>
      <c r="CQ173" s="14">
        <v>0.85</v>
      </c>
      <c r="CR173" s="14">
        <v>75.736199999999997</v>
      </c>
      <c r="CS173" s="14">
        <v>78.755799999999994</v>
      </c>
      <c r="CT173" s="14">
        <v>4.8150000000000004</v>
      </c>
      <c r="CU173" s="14">
        <v>101.99</v>
      </c>
      <c r="CV173" s="14">
        <v>5.4710000000000001</v>
      </c>
      <c r="CW173" s="14">
        <v>6022</v>
      </c>
      <c r="CX173" t="s">
        <v>1245</v>
      </c>
    </row>
    <row r="174" spans="1:102">
      <c r="A174" s="1" t="s">
        <v>104</v>
      </c>
      <c r="B174" s="20">
        <v>10</v>
      </c>
      <c r="C174" s="1">
        <v>308885</v>
      </c>
      <c r="D174" s="1">
        <v>7758010</v>
      </c>
      <c r="E174" s="24">
        <v>-40.830199999999998</v>
      </c>
      <c r="F174" s="24">
        <v>-20.2666</v>
      </c>
      <c r="G174" s="21">
        <v>825</v>
      </c>
      <c r="H174" s="22">
        <v>5</v>
      </c>
      <c r="I174" s="1">
        <v>82</v>
      </c>
      <c r="J174" s="1">
        <v>197</v>
      </c>
      <c r="K174" s="1">
        <v>278</v>
      </c>
      <c r="L174" s="1">
        <v>114</v>
      </c>
      <c r="M174" s="1">
        <v>164</v>
      </c>
      <c r="N174" s="1">
        <v>1310</v>
      </c>
      <c r="O174" s="1">
        <v>209</v>
      </c>
      <c r="P174" s="1">
        <v>37</v>
      </c>
      <c r="Q174" s="5">
        <v>0.85</v>
      </c>
      <c r="R174" s="5">
        <v>75.736199999999997</v>
      </c>
      <c r="S174" s="5">
        <v>78.755799999999994</v>
      </c>
      <c r="T174" s="5">
        <v>4.8150000000000004</v>
      </c>
      <c r="U174" s="5">
        <v>101.99</v>
      </c>
      <c r="V174" s="5">
        <v>5.4710000000000001</v>
      </c>
      <c r="W174" s="5">
        <v>6022</v>
      </c>
      <c r="X174" s="1">
        <v>2</v>
      </c>
      <c r="Y174" s="6">
        <v>0</v>
      </c>
      <c r="Z174" s="6">
        <f t="shared" si="76"/>
        <v>0</v>
      </c>
      <c r="AA174" s="6">
        <f t="shared" si="77"/>
        <v>0</v>
      </c>
      <c r="AB174" s="6">
        <v>80549.777992500007</v>
      </c>
      <c r="AC174" s="6">
        <f t="shared" si="78"/>
        <v>8.0549777992500002E-2</v>
      </c>
      <c r="AD174" s="6">
        <f t="shared" si="79"/>
        <v>4.5582661392012114E-2</v>
      </c>
      <c r="AE174" s="6">
        <v>2236115.1873371</v>
      </c>
      <c r="AF174" s="6">
        <f t="shared" si="80"/>
        <v>2.2361151873370999</v>
      </c>
      <c r="AG174" s="6">
        <f t="shared" si="81"/>
        <v>1.2654048708540613</v>
      </c>
      <c r="AH174" s="6">
        <v>2206674.8697180003</v>
      </c>
      <c r="AI174" s="6">
        <f t="shared" si="82"/>
        <v>2.2066748697180003</v>
      </c>
      <c r="AJ174" s="6">
        <f t="shared" si="83"/>
        <v>1.2487447624993284</v>
      </c>
      <c r="AK174" s="6">
        <v>73623655.515406996</v>
      </c>
      <c r="AL174" s="6">
        <f t="shared" si="84"/>
        <v>73.623655515406995</v>
      </c>
      <c r="AM174" s="6">
        <f t="shared" si="85"/>
        <v>41.66320806139796</v>
      </c>
      <c r="AN174" s="6">
        <v>467551.72344999999</v>
      </c>
      <c r="AO174" s="6">
        <f t="shared" si="86"/>
        <v>0.46755172345000001</v>
      </c>
      <c r="AP174" s="6">
        <f t="shared" si="87"/>
        <v>0.26458486198754544</v>
      </c>
      <c r="AQ174" s="6">
        <v>0</v>
      </c>
      <c r="AR174" s="6">
        <f t="shared" si="88"/>
        <v>0</v>
      </c>
      <c r="AS174" s="6">
        <f t="shared" si="89"/>
        <v>0</v>
      </c>
      <c r="AT174" s="6">
        <v>0</v>
      </c>
      <c r="AU174" s="6">
        <f t="shared" si="90"/>
        <v>0</v>
      </c>
      <c r="AV174" s="6">
        <f t="shared" si="91"/>
        <v>0</v>
      </c>
      <c r="AW174" s="6">
        <v>76107675.745077997</v>
      </c>
      <c r="AX174" s="6">
        <f t="shared" si="92"/>
        <v>76.107675745077998</v>
      </c>
      <c r="AY174" s="6">
        <f t="shared" si="93"/>
        <v>43.068900986219482</v>
      </c>
      <c r="AZ174" s="6">
        <v>0</v>
      </c>
      <c r="BA174" s="6">
        <f t="shared" si="94"/>
        <v>0</v>
      </c>
      <c r="BB174" s="6">
        <f t="shared" si="95"/>
        <v>0</v>
      </c>
      <c r="BC174" s="6">
        <v>0</v>
      </c>
      <c r="BD174" s="6">
        <f t="shared" si="96"/>
        <v>0</v>
      </c>
      <c r="BE174" s="6">
        <f t="shared" si="97"/>
        <v>0</v>
      </c>
      <c r="BF174" s="6">
        <v>0</v>
      </c>
      <c r="BG174" s="6">
        <f t="shared" si="98"/>
        <v>0</v>
      </c>
      <c r="BH174" s="6">
        <f t="shared" si="99"/>
        <v>0</v>
      </c>
      <c r="BI174" s="6">
        <v>21989218.620931901</v>
      </c>
      <c r="BJ174" s="6">
        <f t="shared" si="100"/>
        <v>21.989218620931901</v>
      </c>
      <c r="BK174" s="6">
        <f t="shared" si="101"/>
        <v>12.443573795649607</v>
      </c>
      <c r="BL174" s="6">
        <v>0</v>
      </c>
      <c r="BM174" s="6">
        <f t="shared" si="102"/>
        <v>0</v>
      </c>
      <c r="BN174" s="6">
        <f t="shared" si="103"/>
        <v>0</v>
      </c>
      <c r="BO174" s="6">
        <v>176711441.43991449</v>
      </c>
      <c r="BP174" s="6">
        <v>0</v>
      </c>
      <c r="BQ174" s="6">
        <f t="shared" si="104"/>
        <v>0</v>
      </c>
      <c r="BR174" s="6">
        <f t="shared" si="105"/>
        <v>0</v>
      </c>
      <c r="BS174" s="6">
        <v>0</v>
      </c>
      <c r="BT174" s="6">
        <f t="shared" si="106"/>
        <v>0</v>
      </c>
      <c r="BU174" s="6">
        <f t="shared" si="107"/>
        <v>0</v>
      </c>
      <c r="BV174" s="6">
        <v>115562574.16549</v>
      </c>
      <c r="BW174" s="6">
        <f t="shared" si="108"/>
        <v>115.56257416549001</v>
      </c>
      <c r="BX174" s="6">
        <f t="shared" si="109"/>
        <v>65.396203693455419</v>
      </c>
      <c r="BY174" s="6">
        <v>32394401.448196299</v>
      </c>
      <c r="BZ174" s="6">
        <f t="shared" si="110"/>
        <v>32.394401448196298</v>
      </c>
      <c r="CA174" s="6">
        <f t="shared" si="111"/>
        <v>18.331807602347812</v>
      </c>
      <c r="CB174" s="6">
        <v>28754465.78311</v>
      </c>
      <c r="CC174" s="6">
        <f t="shared" si="112"/>
        <v>28.75446578311</v>
      </c>
      <c r="CD174" s="6">
        <f t="shared" si="113"/>
        <v>16.271988704196776</v>
      </c>
      <c r="CE174" s="6">
        <v>176711441.39679629</v>
      </c>
      <c r="CF174" s="9">
        <v>586</v>
      </c>
      <c r="CG174" s="10">
        <v>1078</v>
      </c>
      <c r="CH174" s="11">
        <v>838.46056782334381</v>
      </c>
      <c r="CI174" s="12">
        <v>82</v>
      </c>
      <c r="CJ174" s="13">
        <v>199.0817610062893</v>
      </c>
      <c r="CK174" s="13">
        <v>294</v>
      </c>
      <c r="CL174" s="13">
        <v>102</v>
      </c>
      <c r="CM174" s="13">
        <v>163.93396226415095</v>
      </c>
      <c r="CN174" s="13">
        <v>1303.7389937106918</v>
      </c>
      <c r="CO174" s="13">
        <v>214</v>
      </c>
      <c r="CP174" s="13">
        <v>35</v>
      </c>
      <c r="CQ174" s="14">
        <v>0.85</v>
      </c>
      <c r="CR174" s="14">
        <v>75.736199999999997</v>
      </c>
      <c r="CS174" s="14">
        <v>78.755800000000008</v>
      </c>
      <c r="CT174" s="14">
        <v>4.8150000000000004</v>
      </c>
      <c r="CU174" s="14">
        <v>101.99</v>
      </c>
      <c r="CV174" s="14">
        <v>5.4710000000000001</v>
      </c>
      <c r="CW174" s="14">
        <v>6022</v>
      </c>
      <c r="CX174" t="s">
        <v>1245</v>
      </c>
    </row>
    <row r="175" spans="1:102">
      <c r="A175" s="1" t="s">
        <v>107</v>
      </c>
      <c r="B175" s="20">
        <v>10</v>
      </c>
      <c r="C175" s="1">
        <v>300701</v>
      </c>
      <c r="D175" s="1">
        <v>7762001</v>
      </c>
      <c r="E175" s="24">
        <v>-40.908099999999997</v>
      </c>
      <c r="F175" s="24">
        <v>-20.229700000000001</v>
      </c>
      <c r="G175" s="21">
        <v>890</v>
      </c>
      <c r="H175" s="22">
        <v>2</v>
      </c>
      <c r="I175" s="1">
        <v>82</v>
      </c>
      <c r="J175" s="1">
        <v>189</v>
      </c>
      <c r="K175" s="1">
        <v>271</v>
      </c>
      <c r="L175" s="1">
        <v>103</v>
      </c>
      <c r="M175" s="1">
        <v>168</v>
      </c>
      <c r="N175" s="1">
        <v>1345</v>
      </c>
      <c r="O175" s="1">
        <v>214</v>
      </c>
      <c r="P175" s="1">
        <v>36</v>
      </c>
      <c r="Q175" s="5">
        <v>0.85</v>
      </c>
      <c r="R175" s="5">
        <v>75.736199999999997</v>
      </c>
      <c r="S175" s="5">
        <v>78.755799999999994</v>
      </c>
      <c r="T175" s="5">
        <v>4.8150000000000004</v>
      </c>
      <c r="U175" s="5">
        <v>101.99</v>
      </c>
      <c r="V175" s="5">
        <v>5.4710000000000001</v>
      </c>
      <c r="W175" s="5">
        <v>6022</v>
      </c>
      <c r="X175" s="1">
        <v>11</v>
      </c>
      <c r="Y175" s="6">
        <v>0</v>
      </c>
      <c r="Z175" s="6">
        <f t="shared" si="76"/>
        <v>0</v>
      </c>
      <c r="AA175" s="6">
        <f t="shared" si="77"/>
        <v>0</v>
      </c>
      <c r="AB175" s="6">
        <v>0</v>
      </c>
      <c r="AC175" s="6">
        <f t="shared" si="78"/>
        <v>0</v>
      </c>
      <c r="AD175" s="6">
        <f t="shared" si="79"/>
        <v>0</v>
      </c>
      <c r="AE175" s="6">
        <v>1763944.5124461001</v>
      </c>
      <c r="AF175" s="6">
        <f t="shared" si="80"/>
        <v>1.7639445124461002</v>
      </c>
      <c r="AG175" s="6">
        <f t="shared" si="81"/>
        <v>0.99820617061720818</v>
      </c>
      <c r="AH175" s="6">
        <v>279958.7143547</v>
      </c>
      <c r="AI175" s="6">
        <f t="shared" si="82"/>
        <v>0.27995871435469999</v>
      </c>
      <c r="AJ175" s="6">
        <f t="shared" si="83"/>
        <v>0.15842704473702152</v>
      </c>
      <c r="AK175" s="6">
        <v>66558681.358270004</v>
      </c>
      <c r="AL175" s="6">
        <f t="shared" si="84"/>
        <v>66.558681358270007</v>
      </c>
      <c r="AM175" s="6">
        <f t="shared" si="85"/>
        <v>37.665179358639158</v>
      </c>
      <c r="AN175" s="6">
        <v>382953.16948400001</v>
      </c>
      <c r="AO175" s="6">
        <f t="shared" si="86"/>
        <v>0.38295316948399999</v>
      </c>
      <c r="AP175" s="6">
        <f t="shared" si="87"/>
        <v>0.21671102131565889</v>
      </c>
      <c r="AQ175" s="6">
        <v>0</v>
      </c>
      <c r="AR175" s="6">
        <f t="shared" si="88"/>
        <v>0</v>
      </c>
      <c r="AS175" s="6">
        <f t="shared" si="89"/>
        <v>0</v>
      </c>
      <c r="AT175" s="6">
        <v>0</v>
      </c>
      <c r="AU175" s="6">
        <f t="shared" si="90"/>
        <v>0</v>
      </c>
      <c r="AV175" s="6">
        <f t="shared" si="91"/>
        <v>0</v>
      </c>
      <c r="AW175" s="6">
        <v>84597958.701701015</v>
      </c>
      <c r="AX175" s="6">
        <f t="shared" si="92"/>
        <v>84.597958701701018</v>
      </c>
      <c r="AY175" s="6">
        <f t="shared" si="93"/>
        <v>47.873503844264533</v>
      </c>
      <c r="AZ175" s="6">
        <v>0</v>
      </c>
      <c r="BA175" s="6">
        <f t="shared" si="94"/>
        <v>0</v>
      </c>
      <c r="BB175" s="6">
        <f t="shared" si="95"/>
        <v>0</v>
      </c>
      <c r="BC175" s="6">
        <v>0</v>
      </c>
      <c r="BD175" s="6">
        <f t="shared" si="96"/>
        <v>0</v>
      </c>
      <c r="BE175" s="6">
        <f t="shared" si="97"/>
        <v>0</v>
      </c>
      <c r="BF175" s="6">
        <v>0</v>
      </c>
      <c r="BG175" s="6">
        <f t="shared" si="98"/>
        <v>0</v>
      </c>
      <c r="BH175" s="6">
        <f t="shared" si="99"/>
        <v>0</v>
      </c>
      <c r="BI175" s="6">
        <v>23127944.964249797</v>
      </c>
      <c r="BJ175" s="6">
        <f t="shared" si="100"/>
        <v>23.127944964249796</v>
      </c>
      <c r="BK175" s="6">
        <f t="shared" si="101"/>
        <v>13.087972560426428</v>
      </c>
      <c r="BL175" s="6">
        <v>0</v>
      </c>
      <c r="BM175" s="6">
        <f t="shared" si="102"/>
        <v>0</v>
      </c>
      <c r="BN175" s="6">
        <f t="shared" si="103"/>
        <v>0</v>
      </c>
      <c r="BO175" s="6">
        <v>176711441.42050561</v>
      </c>
      <c r="BP175" s="6">
        <v>0</v>
      </c>
      <c r="BQ175" s="6">
        <f t="shared" si="104"/>
        <v>0</v>
      </c>
      <c r="BR175" s="6">
        <f t="shared" si="105"/>
        <v>0</v>
      </c>
      <c r="BS175" s="6">
        <v>0</v>
      </c>
      <c r="BT175" s="6">
        <f t="shared" si="106"/>
        <v>0</v>
      </c>
      <c r="BU175" s="6">
        <f t="shared" si="107"/>
        <v>0</v>
      </c>
      <c r="BV175" s="6">
        <v>55093283.340009995</v>
      </c>
      <c r="BW175" s="6">
        <f t="shared" si="108"/>
        <v>55.093283340009997</v>
      </c>
      <c r="BX175" s="6">
        <f t="shared" si="109"/>
        <v>31.176975811255137</v>
      </c>
      <c r="BY175" s="6">
        <v>1945544.3567600001</v>
      </c>
      <c r="BZ175" s="6">
        <f t="shared" si="110"/>
        <v>1.9455443567600001</v>
      </c>
      <c r="CA175" s="6">
        <f t="shared" si="111"/>
        <v>1.1009724901688798</v>
      </c>
      <c r="CB175" s="6">
        <v>119672613.70006001</v>
      </c>
      <c r="CC175" s="6">
        <f t="shared" si="112"/>
        <v>119.67261370006001</v>
      </c>
      <c r="CD175" s="6">
        <f t="shared" si="113"/>
        <v>67.722051698575967</v>
      </c>
      <c r="CE175" s="6">
        <v>176711441.39683002</v>
      </c>
      <c r="CF175" s="9">
        <v>670</v>
      </c>
      <c r="CG175" s="10">
        <v>1256</v>
      </c>
      <c r="CH175" s="11">
        <v>1006.0092592592592</v>
      </c>
      <c r="CI175" s="12">
        <v>82</v>
      </c>
      <c r="CJ175" s="13">
        <v>188.91717791411043</v>
      </c>
      <c r="CK175" s="13">
        <v>290</v>
      </c>
      <c r="CL175" s="13">
        <v>87</v>
      </c>
      <c r="CM175" s="13">
        <v>166.96625766871165</v>
      </c>
      <c r="CN175" s="13">
        <v>1344.9662576687117</v>
      </c>
      <c r="CO175" s="13">
        <v>220</v>
      </c>
      <c r="CP175" s="13">
        <v>34</v>
      </c>
      <c r="CQ175" s="14">
        <v>0.84999999999999987</v>
      </c>
      <c r="CR175" s="14">
        <v>75.736199999999982</v>
      </c>
      <c r="CS175" s="14">
        <v>78.755800000000008</v>
      </c>
      <c r="CT175" s="14">
        <v>4.8150000000000004</v>
      </c>
      <c r="CU175" s="14">
        <v>101.99</v>
      </c>
      <c r="CV175" s="14">
        <v>5.4709999999999992</v>
      </c>
      <c r="CW175" s="14">
        <v>6022</v>
      </c>
      <c r="CX175" t="s">
        <v>1245</v>
      </c>
    </row>
    <row r="176" spans="1:102">
      <c r="A176" s="1" t="s">
        <v>50</v>
      </c>
      <c r="B176" s="20">
        <v>7</v>
      </c>
      <c r="C176" s="1">
        <v>253420</v>
      </c>
      <c r="D176" s="1">
        <v>7697757</v>
      </c>
      <c r="E176" s="24">
        <v>-41.369399999999999</v>
      </c>
      <c r="F176" s="24">
        <v>-20.804200000000002</v>
      </c>
      <c r="G176" s="21">
        <v>123</v>
      </c>
      <c r="H176" s="22">
        <v>4</v>
      </c>
      <c r="I176" s="1">
        <v>79</v>
      </c>
      <c r="J176" s="1">
        <v>238</v>
      </c>
      <c r="K176" s="1">
        <v>325</v>
      </c>
      <c r="L176" s="1">
        <v>150</v>
      </c>
      <c r="M176" s="1">
        <v>175</v>
      </c>
      <c r="N176" s="1">
        <v>1089</v>
      </c>
      <c r="O176" s="1">
        <v>192</v>
      </c>
      <c r="P176" s="1">
        <v>24</v>
      </c>
      <c r="Q176" s="5">
        <v>1.046</v>
      </c>
      <c r="R176" s="5">
        <v>81.596299999999999</v>
      </c>
      <c r="S176" s="5">
        <v>104.76990000000001</v>
      </c>
      <c r="T176" s="5">
        <v>5.423</v>
      </c>
      <c r="U176" s="5">
        <v>37.996499999999997</v>
      </c>
      <c r="V176" s="5">
        <v>5.8330000000000002</v>
      </c>
      <c r="W176" s="5">
        <v>6677</v>
      </c>
      <c r="X176" s="1">
        <v>9</v>
      </c>
      <c r="Y176" s="6">
        <v>4217271.1713700006</v>
      </c>
      <c r="Z176" s="6">
        <f t="shared" si="76"/>
        <v>4.2172711713700002</v>
      </c>
      <c r="AA176" s="6">
        <f t="shared" si="77"/>
        <v>2.3865297782055883</v>
      </c>
      <c r="AB176" s="6">
        <v>576007.74007020006</v>
      </c>
      <c r="AC176" s="6">
        <f t="shared" si="78"/>
        <v>0.57600774007020006</v>
      </c>
      <c r="AD176" s="6">
        <f t="shared" si="79"/>
        <v>0.32595950516216676</v>
      </c>
      <c r="AE176" s="6">
        <v>2737479.2523750602</v>
      </c>
      <c r="AF176" s="6">
        <f t="shared" si="80"/>
        <v>2.7374792523750604</v>
      </c>
      <c r="AG176" s="6">
        <f t="shared" si="81"/>
        <v>1.5491239447357499</v>
      </c>
      <c r="AH176" s="6">
        <v>241975.54791199</v>
      </c>
      <c r="AI176" s="6">
        <f t="shared" si="82"/>
        <v>0.24197554791199</v>
      </c>
      <c r="AJ176" s="6">
        <f t="shared" si="83"/>
        <v>0.13693258678976042</v>
      </c>
      <c r="AK176" s="6">
        <v>17431638.742695089</v>
      </c>
      <c r="AL176" s="6">
        <f t="shared" si="84"/>
        <v>17.431638742695089</v>
      </c>
      <c r="AM176" s="6">
        <f t="shared" si="85"/>
        <v>9.8644652553489287</v>
      </c>
      <c r="AN176" s="6">
        <v>0</v>
      </c>
      <c r="AO176" s="6">
        <f t="shared" si="86"/>
        <v>0</v>
      </c>
      <c r="AP176" s="6">
        <f t="shared" si="87"/>
        <v>0</v>
      </c>
      <c r="AQ176" s="6">
        <v>0</v>
      </c>
      <c r="AR176" s="6">
        <f t="shared" si="88"/>
        <v>0</v>
      </c>
      <c r="AS176" s="6">
        <f t="shared" si="89"/>
        <v>0</v>
      </c>
      <c r="AT176" s="6">
        <v>0</v>
      </c>
      <c r="AU176" s="6">
        <f t="shared" si="90"/>
        <v>0</v>
      </c>
      <c r="AV176" s="6">
        <f t="shared" si="91"/>
        <v>0</v>
      </c>
      <c r="AW176" s="6">
        <v>139702630.82954079</v>
      </c>
      <c r="AX176" s="6">
        <f t="shared" si="92"/>
        <v>139.70263082954079</v>
      </c>
      <c r="AY176" s="6">
        <f t="shared" si="93"/>
        <v>79.056924494626017</v>
      </c>
      <c r="AZ176" s="6">
        <v>0</v>
      </c>
      <c r="BA176" s="6">
        <f t="shared" si="94"/>
        <v>0</v>
      </c>
      <c r="BB176" s="6">
        <f t="shared" si="95"/>
        <v>0</v>
      </c>
      <c r="BC176" s="6">
        <v>0</v>
      </c>
      <c r="BD176" s="6">
        <f t="shared" si="96"/>
        <v>0</v>
      </c>
      <c r="BE176" s="6">
        <f t="shared" si="97"/>
        <v>0</v>
      </c>
      <c r="BF176" s="6">
        <v>872727.19471369998</v>
      </c>
      <c r="BG176" s="6">
        <f t="shared" si="98"/>
        <v>0.87272719471369997</v>
      </c>
      <c r="BH176" s="6">
        <f t="shared" si="99"/>
        <v>0.49387135751990724</v>
      </c>
      <c r="BI176" s="6">
        <v>10931710.95747113</v>
      </c>
      <c r="BJ176" s="6">
        <f t="shared" si="100"/>
        <v>10.931710957471131</v>
      </c>
      <c r="BK176" s="6">
        <f t="shared" si="101"/>
        <v>6.1861930776118648</v>
      </c>
      <c r="BL176" s="6">
        <v>0</v>
      </c>
      <c r="BM176" s="6">
        <f t="shared" si="102"/>
        <v>0</v>
      </c>
      <c r="BN176" s="6">
        <f t="shared" si="103"/>
        <v>0</v>
      </c>
      <c r="BO176" s="6">
        <v>176711441.43614799</v>
      </c>
      <c r="BP176" s="6">
        <v>0</v>
      </c>
      <c r="BQ176" s="6">
        <f t="shared" si="104"/>
        <v>0</v>
      </c>
      <c r="BR176" s="6">
        <f t="shared" si="105"/>
        <v>0</v>
      </c>
      <c r="BS176" s="6">
        <v>0</v>
      </c>
      <c r="BT176" s="6">
        <f t="shared" si="106"/>
        <v>0</v>
      </c>
      <c r="BU176" s="6">
        <f t="shared" si="107"/>
        <v>0</v>
      </c>
      <c r="BV176" s="6">
        <v>61465555.148634605</v>
      </c>
      <c r="BW176" s="6">
        <f t="shared" si="108"/>
        <v>61.465555148634607</v>
      </c>
      <c r="BX176" s="6">
        <f t="shared" si="109"/>
        <v>34.783008198433777</v>
      </c>
      <c r="BY176" s="6">
        <v>115245886.248209</v>
      </c>
      <c r="BZ176" s="6">
        <f t="shared" si="110"/>
        <v>115.245886248209</v>
      </c>
      <c r="CA176" s="6">
        <f t="shared" si="111"/>
        <v>65.216991801566223</v>
      </c>
      <c r="CB176" s="6">
        <v>0</v>
      </c>
      <c r="CC176" s="6">
        <f t="shared" si="112"/>
        <v>0</v>
      </c>
      <c r="CD176" s="6">
        <f t="shared" si="113"/>
        <v>0</v>
      </c>
      <c r="CE176" s="6">
        <v>176711441.39684361</v>
      </c>
      <c r="CF176" s="9">
        <v>88</v>
      </c>
      <c r="CG176" s="10">
        <v>635</v>
      </c>
      <c r="CH176" s="11">
        <v>198.81976744186048</v>
      </c>
      <c r="CI176" s="12">
        <v>78.875</v>
      </c>
      <c r="CJ176" s="13">
        <v>233.65373961218836</v>
      </c>
      <c r="CK176" s="13">
        <v>329</v>
      </c>
      <c r="CL176" s="13">
        <v>114</v>
      </c>
      <c r="CM176" s="13">
        <v>175.45983379501385</v>
      </c>
      <c r="CN176" s="13">
        <v>1110.1911357340721</v>
      </c>
      <c r="CO176" s="13">
        <v>212</v>
      </c>
      <c r="CP176" s="13">
        <v>23</v>
      </c>
      <c r="CQ176" s="14">
        <v>1.0459999999999998</v>
      </c>
      <c r="CR176" s="14">
        <v>81.596300000000014</v>
      </c>
      <c r="CS176" s="14">
        <v>104.76990000000001</v>
      </c>
      <c r="CT176" s="14">
        <v>5.4230000000000009</v>
      </c>
      <c r="CU176" s="14">
        <v>37.996499999999983</v>
      </c>
      <c r="CV176" s="14">
        <v>5.8329999999999993</v>
      </c>
      <c r="CW176" s="14">
        <v>6677</v>
      </c>
      <c r="CX176" t="s">
        <v>1245</v>
      </c>
    </row>
    <row r="177" spans="1:102">
      <c r="A177" s="1" t="s">
        <v>110</v>
      </c>
      <c r="B177" s="20">
        <v>10</v>
      </c>
      <c r="C177" s="1">
        <v>301921</v>
      </c>
      <c r="D177" s="1">
        <v>7768209</v>
      </c>
      <c r="E177" s="24">
        <v>-40.895800000000001</v>
      </c>
      <c r="F177" s="24">
        <v>-20.1737</v>
      </c>
      <c r="G177" s="21">
        <v>969</v>
      </c>
      <c r="H177" s="22">
        <v>2</v>
      </c>
      <c r="I177" s="1">
        <v>82</v>
      </c>
      <c r="J177" s="1">
        <v>191</v>
      </c>
      <c r="K177" s="1">
        <v>272</v>
      </c>
      <c r="L177" s="1">
        <v>105</v>
      </c>
      <c r="M177" s="1">
        <v>167</v>
      </c>
      <c r="N177" s="1">
        <v>1341</v>
      </c>
      <c r="O177" s="1">
        <v>214</v>
      </c>
      <c r="P177" s="1">
        <v>36</v>
      </c>
      <c r="Q177" s="5">
        <v>0.85</v>
      </c>
      <c r="R177" s="5">
        <v>75.736199999999997</v>
      </c>
      <c r="S177" s="5">
        <v>78.755799999999994</v>
      </c>
      <c r="T177" s="5">
        <v>4.8150000000000004</v>
      </c>
      <c r="U177" s="5">
        <v>101.99</v>
      </c>
      <c r="V177" s="5">
        <v>5.4710000000000001</v>
      </c>
      <c r="W177" s="5">
        <v>6022</v>
      </c>
      <c r="X177" s="1">
        <v>11</v>
      </c>
      <c r="Y177" s="6">
        <v>0</v>
      </c>
      <c r="Z177" s="6">
        <f t="shared" si="76"/>
        <v>0</v>
      </c>
      <c r="AA177" s="6">
        <f t="shared" si="77"/>
        <v>0</v>
      </c>
      <c r="AB177" s="6">
        <v>0</v>
      </c>
      <c r="AC177" s="6">
        <f t="shared" si="78"/>
        <v>0</v>
      </c>
      <c r="AD177" s="6">
        <f t="shared" si="79"/>
        <v>0</v>
      </c>
      <c r="AE177" s="6">
        <v>923026.42627310008</v>
      </c>
      <c r="AF177" s="6">
        <f t="shared" si="80"/>
        <v>0.92302642627310005</v>
      </c>
      <c r="AG177" s="6">
        <f t="shared" si="81"/>
        <v>0.52233540668281897</v>
      </c>
      <c r="AH177" s="6">
        <v>3026408.0656157001</v>
      </c>
      <c r="AI177" s="6">
        <f t="shared" si="82"/>
        <v>3.0264080656157</v>
      </c>
      <c r="AJ177" s="6">
        <f t="shared" si="83"/>
        <v>1.7126271174318703</v>
      </c>
      <c r="AK177" s="6">
        <v>68713332.105345994</v>
      </c>
      <c r="AL177" s="6">
        <f t="shared" si="84"/>
        <v>68.713332105345998</v>
      </c>
      <c r="AM177" s="6">
        <f t="shared" si="85"/>
        <v>38.884483962930602</v>
      </c>
      <c r="AN177" s="6">
        <v>501753.20249200001</v>
      </c>
      <c r="AO177" s="6">
        <f t="shared" si="86"/>
        <v>0.50175320249200006</v>
      </c>
      <c r="AP177" s="6">
        <f t="shared" si="87"/>
        <v>0.28393928452978207</v>
      </c>
      <c r="AQ177" s="6">
        <v>0</v>
      </c>
      <c r="AR177" s="6">
        <f t="shared" si="88"/>
        <v>0</v>
      </c>
      <c r="AS177" s="6">
        <f t="shared" si="89"/>
        <v>0</v>
      </c>
      <c r="AT177" s="6">
        <v>0</v>
      </c>
      <c r="AU177" s="6">
        <f t="shared" si="90"/>
        <v>0</v>
      </c>
      <c r="AV177" s="6">
        <f t="shared" si="91"/>
        <v>0</v>
      </c>
      <c r="AW177" s="6">
        <v>75064913.097737998</v>
      </c>
      <c r="AX177" s="6">
        <f t="shared" si="92"/>
        <v>75.064913097738</v>
      </c>
      <c r="AY177" s="6">
        <f t="shared" si="93"/>
        <v>42.478807534072139</v>
      </c>
      <c r="AZ177" s="6">
        <v>0</v>
      </c>
      <c r="BA177" s="6">
        <f t="shared" si="94"/>
        <v>0</v>
      </c>
      <c r="BB177" s="6">
        <f t="shared" si="95"/>
        <v>0</v>
      </c>
      <c r="BC177" s="6">
        <v>0</v>
      </c>
      <c r="BD177" s="6">
        <f t="shared" si="96"/>
        <v>0</v>
      </c>
      <c r="BE177" s="6">
        <f t="shared" si="97"/>
        <v>0</v>
      </c>
      <c r="BF177" s="6">
        <v>0</v>
      </c>
      <c r="BG177" s="6">
        <f t="shared" si="98"/>
        <v>0</v>
      </c>
      <c r="BH177" s="6">
        <f t="shared" si="99"/>
        <v>0</v>
      </c>
      <c r="BI177" s="6">
        <v>28482008.537252098</v>
      </c>
      <c r="BJ177" s="6">
        <f t="shared" si="100"/>
        <v>28.482008537252099</v>
      </c>
      <c r="BK177" s="6">
        <f t="shared" si="101"/>
        <v>16.117806694352783</v>
      </c>
      <c r="BL177" s="6">
        <v>0</v>
      </c>
      <c r="BM177" s="6">
        <f t="shared" si="102"/>
        <v>0</v>
      </c>
      <c r="BN177" s="6">
        <f t="shared" si="103"/>
        <v>0</v>
      </c>
      <c r="BO177" s="6">
        <v>176711441.43471691</v>
      </c>
      <c r="BP177" s="6">
        <v>0</v>
      </c>
      <c r="BQ177" s="6">
        <f t="shared" si="104"/>
        <v>0</v>
      </c>
      <c r="BR177" s="6">
        <f t="shared" si="105"/>
        <v>0</v>
      </c>
      <c r="BS177" s="6">
        <v>0</v>
      </c>
      <c r="BT177" s="6">
        <f t="shared" si="106"/>
        <v>0</v>
      </c>
      <c r="BU177" s="6">
        <f t="shared" si="107"/>
        <v>0</v>
      </c>
      <c r="BV177" s="6">
        <v>0</v>
      </c>
      <c r="BW177" s="6">
        <f t="shared" si="108"/>
        <v>0</v>
      </c>
      <c r="BX177" s="6">
        <f t="shared" si="109"/>
        <v>0</v>
      </c>
      <c r="BY177" s="6">
        <v>78162689.973351002</v>
      </c>
      <c r="BZ177" s="6">
        <f t="shared" si="110"/>
        <v>78.162689973351007</v>
      </c>
      <c r="CA177" s="6">
        <f t="shared" si="111"/>
        <v>44.23182186478985</v>
      </c>
      <c r="CB177" s="6">
        <v>98548751.423484996</v>
      </c>
      <c r="CC177" s="6">
        <f t="shared" si="112"/>
        <v>98.548751423485001</v>
      </c>
      <c r="CD177" s="6">
        <f t="shared" si="113"/>
        <v>55.768178135210157</v>
      </c>
      <c r="CE177" s="6">
        <v>176711441.39683598</v>
      </c>
      <c r="CF177" s="9">
        <v>812</v>
      </c>
      <c r="CG177" s="10">
        <v>1256</v>
      </c>
      <c r="CH177" s="11">
        <v>1024.7568389057751</v>
      </c>
      <c r="CI177" s="12">
        <v>82</v>
      </c>
      <c r="CJ177" s="13">
        <v>188.1486068111455</v>
      </c>
      <c r="CK177" s="13">
        <v>281</v>
      </c>
      <c r="CL177" s="13">
        <v>88</v>
      </c>
      <c r="CM177" s="13">
        <v>166.77399380804954</v>
      </c>
      <c r="CN177" s="13">
        <v>1350.8730650154798</v>
      </c>
      <c r="CO177" s="13">
        <v>220</v>
      </c>
      <c r="CP177" s="13">
        <v>35</v>
      </c>
      <c r="CQ177" s="14">
        <v>0.84999999999999987</v>
      </c>
      <c r="CR177" s="14">
        <v>75.736199999999997</v>
      </c>
      <c r="CS177" s="14">
        <v>78.755800000000008</v>
      </c>
      <c r="CT177" s="14">
        <v>4.8150000000000004</v>
      </c>
      <c r="CU177" s="14">
        <v>101.99</v>
      </c>
      <c r="CV177" s="14">
        <v>5.4710000000000001</v>
      </c>
      <c r="CW177" s="14">
        <v>6022</v>
      </c>
      <c r="CX177" t="s">
        <v>1245</v>
      </c>
    </row>
    <row r="178" spans="1:102">
      <c r="A178" s="1" t="s">
        <v>143</v>
      </c>
      <c r="B178" s="20">
        <v>10</v>
      </c>
      <c r="C178" s="1">
        <v>299896</v>
      </c>
      <c r="D178" s="1">
        <v>7784369</v>
      </c>
      <c r="E178" s="24">
        <v>-40.913400000000003</v>
      </c>
      <c r="F178" s="24">
        <v>-20.0276</v>
      </c>
      <c r="G178" s="21">
        <v>752</v>
      </c>
      <c r="H178" s="22">
        <v>80</v>
      </c>
      <c r="I178" s="1">
        <v>81</v>
      </c>
      <c r="J178" s="1">
        <v>202</v>
      </c>
      <c r="K178" s="1">
        <v>284</v>
      </c>
      <c r="L178" s="1">
        <v>115</v>
      </c>
      <c r="M178" s="1">
        <v>169</v>
      </c>
      <c r="N178" s="1">
        <v>1303</v>
      </c>
      <c r="O178" s="1">
        <v>213</v>
      </c>
      <c r="P178" s="1">
        <v>33</v>
      </c>
      <c r="Q178" s="5">
        <v>0.85</v>
      </c>
      <c r="R178" s="5">
        <v>75.736199999999997</v>
      </c>
      <c r="S178" s="5">
        <v>78.755799999999994</v>
      </c>
      <c r="T178" s="5">
        <v>4.8150000000000004</v>
      </c>
      <c r="U178" s="5">
        <v>101.99</v>
      </c>
      <c r="V178" s="5">
        <v>5.4710000000000001</v>
      </c>
      <c r="W178" s="5">
        <v>6022</v>
      </c>
      <c r="X178" s="1">
        <v>9</v>
      </c>
      <c r="Y178" s="6">
        <v>0</v>
      </c>
      <c r="Z178" s="6">
        <f t="shared" si="76"/>
        <v>0</v>
      </c>
      <c r="AA178" s="6">
        <f t="shared" si="77"/>
        <v>0</v>
      </c>
      <c r="AB178" s="6">
        <v>0</v>
      </c>
      <c r="AC178" s="6">
        <f t="shared" si="78"/>
        <v>0</v>
      </c>
      <c r="AD178" s="6">
        <f t="shared" si="79"/>
        <v>0</v>
      </c>
      <c r="AE178" s="6">
        <v>952070.6451117699</v>
      </c>
      <c r="AF178" s="6">
        <f t="shared" si="80"/>
        <v>0.95207064511176986</v>
      </c>
      <c r="AG178" s="6">
        <f t="shared" si="81"/>
        <v>0.53877136500192646</v>
      </c>
      <c r="AH178" s="6">
        <v>2973903.2970090001</v>
      </c>
      <c r="AI178" s="6">
        <f t="shared" si="82"/>
        <v>2.973903297009</v>
      </c>
      <c r="AJ178" s="6">
        <f t="shared" si="83"/>
        <v>1.682914967434133</v>
      </c>
      <c r="AK178" s="6">
        <v>71020791.890657902</v>
      </c>
      <c r="AL178" s="6">
        <f t="shared" si="84"/>
        <v>71.020791890657904</v>
      </c>
      <c r="AM178" s="6">
        <f t="shared" si="85"/>
        <v>40.190262337051095</v>
      </c>
      <c r="AN178" s="6">
        <v>203401.41450150002</v>
      </c>
      <c r="AO178" s="6">
        <f t="shared" si="86"/>
        <v>0.20340141450150004</v>
      </c>
      <c r="AP178" s="6">
        <f t="shared" si="87"/>
        <v>0.11510370401287887</v>
      </c>
      <c r="AQ178" s="6">
        <v>0</v>
      </c>
      <c r="AR178" s="6">
        <f t="shared" si="88"/>
        <v>0</v>
      </c>
      <c r="AS178" s="6">
        <f t="shared" si="89"/>
        <v>0</v>
      </c>
      <c r="AT178" s="6">
        <v>0</v>
      </c>
      <c r="AU178" s="6">
        <f t="shared" si="90"/>
        <v>0</v>
      </c>
      <c r="AV178" s="6">
        <f t="shared" si="91"/>
        <v>0</v>
      </c>
      <c r="AW178" s="6">
        <v>71825917.986162722</v>
      </c>
      <c r="AX178" s="6">
        <f t="shared" si="92"/>
        <v>71.825917986162722</v>
      </c>
      <c r="AY178" s="6">
        <f t="shared" si="93"/>
        <v>40.645878616894358</v>
      </c>
      <c r="AZ178" s="6">
        <v>0</v>
      </c>
      <c r="BA178" s="6">
        <f t="shared" si="94"/>
        <v>0</v>
      </c>
      <c r="BB178" s="6">
        <f t="shared" si="95"/>
        <v>0</v>
      </c>
      <c r="BC178" s="6">
        <v>0</v>
      </c>
      <c r="BD178" s="6">
        <f t="shared" si="96"/>
        <v>0</v>
      </c>
      <c r="BE178" s="6">
        <f t="shared" si="97"/>
        <v>0</v>
      </c>
      <c r="BF178" s="6">
        <v>0</v>
      </c>
      <c r="BG178" s="6">
        <f t="shared" si="98"/>
        <v>0</v>
      </c>
      <c r="BH178" s="6">
        <f t="shared" si="99"/>
        <v>0</v>
      </c>
      <c r="BI178" s="6">
        <v>29735356.197444145</v>
      </c>
      <c r="BJ178" s="6">
        <f t="shared" si="100"/>
        <v>29.735356197444144</v>
      </c>
      <c r="BK178" s="6">
        <f t="shared" si="101"/>
        <v>16.827069009605601</v>
      </c>
      <c r="BL178" s="6">
        <v>0</v>
      </c>
      <c r="BM178" s="6">
        <f t="shared" si="102"/>
        <v>0</v>
      </c>
      <c r="BN178" s="6">
        <f t="shared" si="103"/>
        <v>0</v>
      </c>
      <c r="BO178" s="6">
        <v>176711441.43088704</v>
      </c>
      <c r="BP178" s="6">
        <v>0</v>
      </c>
      <c r="BQ178" s="6">
        <f t="shared" si="104"/>
        <v>0</v>
      </c>
      <c r="BR178" s="6">
        <f t="shared" si="105"/>
        <v>0</v>
      </c>
      <c r="BS178" s="6">
        <v>0</v>
      </c>
      <c r="BT178" s="6">
        <f t="shared" si="106"/>
        <v>0</v>
      </c>
      <c r="BU178" s="6">
        <f t="shared" si="107"/>
        <v>0</v>
      </c>
      <c r="BV178" s="6">
        <v>59950470.834371097</v>
      </c>
      <c r="BW178" s="6">
        <f t="shared" si="108"/>
        <v>59.950470834371096</v>
      </c>
      <c r="BX178" s="6">
        <f t="shared" si="109"/>
        <v>33.925630598967437</v>
      </c>
      <c r="BY178" s="6">
        <v>116760970.56237558</v>
      </c>
      <c r="BZ178" s="6">
        <f t="shared" si="110"/>
        <v>116.76097056237558</v>
      </c>
      <c r="CA178" s="6">
        <f t="shared" si="111"/>
        <v>66.074369401032556</v>
      </c>
      <c r="CB178" s="6">
        <v>0</v>
      </c>
      <c r="CC178" s="6">
        <f t="shared" si="112"/>
        <v>0</v>
      </c>
      <c r="CD178" s="6">
        <f t="shared" si="113"/>
        <v>0</v>
      </c>
      <c r="CE178" s="6">
        <v>176711441.39674667</v>
      </c>
      <c r="CF178" s="9">
        <v>315</v>
      </c>
      <c r="CG178" s="10">
        <v>1150</v>
      </c>
      <c r="CH178" s="11">
        <v>880.45473251028807</v>
      </c>
      <c r="CI178" s="12">
        <v>80.898305084745758</v>
      </c>
      <c r="CJ178" s="13">
        <v>198.38398357289529</v>
      </c>
      <c r="CK178" s="13">
        <v>316</v>
      </c>
      <c r="CL178" s="13">
        <v>95</v>
      </c>
      <c r="CM178" s="13">
        <v>168.06570841889118</v>
      </c>
      <c r="CN178" s="13">
        <v>1317.4579055441479</v>
      </c>
      <c r="CO178" s="13">
        <v>219</v>
      </c>
      <c r="CP178" s="13">
        <v>27</v>
      </c>
      <c r="CQ178" s="14">
        <v>0.85035185185185203</v>
      </c>
      <c r="CR178" s="14">
        <v>78.616212962962905</v>
      </c>
      <c r="CS178" s="14">
        <v>83.891957407407403</v>
      </c>
      <c r="CT178" s="14">
        <v>5.0890925925925901</v>
      </c>
      <c r="CU178" s="14">
        <v>92.639079629629578</v>
      </c>
      <c r="CV178" s="14">
        <v>5.3066851851851862</v>
      </c>
      <c r="CW178" s="14">
        <v>6297.5</v>
      </c>
      <c r="CX178" t="s">
        <v>1245</v>
      </c>
    </row>
    <row r="179" spans="1:102">
      <c r="A179" s="1" t="s">
        <v>151</v>
      </c>
      <c r="B179" s="20">
        <v>10</v>
      </c>
      <c r="C179" s="1">
        <v>302058</v>
      </c>
      <c r="D179" s="1">
        <v>7786921</v>
      </c>
      <c r="E179" s="24">
        <v>-40.892400000000002</v>
      </c>
      <c r="F179" s="24">
        <v>-20.004799999999999</v>
      </c>
      <c r="G179" s="21">
        <v>677</v>
      </c>
      <c r="H179" s="22">
        <v>40</v>
      </c>
      <c r="I179" s="1">
        <v>81</v>
      </c>
      <c r="J179" s="1">
        <v>210</v>
      </c>
      <c r="K179" s="1">
        <v>292</v>
      </c>
      <c r="L179" s="1">
        <v>124</v>
      </c>
      <c r="M179" s="1">
        <v>168</v>
      </c>
      <c r="N179" s="1">
        <v>1275</v>
      </c>
      <c r="O179" s="1">
        <v>211</v>
      </c>
      <c r="P179" s="1">
        <v>32</v>
      </c>
      <c r="Q179" s="5">
        <v>0.85</v>
      </c>
      <c r="R179" s="5">
        <v>75.736199999999997</v>
      </c>
      <c r="S179" s="5">
        <v>78.755799999999994</v>
      </c>
      <c r="T179" s="5">
        <v>4.8150000000000004</v>
      </c>
      <c r="U179" s="5">
        <v>101.99</v>
      </c>
      <c r="V179" s="5">
        <v>5.4710000000000001</v>
      </c>
      <c r="W179" s="5">
        <v>6022</v>
      </c>
      <c r="X179" s="1">
        <v>2</v>
      </c>
      <c r="Y179" s="6">
        <v>0</v>
      </c>
      <c r="Z179" s="6">
        <f t="shared" si="76"/>
        <v>0</v>
      </c>
      <c r="AA179" s="6">
        <f t="shared" si="77"/>
        <v>0</v>
      </c>
      <c r="AB179" s="6">
        <v>0</v>
      </c>
      <c r="AC179" s="6">
        <f t="shared" si="78"/>
        <v>0</v>
      </c>
      <c r="AD179" s="6">
        <f t="shared" si="79"/>
        <v>0</v>
      </c>
      <c r="AE179" s="6">
        <v>783353.77967757999</v>
      </c>
      <c r="AF179" s="6">
        <f t="shared" si="80"/>
        <v>0.78335377967758002</v>
      </c>
      <c r="AG179" s="6">
        <f t="shared" si="81"/>
        <v>0.44329545014587768</v>
      </c>
      <c r="AH179" s="6">
        <v>2200766.5169026004</v>
      </c>
      <c r="AI179" s="6">
        <f t="shared" si="82"/>
        <v>2.2007665169026005</v>
      </c>
      <c r="AJ179" s="6">
        <f t="shared" si="83"/>
        <v>1.2454012594129003</v>
      </c>
      <c r="AK179" s="6">
        <v>64843720.674165174</v>
      </c>
      <c r="AL179" s="6">
        <f t="shared" si="84"/>
        <v>64.843720674165169</v>
      </c>
      <c r="AM179" s="6">
        <f t="shared" si="85"/>
        <v>36.694692859232404</v>
      </c>
      <c r="AN179" s="6">
        <v>468452.51999940001</v>
      </c>
      <c r="AO179" s="6">
        <f t="shared" si="86"/>
        <v>0.46845251999940002</v>
      </c>
      <c r="AP179" s="6">
        <f t="shared" si="87"/>
        <v>0.2650946176714391</v>
      </c>
      <c r="AQ179" s="6">
        <v>0</v>
      </c>
      <c r="AR179" s="6">
        <f t="shared" si="88"/>
        <v>0</v>
      </c>
      <c r="AS179" s="6">
        <f t="shared" si="89"/>
        <v>0</v>
      </c>
      <c r="AT179" s="6">
        <v>0</v>
      </c>
      <c r="AU179" s="6">
        <f t="shared" si="90"/>
        <v>0</v>
      </c>
      <c r="AV179" s="6">
        <f t="shared" si="91"/>
        <v>0</v>
      </c>
      <c r="AW179" s="6">
        <v>78806575.677754715</v>
      </c>
      <c r="AX179" s="6">
        <f t="shared" si="92"/>
        <v>78.806575677754722</v>
      </c>
      <c r="AY179" s="6">
        <f t="shared" si="93"/>
        <v>44.596193119670858</v>
      </c>
      <c r="AZ179" s="6">
        <v>0</v>
      </c>
      <c r="BA179" s="6">
        <f t="shared" si="94"/>
        <v>0</v>
      </c>
      <c r="BB179" s="6">
        <f t="shared" si="95"/>
        <v>0</v>
      </c>
      <c r="BC179" s="6">
        <v>0</v>
      </c>
      <c r="BD179" s="6">
        <f t="shared" si="96"/>
        <v>0</v>
      </c>
      <c r="BE179" s="6">
        <f t="shared" si="97"/>
        <v>0</v>
      </c>
      <c r="BF179" s="6">
        <v>0</v>
      </c>
      <c r="BG179" s="6">
        <f t="shared" si="98"/>
        <v>0</v>
      </c>
      <c r="BH179" s="6">
        <f t="shared" si="99"/>
        <v>0</v>
      </c>
      <c r="BI179" s="6">
        <v>29608572.245978702</v>
      </c>
      <c r="BJ179" s="6">
        <f t="shared" si="100"/>
        <v>29.608572245978703</v>
      </c>
      <c r="BK179" s="6">
        <f t="shared" si="101"/>
        <v>16.755322693866521</v>
      </c>
      <c r="BL179" s="6">
        <v>0</v>
      </c>
      <c r="BM179" s="6">
        <f t="shared" si="102"/>
        <v>0</v>
      </c>
      <c r="BN179" s="6">
        <f t="shared" si="103"/>
        <v>0</v>
      </c>
      <c r="BO179" s="6">
        <v>176711441.41447818</v>
      </c>
      <c r="BP179" s="6">
        <v>0</v>
      </c>
      <c r="BQ179" s="6">
        <f t="shared" si="104"/>
        <v>0</v>
      </c>
      <c r="BR179" s="6">
        <f t="shared" si="105"/>
        <v>0</v>
      </c>
      <c r="BS179" s="6">
        <v>4472987.2630982995</v>
      </c>
      <c r="BT179" s="6">
        <f t="shared" si="106"/>
        <v>4.4729872630982994</v>
      </c>
      <c r="BU179" s="6">
        <f t="shared" si="107"/>
        <v>2.5312380611819472</v>
      </c>
      <c r="BV179" s="6">
        <v>92963878.934996113</v>
      </c>
      <c r="BW179" s="6">
        <f t="shared" si="108"/>
        <v>92.963878934996117</v>
      </c>
      <c r="BX179" s="6">
        <f t="shared" si="109"/>
        <v>52.607730546582943</v>
      </c>
      <c r="BY179" s="6">
        <v>79274575.198676616</v>
      </c>
      <c r="BZ179" s="6">
        <f t="shared" si="110"/>
        <v>79.274575198676615</v>
      </c>
      <c r="CA179" s="6">
        <f t="shared" si="111"/>
        <v>44.861031392235127</v>
      </c>
      <c r="CB179" s="6">
        <v>0</v>
      </c>
      <c r="CC179" s="6">
        <f t="shared" si="112"/>
        <v>0</v>
      </c>
      <c r="CD179" s="6">
        <f t="shared" si="113"/>
        <v>0</v>
      </c>
      <c r="CE179" s="6">
        <v>176711441.39677101</v>
      </c>
      <c r="CF179" s="9">
        <v>204</v>
      </c>
      <c r="CG179" s="10">
        <v>1084</v>
      </c>
      <c r="CH179" s="11">
        <v>791.59818181818184</v>
      </c>
      <c r="CI179" s="12">
        <v>80.704225352112672</v>
      </c>
      <c r="CJ179" s="13">
        <v>204.28468468468469</v>
      </c>
      <c r="CK179" s="13">
        <v>324</v>
      </c>
      <c r="CL179" s="13">
        <v>99</v>
      </c>
      <c r="CM179" s="13">
        <v>167.27027027027026</v>
      </c>
      <c r="CN179" s="13">
        <v>1296.9747747747747</v>
      </c>
      <c r="CO179" s="13">
        <v>218</v>
      </c>
      <c r="CP179" s="13">
        <v>27</v>
      </c>
      <c r="CQ179" s="14">
        <v>0.85055555555555573</v>
      </c>
      <c r="CR179" s="14">
        <v>80.283588888888943</v>
      </c>
      <c r="CS179" s="14">
        <v>86.865522222222182</v>
      </c>
      <c r="CT179" s="14">
        <v>5.2477777777777739</v>
      </c>
      <c r="CU179" s="14">
        <v>87.225388888888858</v>
      </c>
      <c r="CV179" s="14">
        <v>5.2115555555555595</v>
      </c>
      <c r="CW179" s="14">
        <v>6457</v>
      </c>
      <c r="CX179" t="s">
        <v>1245</v>
      </c>
    </row>
    <row r="180" spans="1:102">
      <c r="A180" s="1" t="s">
        <v>148</v>
      </c>
      <c r="B180" s="20">
        <v>10</v>
      </c>
      <c r="C180" s="1">
        <v>311548</v>
      </c>
      <c r="D180" s="1">
        <v>7786197</v>
      </c>
      <c r="E180" s="24">
        <v>-40.8018</v>
      </c>
      <c r="F180" s="24">
        <v>-20.0122</v>
      </c>
      <c r="G180" s="21">
        <v>798</v>
      </c>
      <c r="H180" s="22">
        <v>8</v>
      </c>
      <c r="I180" s="1">
        <v>81</v>
      </c>
      <c r="J180" s="1">
        <v>201</v>
      </c>
      <c r="K180" s="1">
        <v>281</v>
      </c>
      <c r="L180" s="1">
        <v>117</v>
      </c>
      <c r="M180" s="1">
        <v>164</v>
      </c>
      <c r="N180" s="1">
        <v>1310</v>
      </c>
      <c r="O180" s="1">
        <v>211</v>
      </c>
      <c r="P180" s="1">
        <v>36</v>
      </c>
      <c r="Q180" s="5">
        <v>0.85</v>
      </c>
      <c r="R180" s="5">
        <v>75.736199999999997</v>
      </c>
      <c r="S180" s="5">
        <v>78.755799999999994</v>
      </c>
      <c r="T180" s="5">
        <v>4.8150000000000004</v>
      </c>
      <c r="U180" s="5">
        <v>101.99</v>
      </c>
      <c r="V180" s="5">
        <v>5.4710000000000001</v>
      </c>
      <c r="W180" s="5">
        <v>6022</v>
      </c>
      <c r="X180" s="1">
        <v>1</v>
      </c>
      <c r="Y180" s="6">
        <v>0</v>
      </c>
      <c r="Z180" s="6">
        <f t="shared" si="76"/>
        <v>0</v>
      </c>
      <c r="AA180" s="6">
        <f t="shared" si="77"/>
        <v>0</v>
      </c>
      <c r="AB180" s="6">
        <v>378005.47201199998</v>
      </c>
      <c r="AC180" s="6">
        <f t="shared" si="78"/>
        <v>0.37800547201199997</v>
      </c>
      <c r="AD180" s="6">
        <f t="shared" si="79"/>
        <v>0.21391114744178361</v>
      </c>
      <c r="AE180" s="6">
        <v>396386.24606693001</v>
      </c>
      <c r="AF180" s="6">
        <f t="shared" si="80"/>
        <v>0.39638624606693001</v>
      </c>
      <c r="AG180" s="6">
        <f t="shared" si="81"/>
        <v>0.22431272297461988</v>
      </c>
      <c r="AH180" s="6">
        <v>4201257.9924214622</v>
      </c>
      <c r="AI180" s="6">
        <f t="shared" si="82"/>
        <v>4.2012579924214624</v>
      </c>
      <c r="AJ180" s="6">
        <f t="shared" si="83"/>
        <v>2.3774680114400817</v>
      </c>
      <c r="AK180" s="6">
        <v>76649727.23377499</v>
      </c>
      <c r="AL180" s="6">
        <f t="shared" si="84"/>
        <v>76.649727233774996</v>
      </c>
      <c r="AM180" s="6">
        <f t="shared" si="85"/>
        <v>43.375644845575223</v>
      </c>
      <c r="AN180" s="6">
        <v>1862423.3462711482</v>
      </c>
      <c r="AO180" s="6">
        <f t="shared" si="86"/>
        <v>1.8624233462711481</v>
      </c>
      <c r="AP180" s="6">
        <f t="shared" si="87"/>
        <v>1.0539347827498655</v>
      </c>
      <c r="AQ180" s="6">
        <v>0</v>
      </c>
      <c r="AR180" s="6">
        <f t="shared" si="88"/>
        <v>0</v>
      </c>
      <c r="AS180" s="6">
        <f t="shared" si="89"/>
        <v>0</v>
      </c>
      <c r="AT180" s="6">
        <v>0</v>
      </c>
      <c r="AU180" s="6">
        <f t="shared" si="90"/>
        <v>0</v>
      </c>
      <c r="AV180" s="6">
        <f t="shared" si="91"/>
        <v>0</v>
      </c>
      <c r="AW180" s="6">
        <v>63691479.096685968</v>
      </c>
      <c r="AX180" s="6">
        <f t="shared" si="92"/>
        <v>63.691479096685967</v>
      </c>
      <c r="AY180" s="6">
        <f t="shared" si="93"/>
        <v>36.042645899591527</v>
      </c>
      <c r="AZ180" s="6">
        <v>4950.0720001299997</v>
      </c>
      <c r="BA180" s="6">
        <f t="shared" si="94"/>
        <v>4.95007200013E-3</v>
      </c>
      <c r="BB180" s="6">
        <f t="shared" si="95"/>
        <v>2.8012176009812855E-3</v>
      </c>
      <c r="BC180" s="6">
        <v>0</v>
      </c>
      <c r="BD180" s="6">
        <f t="shared" si="96"/>
        <v>0</v>
      </c>
      <c r="BE180" s="6">
        <f t="shared" si="97"/>
        <v>0</v>
      </c>
      <c r="BF180" s="6">
        <v>6300.0675000299998</v>
      </c>
      <c r="BG180" s="6">
        <f t="shared" si="98"/>
        <v>6.3000675000299995E-3</v>
      </c>
      <c r="BH180" s="6">
        <f t="shared" si="99"/>
        <v>3.5651723789049388E-3</v>
      </c>
      <c r="BI180" s="6">
        <v>29520911.897737797</v>
      </c>
      <c r="BJ180" s="6">
        <f t="shared" si="100"/>
        <v>29.520911897737797</v>
      </c>
      <c r="BK180" s="6">
        <f t="shared" si="101"/>
        <v>16.705716200247032</v>
      </c>
      <c r="BL180" s="6">
        <v>0</v>
      </c>
      <c r="BM180" s="6">
        <f t="shared" si="102"/>
        <v>0</v>
      </c>
      <c r="BN180" s="6">
        <f t="shared" si="103"/>
        <v>0</v>
      </c>
      <c r="BO180" s="6">
        <v>176711441.42447042</v>
      </c>
      <c r="BP180" s="6">
        <v>0</v>
      </c>
      <c r="BQ180" s="6">
        <f t="shared" si="104"/>
        <v>0</v>
      </c>
      <c r="BR180" s="6">
        <f t="shared" si="105"/>
        <v>0</v>
      </c>
      <c r="BS180" s="6">
        <v>72485105.313810676</v>
      </c>
      <c r="BT180" s="6">
        <f t="shared" si="106"/>
        <v>72.485105313810678</v>
      </c>
      <c r="BU180" s="6">
        <f t="shared" si="107"/>
        <v>41.018908985644984</v>
      </c>
      <c r="BV180" s="6">
        <v>69295298.235291347</v>
      </c>
      <c r="BW180" s="6">
        <f t="shared" si="108"/>
        <v>69.295298235291341</v>
      </c>
      <c r="BX180" s="6">
        <f t="shared" si="109"/>
        <v>39.213815295443489</v>
      </c>
      <c r="BY180" s="6">
        <v>34931037.847785525</v>
      </c>
      <c r="BZ180" s="6">
        <f t="shared" si="110"/>
        <v>34.931037847785525</v>
      </c>
      <c r="CA180" s="6">
        <f t="shared" si="111"/>
        <v>19.767275718911527</v>
      </c>
      <c r="CB180" s="6">
        <v>0</v>
      </c>
      <c r="CC180" s="6">
        <f t="shared" si="112"/>
        <v>0</v>
      </c>
      <c r="CD180" s="6">
        <f t="shared" si="113"/>
        <v>0</v>
      </c>
      <c r="CE180" s="6">
        <v>176711441.39688754</v>
      </c>
      <c r="CF180" s="9">
        <v>562</v>
      </c>
      <c r="CG180" s="10">
        <v>1053</v>
      </c>
      <c r="CH180" s="11">
        <v>866.9229357798165</v>
      </c>
      <c r="CI180" s="12">
        <v>81.046875</v>
      </c>
      <c r="CJ180" s="13">
        <v>198.92307692307693</v>
      </c>
      <c r="CK180" s="13">
        <v>299</v>
      </c>
      <c r="CL180" s="13">
        <v>102</v>
      </c>
      <c r="CM180" s="13">
        <v>164.18131868131869</v>
      </c>
      <c r="CN180" s="13">
        <v>1317.2783882783883</v>
      </c>
      <c r="CO180" s="13">
        <v>216</v>
      </c>
      <c r="CP180" s="13">
        <v>32</v>
      </c>
      <c r="CQ180" s="14">
        <v>0.85036111111111168</v>
      </c>
      <c r="CR180" s="14">
        <v>78.692002777777802</v>
      </c>
      <c r="CS180" s="14">
        <v>84.027119444444423</v>
      </c>
      <c r="CT180" s="14">
        <v>5.0963055555555528</v>
      </c>
      <c r="CU180" s="14">
        <v>92.393002777777681</v>
      </c>
      <c r="CV180" s="14">
        <v>5.3023611111111126</v>
      </c>
      <c r="CW180" s="14">
        <v>6304.75</v>
      </c>
      <c r="CX180" t="s">
        <v>1245</v>
      </c>
    </row>
    <row r="181" spans="1:102">
      <c r="A181" s="1" t="s">
        <v>157</v>
      </c>
      <c r="B181" s="20">
        <v>10</v>
      </c>
      <c r="C181" s="1">
        <v>303375</v>
      </c>
      <c r="D181" s="1">
        <v>7789139</v>
      </c>
      <c r="E181" s="24">
        <v>-40.879600000000003</v>
      </c>
      <c r="F181" s="24">
        <v>-19.9849</v>
      </c>
      <c r="G181" s="21">
        <v>660</v>
      </c>
      <c r="H181" s="22">
        <v>25</v>
      </c>
      <c r="I181" s="1">
        <v>81</v>
      </c>
      <c r="J181" s="1">
        <v>207</v>
      </c>
      <c r="K181" s="1">
        <v>288</v>
      </c>
      <c r="L181" s="1">
        <v>121</v>
      </c>
      <c r="M181" s="1">
        <v>167</v>
      </c>
      <c r="N181" s="1">
        <v>1285</v>
      </c>
      <c r="O181" s="1">
        <v>212</v>
      </c>
      <c r="P181" s="1">
        <v>33</v>
      </c>
      <c r="Q181" s="5">
        <v>0.85099999999999998</v>
      </c>
      <c r="R181" s="5">
        <v>83.921499999999995</v>
      </c>
      <c r="S181" s="5">
        <v>93.353300000000004</v>
      </c>
      <c r="T181" s="5">
        <v>5.5940000000000003</v>
      </c>
      <c r="U181" s="5">
        <v>75.413700000000006</v>
      </c>
      <c r="V181" s="5">
        <v>5.0039999999999996</v>
      </c>
      <c r="W181" s="5">
        <v>6805</v>
      </c>
      <c r="X181" s="1">
        <v>2</v>
      </c>
      <c r="Y181" s="6">
        <v>0</v>
      </c>
      <c r="Z181" s="6">
        <f t="shared" si="76"/>
        <v>0</v>
      </c>
      <c r="AA181" s="6">
        <f t="shared" si="77"/>
        <v>0</v>
      </c>
      <c r="AB181" s="6">
        <v>0</v>
      </c>
      <c r="AC181" s="6">
        <f t="shared" si="78"/>
        <v>0</v>
      </c>
      <c r="AD181" s="6">
        <f t="shared" si="79"/>
        <v>0</v>
      </c>
      <c r="AE181" s="6">
        <v>565978.03886881005</v>
      </c>
      <c r="AF181" s="6">
        <f t="shared" si="80"/>
        <v>0.56597803886881004</v>
      </c>
      <c r="AG181" s="6">
        <f t="shared" si="81"/>
        <v>0.32028375428581313</v>
      </c>
      <c r="AH181" s="6">
        <v>2860286.6090816478</v>
      </c>
      <c r="AI181" s="6">
        <f t="shared" si="82"/>
        <v>2.8602866090816477</v>
      </c>
      <c r="AJ181" s="6">
        <f t="shared" si="83"/>
        <v>1.6186199297080053</v>
      </c>
      <c r="AK181" s="6">
        <v>58158011.718199357</v>
      </c>
      <c r="AL181" s="6">
        <f t="shared" si="84"/>
        <v>58.158011718199354</v>
      </c>
      <c r="AM181" s="6">
        <f t="shared" si="85"/>
        <v>32.911288169647221</v>
      </c>
      <c r="AN181" s="6">
        <v>581564.08256129874</v>
      </c>
      <c r="AO181" s="6">
        <f t="shared" si="86"/>
        <v>0.58156408256129877</v>
      </c>
      <c r="AP181" s="6">
        <f t="shared" si="87"/>
        <v>0.32910380779578702</v>
      </c>
      <c r="AQ181" s="6">
        <v>0</v>
      </c>
      <c r="AR181" s="6">
        <f t="shared" si="88"/>
        <v>0</v>
      </c>
      <c r="AS181" s="6">
        <f t="shared" si="89"/>
        <v>0</v>
      </c>
      <c r="AT181" s="6">
        <v>0</v>
      </c>
      <c r="AU181" s="6">
        <f t="shared" si="90"/>
        <v>0</v>
      </c>
      <c r="AV181" s="6">
        <f t="shared" si="91"/>
        <v>0</v>
      </c>
      <c r="AW181" s="6">
        <v>84960609.374085739</v>
      </c>
      <c r="AX181" s="6">
        <f t="shared" si="92"/>
        <v>84.960609374085735</v>
      </c>
      <c r="AY181" s="6">
        <f t="shared" si="93"/>
        <v>48.078725794959823</v>
      </c>
      <c r="AZ181" s="6">
        <v>0</v>
      </c>
      <c r="BA181" s="6">
        <f t="shared" si="94"/>
        <v>0</v>
      </c>
      <c r="BB181" s="6">
        <f t="shared" si="95"/>
        <v>0</v>
      </c>
      <c r="BC181" s="6">
        <v>0</v>
      </c>
      <c r="BD181" s="6">
        <f t="shared" si="96"/>
        <v>0</v>
      </c>
      <c r="BE181" s="6">
        <f t="shared" si="97"/>
        <v>0</v>
      </c>
      <c r="BF181" s="6">
        <v>0</v>
      </c>
      <c r="BG181" s="6">
        <f t="shared" si="98"/>
        <v>0</v>
      </c>
      <c r="BH181" s="6">
        <f t="shared" si="99"/>
        <v>0</v>
      </c>
      <c r="BI181" s="6">
        <v>29584991.608523928</v>
      </c>
      <c r="BJ181" s="6">
        <f t="shared" si="100"/>
        <v>29.584991608523929</v>
      </c>
      <c r="BK181" s="6">
        <f t="shared" si="101"/>
        <v>16.741978543603349</v>
      </c>
      <c r="BL181" s="6">
        <v>0</v>
      </c>
      <c r="BM181" s="6">
        <f t="shared" si="102"/>
        <v>0</v>
      </c>
      <c r="BN181" s="6">
        <f t="shared" si="103"/>
        <v>0</v>
      </c>
      <c r="BO181" s="6">
        <v>176711441.43132079</v>
      </c>
      <c r="BP181" s="6">
        <v>0</v>
      </c>
      <c r="BQ181" s="6">
        <f t="shared" si="104"/>
        <v>0</v>
      </c>
      <c r="BR181" s="6">
        <f t="shared" si="105"/>
        <v>0</v>
      </c>
      <c r="BS181" s="6">
        <v>6210695.0086460002</v>
      </c>
      <c r="BT181" s="6">
        <f t="shared" si="106"/>
        <v>6.2106950086459998</v>
      </c>
      <c r="BU181" s="6">
        <f t="shared" si="107"/>
        <v>3.5145969947129228</v>
      </c>
      <c r="BV181" s="6">
        <v>122804363.80425771</v>
      </c>
      <c r="BW181" s="6">
        <f t="shared" si="108"/>
        <v>122.8043638042577</v>
      </c>
      <c r="BX181" s="6">
        <f t="shared" si="109"/>
        <v>69.494291277100046</v>
      </c>
      <c r="BY181" s="6">
        <v>47696382.58390139</v>
      </c>
      <c r="BZ181" s="6">
        <f t="shared" si="110"/>
        <v>47.696382583901389</v>
      </c>
      <c r="CA181" s="6">
        <f t="shared" si="111"/>
        <v>26.991111728187018</v>
      </c>
      <c r="CB181" s="6">
        <v>0</v>
      </c>
      <c r="CC181" s="6">
        <f t="shared" si="112"/>
        <v>0</v>
      </c>
      <c r="CD181" s="6">
        <f t="shared" si="113"/>
        <v>0</v>
      </c>
      <c r="CE181" s="6">
        <v>176711441.39680511</v>
      </c>
      <c r="CF181" s="9">
        <v>188</v>
      </c>
      <c r="CG181" s="10">
        <v>1084</v>
      </c>
      <c r="CH181" s="11">
        <v>698.19594594594594</v>
      </c>
      <c r="CI181" s="12">
        <v>80.591397849462368</v>
      </c>
      <c r="CJ181" s="13">
        <v>210.00503355704697</v>
      </c>
      <c r="CK181" s="13">
        <v>326</v>
      </c>
      <c r="CL181" s="13">
        <v>99</v>
      </c>
      <c r="CM181" s="13">
        <v>166.90436241610738</v>
      </c>
      <c r="CN181" s="13">
        <v>1277.1342281879195</v>
      </c>
      <c r="CO181" s="13">
        <v>217</v>
      </c>
      <c r="CP181" s="13">
        <v>27</v>
      </c>
      <c r="CQ181" s="14">
        <v>0.85074157303370768</v>
      </c>
      <c r="CR181" s="14">
        <v>81.806197752809112</v>
      </c>
      <c r="CS181" s="14">
        <v>89.58091235955051</v>
      </c>
      <c r="CT181" s="14">
        <v>5.3926853932584233</v>
      </c>
      <c r="CU181" s="14">
        <v>82.281732584269662</v>
      </c>
      <c r="CV181" s="14">
        <v>5.1246853932584315</v>
      </c>
      <c r="CW181" s="14">
        <v>6602.651685393258</v>
      </c>
      <c r="CX181" t="s">
        <v>1245</v>
      </c>
    </row>
    <row r="182" spans="1:102">
      <c r="A182" s="1" t="s">
        <v>133</v>
      </c>
      <c r="B182" s="20">
        <v>10</v>
      </c>
      <c r="C182" s="1">
        <v>314911</v>
      </c>
      <c r="D182" s="1">
        <v>7779821</v>
      </c>
      <c r="E182" s="24">
        <v>-40.770299999999999</v>
      </c>
      <c r="F182" s="24">
        <v>-20.0702</v>
      </c>
      <c r="G182" s="21">
        <v>814</v>
      </c>
      <c r="H182" s="22">
        <v>10</v>
      </c>
      <c r="I182" s="1">
        <v>81</v>
      </c>
      <c r="J182" s="1">
        <v>197</v>
      </c>
      <c r="K182" s="1">
        <v>277</v>
      </c>
      <c r="L182" s="1">
        <v>114</v>
      </c>
      <c r="M182" s="1">
        <v>163</v>
      </c>
      <c r="N182" s="1">
        <v>1322</v>
      </c>
      <c r="O182" s="1">
        <v>211</v>
      </c>
      <c r="P182" s="1">
        <v>37</v>
      </c>
      <c r="Q182" s="5">
        <v>0.85</v>
      </c>
      <c r="R182" s="5">
        <v>75.736199999999997</v>
      </c>
      <c r="S182" s="5">
        <v>78.755799999999994</v>
      </c>
      <c r="T182" s="5">
        <v>4.8150000000000004</v>
      </c>
      <c r="U182" s="5">
        <v>101.99</v>
      </c>
      <c r="V182" s="5">
        <v>5.4710000000000001</v>
      </c>
      <c r="W182" s="5">
        <v>6022</v>
      </c>
      <c r="X182" s="1">
        <v>1</v>
      </c>
      <c r="Y182" s="6">
        <v>0</v>
      </c>
      <c r="Z182" s="6">
        <f t="shared" si="76"/>
        <v>0</v>
      </c>
      <c r="AA182" s="6">
        <f t="shared" si="77"/>
        <v>0</v>
      </c>
      <c r="AB182" s="6">
        <v>378005.47201199998</v>
      </c>
      <c r="AC182" s="6">
        <f t="shared" si="78"/>
        <v>0.37800547201199997</v>
      </c>
      <c r="AD182" s="6">
        <f t="shared" si="79"/>
        <v>0.2139111474411638</v>
      </c>
      <c r="AE182" s="6">
        <v>418506.00812840956</v>
      </c>
      <c r="AF182" s="6">
        <f t="shared" si="80"/>
        <v>0.41850600812840955</v>
      </c>
      <c r="AG182" s="6">
        <f t="shared" si="81"/>
        <v>0.23683017056146519</v>
      </c>
      <c r="AH182" s="6">
        <v>2791509.102649427</v>
      </c>
      <c r="AI182" s="6">
        <f t="shared" si="82"/>
        <v>2.7915091026494272</v>
      </c>
      <c r="AJ182" s="6">
        <f t="shared" si="83"/>
        <v>1.5796991299142784</v>
      </c>
      <c r="AK182" s="6">
        <v>80748885.31224072</v>
      </c>
      <c r="AL182" s="6">
        <f t="shared" si="84"/>
        <v>80.748885312240716</v>
      </c>
      <c r="AM182" s="6">
        <f t="shared" si="85"/>
        <v>45.695335096069741</v>
      </c>
      <c r="AN182" s="6">
        <v>458033.94706987002</v>
      </c>
      <c r="AO182" s="6">
        <f t="shared" si="86"/>
        <v>0.45803394706987</v>
      </c>
      <c r="AP182" s="6">
        <f t="shared" si="87"/>
        <v>0.25919880647021643</v>
      </c>
      <c r="AQ182" s="6">
        <v>0</v>
      </c>
      <c r="AR182" s="6">
        <f t="shared" si="88"/>
        <v>0</v>
      </c>
      <c r="AS182" s="6">
        <f t="shared" si="89"/>
        <v>0</v>
      </c>
      <c r="AT182" s="6">
        <v>0</v>
      </c>
      <c r="AU182" s="6">
        <f t="shared" si="90"/>
        <v>0</v>
      </c>
      <c r="AV182" s="6">
        <f t="shared" si="91"/>
        <v>0</v>
      </c>
      <c r="AW182" s="6">
        <v>61453987.574134827</v>
      </c>
      <c r="AX182" s="6">
        <f t="shared" si="92"/>
        <v>61.453987574134828</v>
      </c>
      <c r="AY182" s="6">
        <f t="shared" si="93"/>
        <v>34.776462168253708</v>
      </c>
      <c r="AZ182" s="6">
        <v>4950.0720001299997</v>
      </c>
      <c r="BA182" s="6">
        <f t="shared" si="94"/>
        <v>4.95007200013E-3</v>
      </c>
      <c r="BB182" s="6">
        <f t="shared" si="95"/>
        <v>2.8012176009731692E-3</v>
      </c>
      <c r="BC182" s="6">
        <v>0</v>
      </c>
      <c r="BD182" s="6">
        <f t="shared" si="96"/>
        <v>0</v>
      </c>
      <c r="BE182" s="6">
        <f t="shared" si="97"/>
        <v>0</v>
      </c>
      <c r="BF182" s="6">
        <v>65619.820560799999</v>
      </c>
      <c r="BG182" s="6">
        <f t="shared" si="98"/>
        <v>6.5619820560799999E-2</v>
      </c>
      <c r="BH182" s="6">
        <f t="shared" si="99"/>
        <v>3.7133883370340189E-2</v>
      </c>
      <c r="BI182" s="6">
        <v>30391944.116186243</v>
      </c>
      <c r="BJ182" s="6">
        <f t="shared" si="100"/>
        <v>30.391944116186242</v>
      </c>
      <c r="BK182" s="6">
        <f t="shared" si="101"/>
        <v>17.198628380318109</v>
      </c>
      <c r="BL182" s="6">
        <v>0</v>
      </c>
      <c r="BM182" s="6">
        <f t="shared" si="102"/>
        <v>0</v>
      </c>
      <c r="BN182" s="6">
        <f t="shared" si="103"/>
        <v>0</v>
      </c>
      <c r="BO182" s="6">
        <v>176711441.42498243</v>
      </c>
      <c r="BP182" s="6">
        <v>0</v>
      </c>
      <c r="BQ182" s="6">
        <f t="shared" si="104"/>
        <v>0</v>
      </c>
      <c r="BR182" s="6">
        <f t="shared" si="105"/>
        <v>0</v>
      </c>
      <c r="BS182" s="6">
        <v>70451795.596252367</v>
      </c>
      <c r="BT182" s="6">
        <f t="shared" si="106"/>
        <v>70.451795596252367</v>
      </c>
      <c r="BU182" s="6">
        <f t="shared" si="107"/>
        <v>39.86827057679195</v>
      </c>
      <c r="BV182" s="6">
        <v>0</v>
      </c>
      <c r="BW182" s="6">
        <f t="shared" si="108"/>
        <v>0</v>
      </c>
      <c r="BX182" s="6">
        <f t="shared" si="109"/>
        <v>0</v>
      </c>
      <c r="BY182" s="6">
        <v>61269519.131044343</v>
      </c>
      <c r="BZ182" s="6">
        <f t="shared" si="110"/>
        <v>61.269519131044341</v>
      </c>
      <c r="CA182" s="6">
        <f t="shared" si="111"/>
        <v>34.672072530630359</v>
      </c>
      <c r="CB182" s="6">
        <v>44990126.669571005</v>
      </c>
      <c r="CC182" s="6">
        <f t="shared" si="112"/>
        <v>44.990126669571005</v>
      </c>
      <c r="CD182" s="6">
        <f t="shared" si="113"/>
        <v>25.45965689257768</v>
      </c>
      <c r="CE182" s="6">
        <v>176711441.39686772</v>
      </c>
      <c r="CF182" s="9">
        <v>645</v>
      </c>
      <c r="CG182" s="10">
        <v>1014</v>
      </c>
      <c r="CH182" s="11">
        <v>835.23772102161104</v>
      </c>
      <c r="CI182" s="12">
        <v>81.148148148148152</v>
      </c>
      <c r="CJ182" s="13">
        <v>200.53846153846155</v>
      </c>
      <c r="CK182" s="13">
        <v>291</v>
      </c>
      <c r="CL182" s="13">
        <v>106</v>
      </c>
      <c r="CM182" s="13">
        <v>162.50202429149797</v>
      </c>
      <c r="CN182" s="13">
        <v>1309.6214574898786</v>
      </c>
      <c r="CO182" s="13">
        <v>214</v>
      </c>
      <c r="CP182" s="13">
        <v>35</v>
      </c>
      <c r="CQ182" s="14">
        <v>0.85000000000000064</v>
      </c>
      <c r="CR182" s="14">
        <v>75.736199999999954</v>
      </c>
      <c r="CS182" s="14">
        <v>78.755799999999937</v>
      </c>
      <c r="CT182" s="14">
        <v>4.8149999999999986</v>
      </c>
      <c r="CU182" s="14">
        <v>101.98999999999988</v>
      </c>
      <c r="CV182" s="14">
        <v>5.4710000000000027</v>
      </c>
      <c r="CW182" s="14">
        <v>6022</v>
      </c>
      <c r="CX182" t="s">
        <v>1245</v>
      </c>
    </row>
    <row r="183" spans="1:102">
      <c r="A183" s="1" t="s">
        <v>130</v>
      </c>
      <c r="B183" s="20">
        <v>10</v>
      </c>
      <c r="C183" s="1">
        <v>315845</v>
      </c>
      <c r="D183" s="1">
        <v>7778671</v>
      </c>
      <c r="E183" s="24">
        <v>-40.761499999999998</v>
      </c>
      <c r="F183" s="24">
        <v>-20.0806</v>
      </c>
      <c r="G183" s="21">
        <v>721</v>
      </c>
      <c r="H183" s="22">
        <v>2</v>
      </c>
      <c r="I183" s="1">
        <v>81</v>
      </c>
      <c r="J183" s="1">
        <v>204</v>
      </c>
      <c r="K183" s="1">
        <v>284</v>
      </c>
      <c r="L183" s="1">
        <v>121</v>
      </c>
      <c r="M183" s="1">
        <v>163</v>
      </c>
      <c r="N183" s="1">
        <v>1297</v>
      </c>
      <c r="O183" s="1">
        <v>209</v>
      </c>
      <c r="P183" s="1">
        <v>37</v>
      </c>
      <c r="Q183" s="5">
        <v>0.85</v>
      </c>
      <c r="R183" s="5">
        <v>75.736199999999997</v>
      </c>
      <c r="S183" s="5">
        <v>78.755799999999994</v>
      </c>
      <c r="T183" s="5">
        <v>4.8150000000000004</v>
      </c>
      <c r="U183" s="5">
        <v>101.99</v>
      </c>
      <c r="V183" s="5">
        <v>5.4710000000000001</v>
      </c>
      <c r="W183" s="5">
        <v>6022</v>
      </c>
      <c r="X183" s="1">
        <v>1</v>
      </c>
      <c r="Y183" s="6">
        <v>0</v>
      </c>
      <c r="Z183" s="6">
        <f t="shared" si="76"/>
        <v>0</v>
      </c>
      <c r="AA183" s="6">
        <f t="shared" si="77"/>
        <v>0</v>
      </c>
      <c r="AB183" s="6">
        <v>378005.47201199998</v>
      </c>
      <c r="AC183" s="6">
        <f t="shared" si="78"/>
        <v>0.37800547201199997</v>
      </c>
      <c r="AD183" s="6">
        <f t="shared" si="79"/>
        <v>0.21391114745250062</v>
      </c>
      <c r="AE183" s="6">
        <v>306783.86909657955</v>
      </c>
      <c r="AF183" s="6">
        <f t="shared" si="80"/>
        <v>0.30678386909657956</v>
      </c>
      <c r="AG183" s="6">
        <f t="shared" si="81"/>
        <v>0.17360724729477933</v>
      </c>
      <c r="AH183" s="6">
        <v>3328387.7401427026</v>
      </c>
      <c r="AI183" s="6">
        <f t="shared" si="82"/>
        <v>3.3283877401427024</v>
      </c>
      <c r="AJ183" s="6">
        <f t="shared" si="83"/>
        <v>1.8835156985191968</v>
      </c>
      <c r="AK183" s="6">
        <v>81445943.307436019</v>
      </c>
      <c r="AL183" s="6">
        <f t="shared" si="84"/>
        <v>81.445943307436025</v>
      </c>
      <c r="AM183" s="6">
        <f t="shared" si="85"/>
        <v>46.089796254832713</v>
      </c>
      <c r="AN183" s="6">
        <v>286204.21445907</v>
      </c>
      <c r="AO183" s="6">
        <f t="shared" si="86"/>
        <v>0.28620421445907002</v>
      </c>
      <c r="AP183" s="6">
        <f t="shared" si="87"/>
        <v>0.16196133774152796</v>
      </c>
      <c r="AQ183" s="6">
        <v>0</v>
      </c>
      <c r="AR183" s="6">
        <f t="shared" si="88"/>
        <v>0</v>
      </c>
      <c r="AS183" s="6">
        <f t="shared" si="89"/>
        <v>0</v>
      </c>
      <c r="AT183" s="6">
        <v>0</v>
      </c>
      <c r="AU183" s="6">
        <f t="shared" si="90"/>
        <v>0</v>
      </c>
      <c r="AV183" s="6">
        <f t="shared" si="91"/>
        <v>0</v>
      </c>
      <c r="AW183" s="6">
        <v>60544177.165444531</v>
      </c>
      <c r="AX183" s="6">
        <f t="shared" si="92"/>
        <v>60.54417716544453</v>
      </c>
      <c r="AY183" s="6">
        <f t="shared" si="93"/>
        <v>34.26160563256763</v>
      </c>
      <c r="AZ183" s="6">
        <v>4950.0720001299997</v>
      </c>
      <c r="BA183" s="6">
        <f t="shared" si="94"/>
        <v>4.95007200013E-3</v>
      </c>
      <c r="BB183" s="6">
        <f t="shared" si="95"/>
        <v>2.8012176011216272E-3</v>
      </c>
      <c r="BC183" s="6">
        <v>0</v>
      </c>
      <c r="BD183" s="6">
        <f t="shared" si="96"/>
        <v>0</v>
      </c>
      <c r="BE183" s="6">
        <f t="shared" si="97"/>
        <v>0</v>
      </c>
      <c r="BF183" s="6">
        <v>66471.189700007002</v>
      </c>
      <c r="BG183" s="6">
        <f t="shared" si="98"/>
        <v>6.6471189700006997E-2</v>
      </c>
      <c r="BH183" s="6">
        <f t="shared" si="99"/>
        <v>3.7615668327705978E-2</v>
      </c>
      <c r="BI183" s="6">
        <v>30350518.385326117</v>
      </c>
      <c r="BJ183" s="6">
        <f t="shared" si="100"/>
        <v>30.350518385326119</v>
      </c>
      <c r="BK183" s="6">
        <f t="shared" si="101"/>
        <v>17.175185795662827</v>
      </c>
      <c r="BL183" s="6">
        <v>0</v>
      </c>
      <c r="BM183" s="6">
        <f t="shared" si="102"/>
        <v>0</v>
      </c>
      <c r="BN183" s="6">
        <f t="shared" si="103"/>
        <v>0</v>
      </c>
      <c r="BO183" s="6">
        <v>176711441.41561714</v>
      </c>
      <c r="BP183" s="6">
        <v>0</v>
      </c>
      <c r="BQ183" s="6">
        <f t="shared" si="104"/>
        <v>0</v>
      </c>
      <c r="BR183" s="6">
        <f t="shared" si="105"/>
        <v>0</v>
      </c>
      <c r="BS183" s="6">
        <v>55806558.193902142</v>
      </c>
      <c r="BT183" s="6">
        <f t="shared" si="106"/>
        <v>55.806558193902141</v>
      </c>
      <c r="BU183" s="6">
        <f t="shared" si="107"/>
        <v>31.580613995764779</v>
      </c>
      <c r="BV183" s="6">
        <v>0</v>
      </c>
      <c r="BW183" s="6">
        <f t="shared" si="108"/>
        <v>0</v>
      </c>
      <c r="BX183" s="6">
        <f t="shared" si="109"/>
        <v>0</v>
      </c>
      <c r="BY183" s="6">
        <v>70328414.813836247</v>
      </c>
      <c r="BZ183" s="6">
        <f t="shared" si="110"/>
        <v>70.328414813836247</v>
      </c>
      <c r="CA183" s="6">
        <f t="shared" si="111"/>
        <v>39.79845009349588</v>
      </c>
      <c r="CB183" s="6">
        <v>50576468.389146008</v>
      </c>
      <c r="CC183" s="6">
        <f t="shared" si="112"/>
        <v>50.576468389146008</v>
      </c>
      <c r="CD183" s="6">
        <f t="shared" si="113"/>
        <v>28.620935910739355</v>
      </c>
      <c r="CE183" s="6">
        <v>176711441.39688438</v>
      </c>
      <c r="CF183" s="9">
        <v>645</v>
      </c>
      <c r="CG183" s="10">
        <v>990</v>
      </c>
      <c r="CH183" s="11">
        <v>827.03312629399591</v>
      </c>
      <c r="CI183" s="12">
        <v>81.2</v>
      </c>
      <c r="CJ183" s="13">
        <v>201.03177966101694</v>
      </c>
      <c r="CK183" s="13">
        <v>291</v>
      </c>
      <c r="CL183" s="13">
        <v>106</v>
      </c>
      <c r="CM183" s="13">
        <v>161.97881355932202</v>
      </c>
      <c r="CN183" s="13">
        <v>1307.2118644067796</v>
      </c>
      <c r="CO183" s="13">
        <v>213</v>
      </c>
      <c r="CP183" s="13">
        <v>35</v>
      </c>
      <c r="CQ183" s="14">
        <v>0.85000000000000064</v>
      </c>
      <c r="CR183" s="14">
        <v>75.736199999999968</v>
      </c>
      <c r="CS183" s="14">
        <v>78.755799999999937</v>
      </c>
      <c r="CT183" s="14">
        <v>4.8149999999999986</v>
      </c>
      <c r="CU183" s="14">
        <v>101.98999999999988</v>
      </c>
      <c r="CV183" s="14">
        <v>5.4710000000000027</v>
      </c>
      <c r="CW183" s="14">
        <v>6022</v>
      </c>
      <c r="CX183" t="s">
        <v>1245</v>
      </c>
    </row>
    <row r="184" spans="1:102">
      <c r="A184" s="1" t="s">
        <v>139</v>
      </c>
      <c r="B184" s="20">
        <v>10</v>
      </c>
      <c r="C184" s="1">
        <v>312668</v>
      </c>
      <c r="D184" s="1">
        <v>7782294</v>
      </c>
      <c r="E184" s="24">
        <v>-40.791499999999999</v>
      </c>
      <c r="F184" s="24">
        <v>-20.047599999999999</v>
      </c>
      <c r="G184" s="21">
        <v>794</v>
      </c>
      <c r="H184" s="22">
        <v>30</v>
      </c>
      <c r="I184" s="1">
        <v>81</v>
      </c>
      <c r="J184" s="1">
        <v>200</v>
      </c>
      <c r="K184" s="1">
        <v>280</v>
      </c>
      <c r="L184" s="1">
        <v>116</v>
      </c>
      <c r="M184" s="1">
        <v>164</v>
      </c>
      <c r="N184" s="1">
        <v>1313</v>
      </c>
      <c r="O184" s="1">
        <v>211</v>
      </c>
      <c r="P184" s="1">
        <v>36</v>
      </c>
      <c r="Q184" s="5">
        <v>0.85</v>
      </c>
      <c r="R184" s="5">
        <v>75.736199999999997</v>
      </c>
      <c r="S184" s="5">
        <v>78.755799999999994</v>
      </c>
      <c r="T184" s="5">
        <v>4.8150000000000004</v>
      </c>
      <c r="U184" s="5">
        <v>101.99</v>
      </c>
      <c r="V184" s="5">
        <v>5.4710000000000001</v>
      </c>
      <c r="W184" s="5">
        <v>6022</v>
      </c>
      <c r="X184" s="1">
        <v>1</v>
      </c>
      <c r="Y184" s="6">
        <v>0</v>
      </c>
      <c r="Z184" s="6">
        <f t="shared" si="76"/>
        <v>0</v>
      </c>
      <c r="AA184" s="6">
        <f t="shared" si="77"/>
        <v>0</v>
      </c>
      <c r="AB184" s="6">
        <v>378005.47201199998</v>
      </c>
      <c r="AC184" s="6">
        <f t="shared" si="78"/>
        <v>0.37800547201199997</v>
      </c>
      <c r="AD184" s="6">
        <f t="shared" si="79"/>
        <v>0.21391114748460427</v>
      </c>
      <c r="AE184" s="6">
        <v>363788.12030420959</v>
      </c>
      <c r="AF184" s="6">
        <f t="shared" si="80"/>
        <v>0.36378812030420959</v>
      </c>
      <c r="AG184" s="6">
        <f t="shared" si="81"/>
        <v>0.20586562898504907</v>
      </c>
      <c r="AH184" s="6">
        <v>5184535.4451398412</v>
      </c>
      <c r="AI184" s="6">
        <f t="shared" si="82"/>
        <v>5.1845354451398409</v>
      </c>
      <c r="AJ184" s="6">
        <f t="shared" si="83"/>
        <v>2.9338991320455281</v>
      </c>
      <c r="AK184" s="6">
        <v>79997551.938816294</v>
      </c>
      <c r="AL184" s="6">
        <f t="shared" si="84"/>
        <v>79.997551938816301</v>
      </c>
      <c r="AM184" s="6">
        <f t="shared" si="85"/>
        <v>45.270159820988468</v>
      </c>
      <c r="AN184" s="6">
        <v>959412.55640864826</v>
      </c>
      <c r="AO184" s="6">
        <f t="shared" si="86"/>
        <v>0.95941255640864831</v>
      </c>
      <c r="AP184" s="6">
        <f t="shared" si="87"/>
        <v>0.54292611099025689</v>
      </c>
      <c r="AQ184" s="6">
        <v>0</v>
      </c>
      <c r="AR184" s="6">
        <f t="shared" si="88"/>
        <v>0</v>
      </c>
      <c r="AS184" s="6">
        <f t="shared" si="89"/>
        <v>0</v>
      </c>
      <c r="AT184" s="6">
        <v>0</v>
      </c>
      <c r="AU184" s="6">
        <f t="shared" si="90"/>
        <v>0</v>
      </c>
      <c r="AV184" s="6">
        <f t="shared" si="91"/>
        <v>0</v>
      </c>
      <c r="AW184" s="6">
        <v>60699994.924546801</v>
      </c>
      <c r="AX184" s="6">
        <f t="shared" si="92"/>
        <v>60.6999949245468</v>
      </c>
      <c r="AY184" s="6">
        <f t="shared" si="93"/>
        <v>34.34978202169323</v>
      </c>
      <c r="AZ184" s="6">
        <v>4950.0720001299997</v>
      </c>
      <c r="BA184" s="6">
        <f t="shared" si="94"/>
        <v>4.95007200013E-3</v>
      </c>
      <c r="BB184" s="6">
        <f t="shared" si="95"/>
        <v>2.8012176015420323E-3</v>
      </c>
      <c r="BC184" s="6">
        <v>0</v>
      </c>
      <c r="BD184" s="6">
        <f t="shared" si="96"/>
        <v>0</v>
      </c>
      <c r="BE184" s="6">
        <f t="shared" si="97"/>
        <v>0</v>
      </c>
      <c r="BF184" s="6">
        <v>0</v>
      </c>
      <c r="BG184" s="6">
        <f t="shared" si="98"/>
        <v>0</v>
      </c>
      <c r="BH184" s="6">
        <f t="shared" si="99"/>
        <v>0</v>
      </c>
      <c r="BI184" s="6">
        <v>29123202.859868467</v>
      </c>
      <c r="BJ184" s="6">
        <f t="shared" si="100"/>
        <v>29.123202859868467</v>
      </c>
      <c r="BK184" s="6">
        <f t="shared" si="101"/>
        <v>16.480654920211325</v>
      </c>
      <c r="BL184" s="6">
        <v>0</v>
      </c>
      <c r="BM184" s="6">
        <f t="shared" si="102"/>
        <v>0</v>
      </c>
      <c r="BN184" s="6">
        <f t="shared" si="103"/>
        <v>0</v>
      </c>
      <c r="BO184" s="6">
        <v>176711441.38909638</v>
      </c>
      <c r="BP184" s="6">
        <v>0</v>
      </c>
      <c r="BQ184" s="6">
        <f t="shared" si="104"/>
        <v>0</v>
      </c>
      <c r="BR184" s="6">
        <f t="shared" si="105"/>
        <v>0</v>
      </c>
      <c r="BS184" s="6">
        <v>80434847.430346072</v>
      </c>
      <c r="BT184" s="6">
        <f t="shared" si="106"/>
        <v>80.434847430346068</v>
      </c>
      <c r="BU184" s="6">
        <f t="shared" si="107"/>
        <v>45.517622851424619</v>
      </c>
      <c r="BV184" s="6">
        <v>16488076.934625849</v>
      </c>
      <c r="BW184" s="6">
        <f t="shared" si="108"/>
        <v>16.488076934625848</v>
      </c>
      <c r="BX184" s="6">
        <f t="shared" si="109"/>
        <v>9.330508994941269</v>
      </c>
      <c r="BY184" s="6">
        <v>52796926.841656119</v>
      </c>
      <c r="BZ184" s="6">
        <f t="shared" si="110"/>
        <v>52.796926841656116</v>
      </c>
      <c r="CA184" s="6">
        <f t="shared" si="111"/>
        <v>29.877480724680233</v>
      </c>
      <c r="CB184" s="6">
        <v>26991590.190247603</v>
      </c>
      <c r="CC184" s="6">
        <f t="shared" si="112"/>
        <v>26.991590190247603</v>
      </c>
      <c r="CD184" s="6">
        <f t="shared" si="113"/>
        <v>15.274387428953897</v>
      </c>
      <c r="CE184" s="6">
        <v>176711441.39687562</v>
      </c>
      <c r="CF184" s="9">
        <v>645</v>
      </c>
      <c r="CG184" s="10">
        <v>1041</v>
      </c>
      <c r="CH184" s="11">
        <v>858.82826475849731</v>
      </c>
      <c r="CI184" s="12">
        <v>81.125</v>
      </c>
      <c r="CJ184" s="13">
        <v>199.23572744014734</v>
      </c>
      <c r="CK184" s="13">
        <v>291</v>
      </c>
      <c r="CL184" s="13">
        <v>102</v>
      </c>
      <c r="CM184" s="13">
        <v>163.61141804788213</v>
      </c>
      <c r="CN184" s="13">
        <v>1315.1031307550645</v>
      </c>
      <c r="CO184" s="13">
        <v>216</v>
      </c>
      <c r="CP184" s="13">
        <v>35</v>
      </c>
      <c r="CQ184" s="14">
        <v>0.85018055555555627</v>
      </c>
      <c r="CR184" s="14">
        <v>77.21410138888892</v>
      </c>
      <c r="CS184" s="14">
        <v>81.391459722222166</v>
      </c>
      <c r="CT184" s="14">
        <v>4.9556527777777752</v>
      </c>
      <c r="CU184" s="14">
        <v>97.191501388888767</v>
      </c>
      <c r="CV184" s="14">
        <v>5.3866805555555581</v>
      </c>
      <c r="CW184" s="14">
        <v>6163.375</v>
      </c>
      <c r="CX184" t="s">
        <v>1245</v>
      </c>
    </row>
    <row r="185" spans="1:102">
      <c r="A185" s="1" t="s">
        <v>135</v>
      </c>
      <c r="B185" s="20">
        <v>10</v>
      </c>
      <c r="C185" s="1">
        <v>311770</v>
      </c>
      <c r="D185" s="1">
        <v>7780527</v>
      </c>
      <c r="E185" s="24">
        <v>-40.8003</v>
      </c>
      <c r="F185" s="24">
        <v>-20.063500000000001</v>
      </c>
      <c r="G185" s="21">
        <v>791</v>
      </c>
      <c r="H185" s="22">
        <v>18</v>
      </c>
      <c r="I185" s="1">
        <v>82</v>
      </c>
      <c r="J185" s="1">
        <v>203</v>
      </c>
      <c r="K185" s="1">
        <v>283</v>
      </c>
      <c r="L185" s="1">
        <v>119</v>
      </c>
      <c r="M185" s="1">
        <v>164</v>
      </c>
      <c r="N185" s="1">
        <v>1299</v>
      </c>
      <c r="O185" s="1">
        <v>210</v>
      </c>
      <c r="P185" s="1">
        <v>36</v>
      </c>
      <c r="Q185" s="5">
        <v>0.85</v>
      </c>
      <c r="R185" s="5">
        <v>75.736199999999997</v>
      </c>
      <c r="S185" s="5">
        <v>78.755799999999994</v>
      </c>
      <c r="T185" s="5">
        <v>4.8150000000000004</v>
      </c>
      <c r="U185" s="5">
        <v>101.99</v>
      </c>
      <c r="V185" s="5">
        <v>5.4710000000000001</v>
      </c>
      <c r="W185" s="5">
        <v>6022</v>
      </c>
      <c r="X185" s="1">
        <v>1</v>
      </c>
      <c r="Y185" s="6">
        <v>0</v>
      </c>
      <c r="Z185" s="6">
        <f t="shared" si="76"/>
        <v>0</v>
      </c>
      <c r="AA185" s="6">
        <f t="shared" si="77"/>
        <v>0</v>
      </c>
      <c r="AB185" s="6">
        <v>378005.47201199998</v>
      </c>
      <c r="AC185" s="6">
        <f t="shared" si="78"/>
        <v>0.37800547201199997</v>
      </c>
      <c r="AD185" s="6">
        <f t="shared" si="79"/>
        <v>0.21391114747561679</v>
      </c>
      <c r="AE185" s="6">
        <v>405174.42959559656</v>
      </c>
      <c r="AF185" s="6">
        <f t="shared" si="80"/>
        <v>0.40517442959559657</v>
      </c>
      <c r="AG185" s="6">
        <f t="shared" si="81"/>
        <v>0.22928590610408187</v>
      </c>
      <c r="AH185" s="6">
        <v>5024942.0146064498</v>
      </c>
      <c r="AI185" s="6">
        <f t="shared" si="82"/>
        <v>5.0249420146064496</v>
      </c>
      <c r="AJ185" s="6">
        <f t="shared" si="83"/>
        <v>2.8435861169458949</v>
      </c>
      <c r="AK185" s="6">
        <v>79634118.074950308</v>
      </c>
      <c r="AL185" s="6">
        <f t="shared" si="84"/>
        <v>79.634118074950308</v>
      </c>
      <c r="AM185" s="6">
        <f t="shared" si="85"/>
        <v>45.064494661814322</v>
      </c>
      <c r="AN185" s="6">
        <v>725336.87280584965</v>
      </c>
      <c r="AO185" s="6">
        <f t="shared" si="86"/>
        <v>0.72533687280584969</v>
      </c>
      <c r="AP185" s="6">
        <f t="shared" si="87"/>
        <v>0.410464012445167</v>
      </c>
      <c r="AQ185" s="6">
        <v>0</v>
      </c>
      <c r="AR185" s="6">
        <f t="shared" si="88"/>
        <v>0</v>
      </c>
      <c r="AS185" s="6">
        <f t="shared" si="89"/>
        <v>0</v>
      </c>
      <c r="AT185" s="6">
        <v>0</v>
      </c>
      <c r="AU185" s="6">
        <f t="shared" si="90"/>
        <v>0</v>
      </c>
      <c r="AV185" s="6">
        <f t="shared" si="91"/>
        <v>0</v>
      </c>
      <c r="AW185" s="6">
        <v>61226439.544783562</v>
      </c>
      <c r="AX185" s="6">
        <f t="shared" si="92"/>
        <v>61.22643954478356</v>
      </c>
      <c r="AY185" s="6">
        <f t="shared" si="93"/>
        <v>34.647694037760807</v>
      </c>
      <c r="AZ185" s="6">
        <v>4950.0720001299997</v>
      </c>
      <c r="BA185" s="6">
        <f t="shared" si="94"/>
        <v>4.95007200013E-3</v>
      </c>
      <c r="BB185" s="6">
        <f t="shared" si="95"/>
        <v>2.8012176014243391E-3</v>
      </c>
      <c r="BC185" s="6">
        <v>0</v>
      </c>
      <c r="BD185" s="6">
        <f t="shared" si="96"/>
        <v>0</v>
      </c>
      <c r="BE185" s="6">
        <f t="shared" si="97"/>
        <v>0</v>
      </c>
      <c r="BF185" s="6">
        <v>0</v>
      </c>
      <c r="BG185" s="6">
        <f t="shared" si="98"/>
        <v>0</v>
      </c>
      <c r="BH185" s="6">
        <f t="shared" si="99"/>
        <v>0</v>
      </c>
      <c r="BI185" s="6">
        <v>29312474.91576704</v>
      </c>
      <c r="BJ185" s="6">
        <f t="shared" si="100"/>
        <v>29.312474915767041</v>
      </c>
      <c r="BK185" s="6">
        <f t="shared" si="101"/>
        <v>16.587762899852699</v>
      </c>
      <c r="BL185" s="6">
        <v>0</v>
      </c>
      <c r="BM185" s="6">
        <f t="shared" si="102"/>
        <v>0</v>
      </c>
      <c r="BN185" s="6">
        <f t="shared" si="103"/>
        <v>0</v>
      </c>
      <c r="BO185" s="6">
        <v>176711441.39652091</v>
      </c>
      <c r="BP185" s="6">
        <v>0</v>
      </c>
      <c r="BQ185" s="6">
        <f t="shared" si="104"/>
        <v>0</v>
      </c>
      <c r="BR185" s="6">
        <f t="shared" si="105"/>
        <v>0</v>
      </c>
      <c r="BS185" s="6">
        <v>78410891.315285385</v>
      </c>
      <c r="BT185" s="6">
        <f t="shared" si="106"/>
        <v>78.410891315285383</v>
      </c>
      <c r="BU185" s="6">
        <f t="shared" si="107"/>
        <v>44.372277593039854</v>
      </c>
      <c r="BV185" s="6">
        <v>1666397.9482148499</v>
      </c>
      <c r="BW185" s="6">
        <f t="shared" si="108"/>
        <v>1.6663979482148499</v>
      </c>
      <c r="BX185" s="6">
        <f t="shared" si="109"/>
        <v>0.94300512464965658</v>
      </c>
      <c r="BY185" s="6">
        <v>54916363.95871181</v>
      </c>
      <c r="BZ185" s="6">
        <f t="shared" si="110"/>
        <v>54.916363958711813</v>
      </c>
      <c r="CA185" s="6">
        <f t="shared" si="111"/>
        <v>31.076858139238471</v>
      </c>
      <c r="CB185" s="6">
        <v>41717788.174667604</v>
      </c>
      <c r="CC185" s="6">
        <f t="shared" si="112"/>
        <v>41.717788174667604</v>
      </c>
      <c r="CD185" s="6">
        <f t="shared" si="113"/>
        <v>23.607859143072019</v>
      </c>
      <c r="CE185" s="6">
        <v>176711441.39687964</v>
      </c>
      <c r="CF185" s="9">
        <v>676</v>
      </c>
      <c r="CG185" s="10">
        <v>1084</v>
      </c>
      <c r="CH185" s="11">
        <v>877.42935779816514</v>
      </c>
      <c r="CI185" s="12">
        <v>81.223880597014926</v>
      </c>
      <c r="CJ185" s="13">
        <v>198.09090909090909</v>
      </c>
      <c r="CK185" s="13">
        <v>289</v>
      </c>
      <c r="CL185" s="13">
        <v>102</v>
      </c>
      <c r="CM185" s="13">
        <v>164.03409090909091</v>
      </c>
      <c r="CN185" s="13">
        <v>1318.6098484848485</v>
      </c>
      <c r="CO185" s="13">
        <v>216</v>
      </c>
      <c r="CP185" s="13">
        <v>35</v>
      </c>
      <c r="CQ185" s="14">
        <v>0.85012698412698495</v>
      </c>
      <c r="CR185" s="14">
        <v>76.775603174603148</v>
      </c>
      <c r="CS185" s="14">
        <v>80.609450793650737</v>
      </c>
      <c r="CT185" s="14">
        <v>4.9139206349206335</v>
      </c>
      <c r="CU185" s="14">
        <v>98.615231746031625</v>
      </c>
      <c r="CV185" s="14">
        <v>5.4116984126984145</v>
      </c>
      <c r="CW185" s="14">
        <v>6121.4285714285716</v>
      </c>
      <c r="CX185" t="s">
        <v>1245</v>
      </c>
    </row>
    <row r="186" spans="1:102">
      <c r="A186" s="1" t="s">
        <v>128</v>
      </c>
      <c r="B186" s="20">
        <v>10</v>
      </c>
      <c r="C186" s="1">
        <v>313145</v>
      </c>
      <c r="D186" s="1">
        <v>7777424</v>
      </c>
      <c r="E186" s="24">
        <v>-40.787500000000001</v>
      </c>
      <c r="F186" s="24">
        <v>-20.0916</v>
      </c>
      <c r="G186" s="21">
        <v>847</v>
      </c>
      <c r="H186" s="22">
        <v>12</v>
      </c>
      <c r="I186" s="1">
        <v>82</v>
      </c>
      <c r="J186" s="1">
        <v>200</v>
      </c>
      <c r="K186" s="1">
        <v>280</v>
      </c>
      <c r="L186" s="1">
        <v>117</v>
      </c>
      <c r="M186" s="1">
        <v>163</v>
      </c>
      <c r="N186" s="1">
        <v>1312</v>
      </c>
      <c r="O186" s="1">
        <v>210</v>
      </c>
      <c r="P186" s="1">
        <v>37</v>
      </c>
      <c r="Q186" s="5">
        <v>0.85</v>
      </c>
      <c r="R186" s="5">
        <v>75.736199999999997</v>
      </c>
      <c r="S186" s="5">
        <v>78.755799999999994</v>
      </c>
      <c r="T186" s="5">
        <v>4.8150000000000004</v>
      </c>
      <c r="U186" s="5">
        <v>101.99</v>
      </c>
      <c r="V186" s="5">
        <v>5.4710000000000001</v>
      </c>
      <c r="W186" s="5">
        <v>6022</v>
      </c>
      <c r="X186" s="1">
        <v>11</v>
      </c>
      <c r="Y186" s="6">
        <v>0</v>
      </c>
      <c r="Z186" s="6">
        <f t="shared" si="76"/>
        <v>0</v>
      </c>
      <c r="AA186" s="6">
        <f t="shared" si="77"/>
        <v>0</v>
      </c>
      <c r="AB186" s="6">
        <v>0</v>
      </c>
      <c r="AC186" s="6">
        <f t="shared" si="78"/>
        <v>0</v>
      </c>
      <c r="AD186" s="6">
        <f t="shared" si="79"/>
        <v>0</v>
      </c>
      <c r="AE186" s="6">
        <v>392501.26709898177</v>
      </c>
      <c r="AF186" s="6">
        <f t="shared" si="80"/>
        <v>0.39250126709898175</v>
      </c>
      <c r="AG186" s="6">
        <f t="shared" si="81"/>
        <v>0.2221142354826765</v>
      </c>
      <c r="AH186" s="6">
        <v>3523514.1980760405</v>
      </c>
      <c r="AI186" s="6">
        <f t="shared" si="82"/>
        <v>3.5235141980760405</v>
      </c>
      <c r="AJ186" s="6">
        <f t="shared" si="83"/>
        <v>1.9939366517271708</v>
      </c>
      <c r="AK186" s="6">
        <v>81397094.436139748</v>
      </c>
      <c r="AL186" s="6">
        <f t="shared" si="84"/>
        <v>81.397094436139753</v>
      </c>
      <c r="AM186" s="6">
        <f t="shared" si="85"/>
        <v>46.06215295767462</v>
      </c>
      <c r="AN186" s="6">
        <v>511205.84365206998</v>
      </c>
      <c r="AO186" s="6">
        <f t="shared" si="86"/>
        <v>0.51120584365207</v>
      </c>
      <c r="AP186" s="6">
        <f t="shared" si="87"/>
        <v>0.28928848045838762</v>
      </c>
      <c r="AQ186" s="6">
        <v>0</v>
      </c>
      <c r="AR186" s="6">
        <f t="shared" si="88"/>
        <v>0</v>
      </c>
      <c r="AS186" s="6">
        <f t="shared" si="89"/>
        <v>0</v>
      </c>
      <c r="AT186" s="6">
        <v>0</v>
      </c>
      <c r="AU186" s="6">
        <f t="shared" si="90"/>
        <v>0</v>
      </c>
      <c r="AV186" s="6">
        <f t="shared" si="91"/>
        <v>0</v>
      </c>
      <c r="AW186" s="6">
        <v>61744695.070019066</v>
      </c>
      <c r="AX186" s="6">
        <f t="shared" si="92"/>
        <v>61.74469507001907</v>
      </c>
      <c r="AY186" s="6">
        <f t="shared" si="93"/>
        <v>34.940971890237869</v>
      </c>
      <c r="AZ186" s="6">
        <v>0</v>
      </c>
      <c r="BA186" s="6">
        <f t="shared" si="94"/>
        <v>0</v>
      </c>
      <c r="BB186" s="6">
        <f t="shared" si="95"/>
        <v>0</v>
      </c>
      <c r="BC186" s="6">
        <v>0</v>
      </c>
      <c r="BD186" s="6">
        <f t="shared" si="96"/>
        <v>0</v>
      </c>
      <c r="BE186" s="6">
        <f t="shared" si="97"/>
        <v>0</v>
      </c>
      <c r="BF186" s="6">
        <v>0</v>
      </c>
      <c r="BG186" s="6">
        <f t="shared" si="98"/>
        <v>0</v>
      </c>
      <c r="BH186" s="6">
        <f t="shared" si="99"/>
        <v>0</v>
      </c>
      <c r="BI186" s="6">
        <v>29142430.595348392</v>
      </c>
      <c r="BJ186" s="6">
        <f t="shared" si="100"/>
        <v>29.14243059534839</v>
      </c>
      <c r="BK186" s="6">
        <f t="shared" si="101"/>
        <v>16.49153578441928</v>
      </c>
      <c r="BL186" s="6">
        <v>0</v>
      </c>
      <c r="BM186" s="6">
        <f t="shared" si="102"/>
        <v>0</v>
      </c>
      <c r="BN186" s="6">
        <f t="shared" si="103"/>
        <v>0</v>
      </c>
      <c r="BO186" s="6">
        <v>176711441.41033429</v>
      </c>
      <c r="BP186" s="6">
        <v>0</v>
      </c>
      <c r="BQ186" s="6">
        <f t="shared" si="104"/>
        <v>0</v>
      </c>
      <c r="BR186" s="6">
        <f t="shared" si="105"/>
        <v>0</v>
      </c>
      <c r="BS186" s="6">
        <v>53344340.815290004</v>
      </c>
      <c r="BT186" s="6">
        <f t="shared" si="106"/>
        <v>53.344340815290003</v>
      </c>
      <c r="BU186" s="6">
        <f t="shared" si="107"/>
        <v>30.187259180058607</v>
      </c>
      <c r="BV186" s="6">
        <v>0</v>
      </c>
      <c r="BW186" s="6">
        <f t="shared" si="108"/>
        <v>0</v>
      </c>
      <c r="BX186" s="6">
        <f t="shared" si="109"/>
        <v>0</v>
      </c>
      <c r="BY186" s="6">
        <v>54033236.846585691</v>
      </c>
      <c r="BZ186" s="6">
        <f t="shared" si="110"/>
        <v>54.033236846585694</v>
      </c>
      <c r="CA186" s="6">
        <f t="shared" si="111"/>
        <v>30.577101527475449</v>
      </c>
      <c r="CB186" s="6">
        <v>69333863.734992608</v>
      </c>
      <c r="CC186" s="6">
        <f t="shared" si="112"/>
        <v>69.333863734992605</v>
      </c>
      <c r="CD186" s="6">
        <f t="shared" si="113"/>
        <v>39.235639292465954</v>
      </c>
      <c r="CE186" s="6">
        <v>176711441.39686829</v>
      </c>
      <c r="CF186" s="9">
        <v>676</v>
      </c>
      <c r="CG186" s="10">
        <v>1014</v>
      </c>
      <c r="CH186" s="11">
        <v>875.60294117647061</v>
      </c>
      <c r="CI186" s="12">
        <v>81.354166666666671</v>
      </c>
      <c r="CJ186" s="13">
        <v>198.00851063829788</v>
      </c>
      <c r="CK186" s="13">
        <v>290</v>
      </c>
      <c r="CL186" s="13">
        <v>105</v>
      </c>
      <c r="CM186" s="13">
        <v>163.19999999999999</v>
      </c>
      <c r="CN186" s="13">
        <v>1317.7042553191488</v>
      </c>
      <c r="CO186" s="13">
        <v>215</v>
      </c>
      <c r="CP186" s="13">
        <v>35</v>
      </c>
      <c r="CQ186" s="14">
        <v>0.85000000000000053</v>
      </c>
      <c r="CR186" s="14">
        <v>75.736199999999982</v>
      </c>
      <c r="CS186" s="14">
        <v>78.755799999999951</v>
      </c>
      <c r="CT186" s="14">
        <v>4.8149999999999986</v>
      </c>
      <c r="CU186" s="14">
        <v>101.9899999999999</v>
      </c>
      <c r="CV186" s="14">
        <v>5.4710000000000027</v>
      </c>
      <c r="CW186" s="14">
        <v>6022</v>
      </c>
      <c r="CX186" t="s">
        <v>1245</v>
      </c>
    </row>
    <row r="187" spans="1:102">
      <c r="A187" s="1" t="s">
        <v>49</v>
      </c>
      <c r="B187" s="20">
        <v>2</v>
      </c>
      <c r="C187" s="1">
        <v>233188</v>
      </c>
      <c r="D187" s="1">
        <v>7694999</v>
      </c>
      <c r="E187" s="24">
        <v>-41.564</v>
      </c>
      <c r="F187" s="24">
        <v>-20.8263</v>
      </c>
      <c r="G187" s="21">
        <v>548</v>
      </c>
      <c r="H187" s="22">
        <v>2</v>
      </c>
      <c r="I187" s="1">
        <v>79</v>
      </c>
      <c r="J187" s="1">
        <v>211</v>
      </c>
      <c r="K187" s="1">
        <v>300</v>
      </c>
      <c r="L187" s="1">
        <v>116</v>
      </c>
      <c r="M187" s="1">
        <v>184</v>
      </c>
      <c r="N187" s="1">
        <v>1215</v>
      </c>
      <c r="O187" s="1">
        <v>215</v>
      </c>
      <c r="P187" s="1">
        <v>25</v>
      </c>
      <c r="Q187" s="5">
        <v>1.046</v>
      </c>
      <c r="R187" s="5">
        <v>71.312200000000004</v>
      </c>
      <c r="S187" s="5">
        <v>73.785799999999995</v>
      </c>
      <c r="T187" s="5">
        <v>5.0659999999999998</v>
      </c>
      <c r="U187" s="5">
        <v>101.1785</v>
      </c>
      <c r="V187" s="5">
        <v>5.54</v>
      </c>
      <c r="W187" s="5">
        <v>5796</v>
      </c>
      <c r="X187" s="1">
        <v>9</v>
      </c>
      <c r="Y187" s="6">
        <v>0</v>
      </c>
      <c r="Z187" s="6">
        <f t="shared" si="76"/>
        <v>0</v>
      </c>
      <c r="AA187" s="6">
        <f t="shared" si="77"/>
        <v>0</v>
      </c>
      <c r="AB187" s="6">
        <v>595941.60797700007</v>
      </c>
      <c r="AC187" s="6">
        <f t="shared" si="78"/>
        <v>0.59594160797700002</v>
      </c>
      <c r="AD187" s="6">
        <f t="shared" si="79"/>
        <v>0.33723996774874104</v>
      </c>
      <c r="AE187" s="6">
        <v>904061.36568800011</v>
      </c>
      <c r="AF187" s="6">
        <f t="shared" si="80"/>
        <v>0.90406136568800011</v>
      </c>
      <c r="AG187" s="6">
        <f t="shared" si="81"/>
        <v>0.5116031868331482</v>
      </c>
      <c r="AH187" s="6">
        <v>670507.73264900001</v>
      </c>
      <c r="AI187" s="6">
        <f t="shared" si="82"/>
        <v>0.67050773264899999</v>
      </c>
      <c r="AJ187" s="6">
        <f t="shared" si="83"/>
        <v>0.37943651375749765</v>
      </c>
      <c r="AK187" s="6">
        <v>30738375.212700002</v>
      </c>
      <c r="AL187" s="6">
        <f t="shared" si="84"/>
        <v>30.738375212700003</v>
      </c>
      <c r="AM187" s="6">
        <f t="shared" si="85"/>
        <v>17.394671770895592</v>
      </c>
      <c r="AN187" s="6">
        <v>233092.19720699999</v>
      </c>
      <c r="AO187" s="6">
        <f t="shared" si="86"/>
        <v>0.233092197207</v>
      </c>
      <c r="AP187" s="6">
        <f t="shared" si="87"/>
        <v>0.13190554916179925</v>
      </c>
      <c r="AQ187" s="6">
        <v>0</v>
      </c>
      <c r="AR187" s="6">
        <f t="shared" si="88"/>
        <v>0</v>
      </c>
      <c r="AS187" s="6">
        <f t="shared" si="89"/>
        <v>0</v>
      </c>
      <c r="AT187" s="6">
        <v>0</v>
      </c>
      <c r="AU187" s="6">
        <f t="shared" si="90"/>
        <v>0</v>
      </c>
      <c r="AV187" s="6">
        <f t="shared" si="91"/>
        <v>0</v>
      </c>
      <c r="AW187" s="6">
        <v>132457723.26104799</v>
      </c>
      <c r="AX187" s="6">
        <f t="shared" si="92"/>
        <v>132.45772326104799</v>
      </c>
      <c r="AY187" s="6">
        <f t="shared" si="93"/>
        <v>74.957072509613226</v>
      </c>
      <c r="AZ187" s="6">
        <v>0</v>
      </c>
      <c r="BA187" s="6">
        <f t="shared" si="94"/>
        <v>0</v>
      </c>
      <c r="BB187" s="6">
        <f t="shared" si="95"/>
        <v>0</v>
      </c>
      <c r="BC187" s="6">
        <v>0</v>
      </c>
      <c r="BD187" s="6">
        <f t="shared" si="96"/>
        <v>0</v>
      </c>
      <c r="BE187" s="6">
        <f t="shared" si="97"/>
        <v>0</v>
      </c>
      <c r="BF187" s="6">
        <v>0</v>
      </c>
      <c r="BG187" s="6">
        <f t="shared" si="98"/>
        <v>0</v>
      </c>
      <c r="BH187" s="6">
        <f t="shared" si="99"/>
        <v>0</v>
      </c>
      <c r="BI187" s="6">
        <v>11111740.0201526</v>
      </c>
      <c r="BJ187" s="6">
        <f t="shared" si="100"/>
        <v>11.111740020152601</v>
      </c>
      <c r="BK187" s="6">
        <f t="shared" si="101"/>
        <v>6.2880705019899921</v>
      </c>
      <c r="BL187" s="6">
        <v>0</v>
      </c>
      <c r="BM187" s="6">
        <f t="shared" si="102"/>
        <v>0</v>
      </c>
      <c r="BN187" s="6">
        <f t="shared" si="103"/>
        <v>0</v>
      </c>
      <c r="BO187" s="6">
        <v>176711441.3974216</v>
      </c>
      <c r="BP187" s="6">
        <v>0</v>
      </c>
      <c r="BQ187" s="6">
        <f t="shared" si="104"/>
        <v>0</v>
      </c>
      <c r="BR187" s="6">
        <f t="shared" si="105"/>
        <v>0</v>
      </c>
      <c r="BS187" s="6">
        <v>0</v>
      </c>
      <c r="BT187" s="6">
        <f t="shared" si="106"/>
        <v>0</v>
      </c>
      <c r="BU187" s="6">
        <f t="shared" si="107"/>
        <v>0</v>
      </c>
      <c r="BV187" s="6">
        <v>5537209.3002500003</v>
      </c>
      <c r="BW187" s="6">
        <f t="shared" si="108"/>
        <v>5.5372093002500007</v>
      </c>
      <c r="BX187" s="6">
        <f t="shared" si="109"/>
        <v>3.1334752614099597</v>
      </c>
      <c r="BY187" s="6">
        <v>171174232.09656</v>
      </c>
      <c r="BZ187" s="6">
        <f t="shared" si="110"/>
        <v>171.17423209655999</v>
      </c>
      <c r="CA187" s="6">
        <f t="shared" si="111"/>
        <v>96.866524738590044</v>
      </c>
      <c r="CB187" s="6">
        <v>0</v>
      </c>
      <c r="CC187" s="6">
        <f t="shared" si="112"/>
        <v>0</v>
      </c>
      <c r="CD187" s="6">
        <f t="shared" si="113"/>
        <v>0</v>
      </c>
      <c r="CE187" s="6">
        <v>176711441.39681</v>
      </c>
      <c r="CF187" s="9">
        <v>225</v>
      </c>
      <c r="CG187" s="10">
        <v>1179</v>
      </c>
      <c r="CH187" s="11">
        <v>617.76838235294122</v>
      </c>
      <c r="CI187" s="12">
        <v>78.8</v>
      </c>
      <c r="CJ187" s="13">
        <v>205.07380073800738</v>
      </c>
      <c r="CK187" s="13">
        <v>319</v>
      </c>
      <c r="CL187" s="13">
        <v>74</v>
      </c>
      <c r="CM187" s="13">
        <v>185.42435424354244</v>
      </c>
      <c r="CN187" s="13">
        <v>1249.0295202952029</v>
      </c>
      <c r="CO187" s="13">
        <v>235</v>
      </c>
      <c r="CP187" s="13">
        <v>23</v>
      </c>
      <c r="CQ187" s="14">
        <v>1.046</v>
      </c>
      <c r="CR187" s="14">
        <v>74.740233333333336</v>
      </c>
      <c r="CS187" s="14">
        <v>84.113833333333332</v>
      </c>
      <c r="CT187" s="14">
        <v>5.1849999999999996</v>
      </c>
      <c r="CU187" s="14">
        <v>80.117833333333337</v>
      </c>
      <c r="CV187" s="14">
        <v>5.637666666666667</v>
      </c>
      <c r="CW187" s="14">
        <v>6089.666666666667</v>
      </c>
      <c r="CX187" t="s">
        <v>1245</v>
      </c>
    </row>
    <row r="188" spans="1:102">
      <c r="A188" s="1" t="s">
        <v>137</v>
      </c>
      <c r="B188" s="20">
        <v>10</v>
      </c>
      <c r="C188" s="1">
        <v>323072</v>
      </c>
      <c r="D188" s="1">
        <v>7781768</v>
      </c>
      <c r="E188" s="24">
        <v>-40.692100000000003</v>
      </c>
      <c r="F188" s="24">
        <v>-20.0533</v>
      </c>
      <c r="G188" s="21">
        <v>692</v>
      </c>
      <c r="H188" s="22">
        <v>7</v>
      </c>
      <c r="I188" s="1">
        <v>81</v>
      </c>
      <c r="J188" s="1">
        <v>206</v>
      </c>
      <c r="K188" s="1">
        <v>285</v>
      </c>
      <c r="L188" s="1">
        <v>125</v>
      </c>
      <c r="M188" s="1">
        <v>160</v>
      </c>
      <c r="N188" s="1">
        <v>1289</v>
      </c>
      <c r="O188" s="1">
        <v>207</v>
      </c>
      <c r="P188" s="1">
        <v>38</v>
      </c>
      <c r="Q188" s="5">
        <v>0.85</v>
      </c>
      <c r="R188" s="5">
        <v>75.736199999999997</v>
      </c>
      <c r="S188" s="5">
        <v>78.755799999999994</v>
      </c>
      <c r="T188" s="5">
        <v>4.8150000000000004</v>
      </c>
      <c r="U188" s="5">
        <v>101.99</v>
      </c>
      <c r="V188" s="5">
        <v>5.4710000000000001</v>
      </c>
      <c r="W188" s="5">
        <v>6022</v>
      </c>
      <c r="X188" s="1">
        <v>9</v>
      </c>
      <c r="Y188" s="6">
        <v>0</v>
      </c>
      <c r="Z188" s="6">
        <f t="shared" si="76"/>
        <v>0</v>
      </c>
      <c r="AA188" s="6">
        <f t="shared" si="77"/>
        <v>0</v>
      </c>
      <c r="AB188" s="6">
        <v>378005.47201199998</v>
      </c>
      <c r="AC188" s="6">
        <f t="shared" si="78"/>
        <v>0.37800547201199997</v>
      </c>
      <c r="AD188" s="6">
        <f t="shared" si="79"/>
        <v>0.21391114746303072</v>
      </c>
      <c r="AE188" s="6">
        <v>484937.1007562796</v>
      </c>
      <c r="AF188" s="6">
        <f t="shared" si="80"/>
        <v>0.4849371007562796</v>
      </c>
      <c r="AG188" s="6">
        <f t="shared" si="81"/>
        <v>0.27442314821008207</v>
      </c>
      <c r="AH188" s="6">
        <v>6965219.410090127</v>
      </c>
      <c r="AI188" s="6">
        <f t="shared" si="82"/>
        <v>6.9652194100901275</v>
      </c>
      <c r="AJ188" s="6">
        <f t="shared" si="83"/>
        <v>3.941578063443627</v>
      </c>
      <c r="AK188" s="6">
        <v>78788142.309521779</v>
      </c>
      <c r="AL188" s="6">
        <f t="shared" si="84"/>
        <v>78.788142309521774</v>
      </c>
      <c r="AM188" s="6">
        <f t="shared" si="85"/>
        <v>44.585761783298558</v>
      </c>
      <c r="AN188" s="6">
        <v>1391507.7998116901</v>
      </c>
      <c r="AO188" s="6">
        <f t="shared" si="86"/>
        <v>1.39150779981169</v>
      </c>
      <c r="AP188" s="6">
        <f t="shared" si="87"/>
        <v>0.78744635250154926</v>
      </c>
      <c r="AQ188" s="6">
        <v>0</v>
      </c>
      <c r="AR188" s="6">
        <f t="shared" si="88"/>
        <v>0</v>
      </c>
      <c r="AS188" s="6">
        <f t="shared" si="89"/>
        <v>0</v>
      </c>
      <c r="AT188" s="6">
        <v>0</v>
      </c>
      <c r="AU188" s="6">
        <f t="shared" si="90"/>
        <v>0</v>
      </c>
      <c r="AV188" s="6">
        <f t="shared" si="91"/>
        <v>0</v>
      </c>
      <c r="AW188" s="6">
        <v>57249956.173110582</v>
      </c>
      <c r="AX188" s="6">
        <f t="shared" si="92"/>
        <v>57.249956173110583</v>
      </c>
      <c r="AY188" s="6">
        <f t="shared" si="93"/>
        <v>32.397424703972369</v>
      </c>
      <c r="AZ188" s="6">
        <v>0</v>
      </c>
      <c r="BA188" s="6">
        <f t="shared" si="94"/>
        <v>0</v>
      </c>
      <c r="BB188" s="6">
        <f t="shared" si="95"/>
        <v>0</v>
      </c>
      <c r="BC188" s="6">
        <v>0</v>
      </c>
      <c r="BD188" s="6">
        <f t="shared" si="96"/>
        <v>0</v>
      </c>
      <c r="BE188" s="6">
        <f t="shared" si="97"/>
        <v>0</v>
      </c>
      <c r="BF188" s="6">
        <v>2812095.170289007</v>
      </c>
      <c r="BG188" s="6">
        <f t="shared" si="98"/>
        <v>2.8120951702890071</v>
      </c>
      <c r="BH188" s="6">
        <f t="shared" si="99"/>
        <v>1.591348668710997</v>
      </c>
      <c r="BI188" s="6">
        <v>28641577.971326768</v>
      </c>
      <c r="BJ188" s="6">
        <f t="shared" si="100"/>
        <v>28.641577971326768</v>
      </c>
      <c r="BK188" s="6">
        <f t="shared" si="101"/>
        <v>16.208106132399784</v>
      </c>
      <c r="BL188" s="6">
        <v>0</v>
      </c>
      <c r="BM188" s="6">
        <f t="shared" si="102"/>
        <v>0</v>
      </c>
      <c r="BN188" s="6">
        <f t="shared" si="103"/>
        <v>0</v>
      </c>
      <c r="BO188" s="6">
        <v>176711441.40691823</v>
      </c>
      <c r="BP188" s="6">
        <v>0</v>
      </c>
      <c r="BQ188" s="6">
        <f t="shared" si="104"/>
        <v>0</v>
      </c>
      <c r="BR188" s="6">
        <f t="shared" si="105"/>
        <v>0</v>
      </c>
      <c r="BS188" s="6">
        <v>29353164.29314997</v>
      </c>
      <c r="BT188" s="6">
        <f t="shared" si="106"/>
        <v>29.35316429314997</v>
      </c>
      <c r="BU188" s="6">
        <f t="shared" si="107"/>
        <v>16.610788787145133</v>
      </c>
      <c r="BV188" s="6">
        <v>9690375.4607406966</v>
      </c>
      <c r="BW188" s="6">
        <f t="shared" si="108"/>
        <v>9.6903754607406967</v>
      </c>
      <c r="BX188" s="6">
        <f t="shared" si="109"/>
        <v>5.483728378955778</v>
      </c>
      <c r="BY188" s="6">
        <v>137270483.75540513</v>
      </c>
      <c r="BZ188" s="6">
        <f t="shared" si="110"/>
        <v>137.27048375540514</v>
      </c>
      <c r="CA188" s="6">
        <f t="shared" si="111"/>
        <v>77.680586310838933</v>
      </c>
      <c r="CB188" s="6">
        <v>397417.88755099999</v>
      </c>
      <c r="CC188" s="6">
        <f t="shared" si="112"/>
        <v>0.39741788755099999</v>
      </c>
      <c r="CD188" s="6">
        <f t="shared" si="113"/>
        <v>0.22489652306015959</v>
      </c>
      <c r="CE188" s="6">
        <v>176711441.3968468</v>
      </c>
      <c r="CF188" s="9">
        <v>467</v>
      </c>
      <c r="CG188" s="10">
        <v>923</v>
      </c>
      <c r="CH188" s="11">
        <v>749.06490872210952</v>
      </c>
      <c r="CI188" s="12">
        <v>80.734693877551024</v>
      </c>
      <c r="CJ188" s="13">
        <v>205.72188139059304</v>
      </c>
      <c r="CK188" s="13">
        <v>300</v>
      </c>
      <c r="CL188" s="13">
        <v>113</v>
      </c>
      <c r="CM188" s="13">
        <v>159.74437627811861</v>
      </c>
      <c r="CN188" s="13">
        <v>1291.9284253578733</v>
      </c>
      <c r="CO188" s="13">
        <v>211</v>
      </c>
      <c r="CP188" s="13">
        <v>35</v>
      </c>
      <c r="CQ188" s="14">
        <v>0.85019148936170275</v>
      </c>
      <c r="CR188" s="14">
        <v>77.303597872340362</v>
      </c>
      <c r="CS188" s="14">
        <v>81.551065957446752</v>
      </c>
      <c r="CT188" s="14">
        <v>4.9641702127659553</v>
      </c>
      <c r="CU188" s="14">
        <v>96.900921276595653</v>
      </c>
      <c r="CV188" s="14">
        <v>5.381574468085109</v>
      </c>
      <c r="CW188" s="14">
        <v>6171.9361702127662</v>
      </c>
      <c r="CX188" t="s">
        <v>1245</v>
      </c>
    </row>
    <row r="189" spans="1:102">
      <c r="A189" s="1" t="s">
        <v>127</v>
      </c>
      <c r="B189" s="20">
        <v>10</v>
      </c>
      <c r="C189" s="1">
        <v>331186</v>
      </c>
      <c r="D189" s="1">
        <v>7777054</v>
      </c>
      <c r="E189" s="24">
        <v>-40.615000000000002</v>
      </c>
      <c r="F189" s="24">
        <v>-20.096599999999999</v>
      </c>
      <c r="G189" s="21">
        <v>466</v>
      </c>
      <c r="H189" s="22">
        <v>5</v>
      </c>
      <c r="I189" s="1">
        <v>80</v>
      </c>
      <c r="J189" s="1">
        <v>207</v>
      </c>
      <c r="K189" s="1">
        <v>284</v>
      </c>
      <c r="L189" s="1">
        <v>128</v>
      </c>
      <c r="M189" s="1">
        <v>156</v>
      </c>
      <c r="N189" s="1">
        <v>1286</v>
      </c>
      <c r="O189" s="1">
        <v>205</v>
      </c>
      <c r="P189" s="1">
        <v>40</v>
      </c>
      <c r="Q189" s="5">
        <v>0.85</v>
      </c>
      <c r="R189" s="5">
        <v>75.736199999999997</v>
      </c>
      <c r="S189" s="5">
        <v>78.755799999999994</v>
      </c>
      <c r="T189" s="5">
        <v>4.8150000000000004</v>
      </c>
      <c r="U189" s="5">
        <v>101.99</v>
      </c>
      <c r="V189" s="5">
        <v>5.4710000000000001</v>
      </c>
      <c r="W189" s="5">
        <v>6022</v>
      </c>
      <c r="X189" s="1">
        <v>1</v>
      </c>
      <c r="Y189" s="6">
        <v>0</v>
      </c>
      <c r="Z189" s="6">
        <f t="shared" si="76"/>
        <v>0</v>
      </c>
      <c r="AA189" s="6">
        <f t="shared" si="77"/>
        <v>0</v>
      </c>
      <c r="AB189" s="6">
        <v>0</v>
      </c>
      <c r="AC189" s="6">
        <f t="shared" si="78"/>
        <v>0</v>
      </c>
      <c r="AD189" s="6">
        <f t="shared" si="79"/>
        <v>0</v>
      </c>
      <c r="AE189" s="6">
        <v>1379352.4266413599</v>
      </c>
      <c r="AF189" s="6">
        <f t="shared" si="80"/>
        <v>1.3793524266413599</v>
      </c>
      <c r="AG189" s="6">
        <f t="shared" si="81"/>
        <v>0.78056769590907948</v>
      </c>
      <c r="AH189" s="6">
        <v>2535154.95080378</v>
      </c>
      <c r="AI189" s="6">
        <f t="shared" si="82"/>
        <v>2.5351549508037801</v>
      </c>
      <c r="AJ189" s="6">
        <f t="shared" si="83"/>
        <v>1.4346297730013839</v>
      </c>
      <c r="AK189" s="6">
        <v>74645634.571287975</v>
      </c>
      <c r="AL189" s="6">
        <f t="shared" si="84"/>
        <v>74.645634571287971</v>
      </c>
      <c r="AM189" s="6">
        <f t="shared" si="85"/>
        <v>42.241540205105892</v>
      </c>
      <c r="AN189" s="6">
        <v>527858.65502199996</v>
      </c>
      <c r="AO189" s="6">
        <f t="shared" si="86"/>
        <v>0.52785865502199991</v>
      </c>
      <c r="AP189" s="6">
        <f t="shared" si="87"/>
        <v>0.29871221172927864</v>
      </c>
      <c r="AQ189" s="6">
        <v>0</v>
      </c>
      <c r="AR189" s="6">
        <f t="shared" si="88"/>
        <v>0</v>
      </c>
      <c r="AS189" s="6">
        <f t="shared" si="89"/>
        <v>0</v>
      </c>
      <c r="AT189" s="6">
        <v>0</v>
      </c>
      <c r="AU189" s="6">
        <f t="shared" si="90"/>
        <v>0</v>
      </c>
      <c r="AV189" s="6">
        <f t="shared" si="91"/>
        <v>0</v>
      </c>
      <c r="AW189" s="6">
        <v>64010091.261678025</v>
      </c>
      <c r="AX189" s="6">
        <f t="shared" si="92"/>
        <v>64.010091261678028</v>
      </c>
      <c r="AY189" s="6">
        <f t="shared" si="93"/>
        <v>36.22294671472595</v>
      </c>
      <c r="AZ189" s="6">
        <v>0</v>
      </c>
      <c r="BA189" s="6">
        <f t="shared" si="94"/>
        <v>0</v>
      </c>
      <c r="BB189" s="6">
        <f t="shared" si="95"/>
        <v>0</v>
      </c>
      <c r="BC189" s="6">
        <v>0</v>
      </c>
      <c r="BD189" s="6">
        <f t="shared" si="96"/>
        <v>0</v>
      </c>
      <c r="BE189" s="6">
        <f t="shared" si="97"/>
        <v>0</v>
      </c>
      <c r="BF189" s="6">
        <v>822337.05029659998</v>
      </c>
      <c r="BG189" s="6">
        <f t="shared" si="98"/>
        <v>0.82233705029659998</v>
      </c>
      <c r="BH189" s="6">
        <f t="shared" si="99"/>
        <v>0.4653558613541926</v>
      </c>
      <c r="BI189" s="6">
        <v>32791012.49678123</v>
      </c>
      <c r="BJ189" s="6">
        <f t="shared" si="100"/>
        <v>32.791012496781228</v>
      </c>
      <c r="BK189" s="6">
        <f t="shared" si="101"/>
        <v>18.556247538174208</v>
      </c>
      <c r="BL189" s="6">
        <v>0</v>
      </c>
      <c r="BM189" s="6">
        <f t="shared" si="102"/>
        <v>0</v>
      </c>
      <c r="BN189" s="6">
        <f t="shared" si="103"/>
        <v>0</v>
      </c>
      <c r="BO189" s="6">
        <v>176711441.41251099</v>
      </c>
      <c r="BP189" s="6">
        <v>0</v>
      </c>
      <c r="BQ189" s="6">
        <f t="shared" si="104"/>
        <v>0</v>
      </c>
      <c r="BR189" s="6">
        <f t="shared" si="105"/>
        <v>0</v>
      </c>
      <c r="BS189" s="6">
        <v>106870871.65108383</v>
      </c>
      <c r="BT189" s="6">
        <f t="shared" si="106"/>
        <v>106.87087165108383</v>
      </c>
      <c r="BU189" s="6">
        <f t="shared" si="107"/>
        <v>60.477618656907758</v>
      </c>
      <c r="BV189" s="6">
        <v>0</v>
      </c>
      <c r="BW189" s="6">
        <f t="shared" si="108"/>
        <v>0</v>
      </c>
      <c r="BX189" s="6">
        <f t="shared" si="109"/>
        <v>0</v>
      </c>
      <c r="BY189" s="6">
        <v>69840569.745719597</v>
      </c>
      <c r="BZ189" s="6">
        <f t="shared" si="110"/>
        <v>69.840569745719591</v>
      </c>
      <c r="CA189" s="6">
        <f t="shared" si="111"/>
        <v>39.522381343092228</v>
      </c>
      <c r="CB189" s="6">
        <v>0</v>
      </c>
      <c r="CC189" s="6">
        <f t="shared" si="112"/>
        <v>0</v>
      </c>
      <c r="CD189" s="6">
        <f t="shared" si="113"/>
        <v>0</v>
      </c>
      <c r="CE189" s="6">
        <v>176711441.39680344</v>
      </c>
      <c r="CF189" s="9">
        <v>191</v>
      </c>
      <c r="CG189" s="10">
        <v>860</v>
      </c>
      <c r="CH189" s="11">
        <v>624.86448598130846</v>
      </c>
      <c r="CI189" s="12">
        <v>80.258064516129039</v>
      </c>
      <c r="CJ189" s="13">
        <v>213.02576112412177</v>
      </c>
      <c r="CK189" s="13">
        <v>314</v>
      </c>
      <c r="CL189" s="13">
        <v>119</v>
      </c>
      <c r="CM189" s="13">
        <v>154.97423887587823</v>
      </c>
      <c r="CN189" s="13">
        <v>1263.8922716627635</v>
      </c>
      <c r="CO189" s="13">
        <v>208</v>
      </c>
      <c r="CP189" s="13">
        <v>37</v>
      </c>
      <c r="CQ189" s="14">
        <v>0.85000000000000009</v>
      </c>
      <c r="CR189" s="14">
        <v>75.736200000000039</v>
      </c>
      <c r="CS189" s="14">
        <v>78.755799999999965</v>
      </c>
      <c r="CT189" s="14">
        <v>4.8149999999999986</v>
      </c>
      <c r="CU189" s="14">
        <v>101.98999999999997</v>
      </c>
      <c r="CV189" s="14">
        <v>5.4710000000000027</v>
      </c>
      <c r="CW189" s="14">
        <v>6022</v>
      </c>
      <c r="CX189" t="s">
        <v>1245</v>
      </c>
    </row>
    <row r="190" spans="1:102">
      <c r="A190" s="1" t="s">
        <v>136</v>
      </c>
      <c r="B190" s="20">
        <v>10</v>
      </c>
      <c r="C190" s="1">
        <v>339030</v>
      </c>
      <c r="D190" s="1">
        <v>7781568</v>
      </c>
      <c r="E190" s="24">
        <v>-40.5396</v>
      </c>
      <c r="F190" s="24">
        <v>-20.0565</v>
      </c>
      <c r="G190" s="21">
        <v>405</v>
      </c>
      <c r="H190" s="22">
        <v>8</v>
      </c>
      <c r="I190" s="1">
        <v>80</v>
      </c>
      <c r="J190" s="1">
        <v>220</v>
      </c>
      <c r="K190" s="1">
        <v>296</v>
      </c>
      <c r="L190" s="1">
        <v>144</v>
      </c>
      <c r="M190" s="1">
        <v>152</v>
      </c>
      <c r="N190" s="1">
        <v>1242</v>
      </c>
      <c r="O190" s="1">
        <v>201</v>
      </c>
      <c r="P190" s="1">
        <v>40</v>
      </c>
      <c r="Q190" s="5">
        <v>0.85</v>
      </c>
      <c r="R190" s="5">
        <v>75.736199999999997</v>
      </c>
      <c r="S190" s="5">
        <v>78.755799999999994</v>
      </c>
      <c r="T190" s="5">
        <v>4.8150000000000004</v>
      </c>
      <c r="U190" s="5">
        <v>101.99</v>
      </c>
      <c r="V190" s="5">
        <v>5.4710000000000001</v>
      </c>
      <c r="W190" s="5">
        <v>6022</v>
      </c>
      <c r="X190" s="1">
        <v>1</v>
      </c>
      <c r="Y190" s="6">
        <v>0</v>
      </c>
      <c r="Z190" s="6">
        <f t="shared" si="76"/>
        <v>0</v>
      </c>
      <c r="AA190" s="6">
        <f t="shared" si="77"/>
        <v>0</v>
      </c>
      <c r="AB190" s="6">
        <v>0</v>
      </c>
      <c r="AC190" s="6">
        <f t="shared" si="78"/>
        <v>0</v>
      </c>
      <c r="AD190" s="6">
        <f t="shared" si="79"/>
        <v>0</v>
      </c>
      <c r="AE190" s="6">
        <v>895492.80638009985</v>
      </c>
      <c r="AF190" s="6">
        <f t="shared" si="80"/>
        <v>0.89549280638009987</v>
      </c>
      <c r="AG190" s="6">
        <f t="shared" si="81"/>
        <v>0.50675428777996212</v>
      </c>
      <c r="AH190" s="6">
        <v>1130837.5036689772</v>
      </c>
      <c r="AI190" s="6">
        <f t="shared" si="82"/>
        <v>1.1308375036689773</v>
      </c>
      <c r="AJ190" s="6">
        <f t="shared" si="83"/>
        <v>0.63993451391657952</v>
      </c>
      <c r="AK190" s="6">
        <v>102813193.57708931</v>
      </c>
      <c r="AL190" s="6">
        <f t="shared" si="84"/>
        <v>102.81319357708931</v>
      </c>
      <c r="AM190" s="6">
        <f t="shared" si="85"/>
        <v>58.18140169785633</v>
      </c>
      <c r="AN190" s="6">
        <v>206553.30686409998</v>
      </c>
      <c r="AO190" s="6">
        <f t="shared" si="86"/>
        <v>0.20655330686409998</v>
      </c>
      <c r="AP190" s="6">
        <f t="shared" si="87"/>
        <v>0.11688734198952803</v>
      </c>
      <c r="AQ190" s="6">
        <v>0</v>
      </c>
      <c r="AR190" s="6">
        <f t="shared" si="88"/>
        <v>0</v>
      </c>
      <c r="AS190" s="6">
        <f t="shared" si="89"/>
        <v>0</v>
      </c>
      <c r="AT190" s="6">
        <v>0</v>
      </c>
      <c r="AU190" s="6">
        <f t="shared" si="90"/>
        <v>0</v>
      </c>
      <c r="AV190" s="6">
        <f t="shared" si="91"/>
        <v>0</v>
      </c>
      <c r="AW190" s="6">
        <v>46618430.339701764</v>
      </c>
      <c r="AX190" s="6">
        <f t="shared" si="92"/>
        <v>46.618430339701767</v>
      </c>
      <c r="AY190" s="6">
        <f t="shared" si="93"/>
        <v>26.381104678788329</v>
      </c>
      <c r="AZ190" s="6">
        <v>0</v>
      </c>
      <c r="BA190" s="6">
        <f t="shared" si="94"/>
        <v>0</v>
      </c>
      <c r="BB190" s="6">
        <f t="shared" si="95"/>
        <v>0</v>
      </c>
      <c r="BC190" s="6">
        <v>0</v>
      </c>
      <c r="BD190" s="6">
        <f t="shared" si="96"/>
        <v>0</v>
      </c>
      <c r="BE190" s="6">
        <f t="shared" si="97"/>
        <v>0</v>
      </c>
      <c r="BF190" s="6">
        <v>44550.786001599998</v>
      </c>
      <c r="BG190" s="6">
        <f t="shared" si="98"/>
        <v>4.45507860016E-2</v>
      </c>
      <c r="BH190" s="6">
        <f t="shared" si="99"/>
        <v>2.5211036503508887E-2</v>
      </c>
      <c r="BI190" s="6">
        <v>25002383.097624995</v>
      </c>
      <c r="BJ190" s="6">
        <f t="shared" si="100"/>
        <v>25.002383097624996</v>
      </c>
      <c r="BK190" s="6">
        <f t="shared" si="101"/>
        <v>14.148706443165771</v>
      </c>
      <c r="BL190" s="6">
        <v>0</v>
      </c>
      <c r="BM190" s="6">
        <f t="shared" si="102"/>
        <v>0</v>
      </c>
      <c r="BN190" s="6">
        <f t="shared" si="103"/>
        <v>0</v>
      </c>
      <c r="BO190" s="6">
        <v>176711441.41733083</v>
      </c>
      <c r="BP190" s="6">
        <v>0</v>
      </c>
      <c r="BQ190" s="6">
        <f t="shared" si="104"/>
        <v>0</v>
      </c>
      <c r="BR190" s="6">
        <f t="shared" si="105"/>
        <v>0</v>
      </c>
      <c r="BS190" s="6">
        <v>176711441.39685872</v>
      </c>
      <c r="BT190" s="6">
        <f t="shared" si="106"/>
        <v>176.71144139685873</v>
      </c>
      <c r="BU190" s="6">
        <f t="shared" si="107"/>
        <v>100</v>
      </c>
      <c r="BV190" s="6">
        <v>0</v>
      </c>
      <c r="BW190" s="6">
        <f t="shared" si="108"/>
        <v>0</v>
      </c>
      <c r="BX190" s="6">
        <f t="shared" si="109"/>
        <v>0</v>
      </c>
      <c r="BY190" s="6">
        <v>0</v>
      </c>
      <c r="BZ190" s="6">
        <f t="shared" si="110"/>
        <v>0</v>
      </c>
      <c r="CA190" s="6">
        <f t="shared" si="111"/>
        <v>0</v>
      </c>
      <c r="CB190" s="6">
        <v>0</v>
      </c>
      <c r="CC190" s="6">
        <f t="shared" si="112"/>
        <v>0</v>
      </c>
      <c r="CD190" s="6">
        <f t="shared" si="113"/>
        <v>0</v>
      </c>
      <c r="CE190" s="6">
        <v>176711441.39685872</v>
      </c>
      <c r="CF190" s="9">
        <v>24</v>
      </c>
      <c r="CG190" s="10">
        <v>957</v>
      </c>
      <c r="CH190" s="11">
        <v>423.22580645161293</v>
      </c>
      <c r="CI190" s="12">
        <v>80</v>
      </c>
      <c r="CJ190" s="13">
        <v>225.24748490945674</v>
      </c>
      <c r="CK190" s="13">
        <v>323</v>
      </c>
      <c r="CL190" s="13">
        <v>114</v>
      </c>
      <c r="CM190" s="13">
        <v>149.8128772635815</v>
      </c>
      <c r="CN190" s="13">
        <v>1218.3018108651911</v>
      </c>
      <c r="CO190" s="13">
        <v>208</v>
      </c>
      <c r="CP190" s="13">
        <v>38</v>
      </c>
      <c r="CQ190" s="14">
        <v>0.85009836065573852</v>
      </c>
      <c r="CR190" s="14">
        <v>82.03057049180326</v>
      </c>
      <c r="CS190" s="14">
        <v>87.892078688524592</v>
      </c>
      <c r="CT190" s="14">
        <v>5.1775245901639302</v>
      </c>
      <c r="CU190" s="14">
        <v>91.182311475409762</v>
      </c>
      <c r="CV190" s="14">
        <v>5.2537868852459013</v>
      </c>
      <c r="CW190" s="14">
        <v>6426.8852459016398</v>
      </c>
      <c r="CX190" t="s">
        <v>1245</v>
      </c>
    </row>
    <row r="191" spans="1:102">
      <c r="A191" s="1" t="s">
        <v>75</v>
      </c>
      <c r="B191" s="20">
        <v>11</v>
      </c>
      <c r="C191" s="1">
        <v>345052</v>
      </c>
      <c r="D191" s="1">
        <v>7722423</v>
      </c>
      <c r="E191" s="24">
        <v>-40.487099999999998</v>
      </c>
      <c r="F191" s="24">
        <v>-20.5913</v>
      </c>
      <c r="G191" s="21">
        <v>50</v>
      </c>
      <c r="H191" s="22">
        <v>2</v>
      </c>
      <c r="I191" s="1">
        <v>80</v>
      </c>
      <c r="J191" s="1">
        <v>244</v>
      </c>
      <c r="K191" s="1">
        <v>315</v>
      </c>
      <c r="L191" s="1">
        <v>180</v>
      </c>
      <c r="M191" s="1">
        <v>135</v>
      </c>
      <c r="N191" s="1">
        <v>1100</v>
      </c>
      <c r="O191" s="1">
        <v>173</v>
      </c>
      <c r="P191" s="1">
        <v>46</v>
      </c>
      <c r="Q191" s="1"/>
      <c r="R191" s="1"/>
      <c r="S191" s="1"/>
      <c r="T191" s="1"/>
      <c r="U191" s="1"/>
      <c r="V191" s="1"/>
      <c r="W191" s="1"/>
      <c r="X191" s="1">
        <v>11</v>
      </c>
      <c r="Y191" s="6">
        <v>4926167.1948551685</v>
      </c>
      <c r="Z191" s="6">
        <f t="shared" si="76"/>
        <v>4.9261671948551689</v>
      </c>
      <c r="AA191" s="6">
        <f t="shared" si="77"/>
        <v>2.7876900074922162</v>
      </c>
      <c r="AB191" s="6">
        <v>7802825.3417570004</v>
      </c>
      <c r="AC191" s="6">
        <f t="shared" si="78"/>
        <v>7.8028253417570008</v>
      </c>
      <c r="AD191" s="6">
        <f t="shared" si="79"/>
        <v>4.4155744973780857</v>
      </c>
      <c r="AE191" s="6">
        <v>4360682.625160452</v>
      </c>
      <c r="AF191" s="6">
        <f t="shared" si="80"/>
        <v>4.360682625160452</v>
      </c>
      <c r="AG191" s="6">
        <f t="shared" si="81"/>
        <v>2.4676855046049884</v>
      </c>
      <c r="AH191" s="6">
        <v>4040185.4494678201</v>
      </c>
      <c r="AI191" s="6">
        <f t="shared" si="82"/>
        <v>4.0401854494678204</v>
      </c>
      <c r="AJ191" s="6">
        <f t="shared" si="83"/>
        <v>2.2863179750901694</v>
      </c>
      <c r="AK191" s="6">
        <v>58027199.084742934</v>
      </c>
      <c r="AL191" s="6">
        <f t="shared" si="84"/>
        <v>58.027199084742932</v>
      </c>
      <c r="AM191" s="6">
        <f t="shared" si="85"/>
        <v>32.837262044260598</v>
      </c>
      <c r="AN191" s="6">
        <v>34208.963347359997</v>
      </c>
      <c r="AO191" s="6">
        <f t="shared" si="86"/>
        <v>3.4208963347359997E-2</v>
      </c>
      <c r="AP191" s="6">
        <f t="shared" si="87"/>
        <v>1.9358657860760384E-2</v>
      </c>
      <c r="AQ191" s="6">
        <v>0</v>
      </c>
      <c r="AR191" s="6">
        <f t="shared" si="88"/>
        <v>0</v>
      </c>
      <c r="AS191" s="6">
        <f t="shared" si="89"/>
        <v>0</v>
      </c>
      <c r="AT191" s="6">
        <v>945113.69202800002</v>
      </c>
      <c r="AU191" s="6">
        <f t="shared" si="90"/>
        <v>0.945113692028</v>
      </c>
      <c r="AV191" s="6">
        <f t="shared" si="91"/>
        <v>0.53483446480707453</v>
      </c>
      <c r="AW191" s="6">
        <v>69378173.231911644</v>
      </c>
      <c r="AX191" s="6">
        <f t="shared" si="92"/>
        <v>69.378173231911646</v>
      </c>
      <c r="AY191" s="6">
        <f t="shared" si="93"/>
        <v>39.26071377736708</v>
      </c>
      <c r="AZ191" s="6">
        <v>4546765.9955899995</v>
      </c>
      <c r="BA191" s="6">
        <f t="shared" si="94"/>
        <v>4.5467659955899995</v>
      </c>
      <c r="BB191" s="6">
        <f t="shared" si="95"/>
        <v>2.5729890259407426</v>
      </c>
      <c r="BC191" s="6">
        <v>5271910.5881890003</v>
      </c>
      <c r="BD191" s="6">
        <f t="shared" si="96"/>
        <v>5.2719105881889998</v>
      </c>
      <c r="BE191" s="6">
        <f t="shared" si="97"/>
        <v>2.9833442280310116</v>
      </c>
      <c r="BF191" s="6">
        <v>297469.71184352395</v>
      </c>
      <c r="BG191" s="6">
        <f t="shared" si="98"/>
        <v>0.29746971184352394</v>
      </c>
      <c r="BH191" s="6">
        <f t="shared" si="99"/>
        <v>0.16833641864690324</v>
      </c>
      <c r="BI191" s="6">
        <v>8211037.3707580548</v>
      </c>
      <c r="BJ191" s="6">
        <f t="shared" si="100"/>
        <v>8.2110373707580546</v>
      </c>
      <c r="BK191" s="6">
        <f t="shared" si="101"/>
        <v>4.6465793636710622</v>
      </c>
      <c r="BL191" s="6">
        <v>8869702.1809085794</v>
      </c>
      <c r="BM191" s="6">
        <f t="shared" si="102"/>
        <v>8.869702180908579</v>
      </c>
      <c r="BN191" s="6">
        <f t="shared" si="103"/>
        <v>5.0193140348493017</v>
      </c>
      <c r="BO191" s="6">
        <v>176711441.43055955</v>
      </c>
      <c r="BP191" s="6">
        <v>274075.46452030004</v>
      </c>
      <c r="BQ191" s="6">
        <f t="shared" si="104"/>
        <v>0.27407546452030002</v>
      </c>
      <c r="BR191" s="6">
        <f t="shared" si="105"/>
        <v>0.15509774712603575</v>
      </c>
      <c r="BS191" s="6">
        <v>114734565.31776333</v>
      </c>
      <c r="BT191" s="6">
        <f t="shared" si="106"/>
        <v>114.73456531776333</v>
      </c>
      <c r="BU191" s="6">
        <f t="shared" si="107"/>
        <v>64.927638194158945</v>
      </c>
      <c r="BV191" s="6">
        <v>0</v>
      </c>
      <c r="BW191" s="6">
        <f t="shared" si="108"/>
        <v>0</v>
      </c>
      <c r="BX191" s="6">
        <f t="shared" si="109"/>
        <v>0</v>
      </c>
      <c r="BY191" s="6">
        <v>0</v>
      </c>
      <c r="BZ191" s="6">
        <f t="shared" si="110"/>
        <v>0</v>
      </c>
      <c r="CA191" s="6">
        <f t="shared" si="111"/>
        <v>0</v>
      </c>
      <c r="CB191" s="6">
        <v>61702800.614463724</v>
      </c>
      <c r="CC191" s="6">
        <f t="shared" si="112"/>
        <v>61.702800614463726</v>
      </c>
      <c r="CD191" s="6">
        <f t="shared" si="113"/>
        <v>34.917264058715027</v>
      </c>
      <c r="CE191" s="6">
        <v>176711441.39674735</v>
      </c>
      <c r="CF191" s="9">
        <v>-1</v>
      </c>
      <c r="CG191" s="10">
        <v>631</v>
      </c>
      <c r="CH191" s="11">
        <v>117.62785862785863</v>
      </c>
      <c r="CI191" s="12">
        <v>60.920634920634917</v>
      </c>
      <c r="CJ191" s="13">
        <v>238.22016460905351</v>
      </c>
      <c r="CK191" s="13">
        <v>317</v>
      </c>
      <c r="CL191" s="13">
        <v>0</v>
      </c>
      <c r="CM191" s="13">
        <v>137.22016460905351</v>
      </c>
      <c r="CN191" s="13">
        <v>1120.1049382716049</v>
      </c>
      <c r="CO191" s="13">
        <v>189</v>
      </c>
      <c r="CP191" s="13">
        <v>0</v>
      </c>
      <c r="CQ191" s="14">
        <v>0.85000000000000031</v>
      </c>
      <c r="CR191" s="14">
        <v>81.910800000000066</v>
      </c>
      <c r="CS191" s="14">
        <v>92.543700000000015</v>
      </c>
      <c r="CT191" s="14">
        <v>5.3460000000000027</v>
      </c>
      <c r="CU191" s="14">
        <v>63.011500000000019</v>
      </c>
      <c r="CV191" s="14">
        <v>5.3269999999999991</v>
      </c>
      <c r="CW191" s="14">
        <v>6890</v>
      </c>
      <c r="CX191" t="s">
        <v>1245</v>
      </c>
    </row>
    <row r="192" spans="1:102">
      <c r="A192" s="1" t="s">
        <v>81</v>
      </c>
      <c r="B192" s="20">
        <v>11</v>
      </c>
      <c r="C192" s="1">
        <v>349322</v>
      </c>
      <c r="D192" s="1">
        <v>7728462</v>
      </c>
      <c r="E192" s="24">
        <v>-40.445700000000002</v>
      </c>
      <c r="F192" s="24">
        <v>-20.537099999999999</v>
      </c>
      <c r="G192" s="21">
        <v>28</v>
      </c>
      <c r="H192" s="22">
        <v>5</v>
      </c>
      <c r="I192" s="1">
        <v>0</v>
      </c>
      <c r="J192" s="1">
        <v>246</v>
      </c>
      <c r="K192" s="1">
        <v>316</v>
      </c>
      <c r="L192" s="1">
        <v>181</v>
      </c>
      <c r="M192" s="1">
        <v>135</v>
      </c>
      <c r="N192" s="1">
        <v>1113</v>
      </c>
      <c r="O192" s="1">
        <v>176</v>
      </c>
      <c r="P192" s="1">
        <v>47</v>
      </c>
      <c r="Q192" s="1"/>
      <c r="R192" s="1"/>
      <c r="S192" s="1"/>
      <c r="T192" s="1"/>
      <c r="U192" s="1"/>
      <c r="V192" s="1"/>
      <c r="W192" s="1"/>
      <c r="X192" s="1">
        <v>1</v>
      </c>
      <c r="Y192" s="6">
        <v>13534502.406171609</v>
      </c>
      <c r="Z192" s="6">
        <f t="shared" si="76"/>
        <v>13.534502406171608</v>
      </c>
      <c r="AA192" s="6">
        <f t="shared" si="77"/>
        <v>7.6590979607648633</v>
      </c>
      <c r="AB192" s="6">
        <v>1060571.89588</v>
      </c>
      <c r="AC192" s="6">
        <f t="shared" si="78"/>
        <v>1.0605718958799999</v>
      </c>
      <c r="AD192" s="6">
        <f t="shared" si="79"/>
        <v>0.60017160595981778</v>
      </c>
      <c r="AE192" s="6">
        <v>5851068.1333138999</v>
      </c>
      <c r="AF192" s="6">
        <f t="shared" si="80"/>
        <v>5.8510681333139001</v>
      </c>
      <c r="AG192" s="6">
        <f t="shared" si="81"/>
        <v>3.3110861901894548</v>
      </c>
      <c r="AH192" s="6">
        <v>3910895.1538310107</v>
      </c>
      <c r="AI192" s="6">
        <f t="shared" si="82"/>
        <v>3.9108951538310106</v>
      </c>
      <c r="AJ192" s="6">
        <f t="shared" si="83"/>
        <v>2.2131533320215424</v>
      </c>
      <c r="AK192" s="6">
        <v>25868475.887071319</v>
      </c>
      <c r="AL192" s="6">
        <f t="shared" si="84"/>
        <v>25.86847588707132</v>
      </c>
      <c r="AM192" s="6">
        <f t="shared" si="85"/>
        <v>14.638823428367626</v>
      </c>
      <c r="AN192" s="6">
        <v>155694.92345229999</v>
      </c>
      <c r="AO192" s="6">
        <f t="shared" si="86"/>
        <v>0.15569492345229999</v>
      </c>
      <c r="AP192" s="6">
        <f t="shared" si="87"/>
        <v>8.8106871972714051E-2</v>
      </c>
      <c r="AQ192" s="6">
        <v>0</v>
      </c>
      <c r="AR192" s="6">
        <f t="shared" si="88"/>
        <v>0</v>
      </c>
      <c r="AS192" s="6">
        <f t="shared" si="89"/>
        <v>0</v>
      </c>
      <c r="AT192" s="6">
        <v>0</v>
      </c>
      <c r="AU192" s="6">
        <f t="shared" si="90"/>
        <v>0</v>
      </c>
      <c r="AV192" s="6">
        <f t="shared" si="91"/>
        <v>0</v>
      </c>
      <c r="AW192" s="6">
        <v>96684621.57237342</v>
      </c>
      <c r="AX192" s="6">
        <f t="shared" si="92"/>
        <v>96.684621572373416</v>
      </c>
      <c r="AY192" s="6">
        <f t="shared" si="93"/>
        <v>54.713277644002545</v>
      </c>
      <c r="AZ192" s="6">
        <v>5219247.1467599999</v>
      </c>
      <c r="BA192" s="6">
        <f t="shared" si="94"/>
        <v>5.2192471467599999</v>
      </c>
      <c r="BB192" s="6">
        <f t="shared" si="95"/>
        <v>2.9535422861389597</v>
      </c>
      <c r="BC192" s="6">
        <v>11164658.753320001</v>
      </c>
      <c r="BD192" s="6">
        <f t="shared" si="96"/>
        <v>11.164658753320001</v>
      </c>
      <c r="BE192" s="6">
        <f t="shared" si="97"/>
        <v>6.3180169114452607</v>
      </c>
      <c r="BF192" s="6">
        <v>130495.9041722</v>
      </c>
      <c r="BG192" s="6">
        <f t="shared" si="98"/>
        <v>0.1304959041722</v>
      </c>
      <c r="BH192" s="6">
        <f t="shared" si="99"/>
        <v>7.3846890232012505E-2</v>
      </c>
      <c r="BI192" s="6">
        <v>5299008.5807450395</v>
      </c>
      <c r="BJ192" s="6">
        <f t="shared" si="100"/>
        <v>5.2990085807450393</v>
      </c>
      <c r="BK192" s="6">
        <f t="shared" si="101"/>
        <v>2.9986788281446657</v>
      </c>
      <c r="BL192" s="6">
        <v>7832201.0620499998</v>
      </c>
      <c r="BM192" s="6">
        <f t="shared" si="102"/>
        <v>7.8322010620500002</v>
      </c>
      <c r="BN192" s="6">
        <f t="shared" si="103"/>
        <v>4.4321980507605332</v>
      </c>
      <c r="BO192" s="6">
        <v>176711441.41914082</v>
      </c>
      <c r="BP192" s="6">
        <v>2451397.474014</v>
      </c>
      <c r="BQ192" s="6">
        <f t="shared" si="104"/>
        <v>2.4513974740140001</v>
      </c>
      <c r="BR192" s="6">
        <f t="shared" si="105"/>
        <v>1.387231893214284</v>
      </c>
      <c r="BS192" s="6">
        <v>116728783.17975344</v>
      </c>
      <c r="BT192" s="6">
        <f t="shared" si="106"/>
        <v>116.72878317975344</v>
      </c>
      <c r="BU192" s="6">
        <f t="shared" si="107"/>
        <v>66.056154744216016</v>
      </c>
      <c r="BV192" s="6">
        <v>0</v>
      </c>
      <c r="BW192" s="6">
        <f t="shared" si="108"/>
        <v>0</v>
      </c>
      <c r="BX192" s="6">
        <f t="shared" si="109"/>
        <v>0</v>
      </c>
      <c r="BY192" s="6">
        <v>145878.5740773</v>
      </c>
      <c r="BZ192" s="6">
        <f t="shared" si="110"/>
        <v>0.14587857407730001</v>
      </c>
      <c r="CA192" s="6">
        <f t="shared" si="111"/>
        <v>8.2551855683072842E-2</v>
      </c>
      <c r="CB192" s="6">
        <v>57385382.168877512</v>
      </c>
      <c r="CC192" s="6">
        <f t="shared" si="112"/>
        <v>57.385382168877513</v>
      </c>
      <c r="CD192" s="6">
        <f t="shared" si="113"/>
        <v>32.474061506886628</v>
      </c>
      <c r="CE192" s="6">
        <v>176711441.39672226</v>
      </c>
      <c r="CF192" s="9">
        <v>0</v>
      </c>
      <c r="CG192" s="10">
        <v>358</v>
      </c>
      <c r="CH192" s="11">
        <v>48.090497737556561</v>
      </c>
      <c r="CI192" s="12">
        <v>61.910447761194028</v>
      </c>
      <c r="CJ192" s="13">
        <v>243.20350109409191</v>
      </c>
      <c r="CK192" s="13">
        <v>319</v>
      </c>
      <c r="CL192" s="13">
        <v>0</v>
      </c>
      <c r="CM192" s="13">
        <v>135.38949671772428</v>
      </c>
      <c r="CN192" s="13">
        <v>1115.487964989059</v>
      </c>
      <c r="CO192" s="13">
        <v>185</v>
      </c>
      <c r="CP192" s="13">
        <v>0</v>
      </c>
      <c r="CQ192" s="14">
        <v>0.85000000000000042</v>
      </c>
      <c r="CR192" s="14">
        <v>86.007248484848546</v>
      </c>
      <c r="CS192" s="14">
        <v>96.426281818181835</v>
      </c>
      <c r="CT192" s="14">
        <v>5.483212121212123</v>
      </c>
      <c r="CU192" s="14">
        <v>67.71937878787881</v>
      </c>
      <c r="CV192" s="14">
        <v>5.1814848484848479</v>
      </c>
      <c r="CW192" s="14">
        <v>6953.151515151515</v>
      </c>
      <c r="CX192" t="s">
        <v>1245</v>
      </c>
    </row>
    <row r="193" spans="1:102">
      <c r="A193" s="1" t="s">
        <v>88</v>
      </c>
      <c r="B193" s="20">
        <v>11</v>
      </c>
      <c r="C193" s="1">
        <v>347746</v>
      </c>
      <c r="D193" s="1">
        <v>7735124</v>
      </c>
      <c r="E193" s="24">
        <v>-40.4602</v>
      </c>
      <c r="F193" s="24">
        <v>-20.476800000000001</v>
      </c>
      <c r="G193" s="21">
        <v>58</v>
      </c>
      <c r="H193" s="22">
        <v>2</v>
      </c>
      <c r="I193" s="1">
        <v>79</v>
      </c>
      <c r="J193" s="1">
        <v>244</v>
      </c>
      <c r="K193" s="1">
        <v>316</v>
      </c>
      <c r="L193" s="1">
        <v>180</v>
      </c>
      <c r="M193" s="1">
        <v>136</v>
      </c>
      <c r="N193" s="1">
        <v>1128</v>
      </c>
      <c r="O193" s="1">
        <v>180</v>
      </c>
      <c r="P193" s="1">
        <v>47</v>
      </c>
      <c r="Q193" s="5">
        <v>0.85</v>
      </c>
      <c r="R193" s="5">
        <v>96.664000000000001</v>
      </c>
      <c r="S193" s="5">
        <v>108.1138</v>
      </c>
      <c r="T193" s="5">
        <v>5.9050000000000002</v>
      </c>
      <c r="U193" s="5">
        <v>70.751800000000003</v>
      </c>
      <c r="V193" s="5">
        <v>4.8179999999999996</v>
      </c>
      <c r="W193" s="5">
        <v>7272</v>
      </c>
      <c r="X193" s="1">
        <v>1</v>
      </c>
      <c r="Y193" s="6">
        <v>35870641.329819433</v>
      </c>
      <c r="Z193" s="6">
        <f t="shared" si="76"/>
        <v>35.870641329819435</v>
      </c>
      <c r="AA193" s="6">
        <f t="shared" si="77"/>
        <v>20.298991984613643</v>
      </c>
      <c r="AB193" s="6">
        <v>102147.439516</v>
      </c>
      <c r="AC193" s="6">
        <f t="shared" si="78"/>
        <v>0.102147439516</v>
      </c>
      <c r="AD193" s="6">
        <f t="shared" si="79"/>
        <v>5.7804655258850611E-2</v>
      </c>
      <c r="AE193" s="6">
        <v>2947556.9244919</v>
      </c>
      <c r="AF193" s="6">
        <f t="shared" si="80"/>
        <v>2.9475569244919</v>
      </c>
      <c r="AG193" s="6">
        <f t="shared" si="81"/>
        <v>1.6680057051200403</v>
      </c>
      <c r="AH193" s="6">
        <v>5745475.8389853006</v>
      </c>
      <c r="AI193" s="6">
        <f t="shared" si="82"/>
        <v>5.7454758389853007</v>
      </c>
      <c r="AJ193" s="6">
        <f t="shared" si="83"/>
        <v>3.2513321111546749</v>
      </c>
      <c r="AK193" s="6">
        <v>29749522.08225254</v>
      </c>
      <c r="AL193" s="6">
        <f t="shared" si="84"/>
        <v>29.74952208225254</v>
      </c>
      <c r="AM193" s="6">
        <f t="shared" si="85"/>
        <v>16.835085404277905</v>
      </c>
      <c r="AN193" s="6">
        <v>187194.1269569</v>
      </c>
      <c r="AO193" s="6">
        <f t="shared" si="86"/>
        <v>0.18719412695689999</v>
      </c>
      <c r="AP193" s="6">
        <f t="shared" si="87"/>
        <v>0.10593209214539542</v>
      </c>
      <c r="AQ193" s="6">
        <v>0</v>
      </c>
      <c r="AR193" s="6">
        <f t="shared" si="88"/>
        <v>0</v>
      </c>
      <c r="AS193" s="6">
        <f t="shared" si="89"/>
        <v>0</v>
      </c>
      <c r="AT193" s="6">
        <v>0</v>
      </c>
      <c r="AU193" s="6">
        <f t="shared" si="90"/>
        <v>0</v>
      </c>
      <c r="AV193" s="6">
        <f t="shared" si="91"/>
        <v>0</v>
      </c>
      <c r="AW193" s="6">
        <v>99033438.560518458</v>
      </c>
      <c r="AX193" s="6">
        <f t="shared" si="92"/>
        <v>99.033438560518462</v>
      </c>
      <c r="AY193" s="6">
        <f t="shared" si="93"/>
        <v>56.042459822917564</v>
      </c>
      <c r="AZ193" s="6">
        <v>0</v>
      </c>
      <c r="BA193" s="6">
        <f t="shared" si="94"/>
        <v>0</v>
      </c>
      <c r="BB193" s="6">
        <f t="shared" si="95"/>
        <v>0</v>
      </c>
      <c r="BC193" s="6">
        <v>0</v>
      </c>
      <c r="BD193" s="6">
        <f t="shared" si="96"/>
        <v>0</v>
      </c>
      <c r="BE193" s="6">
        <f t="shared" si="97"/>
        <v>0</v>
      </c>
      <c r="BF193" s="6">
        <v>130046.07367002001</v>
      </c>
      <c r="BG193" s="6">
        <f t="shared" si="98"/>
        <v>0.13004607367002</v>
      </c>
      <c r="BH193" s="6">
        <f t="shared" si="99"/>
        <v>7.3592333707837271E-2</v>
      </c>
      <c r="BI193" s="6">
        <v>2945419.0441756663</v>
      </c>
      <c r="BJ193" s="6">
        <f t="shared" si="100"/>
        <v>2.9454190441756665</v>
      </c>
      <c r="BK193" s="6">
        <f t="shared" si="101"/>
        <v>1.6667958908040854</v>
      </c>
      <c r="BL193" s="6">
        <v>0</v>
      </c>
      <c r="BM193" s="6">
        <f t="shared" si="102"/>
        <v>0</v>
      </c>
      <c r="BN193" s="6">
        <f t="shared" si="103"/>
        <v>0</v>
      </c>
      <c r="BO193" s="6">
        <v>176711441.42038622</v>
      </c>
      <c r="BP193" s="6">
        <v>0</v>
      </c>
      <c r="BQ193" s="6">
        <f t="shared" si="104"/>
        <v>0</v>
      </c>
      <c r="BR193" s="6">
        <f t="shared" si="105"/>
        <v>0</v>
      </c>
      <c r="BS193" s="6">
        <v>138912077.73668152</v>
      </c>
      <c r="BT193" s="6">
        <f t="shared" si="106"/>
        <v>138.91207773668151</v>
      </c>
      <c r="BU193" s="6">
        <f t="shared" si="107"/>
        <v>78.60955501164571</v>
      </c>
      <c r="BV193" s="6">
        <v>0</v>
      </c>
      <c r="BW193" s="6">
        <f t="shared" si="108"/>
        <v>0</v>
      </c>
      <c r="BX193" s="6">
        <f t="shared" si="109"/>
        <v>0</v>
      </c>
      <c r="BY193" s="6">
        <v>13153369.180001298</v>
      </c>
      <c r="BZ193" s="6">
        <f t="shared" si="110"/>
        <v>13.153369180001299</v>
      </c>
      <c r="CA193" s="6">
        <f t="shared" si="111"/>
        <v>7.4434168359628625</v>
      </c>
      <c r="CB193" s="6">
        <v>24645994.480106995</v>
      </c>
      <c r="CC193" s="6">
        <f t="shared" si="112"/>
        <v>24.645994480106996</v>
      </c>
      <c r="CD193" s="6">
        <f t="shared" si="113"/>
        <v>13.947028152391452</v>
      </c>
      <c r="CE193" s="6">
        <v>176711441.39678979</v>
      </c>
      <c r="CF193" s="9">
        <v>-1</v>
      </c>
      <c r="CG193" s="10">
        <v>320</v>
      </c>
      <c r="CH193" s="11">
        <v>39.702173913043481</v>
      </c>
      <c r="CI193" s="12">
        <v>73.606060606060609</v>
      </c>
      <c r="CJ193" s="13">
        <v>244.90123456790124</v>
      </c>
      <c r="CK193" s="13">
        <v>320</v>
      </c>
      <c r="CL193" s="13">
        <v>160</v>
      </c>
      <c r="CM193" s="13">
        <v>136.08230452674897</v>
      </c>
      <c r="CN193" s="13">
        <v>1122.7325102880659</v>
      </c>
      <c r="CO193" s="13">
        <v>185</v>
      </c>
      <c r="CP193" s="13">
        <v>45</v>
      </c>
      <c r="CQ193" s="14">
        <v>0.85000000000000075</v>
      </c>
      <c r="CR193" s="14">
        <v>88.143955555555564</v>
      </c>
      <c r="CS193" s="14">
        <v>97.775435185185245</v>
      </c>
      <c r="CT193" s="14">
        <v>5.5271666666666661</v>
      </c>
      <c r="CU193" s="14">
        <v>74.099890740740747</v>
      </c>
      <c r="CV193" s="14">
        <v>5.0991666666666671</v>
      </c>
      <c r="CW193" s="14">
        <v>6920.2592592592591</v>
      </c>
      <c r="CX193" t="s">
        <v>1245</v>
      </c>
    </row>
    <row r="194" spans="1:102">
      <c r="A194" s="1" t="s">
        <v>95</v>
      </c>
      <c r="B194" s="20">
        <v>11</v>
      </c>
      <c r="C194" s="1">
        <v>349297</v>
      </c>
      <c r="D194" s="1">
        <v>7743541</v>
      </c>
      <c r="E194" s="24">
        <v>-40.444600000000001</v>
      </c>
      <c r="F194" s="24">
        <v>-20.4009</v>
      </c>
      <c r="G194" s="21">
        <v>11</v>
      </c>
      <c r="H194" s="22">
        <v>2</v>
      </c>
      <c r="I194" s="1">
        <v>79</v>
      </c>
      <c r="J194" s="1">
        <v>246</v>
      </c>
      <c r="K194" s="1">
        <v>318</v>
      </c>
      <c r="L194" s="1">
        <v>182</v>
      </c>
      <c r="M194" s="1">
        <v>136</v>
      </c>
      <c r="N194" s="1">
        <v>1136</v>
      </c>
      <c r="O194" s="1">
        <v>183</v>
      </c>
      <c r="P194" s="1">
        <v>48</v>
      </c>
      <c r="Q194" s="5">
        <v>0.85</v>
      </c>
      <c r="R194" s="5">
        <v>96.664000000000001</v>
      </c>
      <c r="S194" s="5">
        <v>108.1138</v>
      </c>
      <c r="T194" s="5">
        <v>5.9050000000000002</v>
      </c>
      <c r="U194" s="5">
        <v>70.751800000000003</v>
      </c>
      <c r="V194" s="5">
        <v>4.8179999999999996</v>
      </c>
      <c r="W194" s="5">
        <v>7272</v>
      </c>
      <c r="X194" s="1">
        <v>1</v>
      </c>
      <c r="Y194" s="6">
        <v>32493656.949514095</v>
      </c>
      <c r="Z194" s="6">
        <f t="shared" si="76"/>
        <v>32.493656949514097</v>
      </c>
      <c r="AA194" s="6">
        <f t="shared" si="77"/>
        <v>18.387975724039478</v>
      </c>
      <c r="AB194" s="6">
        <v>13009918.624293191</v>
      </c>
      <c r="AC194" s="6">
        <f t="shared" si="78"/>
        <v>13.009918624293192</v>
      </c>
      <c r="AD194" s="6">
        <f t="shared" si="79"/>
        <v>7.362238981193209</v>
      </c>
      <c r="AE194" s="6">
        <v>1605561.4548044002</v>
      </c>
      <c r="AF194" s="6">
        <f t="shared" si="80"/>
        <v>1.6055614548044002</v>
      </c>
      <c r="AG194" s="6">
        <f t="shared" si="81"/>
        <v>0.90857809880455154</v>
      </c>
      <c r="AH194" s="6">
        <v>5739271.2350455001</v>
      </c>
      <c r="AI194" s="6">
        <f t="shared" si="82"/>
        <v>5.7392712350455</v>
      </c>
      <c r="AJ194" s="6">
        <f t="shared" si="83"/>
        <v>3.2478209611083142</v>
      </c>
      <c r="AK194" s="6">
        <v>30456334.404530514</v>
      </c>
      <c r="AL194" s="6">
        <f t="shared" si="84"/>
        <v>30.456334404530516</v>
      </c>
      <c r="AM194" s="6">
        <f t="shared" si="85"/>
        <v>17.235066479093547</v>
      </c>
      <c r="AN194" s="6">
        <v>35999.08800525</v>
      </c>
      <c r="AO194" s="6">
        <f t="shared" si="86"/>
        <v>3.599908800525E-2</v>
      </c>
      <c r="AP194" s="6">
        <f t="shared" si="87"/>
        <v>2.0371679228243851E-2</v>
      </c>
      <c r="AQ194" s="6">
        <v>0</v>
      </c>
      <c r="AR194" s="6">
        <f t="shared" si="88"/>
        <v>0</v>
      </c>
      <c r="AS194" s="6">
        <f t="shared" si="89"/>
        <v>0</v>
      </c>
      <c r="AT194" s="6">
        <v>0</v>
      </c>
      <c r="AU194" s="6">
        <f t="shared" si="90"/>
        <v>0</v>
      </c>
      <c r="AV194" s="6">
        <f t="shared" si="91"/>
        <v>0</v>
      </c>
      <c r="AW194" s="6">
        <v>90462947.275774211</v>
      </c>
      <c r="AX194" s="6">
        <f t="shared" si="92"/>
        <v>90.462947275774212</v>
      </c>
      <c r="AY194" s="6">
        <f t="shared" si="93"/>
        <v>51.192467533478847</v>
      </c>
      <c r="AZ194" s="6">
        <v>0</v>
      </c>
      <c r="BA194" s="6">
        <f t="shared" si="94"/>
        <v>0</v>
      </c>
      <c r="BB194" s="6">
        <f t="shared" si="95"/>
        <v>0</v>
      </c>
      <c r="BC194" s="6">
        <v>0</v>
      </c>
      <c r="BD194" s="6">
        <f t="shared" si="96"/>
        <v>0</v>
      </c>
      <c r="BE194" s="6">
        <f t="shared" si="97"/>
        <v>0</v>
      </c>
      <c r="BF194" s="6">
        <v>92247.819010919993</v>
      </c>
      <c r="BG194" s="6">
        <f t="shared" si="98"/>
        <v>9.2247819010919996E-2</v>
      </c>
      <c r="BH194" s="6">
        <f t="shared" si="99"/>
        <v>5.2202516300454437E-2</v>
      </c>
      <c r="BI194" s="6">
        <v>2815504.5668697003</v>
      </c>
      <c r="BJ194" s="6">
        <f t="shared" si="100"/>
        <v>2.8155045668697003</v>
      </c>
      <c r="BK194" s="6">
        <f t="shared" si="101"/>
        <v>1.5932780267533575</v>
      </c>
      <c r="BL194" s="6">
        <v>0</v>
      </c>
      <c r="BM194" s="6">
        <f t="shared" si="102"/>
        <v>0</v>
      </c>
      <c r="BN194" s="6">
        <f t="shared" si="103"/>
        <v>0</v>
      </c>
      <c r="BO194" s="6">
        <v>176711441.41784778</v>
      </c>
      <c r="BP194" s="6">
        <v>0</v>
      </c>
      <c r="BQ194" s="6">
        <f t="shared" si="104"/>
        <v>0</v>
      </c>
      <c r="BR194" s="6">
        <f t="shared" si="105"/>
        <v>0</v>
      </c>
      <c r="BS194" s="6">
        <v>161748023.16432625</v>
      </c>
      <c r="BT194" s="6">
        <f t="shared" si="106"/>
        <v>161.74802316432624</v>
      </c>
      <c r="BU194" s="6">
        <f t="shared" si="107"/>
        <v>91.532286696160583</v>
      </c>
      <c r="BV194" s="6">
        <v>0</v>
      </c>
      <c r="BW194" s="6">
        <f t="shared" si="108"/>
        <v>0</v>
      </c>
      <c r="BX194" s="6">
        <f t="shared" si="109"/>
        <v>0</v>
      </c>
      <c r="BY194" s="6">
        <v>0</v>
      </c>
      <c r="BZ194" s="6">
        <f t="shared" si="110"/>
        <v>0</v>
      </c>
      <c r="CA194" s="6">
        <f t="shared" si="111"/>
        <v>0</v>
      </c>
      <c r="CB194" s="6">
        <v>14963418.232571501</v>
      </c>
      <c r="CC194" s="6">
        <f t="shared" si="112"/>
        <v>14.963418232571501</v>
      </c>
      <c r="CD194" s="6">
        <f t="shared" si="113"/>
        <v>8.4677133038394139</v>
      </c>
      <c r="CE194" s="6">
        <v>176711441.39689776</v>
      </c>
      <c r="CF194" s="9">
        <v>-1</v>
      </c>
      <c r="CG194" s="10">
        <v>297</v>
      </c>
      <c r="CH194" s="11">
        <v>43.395280235988203</v>
      </c>
      <c r="CI194" s="12">
        <v>79.607142857142861</v>
      </c>
      <c r="CJ194" s="13">
        <v>245.61517615176152</v>
      </c>
      <c r="CK194" s="13">
        <v>321</v>
      </c>
      <c r="CL194" s="13">
        <v>162</v>
      </c>
      <c r="CM194" s="13">
        <v>135.73441734417344</v>
      </c>
      <c r="CN194" s="13">
        <v>1134.6070460704607</v>
      </c>
      <c r="CO194" s="13">
        <v>190</v>
      </c>
      <c r="CP194" s="13">
        <v>46</v>
      </c>
      <c r="CQ194" s="14">
        <v>0.85000000000000031</v>
      </c>
      <c r="CR194" s="14">
        <v>91.432050000000018</v>
      </c>
      <c r="CS194" s="14">
        <v>100.77430000000001</v>
      </c>
      <c r="CT194" s="14">
        <v>5.6325000000000003</v>
      </c>
      <c r="CU194" s="14">
        <v>78.56134999999999</v>
      </c>
      <c r="CV194" s="14">
        <v>4.9812500000000002</v>
      </c>
      <c r="CW194" s="14">
        <v>6959.5</v>
      </c>
      <c r="CX194" t="s">
        <v>1245</v>
      </c>
    </row>
    <row r="195" spans="1:102">
      <c r="A195" s="1" t="s">
        <v>90</v>
      </c>
      <c r="B195" s="20">
        <v>11</v>
      </c>
      <c r="C195" s="1">
        <v>345481</v>
      </c>
      <c r="D195" s="1">
        <v>7737997</v>
      </c>
      <c r="E195" s="24">
        <v>-40.481699999999996</v>
      </c>
      <c r="F195" s="24">
        <v>-20.450700000000001</v>
      </c>
      <c r="G195" s="21">
        <v>16</v>
      </c>
      <c r="H195" s="22">
        <v>10</v>
      </c>
      <c r="I195" s="1">
        <v>80</v>
      </c>
      <c r="J195" s="1">
        <v>247</v>
      </c>
      <c r="K195" s="1">
        <v>319</v>
      </c>
      <c r="L195" s="1">
        <v>182</v>
      </c>
      <c r="M195" s="1">
        <v>137</v>
      </c>
      <c r="N195" s="1">
        <v>1118</v>
      </c>
      <c r="O195" s="1">
        <v>180</v>
      </c>
      <c r="P195" s="1">
        <v>46</v>
      </c>
      <c r="Q195" s="5">
        <v>0.85</v>
      </c>
      <c r="R195" s="5">
        <v>96.664000000000001</v>
      </c>
      <c r="S195" s="5">
        <v>108.1138</v>
      </c>
      <c r="T195" s="5">
        <v>5.9050000000000002</v>
      </c>
      <c r="U195" s="5">
        <v>70.751800000000003</v>
      </c>
      <c r="V195" s="5">
        <v>4.8179999999999996</v>
      </c>
      <c r="W195" s="5">
        <v>7272</v>
      </c>
      <c r="X195" s="1">
        <v>1</v>
      </c>
      <c r="Y195" s="6">
        <v>34915464.616414577</v>
      </c>
      <c r="Z195" s="6">
        <f t="shared" ref="Z195:Z258" si="114">(Y195/1000000)</f>
        <v>34.915464616414575</v>
      </c>
      <c r="AA195" s="6">
        <f t="shared" ref="AA195:AA258" si="115">(Y195/BO195)*100</f>
        <v>19.758462912867021</v>
      </c>
      <c r="AB195" s="6">
        <v>949478.86949418997</v>
      </c>
      <c r="AC195" s="6">
        <f t="shared" ref="AC195:AC258" si="116">(AB195/1000000)</f>
        <v>0.94947886949419003</v>
      </c>
      <c r="AD195" s="6">
        <f t="shared" ref="AD195:AD258" si="117">(AB195/BO195)*100</f>
        <v>0.53730469393874913</v>
      </c>
      <c r="AE195" s="6">
        <v>1753728.6126989</v>
      </c>
      <c r="AF195" s="6">
        <f t="shared" ref="AF195:AF258" si="118">(AE195/1000000)</f>
        <v>1.7537286126989</v>
      </c>
      <c r="AG195" s="6">
        <f t="shared" ref="AG195:AG258" si="119">(AE195/BO195)*100</f>
        <v>0.99242505101749989</v>
      </c>
      <c r="AH195" s="6">
        <v>6391170.7597359493</v>
      </c>
      <c r="AI195" s="6">
        <f t="shared" ref="AI195:AI258" si="120">(AH195/1000000)</f>
        <v>6.3911707597359495</v>
      </c>
      <c r="AJ195" s="6">
        <f t="shared" ref="AJ195:AJ258" si="121">(AH195/BO195)*100</f>
        <v>3.6167271956242524</v>
      </c>
      <c r="AK195" s="6">
        <v>38277365.392558992</v>
      </c>
      <c r="AL195" s="6">
        <f t="shared" ref="AL195:AL258" si="122">(AK195/1000000)</f>
        <v>38.277365392558991</v>
      </c>
      <c r="AM195" s="6">
        <f t="shared" ref="AM195:AM258" si="123">(AK195/BO195)*100</f>
        <v>21.660943447837759</v>
      </c>
      <c r="AN195" s="6">
        <v>97647.018620099989</v>
      </c>
      <c r="AO195" s="6">
        <f t="shared" ref="AO195:AO258" si="124">(AN195/1000000)</f>
        <v>9.7647018620099987E-2</v>
      </c>
      <c r="AP195" s="6">
        <f t="shared" ref="AP195:AP258" si="125">(AN195/BO195)*100</f>
        <v>5.5257892660269689E-2</v>
      </c>
      <c r="AQ195" s="6">
        <v>0</v>
      </c>
      <c r="AR195" s="6">
        <f t="shared" ref="AR195:AR258" si="126">(AQ195/1000000)</f>
        <v>0</v>
      </c>
      <c r="AS195" s="6">
        <f t="shared" ref="AS195:AS258" si="127">(AQ195/BO195)*100</f>
        <v>0</v>
      </c>
      <c r="AT195" s="6">
        <v>0</v>
      </c>
      <c r="AU195" s="6">
        <f t="shared" ref="AU195:AU258" si="128">(AT195/1000000)</f>
        <v>0</v>
      </c>
      <c r="AV195" s="6">
        <f t="shared" ref="AV195:AV258" si="129">(AT195/BO195)*100</f>
        <v>0</v>
      </c>
      <c r="AW195" s="6">
        <v>90015850.17632252</v>
      </c>
      <c r="AX195" s="6">
        <f t="shared" ref="AX195:AX258" si="130">(AW195/1000000)</f>
        <v>90.015850176322516</v>
      </c>
      <c r="AY195" s="6">
        <f t="shared" ref="AY195:AY258" si="131">(AW195/BO195)*100</f>
        <v>50.93945782531312</v>
      </c>
      <c r="AZ195" s="6">
        <v>0</v>
      </c>
      <c r="BA195" s="6">
        <f t="shared" ref="BA195:BA258" si="132">(AZ195/1000000)</f>
        <v>0</v>
      </c>
      <c r="BB195" s="6">
        <f t="shared" ref="BB195:BB258" si="133">(AZ195/BO195)*100</f>
        <v>0</v>
      </c>
      <c r="BC195" s="6">
        <v>0</v>
      </c>
      <c r="BD195" s="6">
        <f t="shared" ref="BD195:BD258" si="134">(BC195/1000000)</f>
        <v>0</v>
      </c>
      <c r="BE195" s="6">
        <f t="shared" ref="BE195:BE258" si="135">(BC195/BO195)*100</f>
        <v>0</v>
      </c>
      <c r="BF195" s="6">
        <v>31499.206504419999</v>
      </c>
      <c r="BG195" s="6">
        <f t="shared" ref="BG195:BG258" si="136">(BF195/1000000)</f>
        <v>3.1499206504420001E-2</v>
      </c>
      <c r="BH195" s="6">
        <f t="shared" ref="BH195:BH258" si="137">(BF195/BO195)*100</f>
        <v>1.7825221870589936E-2</v>
      </c>
      <c r="BI195" s="6">
        <v>4279236.7709458489</v>
      </c>
      <c r="BJ195" s="6">
        <f t="shared" ref="BJ195:BJ258" si="138">(BI195/1000000)</f>
        <v>4.2792367709458485</v>
      </c>
      <c r="BK195" s="6">
        <f t="shared" ref="BK195:BK258" si="139">(BI195/BO195)*100</f>
        <v>2.4215957588707244</v>
      </c>
      <c r="BL195" s="6">
        <v>0</v>
      </c>
      <c r="BM195" s="6">
        <f t="shared" ref="BM195:BM258" si="140">(BL195/1000000)</f>
        <v>0</v>
      </c>
      <c r="BN195" s="6">
        <f t="shared" ref="BN195:BN258" si="141">(BL195/BO195)*100</f>
        <v>0</v>
      </c>
      <c r="BO195" s="6">
        <v>176711441.42329553</v>
      </c>
      <c r="BP195" s="6">
        <v>0</v>
      </c>
      <c r="BQ195" s="6">
        <f t="shared" ref="BQ195:BQ258" si="142">(BP195/1000000)</f>
        <v>0</v>
      </c>
      <c r="BR195" s="6">
        <f t="shared" ref="BR195:BR258" si="143">(BP195/CE195)*100</f>
        <v>0</v>
      </c>
      <c r="BS195" s="6">
        <v>138421636.0785628</v>
      </c>
      <c r="BT195" s="6">
        <f t="shared" ref="BT195:BT258" si="144">(BS195/1000000)</f>
        <v>138.42163607856278</v>
      </c>
      <c r="BU195" s="6">
        <f t="shared" ref="BU195:BU258" si="145">(BS195/CE195)*100</f>
        <v>78.332016865658076</v>
      </c>
      <c r="BV195" s="6">
        <v>0</v>
      </c>
      <c r="BW195" s="6">
        <f t="shared" ref="BW195:BW258" si="146">(BV195/1000000)</f>
        <v>0</v>
      </c>
      <c r="BX195" s="6">
        <f t="shared" ref="BX195:BX258" si="147">(BV195/CE195)*100</f>
        <v>0</v>
      </c>
      <c r="BY195" s="6">
        <v>35200004.986833088</v>
      </c>
      <c r="BZ195" s="6">
        <f t="shared" ref="BZ195:BZ258" si="148">(BY195/1000000)</f>
        <v>35.200004986833086</v>
      </c>
      <c r="CA195" s="6">
        <f t="shared" ref="CA195:CA258" si="149">(BY195/CE195)*100</f>
        <v>19.919482693694846</v>
      </c>
      <c r="CB195" s="6">
        <v>3089800.3314985</v>
      </c>
      <c r="CC195" s="6">
        <f t="shared" ref="CC195:CC258" si="150">(CB195/1000000)</f>
        <v>3.0898003314985001</v>
      </c>
      <c r="CD195" s="6">
        <f t="shared" ref="CD195:CD258" si="151">(CB195/CE195)*100</f>
        <v>1.7485004406470772</v>
      </c>
      <c r="CE195" s="6">
        <v>176711441.3968944</v>
      </c>
      <c r="CF195" s="9">
        <v>-1</v>
      </c>
      <c r="CG195" s="10">
        <v>373</v>
      </c>
      <c r="CH195" s="11">
        <v>56.646934460887948</v>
      </c>
      <c r="CI195" s="12">
        <v>79.714285714285708</v>
      </c>
      <c r="CJ195" s="13">
        <v>244.49504950495049</v>
      </c>
      <c r="CK195" s="13">
        <v>321</v>
      </c>
      <c r="CL195" s="13">
        <v>155</v>
      </c>
      <c r="CM195" s="13">
        <v>137.40396039603959</v>
      </c>
      <c r="CN195" s="13">
        <v>1128.5207920792079</v>
      </c>
      <c r="CO195" s="13">
        <v>189</v>
      </c>
      <c r="CP195" s="13">
        <v>45</v>
      </c>
      <c r="CQ195" s="14">
        <v>0.85000000000000087</v>
      </c>
      <c r="CR195" s="14">
        <v>85.478517647058794</v>
      </c>
      <c r="CS195" s="14">
        <v>93.100992647058831</v>
      </c>
      <c r="CT195" s="14">
        <v>5.3501323529411753</v>
      </c>
      <c r="CU195" s="14">
        <v>83.508907352941065</v>
      </c>
      <c r="CV195" s="14">
        <v>5.1734558823529424</v>
      </c>
      <c r="CW195" s="14">
        <v>6669.9705882352937</v>
      </c>
      <c r="CX195" t="s">
        <v>1245</v>
      </c>
    </row>
    <row r="196" spans="1:102">
      <c r="A196" s="1" t="s">
        <v>103</v>
      </c>
      <c r="B196" s="20">
        <v>11</v>
      </c>
      <c r="C196" s="1">
        <v>345571</v>
      </c>
      <c r="D196" s="1">
        <v>7757688</v>
      </c>
      <c r="E196" s="24">
        <v>-40.479100000000003</v>
      </c>
      <c r="F196" s="24">
        <v>-20.2728</v>
      </c>
      <c r="G196" s="21">
        <v>197</v>
      </c>
      <c r="H196" s="22">
        <v>2</v>
      </c>
      <c r="I196" s="1">
        <v>80</v>
      </c>
      <c r="J196" s="1">
        <v>238</v>
      </c>
      <c r="K196" s="1">
        <v>311</v>
      </c>
      <c r="L196" s="1">
        <v>170</v>
      </c>
      <c r="M196" s="1">
        <v>141</v>
      </c>
      <c r="N196" s="1">
        <v>1170</v>
      </c>
      <c r="O196" s="1">
        <v>191</v>
      </c>
      <c r="P196" s="1">
        <v>46</v>
      </c>
      <c r="Q196" s="5">
        <v>0.85</v>
      </c>
      <c r="R196" s="5">
        <v>96.664000000000001</v>
      </c>
      <c r="S196" s="5">
        <v>108.1138</v>
      </c>
      <c r="T196" s="5">
        <v>5.9050000000000002</v>
      </c>
      <c r="U196" s="5">
        <v>70.751800000000003</v>
      </c>
      <c r="V196" s="5">
        <v>4.8179999999999996</v>
      </c>
      <c r="W196" s="5">
        <v>7272</v>
      </c>
      <c r="X196" s="1">
        <v>9</v>
      </c>
      <c r="Y196" s="6">
        <v>3442.00500061</v>
      </c>
      <c r="Z196" s="6">
        <f t="shared" si="114"/>
        <v>3.44200500061E-3</v>
      </c>
      <c r="AA196" s="6">
        <f t="shared" si="115"/>
        <v>1.9478110602064757E-3</v>
      </c>
      <c r="AB196" s="6">
        <v>2354057.7485199999</v>
      </c>
      <c r="AC196" s="6">
        <f t="shared" si="116"/>
        <v>2.3540577485199998</v>
      </c>
      <c r="AD196" s="6">
        <f t="shared" si="117"/>
        <v>1.3321478958105524</v>
      </c>
      <c r="AE196" s="6">
        <v>961247.48273399996</v>
      </c>
      <c r="AF196" s="6">
        <f t="shared" si="118"/>
        <v>0.96124748273399996</v>
      </c>
      <c r="AG196" s="6">
        <f t="shared" si="119"/>
        <v>0.54396448527329277</v>
      </c>
      <c r="AH196" s="6">
        <v>3879596.0259051998</v>
      </c>
      <c r="AI196" s="6">
        <f t="shared" si="120"/>
        <v>3.8795960259052</v>
      </c>
      <c r="AJ196" s="6">
        <f t="shared" si="121"/>
        <v>2.1954413334820893</v>
      </c>
      <c r="AK196" s="6">
        <v>102205520.90190621</v>
      </c>
      <c r="AL196" s="6">
        <f t="shared" si="122"/>
        <v>102.20552090190621</v>
      </c>
      <c r="AM196" s="6">
        <f t="shared" si="123"/>
        <v>57.837523185357419</v>
      </c>
      <c r="AN196" s="6">
        <v>0</v>
      </c>
      <c r="AO196" s="6">
        <f t="shared" si="124"/>
        <v>0</v>
      </c>
      <c r="AP196" s="6">
        <f t="shared" si="125"/>
        <v>0</v>
      </c>
      <c r="AQ196" s="6">
        <v>0</v>
      </c>
      <c r="AR196" s="6">
        <f t="shared" si="126"/>
        <v>0</v>
      </c>
      <c r="AS196" s="6">
        <f t="shared" si="127"/>
        <v>0</v>
      </c>
      <c r="AT196" s="6">
        <v>0</v>
      </c>
      <c r="AU196" s="6">
        <f t="shared" si="128"/>
        <v>0</v>
      </c>
      <c r="AV196" s="6">
        <f t="shared" si="129"/>
        <v>0</v>
      </c>
      <c r="AW196" s="6">
        <v>56899688.076045096</v>
      </c>
      <c r="AX196" s="6">
        <f t="shared" si="130"/>
        <v>56.899688076045095</v>
      </c>
      <c r="AY196" s="6">
        <f t="shared" si="131"/>
        <v>32.199209977085346</v>
      </c>
      <c r="AZ196" s="6">
        <v>0</v>
      </c>
      <c r="BA196" s="6">
        <f t="shared" si="132"/>
        <v>0</v>
      </c>
      <c r="BB196" s="6">
        <f t="shared" si="133"/>
        <v>0</v>
      </c>
      <c r="BC196" s="6">
        <v>0</v>
      </c>
      <c r="BD196" s="6">
        <f t="shared" si="134"/>
        <v>0</v>
      </c>
      <c r="BE196" s="6">
        <f t="shared" si="135"/>
        <v>0</v>
      </c>
      <c r="BF196" s="6">
        <v>112048.63649600001</v>
      </c>
      <c r="BG196" s="6">
        <f t="shared" si="136"/>
        <v>0.11204863649600001</v>
      </c>
      <c r="BH196" s="6">
        <f t="shared" si="137"/>
        <v>6.3407686336680244E-2</v>
      </c>
      <c r="BI196" s="6">
        <v>10295840.542414999</v>
      </c>
      <c r="BJ196" s="6">
        <f t="shared" si="138"/>
        <v>10.295840542414998</v>
      </c>
      <c r="BK196" s="6">
        <f t="shared" si="139"/>
        <v>5.8263576255944134</v>
      </c>
      <c r="BL196" s="6">
        <v>0</v>
      </c>
      <c r="BM196" s="6">
        <f t="shared" si="140"/>
        <v>0</v>
      </c>
      <c r="BN196" s="6">
        <f t="shared" si="141"/>
        <v>0</v>
      </c>
      <c r="BO196" s="6">
        <v>176711441.41902211</v>
      </c>
      <c r="BP196" s="6">
        <v>0</v>
      </c>
      <c r="BQ196" s="6">
        <f t="shared" si="142"/>
        <v>0</v>
      </c>
      <c r="BR196" s="6">
        <f t="shared" si="143"/>
        <v>0</v>
      </c>
      <c r="BS196" s="6">
        <v>84776214.766654998</v>
      </c>
      <c r="BT196" s="6">
        <f t="shared" si="144"/>
        <v>84.776214766655002</v>
      </c>
      <c r="BU196" s="6">
        <f t="shared" si="145"/>
        <v>47.974377944363589</v>
      </c>
      <c r="BV196" s="6">
        <v>0</v>
      </c>
      <c r="BW196" s="6">
        <f t="shared" si="146"/>
        <v>0</v>
      </c>
      <c r="BX196" s="6">
        <f t="shared" si="147"/>
        <v>0</v>
      </c>
      <c r="BY196" s="6">
        <v>91935226.630190015</v>
      </c>
      <c r="BZ196" s="6">
        <f t="shared" si="148"/>
        <v>91.935226630190016</v>
      </c>
      <c r="CA196" s="6">
        <f t="shared" si="149"/>
        <v>52.025622055636411</v>
      </c>
      <c r="CB196" s="6">
        <v>0</v>
      </c>
      <c r="CC196" s="6">
        <f t="shared" si="150"/>
        <v>0</v>
      </c>
      <c r="CD196" s="6">
        <f t="shared" si="151"/>
        <v>0</v>
      </c>
      <c r="CE196" s="6">
        <v>176711441.39684501</v>
      </c>
      <c r="CF196" s="9">
        <v>3</v>
      </c>
      <c r="CG196" s="10">
        <v>767</v>
      </c>
      <c r="CH196" s="11">
        <v>317.44904458598728</v>
      </c>
      <c r="CI196" s="12">
        <v>80</v>
      </c>
      <c r="CJ196" s="13">
        <v>230.74454828660436</v>
      </c>
      <c r="CK196" s="13">
        <v>321</v>
      </c>
      <c r="CL196" s="13">
        <v>128</v>
      </c>
      <c r="CM196" s="13">
        <v>143.18691588785046</v>
      </c>
      <c r="CN196" s="13">
        <v>1191.5700934579438</v>
      </c>
      <c r="CO196" s="13">
        <v>199</v>
      </c>
      <c r="CP196" s="13">
        <v>43</v>
      </c>
      <c r="CQ196" s="14">
        <v>0.84999999999999976</v>
      </c>
      <c r="CR196" s="14">
        <v>87.00501538461539</v>
      </c>
      <c r="CS196" s="14">
        <v>94.563953846153851</v>
      </c>
      <c r="CT196" s="14">
        <v>5.4019230769230768</v>
      </c>
      <c r="CU196" s="14">
        <v>85.169430769230772</v>
      </c>
      <c r="CV196" s="14">
        <v>5.1193846153846145</v>
      </c>
      <c r="CW196" s="14">
        <v>6695.0769230769229</v>
      </c>
      <c r="CX196" t="s">
        <v>1245</v>
      </c>
    </row>
    <row r="197" spans="1:102">
      <c r="A197" s="1" t="s">
        <v>123</v>
      </c>
      <c r="B197" s="20">
        <v>11</v>
      </c>
      <c r="C197" s="1">
        <v>342860</v>
      </c>
      <c r="D197" s="1">
        <v>7774995</v>
      </c>
      <c r="E197" s="24">
        <v>-40.503599999999999</v>
      </c>
      <c r="F197" s="24">
        <v>-20.116199999999999</v>
      </c>
      <c r="G197" s="21">
        <v>68</v>
      </c>
      <c r="H197" s="22">
        <v>4</v>
      </c>
      <c r="I197" s="1">
        <v>80</v>
      </c>
      <c r="J197" s="1">
        <v>246</v>
      </c>
      <c r="K197" s="1">
        <v>320</v>
      </c>
      <c r="L197" s="1">
        <v>176</v>
      </c>
      <c r="M197" s="1">
        <v>144</v>
      </c>
      <c r="N197" s="1">
        <v>1128</v>
      </c>
      <c r="O197" s="1">
        <v>190</v>
      </c>
      <c r="P197" s="1">
        <v>40</v>
      </c>
      <c r="Q197" s="5">
        <v>0.85</v>
      </c>
      <c r="R197" s="5">
        <v>75.736199999999997</v>
      </c>
      <c r="S197" s="5">
        <v>78.755799999999994</v>
      </c>
      <c r="T197" s="5">
        <v>4.8150000000000004</v>
      </c>
      <c r="U197" s="5">
        <v>101.99</v>
      </c>
      <c r="V197" s="5">
        <v>5.4710000000000001</v>
      </c>
      <c r="W197" s="5">
        <v>6022</v>
      </c>
      <c r="X197" s="1">
        <v>1</v>
      </c>
      <c r="Y197" s="6">
        <v>1030422.2802214</v>
      </c>
      <c r="Z197" s="6">
        <f t="shared" si="114"/>
        <v>1.0304222802214</v>
      </c>
      <c r="AA197" s="6">
        <f t="shared" si="115"/>
        <v>0.58311010980134814</v>
      </c>
      <c r="AB197" s="6">
        <v>0</v>
      </c>
      <c r="AC197" s="6">
        <f t="shared" si="116"/>
        <v>0</v>
      </c>
      <c r="AD197" s="6">
        <f t="shared" si="117"/>
        <v>0</v>
      </c>
      <c r="AE197" s="6">
        <v>664131.31514119997</v>
      </c>
      <c r="AF197" s="6">
        <f t="shared" si="118"/>
        <v>0.66413131514119994</v>
      </c>
      <c r="AG197" s="6">
        <f t="shared" si="119"/>
        <v>0.37582813524887149</v>
      </c>
      <c r="AH197" s="6">
        <v>684192.70384500001</v>
      </c>
      <c r="AI197" s="6">
        <f t="shared" si="120"/>
        <v>0.68419270384499997</v>
      </c>
      <c r="AJ197" s="6">
        <f t="shared" si="121"/>
        <v>0.38718076105518351</v>
      </c>
      <c r="AK197" s="6">
        <v>90083371.497125968</v>
      </c>
      <c r="AL197" s="6">
        <f t="shared" si="122"/>
        <v>90.083371497125967</v>
      </c>
      <c r="AM197" s="6">
        <f t="shared" si="123"/>
        <v>50.977667751592392</v>
      </c>
      <c r="AN197" s="6">
        <v>0</v>
      </c>
      <c r="AO197" s="6">
        <f t="shared" si="124"/>
        <v>0</v>
      </c>
      <c r="AP197" s="6">
        <f t="shared" si="125"/>
        <v>0</v>
      </c>
      <c r="AQ197" s="6">
        <v>0</v>
      </c>
      <c r="AR197" s="6">
        <f t="shared" si="126"/>
        <v>0</v>
      </c>
      <c r="AS197" s="6">
        <f t="shared" si="127"/>
        <v>0</v>
      </c>
      <c r="AT197" s="6">
        <v>0</v>
      </c>
      <c r="AU197" s="6">
        <f t="shared" si="128"/>
        <v>0</v>
      </c>
      <c r="AV197" s="6">
        <f t="shared" si="129"/>
        <v>0</v>
      </c>
      <c r="AW197" s="6">
        <v>66507308.548319019</v>
      </c>
      <c r="AX197" s="6">
        <f t="shared" si="130"/>
        <v>66.507308548319017</v>
      </c>
      <c r="AY197" s="6">
        <f t="shared" si="131"/>
        <v>37.636107773086785</v>
      </c>
      <c r="AZ197" s="6">
        <v>0</v>
      </c>
      <c r="BA197" s="6">
        <f t="shared" si="132"/>
        <v>0</v>
      </c>
      <c r="BB197" s="6">
        <f t="shared" si="133"/>
        <v>0</v>
      </c>
      <c r="BC197" s="6">
        <v>0</v>
      </c>
      <c r="BD197" s="6">
        <f t="shared" si="134"/>
        <v>0</v>
      </c>
      <c r="BE197" s="6">
        <f t="shared" si="135"/>
        <v>0</v>
      </c>
      <c r="BF197" s="6">
        <v>37350.160499099999</v>
      </c>
      <c r="BG197" s="6">
        <f t="shared" si="136"/>
        <v>3.7350160499099998E-2</v>
      </c>
      <c r="BH197" s="6">
        <f t="shared" si="137"/>
        <v>2.1136243468113491E-2</v>
      </c>
      <c r="BI197" s="6">
        <v>17704664.936403941</v>
      </c>
      <c r="BJ197" s="6">
        <f t="shared" si="138"/>
        <v>17.70466493640394</v>
      </c>
      <c r="BK197" s="6">
        <f t="shared" si="139"/>
        <v>10.018969225747313</v>
      </c>
      <c r="BL197" s="6">
        <v>0</v>
      </c>
      <c r="BM197" s="6">
        <f t="shared" si="140"/>
        <v>0</v>
      </c>
      <c r="BN197" s="6">
        <f t="shared" si="141"/>
        <v>0</v>
      </c>
      <c r="BO197" s="6">
        <v>176711441.44155562</v>
      </c>
      <c r="BP197" s="6">
        <v>0</v>
      </c>
      <c r="BQ197" s="6">
        <f t="shared" si="142"/>
        <v>0</v>
      </c>
      <c r="BR197" s="6">
        <f t="shared" si="143"/>
        <v>0</v>
      </c>
      <c r="BS197" s="6">
        <v>176711441.39673716</v>
      </c>
      <c r="BT197" s="6">
        <f t="shared" si="144"/>
        <v>176.71144139673717</v>
      </c>
      <c r="BU197" s="6">
        <f t="shared" si="145"/>
        <v>100</v>
      </c>
      <c r="BV197" s="6">
        <v>0</v>
      </c>
      <c r="BW197" s="6">
        <f t="shared" si="146"/>
        <v>0</v>
      </c>
      <c r="BX197" s="6">
        <f t="shared" si="147"/>
        <v>0</v>
      </c>
      <c r="BY197" s="6">
        <v>0</v>
      </c>
      <c r="BZ197" s="6">
        <f t="shared" si="148"/>
        <v>0</v>
      </c>
      <c r="CA197" s="6">
        <f t="shared" si="149"/>
        <v>0</v>
      </c>
      <c r="CB197" s="6">
        <v>0</v>
      </c>
      <c r="CC197" s="6">
        <f t="shared" si="150"/>
        <v>0</v>
      </c>
      <c r="CD197" s="6">
        <f t="shared" si="151"/>
        <v>0</v>
      </c>
      <c r="CE197" s="6">
        <v>176711441.39673716</v>
      </c>
      <c r="CF197" s="9">
        <v>5</v>
      </c>
      <c r="CG197" s="10">
        <v>844</v>
      </c>
      <c r="CH197" s="11">
        <v>240.8799249530957</v>
      </c>
      <c r="CI197" s="12">
        <v>79.836065573770497</v>
      </c>
      <c r="CJ197" s="13">
        <v>235.96067415730337</v>
      </c>
      <c r="CK197" s="13">
        <v>323</v>
      </c>
      <c r="CL197" s="13">
        <v>121</v>
      </c>
      <c r="CM197" s="13">
        <v>145.65917602996254</v>
      </c>
      <c r="CN197" s="13">
        <v>1173.2003745318352</v>
      </c>
      <c r="CO197" s="13">
        <v>204</v>
      </c>
      <c r="CP197" s="13">
        <v>38</v>
      </c>
      <c r="CQ197" s="14">
        <v>0.85000000000000087</v>
      </c>
      <c r="CR197" s="14">
        <v>86.517187878787851</v>
      </c>
      <c r="CS197" s="14">
        <v>93.879618181818188</v>
      </c>
      <c r="CT197" s="14">
        <v>5.3765151515151448</v>
      </c>
      <c r="CU197" s="14">
        <v>85.897593939393886</v>
      </c>
      <c r="CV197" s="14">
        <v>5.1346060606060604</v>
      </c>
      <c r="CW197" s="14">
        <v>6665.939393939394</v>
      </c>
      <c r="CX197" t="s">
        <v>1245</v>
      </c>
    </row>
    <row r="198" spans="1:102">
      <c r="A198" s="1" t="s">
        <v>45</v>
      </c>
      <c r="B198" s="20">
        <v>2</v>
      </c>
      <c r="C198" s="1">
        <v>241996</v>
      </c>
      <c r="D198" s="1">
        <v>7681545</v>
      </c>
      <c r="E198" s="24">
        <v>-41.481499999999997</v>
      </c>
      <c r="F198" s="24">
        <v>-20.949000000000002</v>
      </c>
      <c r="G198" s="21">
        <v>613</v>
      </c>
      <c r="H198" s="22">
        <v>38</v>
      </c>
      <c r="I198" s="1">
        <v>78</v>
      </c>
      <c r="J198" s="1">
        <v>203</v>
      </c>
      <c r="K198" s="1">
        <v>290</v>
      </c>
      <c r="L198" s="1">
        <v>109</v>
      </c>
      <c r="M198" s="1">
        <v>181</v>
      </c>
      <c r="N198" s="1">
        <v>1252</v>
      </c>
      <c r="O198" s="1">
        <v>216</v>
      </c>
      <c r="P198" s="1">
        <v>28</v>
      </c>
      <c r="Q198" s="5">
        <v>1.046</v>
      </c>
      <c r="R198" s="5">
        <v>81.596299999999999</v>
      </c>
      <c r="S198" s="5">
        <v>104.76990000000001</v>
      </c>
      <c r="T198" s="5">
        <v>5.423</v>
      </c>
      <c r="U198" s="5">
        <v>37.996499999999997</v>
      </c>
      <c r="V198" s="5">
        <v>5.8330000000000002</v>
      </c>
      <c r="W198" s="5">
        <v>6677</v>
      </c>
      <c r="X198" s="1">
        <v>2</v>
      </c>
      <c r="Y198" s="6">
        <v>0</v>
      </c>
      <c r="Z198" s="6">
        <f t="shared" si="114"/>
        <v>0</v>
      </c>
      <c r="AA198" s="6">
        <f t="shared" si="115"/>
        <v>0</v>
      </c>
      <c r="AB198" s="6">
        <v>0</v>
      </c>
      <c r="AC198" s="6">
        <f t="shared" si="116"/>
        <v>0</v>
      </c>
      <c r="AD198" s="6">
        <f t="shared" si="117"/>
        <v>0</v>
      </c>
      <c r="AE198" s="6">
        <v>1219412.0249529998</v>
      </c>
      <c r="AF198" s="6">
        <f t="shared" si="118"/>
        <v>1.2194120249529998</v>
      </c>
      <c r="AG198" s="6">
        <f t="shared" si="119"/>
        <v>0.69005833188594412</v>
      </c>
      <c r="AH198" s="6">
        <v>10605658.84655023</v>
      </c>
      <c r="AI198" s="6">
        <f t="shared" si="120"/>
        <v>10.605658846550229</v>
      </c>
      <c r="AJ198" s="6">
        <f t="shared" si="121"/>
        <v>6.0016820421989348</v>
      </c>
      <c r="AK198" s="6">
        <v>44357415.221271999</v>
      </c>
      <c r="AL198" s="6">
        <f t="shared" si="122"/>
        <v>44.357415221271999</v>
      </c>
      <c r="AM198" s="6">
        <f t="shared" si="123"/>
        <v>25.101609077163996</v>
      </c>
      <c r="AN198" s="6">
        <v>0</v>
      </c>
      <c r="AO198" s="6">
        <f t="shared" si="124"/>
        <v>0</v>
      </c>
      <c r="AP198" s="6">
        <f t="shared" si="125"/>
        <v>0</v>
      </c>
      <c r="AQ198" s="6">
        <v>0</v>
      </c>
      <c r="AR198" s="6">
        <f t="shared" si="126"/>
        <v>0</v>
      </c>
      <c r="AS198" s="6">
        <f t="shared" si="127"/>
        <v>0</v>
      </c>
      <c r="AT198" s="6">
        <v>0</v>
      </c>
      <c r="AU198" s="6">
        <f t="shared" si="128"/>
        <v>0</v>
      </c>
      <c r="AV198" s="6">
        <f t="shared" si="129"/>
        <v>0</v>
      </c>
      <c r="AW198" s="6">
        <v>110158818.46661398</v>
      </c>
      <c r="AX198" s="6">
        <f t="shared" si="130"/>
        <v>110.15881846661398</v>
      </c>
      <c r="AY198" s="6">
        <f t="shared" si="131"/>
        <v>62.338249056161388</v>
      </c>
      <c r="AZ198" s="6">
        <v>0</v>
      </c>
      <c r="BA198" s="6">
        <f t="shared" si="132"/>
        <v>0</v>
      </c>
      <c r="BB198" s="6">
        <f t="shared" si="133"/>
        <v>0</v>
      </c>
      <c r="BC198" s="6">
        <v>0</v>
      </c>
      <c r="BD198" s="6">
        <f t="shared" si="134"/>
        <v>0</v>
      </c>
      <c r="BE198" s="6">
        <f t="shared" si="135"/>
        <v>0</v>
      </c>
      <c r="BF198" s="6">
        <v>0</v>
      </c>
      <c r="BG198" s="6">
        <f t="shared" si="136"/>
        <v>0</v>
      </c>
      <c r="BH198" s="6">
        <f t="shared" si="137"/>
        <v>0</v>
      </c>
      <c r="BI198" s="6">
        <v>10370136.8661959</v>
      </c>
      <c r="BJ198" s="6">
        <f t="shared" si="138"/>
        <v>10.370136866195901</v>
      </c>
      <c r="BK198" s="6">
        <f t="shared" si="139"/>
        <v>5.8684014925897516</v>
      </c>
      <c r="BL198" s="6">
        <v>0</v>
      </c>
      <c r="BM198" s="6">
        <f t="shared" si="140"/>
        <v>0</v>
      </c>
      <c r="BN198" s="6">
        <f t="shared" si="141"/>
        <v>0</v>
      </c>
      <c r="BO198" s="6">
        <v>176711441.42558509</v>
      </c>
      <c r="BP198" s="6">
        <v>0</v>
      </c>
      <c r="BQ198" s="6">
        <f t="shared" si="142"/>
        <v>0</v>
      </c>
      <c r="BR198" s="6">
        <f t="shared" si="143"/>
        <v>0</v>
      </c>
      <c r="BS198" s="6">
        <v>0</v>
      </c>
      <c r="BT198" s="6">
        <f t="shared" si="144"/>
        <v>0</v>
      </c>
      <c r="BU198" s="6">
        <f t="shared" si="145"/>
        <v>0</v>
      </c>
      <c r="BV198" s="6">
        <v>63351950.281378999</v>
      </c>
      <c r="BW198" s="6">
        <f t="shared" si="146"/>
        <v>63.351950281378997</v>
      </c>
      <c r="BX198" s="6">
        <f t="shared" si="147"/>
        <v>35.850508479027894</v>
      </c>
      <c r="BY198" s="6">
        <v>113359491.11544001</v>
      </c>
      <c r="BZ198" s="6">
        <f t="shared" si="148"/>
        <v>113.35949111544001</v>
      </c>
      <c r="CA198" s="6">
        <f t="shared" si="149"/>
        <v>64.149491520972106</v>
      </c>
      <c r="CB198" s="6">
        <v>0</v>
      </c>
      <c r="CC198" s="6">
        <f t="shared" si="150"/>
        <v>0</v>
      </c>
      <c r="CD198" s="6">
        <f t="shared" si="151"/>
        <v>0</v>
      </c>
      <c r="CE198" s="6">
        <v>176711441.396819</v>
      </c>
      <c r="CF198" s="9">
        <v>341</v>
      </c>
      <c r="CG198" s="10">
        <v>1084</v>
      </c>
      <c r="CH198" s="11">
        <v>617.55271565495207</v>
      </c>
      <c r="CI198" s="12">
        <v>78</v>
      </c>
      <c r="CJ198" s="13">
        <v>204.6</v>
      </c>
      <c r="CK198" s="13">
        <v>307</v>
      </c>
      <c r="CL198" s="13">
        <v>81</v>
      </c>
      <c r="CM198" s="13">
        <v>179.62539682539682</v>
      </c>
      <c r="CN198" s="13">
        <v>1240.8761904761905</v>
      </c>
      <c r="CO198" s="13">
        <v>229</v>
      </c>
      <c r="CP198" s="13">
        <v>26</v>
      </c>
      <c r="CQ198" s="14">
        <v>0.98352941176470621</v>
      </c>
      <c r="CR198" s="14">
        <v>82.347558823529411</v>
      </c>
      <c r="CS198" s="14">
        <v>99.191282352941201</v>
      </c>
      <c r="CT198" s="14">
        <v>5.4427647058823547</v>
      </c>
      <c r="CU198" s="14">
        <v>52.380041176470584</v>
      </c>
      <c r="CV198" s="14">
        <v>5.6042352941176476</v>
      </c>
      <c r="CW198" s="14">
        <v>6725.1176470588234</v>
      </c>
      <c r="CX198" t="s">
        <v>1245</v>
      </c>
    </row>
    <row r="199" spans="1:102">
      <c r="A199" s="1" t="s">
        <v>141</v>
      </c>
      <c r="B199" s="20">
        <v>11</v>
      </c>
      <c r="C199" s="1">
        <v>348121</v>
      </c>
      <c r="D199" s="1">
        <v>7783189</v>
      </c>
      <c r="E199" s="24">
        <v>-40.452599999999997</v>
      </c>
      <c r="F199" s="24">
        <v>-20.0426</v>
      </c>
      <c r="G199" s="21">
        <v>68</v>
      </c>
      <c r="H199" s="22">
        <v>7</v>
      </c>
      <c r="I199" s="1">
        <v>80</v>
      </c>
      <c r="J199" s="1">
        <v>246</v>
      </c>
      <c r="K199" s="1">
        <v>319</v>
      </c>
      <c r="L199" s="1">
        <v>176</v>
      </c>
      <c r="M199" s="1">
        <v>143</v>
      </c>
      <c r="N199" s="1">
        <v>1129</v>
      </c>
      <c r="O199" s="1">
        <v>191</v>
      </c>
      <c r="P199" s="1">
        <v>39</v>
      </c>
      <c r="Q199" s="5">
        <v>0.85</v>
      </c>
      <c r="R199" s="5">
        <v>96.664000000000001</v>
      </c>
      <c r="S199" s="5">
        <v>108.1138</v>
      </c>
      <c r="T199" s="5">
        <v>5.9050000000000002</v>
      </c>
      <c r="U199" s="5">
        <v>70.751800000000003</v>
      </c>
      <c r="V199" s="5">
        <v>4.8179999999999996</v>
      </c>
      <c r="W199" s="5">
        <v>7272</v>
      </c>
      <c r="X199" s="1">
        <v>1</v>
      </c>
      <c r="Y199" s="6">
        <v>134141.968356</v>
      </c>
      <c r="Z199" s="6">
        <f t="shared" si="114"/>
        <v>0.13414196835600001</v>
      </c>
      <c r="AA199" s="6">
        <f t="shared" si="115"/>
        <v>7.5910177213292129E-2</v>
      </c>
      <c r="AB199" s="6">
        <v>214652.08145</v>
      </c>
      <c r="AC199" s="6">
        <f t="shared" si="116"/>
        <v>0.21465208145</v>
      </c>
      <c r="AD199" s="6">
        <f t="shared" si="117"/>
        <v>0.1214703924638116</v>
      </c>
      <c r="AE199" s="6">
        <v>430602.11179897533</v>
      </c>
      <c r="AF199" s="6">
        <f t="shared" si="118"/>
        <v>0.43060211179897534</v>
      </c>
      <c r="AG199" s="6">
        <f t="shared" si="119"/>
        <v>0.24367528682991774</v>
      </c>
      <c r="AH199" s="6">
        <v>2971921.3282479369</v>
      </c>
      <c r="AI199" s="6">
        <f t="shared" si="120"/>
        <v>2.9719213282479369</v>
      </c>
      <c r="AJ199" s="6">
        <f t="shared" si="121"/>
        <v>1.6817933824598799</v>
      </c>
      <c r="AK199" s="6">
        <v>94205320.777797848</v>
      </c>
      <c r="AL199" s="6">
        <f t="shared" si="122"/>
        <v>94.205320777797851</v>
      </c>
      <c r="AM199" s="6">
        <f t="shared" si="123"/>
        <v>53.310255413124807</v>
      </c>
      <c r="AN199" s="6">
        <v>984509.67526504095</v>
      </c>
      <c r="AO199" s="6">
        <f t="shared" si="124"/>
        <v>0.98450967526504096</v>
      </c>
      <c r="AP199" s="6">
        <f t="shared" si="125"/>
        <v>0.55712842769111759</v>
      </c>
      <c r="AQ199" s="6">
        <v>0</v>
      </c>
      <c r="AR199" s="6">
        <f t="shared" si="126"/>
        <v>0</v>
      </c>
      <c r="AS199" s="6">
        <f t="shared" si="127"/>
        <v>0</v>
      </c>
      <c r="AT199" s="6">
        <v>0</v>
      </c>
      <c r="AU199" s="6">
        <f t="shared" si="128"/>
        <v>0</v>
      </c>
      <c r="AV199" s="6">
        <f t="shared" si="129"/>
        <v>0</v>
      </c>
      <c r="AW199" s="6">
        <v>70252643.948454395</v>
      </c>
      <c r="AX199" s="6">
        <f t="shared" si="130"/>
        <v>70.252643948454391</v>
      </c>
      <c r="AY199" s="6">
        <f t="shared" si="131"/>
        <v>39.755571781058883</v>
      </c>
      <c r="AZ199" s="6">
        <v>0</v>
      </c>
      <c r="BA199" s="6">
        <f t="shared" si="132"/>
        <v>0</v>
      </c>
      <c r="BB199" s="6">
        <f t="shared" si="133"/>
        <v>0</v>
      </c>
      <c r="BC199" s="6">
        <v>0</v>
      </c>
      <c r="BD199" s="6">
        <f t="shared" si="134"/>
        <v>0</v>
      </c>
      <c r="BE199" s="6">
        <f t="shared" si="135"/>
        <v>0</v>
      </c>
      <c r="BF199" s="6">
        <v>19182.857965399999</v>
      </c>
      <c r="BG199" s="6">
        <f t="shared" si="136"/>
        <v>1.9182857965399997E-2</v>
      </c>
      <c r="BH199" s="6">
        <f t="shared" si="137"/>
        <v>1.0855470256306206E-2</v>
      </c>
      <c r="BI199" s="6">
        <v>7498466.694264791</v>
      </c>
      <c r="BJ199" s="6">
        <f t="shared" si="138"/>
        <v>7.4984666942647911</v>
      </c>
      <c r="BK199" s="6">
        <f t="shared" si="139"/>
        <v>4.2433396689019816</v>
      </c>
      <c r="BL199" s="6">
        <v>0</v>
      </c>
      <c r="BM199" s="6">
        <f t="shared" si="140"/>
        <v>0</v>
      </c>
      <c r="BN199" s="6">
        <f t="shared" si="141"/>
        <v>0</v>
      </c>
      <c r="BO199" s="6">
        <v>176711441.44360039</v>
      </c>
      <c r="BP199" s="6">
        <v>0</v>
      </c>
      <c r="BQ199" s="6">
        <f t="shared" si="142"/>
        <v>0</v>
      </c>
      <c r="BR199" s="6">
        <f t="shared" si="143"/>
        <v>0</v>
      </c>
      <c r="BS199" s="6">
        <v>176711441.39680377</v>
      </c>
      <c r="BT199" s="6">
        <f t="shared" si="144"/>
        <v>176.71144139680376</v>
      </c>
      <c r="BU199" s="6">
        <f t="shared" si="145"/>
        <v>100</v>
      </c>
      <c r="BV199" s="6">
        <v>0</v>
      </c>
      <c r="BW199" s="6">
        <f t="shared" si="146"/>
        <v>0</v>
      </c>
      <c r="BX199" s="6">
        <f t="shared" si="147"/>
        <v>0</v>
      </c>
      <c r="BY199" s="6">
        <v>0</v>
      </c>
      <c r="BZ199" s="6">
        <f t="shared" si="148"/>
        <v>0</v>
      </c>
      <c r="CA199" s="6">
        <f t="shared" si="149"/>
        <v>0</v>
      </c>
      <c r="CB199" s="6">
        <v>0</v>
      </c>
      <c r="CC199" s="6">
        <f t="shared" si="150"/>
        <v>0</v>
      </c>
      <c r="CD199" s="6">
        <f t="shared" si="151"/>
        <v>0</v>
      </c>
      <c r="CE199" s="6">
        <v>176711441.39680377</v>
      </c>
      <c r="CF199" s="9">
        <v>6</v>
      </c>
      <c r="CG199" s="10">
        <v>728</v>
      </c>
      <c r="CH199" s="11">
        <v>180.20057306590257</v>
      </c>
      <c r="CI199" s="12">
        <v>79.412213740458014</v>
      </c>
      <c r="CJ199" s="13">
        <v>239.4279538904899</v>
      </c>
      <c r="CK199" s="13">
        <v>322</v>
      </c>
      <c r="CL199" s="13">
        <v>130</v>
      </c>
      <c r="CM199" s="13">
        <v>143.94092219020172</v>
      </c>
      <c r="CN199" s="13">
        <v>1157.6095100864554</v>
      </c>
      <c r="CO199" s="13">
        <v>204</v>
      </c>
      <c r="CP199" s="13">
        <v>38</v>
      </c>
      <c r="CQ199" s="14">
        <v>0.85012592592592406</v>
      </c>
      <c r="CR199" s="14">
        <v>93.241294074074247</v>
      </c>
      <c r="CS199" s="14">
        <v>103.69827629629602</v>
      </c>
      <c r="CT199" s="14">
        <v>5.8009629629629469</v>
      </c>
      <c r="CU199" s="14">
        <v>74.472406666666672</v>
      </c>
      <c r="CV199" s="14">
        <v>4.8863185185185118</v>
      </c>
      <c r="CW199" s="14">
        <v>7093.948148148148</v>
      </c>
      <c r="CX199" t="s">
        <v>1245</v>
      </c>
    </row>
    <row r="200" spans="1:102">
      <c r="A200" s="1" t="s">
        <v>146</v>
      </c>
      <c r="B200" s="20">
        <v>11</v>
      </c>
      <c r="C200" s="1">
        <v>349550</v>
      </c>
      <c r="D200" s="1">
        <v>7785789</v>
      </c>
      <c r="E200" s="24">
        <v>-40.438699999999997</v>
      </c>
      <c r="F200" s="24">
        <v>-20.019200000000001</v>
      </c>
      <c r="G200" s="21">
        <v>54</v>
      </c>
      <c r="H200" s="22">
        <v>2</v>
      </c>
      <c r="I200" s="1">
        <v>80</v>
      </c>
      <c r="J200" s="1">
        <v>247</v>
      </c>
      <c r="K200" s="1">
        <v>320</v>
      </c>
      <c r="L200" s="1">
        <v>178</v>
      </c>
      <c r="M200" s="1">
        <v>142</v>
      </c>
      <c r="N200" s="1">
        <v>1122</v>
      </c>
      <c r="O200" s="1">
        <v>190</v>
      </c>
      <c r="P200" s="1">
        <v>39</v>
      </c>
      <c r="Q200" s="5">
        <v>0.85</v>
      </c>
      <c r="R200" s="5">
        <v>96.664000000000001</v>
      </c>
      <c r="S200" s="5">
        <v>108.1138</v>
      </c>
      <c r="T200" s="5">
        <v>5.9050000000000002</v>
      </c>
      <c r="U200" s="5">
        <v>70.751800000000003</v>
      </c>
      <c r="V200" s="5">
        <v>4.8179999999999996</v>
      </c>
      <c r="W200" s="5">
        <v>7272</v>
      </c>
      <c r="X200" s="1">
        <v>1</v>
      </c>
      <c r="Y200" s="6">
        <v>0</v>
      </c>
      <c r="Z200" s="6">
        <f t="shared" si="114"/>
        <v>0</v>
      </c>
      <c r="AA200" s="6">
        <f t="shared" si="115"/>
        <v>0</v>
      </c>
      <c r="AB200" s="6">
        <v>214652.08145</v>
      </c>
      <c r="AC200" s="6">
        <f t="shared" si="116"/>
        <v>0.21465208145</v>
      </c>
      <c r="AD200" s="6">
        <f t="shared" si="117"/>
        <v>0.12147039247509997</v>
      </c>
      <c r="AE200" s="6">
        <v>822049.10254384519</v>
      </c>
      <c r="AF200" s="6">
        <f t="shared" si="118"/>
        <v>0.82204910254384522</v>
      </c>
      <c r="AG200" s="6">
        <f t="shared" si="119"/>
        <v>0.46519291331942758</v>
      </c>
      <c r="AH200" s="6">
        <v>3833905.2680432592</v>
      </c>
      <c r="AI200" s="6">
        <f t="shared" si="120"/>
        <v>3.8339052680432593</v>
      </c>
      <c r="AJ200" s="6">
        <f t="shared" si="121"/>
        <v>2.1695851932842647</v>
      </c>
      <c r="AK200" s="6">
        <v>78697037.480625182</v>
      </c>
      <c r="AL200" s="6">
        <f t="shared" si="122"/>
        <v>78.697037480625184</v>
      </c>
      <c r="AM200" s="6">
        <f t="shared" si="123"/>
        <v>44.534206073496208</v>
      </c>
      <c r="AN200" s="6">
        <v>1764850.999381765</v>
      </c>
      <c r="AO200" s="6">
        <f t="shared" si="124"/>
        <v>1.7648509993817649</v>
      </c>
      <c r="AP200" s="6">
        <f t="shared" si="125"/>
        <v>0.99871914638252102</v>
      </c>
      <c r="AQ200" s="6">
        <v>0</v>
      </c>
      <c r="AR200" s="6">
        <f t="shared" si="126"/>
        <v>0</v>
      </c>
      <c r="AS200" s="6">
        <f t="shared" si="127"/>
        <v>0</v>
      </c>
      <c r="AT200" s="6">
        <v>0</v>
      </c>
      <c r="AU200" s="6">
        <f t="shared" si="128"/>
        <v>0</v>
      </c>
      <c r="AV200" s="6">
        <f t="shared" si="129"/>
        <v>0</v>
      </c>
      <c r="AW200" s="6">
        <v>83542766.586313501</v>
      </c>
      <c r="AX200" s="6">
        <f t="shared" si="130"/>
        <v>83.542766586313505</v>
      </c>
      <c r="AY200" s="6">
        <f t="shared" si="131"/>
        <v>47.276376623717887</v>
      </c>
      <c r="AZ200" s="6">
        <v>0</v>
      </c>
      <c r="BA200" s="6">
        <f t="shared" si="132"/>
        <v>0</v>
      </c>
      <c r="BB200" s="6">
        <f t="shared" si="133"/>
        <v>0</v>
      </c>
      <c r="BC200" s="6">
        <v>0</v>
      </c>
      <c r="BD200" s="6">
        <f t="shared" si="134"/>
        <v>0</v>
      </c>
      <c r="BE200" s="6">
        <f t="shared" si="135"/>
        <v>0</v>
      </c>
      <c r="BF200" s="6">
        <v>33300.286500299997</v>
      </c>
      <c r="BG200" s="6">
        <f t="shared" si="136"/>
        <v>3.3300286500299994E-2</v>
      </c>
      <c r="BH200" s="6">
        <f t="shared" si="137"/>
        <v>1.8844442799716973E-2</v>
      </c>
      <c r="BI200" s="6">
        <v>7802879.6223205207</v>
      </c>
      <c r="BJ200" s="6">
        <f t="shared" si="138"/>
        <v>7.8028796223205203</v>
      </c>
      <c r="BK200" s="6">
        <f t="shared" si="139"/>
        <v>4.4156052145248532</v>
      </c>
      <c r="BL200" s="6">
        <v>0</v>
      </c>
      <c r="BM200" s="6">
        <f t="shared" si="140"/>
        <v>0</v>
      </c>
      <c r="BN200" s="6">
        <f t="shared" si="141"/>
        <v>0</v>
      </c>
      <c r="BO200" s="6">
        <v>176711441.42717841</v>
      </c>
      <c r="BP200" s="6">
        <v>0</v>
      </c>
      <c r="BQ200" s="6">
        <f t="shared" si="142"/>
        <v>0</v>
      </c>
      <c r="BR200" s="6">
        <f t="shared" si="143"/>
        <v>0</v>
      </c>
      <c r="BS200" s="6">
        <v>176711441.39681619</v>
      </c>
      <c r="BT200" s="6">
        <f t="shared" si="144"/>
        <v>176.71144139681618</v>
      </c>
      <c r="BU200" s="6">
        <f t="shared" si="145"/>
        <v>100</v>
      </c>
      <c r="BV200" s="6">
        <v>0</v>
      </c>
      <c r="BW200" s="6">
        <f t="shared" si="146"/>
        <v>0</v>
      </c>
      <c r="BX200" s="6">
        <f t="shared" si="147"/>
        <v>0</v>
      </c>
      <c r="BY200" s="6">
        <v>0</v>
      </c>
      <c r="BZ200" s="6">
        <f t="shared" si="148"/>
        <v>0</v>
      </c>
      <c r="CA200" s="6">
        <f t="shared" si="149"/>
        <v>0</v>
      </c>
      <c r="CB200" s="6">
        <v>0</v>
      </c>
      <c r="CC200" s="6">
        <f t="shared" si="150"/>
        <v>0</v>
      </c>
      <c r="CD200" s="6">
        <f t="shared" si="151"/>
        <v>0</v>
      </c>
      <c r="CE200" s="6">
        <v>176711441.39681619</v>
      </c>
      <c r="CF200" s="9">
        <v>15</v>
      </c>
      <c r="CG200" s="10">
        <v>728</v>
      </c>
      <c r="CH200" s="11">
        <v>163.8917018284107</v>
      </c>
      <c r="CI200" s="12">
        <v>79.357142857142861</v>
      </c>
      <c r="CJ200" s="13">
        <v>240.20625889046943</v>
      </c>
      <c r="CK200" s="13">
        <v>322</v>
      </c>
      <c r="CL200" s="13">
        <v>130</v>
      </c>
      <c r="CM200" s="13">
        <v>143.88620199146516</v>
      </c>
      <c r="CN200" s="13">
        <v>1154.50213371266</v>
      </c>
      <c r="CO200" s="13">
        <v>204</v>
      </c>
      <c r="CP200" s="13">
        <v>38</v>
      </c>
      <c r="CQ200" s="14">
        <v>0.85030821917807997</v>
      </c>
      <c r="CR200" s="14">
        <v>93.946202739726218</v>
      </c>
      <c r="CS200" s="14">
        <v>105.24416780821885</v>
      </c>
      <c r="CT200" s="14">
        <v>5.952897260273958</v>
      </c>
      <c r="CU200" s="14">
        <v>71.519671232876746</v>
      </c>
      <c r="CV200" s="14">
        <v>4.8055410958904048</v>
      </c>
      <c r="CW200" s="14">
        <v>7171.4726027397264</v>
      </c>
      <c r="CX200" t="s">
        <v>1245</v>
      </c>
    </row>
    <row r="201" spans="1:102">
      <c r="A201" s="1" t="s">
        <v>144</v>
      </c>
      <c r="B201" s="20">
        <v>11</v>
      </c>
      <c r="C201" s="1">
        <v>344649</v>
      </c>
      <c r="D201" s="1">
        <v>7784794</v>
      </c>
      <c r="E201" s="24">
        <v>-40.485599999999998</v>
      </c>
      <c r="F201" s="24">
        <v>-20.027799999999999</v>
      </c>
      <c r="G201" s="21">
        <v>259</v>
      </c>
      <c r="H201" s="22">
        <v>2</v>
      </c>
      <c r="I201" s="1">
        <v>80</v>
      </c>
      <c r="J201" s="1">
        <v>234</v>
      </c>
      <c r="K201" s="1">
        <v>308</v>
      </c>
      <c r="L201" s="1">
        <v>161</v>
      </c>
      <c r="M201" s="1">
        <v>147</v>
      </c>
      <c r="N201" s="1">
        <v>1188</v>
      </c>
      <c r="O201" s="1">
        <v>197</v>
      </c>
      <c r="P201" s="1">
        <v>40</v>
      </c>
      <c r="Q201" s="5">
        <v>0.85</v>
      </c>
      <c r="R201" s="5">
        <v>96.664000000000001</v>
      </c>
      <c r="S201" s="5">
        <v>108.1138</v>
      </c>
      <c r="T201" s="5">
        <v>5.9050000000000002</v>
      </c>
      <c r="U201" s="5">
        <v>70.751800000000003</v>
      </c>
      <c r="V201" s="5">
        <v>4.8179999999999996</v>
      </c>
      <c r="W201" s="5">
        <v>7272</v>
      </c>
      <c r="X201" s="1">
        <v>1</v>
      </c>
      <c r="Y201" s="6">
        <v>0</v>
      </c>
      <c r="Z201" s="6">
        <f t="shared" si="114"/>
        <v>0</v>
      </c>
      <c r="AA201" s="6">
        <f t="shared" si="115"/>
        <v>0</v>
      </c>
      <c r="AB201" s="6">
        <v>0</v>
      </c>
      <c r="AC201" s="6">
        <f t="shared" si="116"/>
        <v>0</v>
      </c>
      <c r="AD201" s="6">
        <f t="shared" si="117"/>
        <v>0</v>
      </c>
      <c r="AE201" s="6">
        <v>114431.55093812999</v>
      </c>
      <c r="AF201" s="6">
        <f t="shared" si="118"/>
        <v>0.11443155093813</v>
      </c>
      <c r="AG201" s="6">
        <f t="shared" si="119"/>
        <v>6.4756164072401132E-2</v>
      </c>
      <c r="AH201" s="6">
        <v>1856699.3484710969</v>
      </c>
      <c r="AI201" s="6">
        <f t="shared" si="120"/>
        <v>1.856699348471097</v>
      </c>
      <c r="AJ201" s="6">
        <f t="shared" si="121"/>
        <v>1.0506956049885332</v>
      </c>
      <c r="AK201" s="6">
        <v>110671706.43092118</v>
      </c>
      <c r="AL201" s="6">
        <f t="shared" si="122"/>
        <v>110.67170643092118</v>
      </c>
      <c r="AM201" s="6">
        <f t="shared" si="123"/>
        <v>62.628489442463021</v>
      </c>
      <c r="AN201" s="6">
        <v>108901.761862</v>
      </c>
      <c r="AO201" s="6">
        <f t="shared" si="124"/>
        <v>0.108901761862</v>
      </c>
      <c r="AP201" s="6">
        <f t="shared" si="125"/>
        <v>6.1626887873975286E-2</v>
      </c>
      <c r="AQ201" s="6">
        <v>0</v>
      </c>
      <c r="AR201" s="6">
        <f t="shared" si="126"/>
        <v>0</v>
      </c>
      <c r="AS201" s="6">
        <f t="shared" si="127"/>
        <v>0</v>
      </c>
      <c r="AT201" s="6">
        <v>0</v>
      </c>
      <c r="AU201" s="6">
        <f t="shared" si="128"/>
        <v>0</v>
      </c>
      <c r="AV201" s="6">
        <f t="shared" si="129"/>
        <v>0</v>
      </c>
      <c r="AW201" s="6">
        <v>49998082.647682332</v>
      </c>
      <c r="AX201" s="6">
        <f t="shared" si="130"/>
        <v>49.998082647682331</v>
      </c>
      <c r="AY201" s="6">
        <f t="shared" si="131"/>
        <v>28.29363070495581</v>
      </c>
      <c r="AZ201" s="6">
        <v>0</v>
      </c>
      <c r="BA201" s="6">
        <f t="shared" si="132"/>
        <v>0</v>
      </c>
      <c r="BB201" s="6">
        <f t="shared" si="133"/>
        <v>0</v>
      </c>
      <c r="BC201" s="6">
        <v>0</v>
      </c>
      <c r="BD201" s="6">
        <f t="shared" si="134"/>
        <v>0</v>
      </c>
      <c r="BE201" s="6">
        <f t="shared" si="135"/>
        <v>0</v>
      </c>
      <c r="BF201" s="6">
        <v>0</v>
      </c>
      <c r="BG201" s="6">
        <f t="shared" si="136"/>
        <v>0</v>
      </c>
      <c r="BH201" s="6">
        <f t="shared" si="137"/>
        <v>0</v>
      </c>
      <c r="BI201" s="6">
        <v>13961619.676248858</v>
      </c>
      <c r="BJ201" s="6">
        <f t="shared" si="138"/>
        <v>13.961619676248858</v>
      </c>
      <c r="BK201" s="6">
        <f t="shared" si="139"/>
        <v>7.9008011956462747</v>
      </c>
      <c r="BL201" s="6">
        <v>0</v>
      </c>
      <c r="BM201" s="6">
        <f t="shared" si="140"/>
        <v>0</v>
      </c>
      <c r="BN201" s="6">
        <f t="shared" si="141"/>
        <v>0</v>
      </c>
      <c r="BO201" s="6">
        <v>176711441.41612357</v>
      </c>
      <c r="BP201" s="6">
        <v>0</v>
      </c>
      <c r="BQ201" s="6">
        <f t="shared" si="142"/>
        <v>0</v>
      </c>
      <c r="BR201" s="6">
        <f t="shared" si="143"/>
        <v>0</v>
      </c>
      <c r="BS201" s="6">
        <v>176711441.3968339</v>
      </c>
      <c r="BT201" s="6">
        <f t="shared" si="144"/>
        <v>176.71144139683389</v>
      </c>
      <c r="BU201" s="6">
        <f t="shared" si="145"/>
        <v>100</v>
      </c>
      <c r="BV201" s="6">
        <v>0</v>
      </c>
      <c r="BW201" s="6">
        <f t="shared" si="146"/>
        <v>0</v>
      </c>
      <c r="BX201" s="6">
        <f t="shared" si="147"/>
        <v>0</v>
      </c>
      <c r="BY201" s="6">
        <v>0</v>
      </c>
      <c r="BZ201" s="6">
        <f t="shared" si="148"/>
        <v>0</v>
      </c>
      <c r="CA201" s="6">
        <f t="shared" si="149"/>
        <v>0</v>
      </c>
      <c r="CB201" s="6">
        <v>0</v>
      </c>
      <c r="CC201" s="6">
        <f t="shared" si="150"/>
        <v>0</v>
      </c>
      <c r="CD201" s="6">
        <f t="shared" si="151"/>
        <v>0</v>
      </c>
      <c r="CE201" s="6">
        <v>176711441.3968339</v>
      </c>
      <c r="CF201" s="9">
        <v>32</v>
      </c>
      <c r="CG201" s="10">
        <v>899</v>
      </c>
      <c r="CH201" s="11">
        <v>306.38070175438594</v>
      </c>
      <c r="CI201" s="12">
        <v>79.695121951219505</v>
      </c>
      <c r="CJ201" s="13">
        <v>232.25704225352112</v>
      </c>
      <c r="CK201" s="13">
        <v>322</v>
      </c>
      <c r="CL201" s="13">
        <v>117</v>
      </c>
      <c r="CM201" s="13">
        <v>146.85035211267606</v>
      </c>
      <c r="CN201" s="13">
        <v>1190.0264084507041</v>
      </c>
      <c r="CO201" s="13">
        <v>207</v>
      </c>
      <c r="CP201" s="13">
        <v>38</v>
      </c>
      <c r="CQ201" s="14">
        <v>0.85023958333333283</v>
      </c>
      <c r="CR201" s="14">
        <v>89.964423958333285</v>
      </c>
      <c r="CS201" s="14">
        <v>99.45287604166657</v>
      </c>
      <c r="CT201" s="14">
        <v>5.6824895833333207</v>
      </c>
      <c r="CU201" s="14">
        <v>77.902261458333328</v>
      </c>
      <c r="CV201" s="14">
        <v>4.9597083333333289</v>
      </c>
      <c r="CW201" s="14">
        <v>6927.322916666667</v>
      </c>
      <c r="CX201" t="s">
        <v>1245</v>
      </c>
    </row>
    <row r="202" spans="1:102">
      <c r="A202" s="1" t="s">
        <v>125</v>
      </c>
      <c r="B202" s="20">
        <v>11</v>
      </c>
      <c r="C202" s="1">
        <v>345988</v>
      </c>
      <c r="D202" s="1">
        <v>7776063</v>
      </c>
      <c r="E202" s="24">
        <v>-40.473599999999998</v>
      </c>
      <c r="F202" s="24">
        <v>-20.1068</v>
      </c>
      <c r="G202" s="21">
        <v>47</v>
      </c>
      <c r="H202" s="22">
        <v>5</v>
      </c>
      <c r="I202" s="1">
        <v>80</v>
      </c>
      <c r="J202" s="1">
        <v>247</v>
      </c>
      <c r="K202" s="1">
        <v>320</v>
      </c>
      <c r="L202" s="1">
        <v>178</v>
      </c>
      <c r="M202" s="1">
        <v>142</v>
      </c>
      <c r="N202" s="1">
        <v>1121</v>
      </c>
      <c r="O202" s="1">
        <v>189</v>
      </c>
      <c r="P202" s="1">
        <v>41</v>
      </c>
      <c r="Q202" s="5">
        <v>0.85</v>
      </c>
      <c r="R202" s="5">
        <v>96.664000000000001</v>
      </c>
      <c r="S202" s="5">
        <v>108.1138</v>
      </c>
      <c r="T202" s="5">
        <v>5.9050000000000002</v>
      </c>
      <c r="U202" s="5">
        <v>70.751800000000003</v>
      </c>
      <c r="V202" s="5">
        <v>4.8179999999999996</v>
      </c>
      <c r="W202" s="5">
        <v>7272</v>
      </c>
      <c r="X202" s="1">
        <v>1</v>
      </c>
      <c r="Y202" s="6">
        <v>3181818.5883814003</v>
      </c>
      <c r="Z202" s="6">
        <f t="shared" si="114"/>
        <v>3.1818185883814003</v>
      </c>
      <c r="AA202" s="6">
        <f t="shared" si="115"/>
        <v>1.8005730489302492</v>
      </c>
      <c r="AB202" s="6">
        <v>0</v>
      </c>
      <c r="AC202" s="6">
        <f t="shared" si="116"/>
        <v>0</v>
      </c>
      <c r="AD202" s="6">
        <f t="shared" si="117"/>
        <v>0</v>
      </c>
      <c r="AE202" s="6">
        <v>316170.22881330003</v>
      </c>
      <c r="AF202" s="6">
        <f t="shared" si="118"/>
        <v>0.31617022881330004</v>
      </c>
      <c r="AG202" s="6">
        <f t="shared" si="119"/>
        <v>0.17891893489909375</v>
      </c>
      <c r="AH202" s="6">
        <v>655607.63385980006</v>
      </c>
      <c r="AI202" s="6">
        <f t="shared" si="120"/>
        <v>0.65560763385980003</v>
      </c>
      <c r="AJ202" s="6">
        <f t="shared" si="121"/>
        <v>0.37100463254298688</v>
      </c>
      <c r="AK202" s="6">
        <v>97320070.787623957</v>
      </c>
      <c r="AL202" s="6">
        <f t="shared" si="122"/>
        <v>97.320070787623962</v>
      </c>
      <c r="AM202" s="6">
        <f t="shared" si="123"/>
        <v>55.072874745294854</v>
      </c>
      <c r="AN202" s="6">
        <v>0</v>
      </c>
      <c r="AO202" s="6">
        <f t="shared" si="124"/>
        <v>0</v>
      </c>
      <c r="AP202" s="6">
        <f t="shared" si="125"/>
        <v>0</v>
      </c>
      <c r="AQ202" s="6">
        <v>0</v>
      </c>
      <c r="AR202" s="6">
        <f t="shared" si="126"/>
        <v>0</v>
      </c>
      <c r="AS202" s="6">
        <f t="shared" si="127"/>
        <v>0</v>
      </c>
      <c r="AT202" s="6">
        <v>0</v>
      </c>
      <c r="AU202" s="6">
        <f t="shared" si="128"/>
        <v>0</v>
      </c>
      <c r="AV202" s="6">
        <f t="shared" si="129"/>
        <v>0</v>
      </c>
      <c r="AW202" s="6">
        <v>67177395.095376909</v>
      </c>
      <c r="AX202" s="6">
        <f t="shared" si="130"/>
        <v>67.177395095376909</v>
      </c>
      <c r="AY202" s="6">
        <f t="shared" si="131"/>
        <v>38.015305947284169</v>
      </c>
      <c r="AZ202" s="6">
        <v>0</v>
      </c>
      <c r="BA202" s="6">
        <f t="shared" si="132"/>
        <v>0</v>
      </c>
      <c r="BB202" s="6">
        <f t="shared" si="133"/>
        <v>0</v>
      </c>
      <c r="BC202" s="6">
        <v>0</v>
      </c>
      <c r="BD202" s="6">
        <f t="shared" si="134"/>
        <v>0</v>
      </c>
      <c r="BE202" s="6">
        <f t="shared" si="135"/>
        <v>0</v>
      </c>
      <c r="BF202" s="6">
        <v>37350.160499099999</v>
      </c>
      <c r="BG202" s="6">
        <f t="shared" si="136"/>
        <v>3.7350160499099998E-2</v>
      </c>
      <c r="BH202" s="6">
        <f t="shared" si="137"/>
        <v>2.1136243472042116E-2</v>
      </c>
      <c r="BI202" s="6">
        <v>8023028.9141555391</v>
      </c>
      <c r="BJ202" s="6">
        <f t="shared" si="138"/>
        <v>8.0230289141555389</v>
      </c>
      <c r="BK202" s="6">
        <f t="shared" si="139"/>
        <v>4.5401864475766134</v>
      </c>
      <c r="BL202" s="6">
        <v>0</v>
      </c>
      <c r="BM202" s="6">
        <f t="shared" si="140"/>
        <v>0</v>
      </c>
      <c r="BN202" s="6">
        <f t="shared" si="141"/>
        <v>0</v>
      </c>
      <c r="BO202" s="6">
        <v>176711441.40871</v>
      </c>
      <c r="BP202" s="6">
        <v>0</v>
      </c>
      <c r="BQ202" s="6">
        <f t="shared" si="142"/>
        <v>0</v>
      </c>
      <c r="BR202" s="6">
        <f t="shared" si="143"/>
        <v>0</v>
      </c>
      <c r="BS202" s="6">
        <v>176711441.39670342</v>
      </c>
      <c r="BT202" s="6">
        <f t="shared" si="144"/>
        <v>176.71144139670344</v>
      </c>
      <c r="BU202" s="6">
        <f t="shared" si="145"/>
        <v>100</v>
      </c>
      <c r="BV202" s="6">
        <v>0</v>
      </c>
      <c r="BW202" s="6">
        <f t="shared" si="146"/>
        <v>0</v>
      </c>
      <c r="BX202" s="6">
        <f t="shared" si="147"/>
        <v>0</v>
      </c>
      <c r="BY202" s="6">
        <v>0</v>
      </c>
      <c r="BZ202" s="6">
        <f t="shared" si="148"/>
        <v>0</v>
      </c>
      <c r="CA202" s="6">
        <f t="shared" si="149"/>
        <v>0</v>
      </c>
      <c r="CB202" s="6">
        <v>0</v>
      </c>
      <c r="CC202" s="6">
        <f t="shared" si="150"/>
        <v>0</v>
      </c>
      <c r="CD202" s="6">
        <f t="shared" si="151"/>
        <v>0</v>
      </c>
      <c r="CE202" s="6">
        <v>176711441.39670342</v>
      </c>
      <c r="CF202" s="9">
        <v>1</v>
      </c>
      <c r="CG202" s="10">
        <v>648</v>
      </c>
      <c r="CH202" s="11">
        <v>156.17657045840409</v>
      </c>
      <c r="CI202" s="12">
        <v>79.588888888888889</v>
      </c>
      <c r="CJ202" s="13">
        <v>241.02226027397259</v>
      </c>
      <c r="CK202" s="13">
        <v>323</v>
      </c>
      <c r="CL202" s="13">
        <v>136</v>
      </c>
      <c r="CM202" s="13">
        <v>143.29965753424656</v>
      </c>
      <c r="CN202" s="13">
        <v>1150.9349315068494</v>
      </c>
      <c r="CO202" s="13">
        <v>201</v>
      </c>
      <c r="CP202" s="13">
        <v>38</v>
      </c>
      <c r="CQ202" s="14">
        <v>0.84999999999999987</v>
      </c>
      <c r="CR202" s="14">
        <v>91.255692134831392</v>
      </c>
      <c r="CS202" s="14">
        <v>100.52690112359547</v>
      </c>
      <c r="CT202" s="14">
        <v>5.6233146067415616</v>
      </c>
      <c r="CU202" s="14">
        <v>78.824593258426958</v>
      </c>
      <c r="CV202" s="14">
        <v>4.9867528089887605</v>
      </c>
      <c r="CW202" s="14">
        <v>6948.9662921348317</v>
      </c>
      <c r="CX202" t="s">
        <v>1245</v>
      </c>
    </row>
    <row r="203" spans="1:102">
      <c r="A203" s="1" t="s">
        <v>122</v>
      </c>
      <c r="B203" s="20">
        <v>11</v>
      </c>
      <c r="C203" s="1">
        <v>348244</v>
      </c>
      <c r="D203" s="1">
        <v>7774911</v>
      </c>
      <c r="E203" s="24">
        <v>-40.452100000000002</v>
      </c>
      <c r="F203" s="24">
        <v>-20.1174</v>
      </c>
      <c r="G203" s="21">
        <v>66</v>
      </c>
      <c r="H203" s="22">
        <v>3</v>
      </c>
      <c r="I203" s="1">
        <v>80</v>
      </c>
      <c r="J203" s="1">
        <v>246</v>
      </c>
      <c r="K203" s="1">
        <v>318</v>
      </c>
      <c r="L203" s="1">
        <v>178</v>
      </c>
      <c r="M203" s="1">
        <v>140</v>
      </c>
      <c r="N203" s="1">
        <v>1130</v>
      </c>
      <c r="O203" s="1">
        <v>190</v>
      </c>
      <c r="P203" s="1">
        <v>42</v>
      </c>
      <c r="Q203" s="5">
        <v>0.85</v>
      </c>
      <c r="R203" s="5">
        <v>96.664000000000001</v>
      </c>
      <c r="S203" s="5">
        <v>108.1138</v>
      </c>
      <c r="T203" s="5">
        <v>5.9050000000000002</v>
      </c>
      <c r="U203" s="5">
        <v>70.751800000000003</v>
      </c>
      <c r="V203" s="5">
        <v>4.8179999999999996</v>
      </c>
      <c r="W203" s="5">
        <v>7272</v>
      </c>
      <c r="X203" s="1">
        <v>1</v>
      </c>
      <c r="Y203" s="6">
        <v>8851106.7206073999</v>
      </c>
      <c r="Z203" s="6">
        <f t="shared" si="114"/>
        <v>8.8511067206073992</v>
      </c>
      <c r="AA203" s="6">
        <f t="shared" si="115"/>
        <v>5.0087909699207911</v>
      </c>
      <c r="AB203" s="6">
        <v>0</v>
      </c>
      <c r="AC203" s="6">
        <f t="shared" si="116"/>
        <v>0</v>
      </c>
      <c r="AD203" s="6">
        <f t="shared" si="117"/>
        <v>0</v>
      </c>
      <c r="AE203" s="6">
        <v>959452.80670742528</v>
      </c>
      <c r="AF203" s="6">
        <f t="shared" si="118"/>
        <v>0.95945280670742528</v>
      </c>
      <c r="AG203" s="6">
        <f t="shared" si="119"/>
        <v>0.54294888831388122</v>
      </c>
      <c r="AH203" s="6">
        <v>905134.35164749995</v>
      </c>
      <c r="AI203" s="6">
        <f t="shared" si="120"/>
        <v>0.9051343516475</v>
      </c>
      <c r="AJ203" s="6">
        <f t="shared" si="121"/>
        <v>0.51221038342490932</v>
      </c>
      <c r="AK203" s="6">
        <v>87242777.89183557</v>
      </c>
      <c r="AL203" s="6">
        <f t="shared" si="122"/>
        <v>87.242777891835573</v>
      </c>
      <c r="AM203" s="6">
        <f t="shared" si="123"/>
        <v>49.370191987182793</v>
      </c>
      <c r="AN203" s="6">
        <v>0</v>
      </c>
      <c r="AO203" s="6">
        <f t="shared" si="124"/>
        <v>0</v>
      </c>
      <c r="AP203" s="6">
        <f t="shared" si="125"/>
        <v>0</v>
      </c>
      <c r="AQ203" s="6">
        <v>0</v>
      </c>
      <c r="AR203" s="6">
        <f t="shared" si="126"/>
        <v>0</v>
      </c>
      <c r="AS203" s="6">
        <f t="shared" si="127"/>
        <v>0</v>
      </c>
      <c r="AT203" s="6">
        <v>0</v>
      </c>
      <c r="AU203" s="6">
        <f t="shared" si="128"/>
        <v>0</v>
      </c>
      <c r="AV203" s="6">
        <f t="shared" si="129"/>
        <v>0</v>
      </c>
      <c r="AW203" s="6">
        <v>73344562.607645184</v>
      </c>
      <c r="AX203" s="6">
        <f t="shared" si="130"/>
        <v>73.344562607645187</v>
      </c>
      <c r="AY203" s="6">
        <f t="shared" si="131"/>
        <v>41.505270976639288</v>
      </c>
      <c r="AZ203" s="6">
        <v>0</v>
      </c>
      <c r="BA203" s="6">
        <f t="shared" si="132"/>
        <v>0</v>
      </c>
      <c r="BB203" s="6">
        <f t="shared" si="133"/>
        <v>0</v>
      </c>
      <c r="BC203" s="6">
        <v>0</v>
      </c>
      <c r="BD203" s="6">
        <f t="shared" si="134"/>
        <v>0</v>
      </c>
      <c r="BE203" s="6">
        <f t="shared" si="135"/>
        <v>0</v>
      </c>
      <c r="BF203" s="6">
        <v>135900.62786539001</v>
      </c>
      <c r="BG203" s="6">
        <f t="shared" si="136"/>
        <v>0.13590062786539001</v>
      </c>
      <c r="BH203" s="6">
        <f t="shared" si="137"/>
        <v>7.6905392641341802E-2</v>
      </c>
      <c r="BI203" s="6">
        <v>5272506.4126048777</v>
      </c>
      <c r="BJ203" s="6">
        <f t="shared" si="138"/>
        <v>5.2725064126048773</v>
      </c>
      <c r="BK203" s="6">
        <f t="shared" si="139"/>
        <v>2.9836814018769946</v>
      </c>
      <c r="BL203" s="6">
        <v>0</v>
      </c>
      <c r="BM203" s="6">
        <f t="shared" si="140"/>
        <v>0</v>
      </c>
      <c r="BN203" s="6">
        <f t="shared" si="141"/>
        <v>0</v>
      </c>
      <c r="BO203" s="6">
        <v>176711441.41891333</v>
      </c>
      <c r="BP203" s="6">
        <v>0</v>
      </c>
      <c r="BQ203" s="6">
        <f t="shared" si="142"/>
        <v>0</v>
      </c>
      <c r="BR203" s="6">
        <f t="shared" si="143"/>
        <v>0</v>
      </c>
      <c r="BS203" s="6">
        <v>176711441.39670223</v>
      </c>
      <c r="BT203" s="6">
        <f t="shared" si="144"/>
        <v>176.71144139670224</v>
      </c>
      <c r="BU203" s="6">
        <f t="shared" si="145"/>
        <v>100</v>
      </c>
      <c r="BV203" s="6">
        <v>0</v>
      </c>
      <c r="BW203" s="6">
        <f t="shared" si="146"/>
        <v>0</v>
      </c>
      <c r="BX203" s="6">
        <f t="shared" si="147"/>
        <v>0</v>
      </c>
      <c r="BY203" s="6">
        <v>0</v>
      </c>
      <c r="BZ203" s="6">
        <f t="shared" si="148"/>
        <v>0</v>
      </c>
      <c r="CA203" s="6">
        <f t="shared" si="149"/>
        <v>0</v>
      </c>
      <c r="CB203" s="6">
        <v>0</v>
      </c>
      <c r="CC203" s="6">
        <f t="shared" si="150"/>
        <v>0</v>
      </c>
      <c r="CD203" s="6">
        <f t="shared" si="151"/>
        <v>0</v>
      </c>
      <c r="CE203" s="6">
        <v>176711441.39670223</v>
      </c>
      <c r="CF203" s="9">
        <v>1</v>
      </c>
      <c r="CG203" s="10">
        <v>521</v>
      </c>
      <c r="CH203" s="11">
        <v>112.58662092624357</v>
      </c>
      <c r="CI203" s="12">
        <v>79.397849462365585</v>
      </c>
      <c r="CJ203" s="13">
        <v>243.26491228070176</v>
      </c>
      <c r="CK203" s="13">
        <v>323</v>
      </c>
      <c r="CL203" s="13">
        <v>150</v>
      </c>
      <c r="CM203" s="13">
        <v>141.59122807017545</v>
      </c>
      <c r="CN203" s="13">
        <v>1139.1578947368421</v>
      </c>
      <c r="CO203" s="13">
        <v>198</v>
      </c>
      <c r="CP203" s="13">
        <v>39</v>
      </c>
      <c r="CQ203" s="14">
        <v>0.85</v>
      </c>
      <c r="CR203" s="14">
        <v>94.739604597701089</v>
      </c>
      <c r="CS203" s="14">
        <v>105.4142137931034</v>
      </c>
      <c r="CT203" s="14">
        <v>5.8047701149425164</v>
      </c>
      <c r="CU203" s="14">
        <v>73.624278160919545</v>
      </c>
      <c r="CV203" s="14">
        <v>4.8780459770114915</v>
      </c>
      <c r="CW203" s="14">
        <v>7157.0574712643675</v>
      </c>
      <c r="CX203" t="s">
        <v>1245</v>
      </c>
    </row>
    <row r="204" spans="1:102">
      <c r="A204" s="1" t="s">
        <v>142</v>
      </c>
      <c r="B204" s="20">
        <v>11</v>
      </c>
      <c r="C204" s="1">
        <v>350056</v>
      </c>
      <c r="D204" s="1">
        <v>7783314</v>
      </c>
      <c r="E204" s="24">
        <v>-40.434100000000001</v>
      </c>
      <c r="F204" s="24">
        <v>-20.041599999999999</v>
      </c>
      <c r="G204" s="21">
        <v>83</v>
      </c>
      <c r="H204" s="22">
        <v>2</v>
      </c>
      <c r="I204" s="1">
        <v>79</v>
      </c>
      <c r="J204" s="1">
        <v>246</v>
      </c>
      <c r="K204" s="1">
        <v>319</v>
      </c>
      <c r="L204" s="1">
        <v>177</v>
      </c>
      <c r="M204" s="1">
        <v>142</v>
      </c>
      <c r="N204" s="1">
        <v>1128</v>
      </c>
      <c r="O204" s="1">
        <v>190</v>
      </c>
      <c r="P204" s="1">
        <v>40</v>
      </c>
      <c r="Q204" s="5">
        <v>0.85</v>
      </c>
      <c r="R204" s="5">
        <v>96.664000000000001</v>
      </c>
      <c r="S204" s="5">
        <v>108.1138</v>
      </c>
      <c r="T204" s="5">
        <v>5.9050000000000002</v>
      </c>
      <c r="U204" s="5">
        <v>70.751800000000003</v>
      </c>
      <c r="V204" s="5">
        <v>4.8179999999999996</v>
      </c>
      <c r="W204" s="5">
        <v>7272</v>
      </c>
      <c r="X204" s="1">
        <v>1</v>
      </c>
      <c r="Y204" s="6">
        <v>23414.282254400001</v>
      </c>
      <c r="Z204" s="6">
        <f t="shared" si="114"/>
        <v>2.3414282254400003E-2</v>
      </c>
      <c r="AA204" s="6">
        <f t="shared" si="115"/>
        <v>1.325000920363454E-2</v>
      </c>
      <c r="AB204" s="6">
        <v>214652.08145</v>
      </c>
      <c r="AC204" s="6">
        <f t="shared" si="116"/>
        <v>0.21465208145</v>
      </c>
      <c r="AD204" s="6">
        <f t="shared" si="117"/>
        <v>0.12147039246771446</v>
      </c>
      <c r="AE204" s="6">
        <v>1091602.5603554023</v>
      </c>
      <c r="AF204" s="6">
        <f t="shared" si="118"/>
        <v>1.0916025603554023</v>
      </c>
      <c r="AG204" s="6">
        <f t="shared" si="119"/>
        <v>0.61773168249486221</v>
      </c>
      <c r="AH204" s="6">
        <v>3418695.5472736703</v>
      </c>
      <c r="AI204" s="6">
        <f t="shared" si="120"/>
        <v>3.4186955472736704</v>
      </c>
      <c r="AJ204" s="6">
        <f t="shared" si="121"/>
        <v>1.934620372883231</v>
      </c>
      <c r="AK204" s="6">
        <v>80459350.134889603</v>
      </c>
      <c r="AL204" s="6">
        <f t="shared" si="122"/>
        <v>80.459350134889604</v>
      </c>
      <c r="AM204" s="6">
        <f t="shared" si="123"/>
        <v>45.531488782040391</v>
      </c>
      <c r="AN204" s="6">
        <v>1321950.0197657649</v>
      </c>
      <c r="AO204" s="6">
        <f t="shared" si="124"/>
        <v>1.321950019765765</v>
      </c>
      <c r="AP204" s="6">
        <f t="shared" si="125"/>
        <v>0.74808400011278053</v>
      </c>
      <c r="AQ204" s="6">
        <v>0</v>
      </c>
      <c r="AR204" s="6">
        <f t="shared" si="126"/>
        <v>0</v>
      </c>
      <c r="AS204" s="6">
        <f t="shared" si="127"/>
        <v>0</v>
      </c>
      <c r="AT204" s="6">
        <v>0</v>
      </c>
      <c r="AU204" s="6">
        <f t="shared" si="128"/>
        <v>0</v>
      </c>
      <c r="AV204" s="6">
        <f t="shared" si="129"/>
        <v>0</v>
      </c>
      <c r="AW204" s="6">
        <v>84161414.417838275</v>
      </c>
      <c r="AX204" s="6">
        <f t="shared" si="130"/>
        <v>84.161414417838273</v>
      </c>
      <c r="AY204" s="6">
        <f t="shared" si="131"/>
        <v>47.626465911322185</v>
      </c>
      <c r="AZ204" s="6">
        <v>0</v>
      </c>
      <c r="BA204" s="6">
        <f t="shared" si="132"/>
        <v>0</v>
      </c>
      <c r="BB204" s="6">
        <f t="shared" si="133"/>
        <v>0</v>
      </c>
      <c r="BC204" s="6">
        <v>0</v>
      </c>
      <c r="BD204" s="6">
        <f t="shared" si="134"/>
        <v>0</v>
      </c>
      <c r="BE204" s="6">
        <f t="shared" si="135"/>
        <v>0</v>
      </c>
      <c r="BF204" s="6">
        <v>142158.53094843001</v>
      </c>
      <c r="BG204" s="6">
        <f t="shared" si="136"/>
        <v>0.14215853094843001</v>
      </c>
      <c r="BH204" s="6">
        <f t="shared" si="137"/>
        <v>8.0446704407857617E-2</v>
      </c>
      <c r="BI204" s="6">
        <v>5878203.863147052</v>
      </c>
      <c r="BJ204" s="6">
        <f t="shared" si="138"/>
        <v>5.8782038631470517</v>
      </c>
      <c r="BK204" s="6">
        <f t="shared" si="139"/>
        <v>3.3264421450673418</v>
      </c>
      <c r="BL204" s="6">
        <v>0</v>
      </c>
      <c r="BM204" s="6">
        <f t="shared" si="140"/>
        <v>0</v>
      </c>
      <c r="BN204" s="6">
        <f t="shared" si="141"/>
        <v>0</v>
      </c>
      <c r="BO204" s="6">
        <v>176711441.4379226</v>
      </c>
      <c r="BP204" s="6">
        <v>0</v>
      </c>
      <c r="BQ204" s="6">
        <f t="shared" si="142"/>
        <v>0</v>
      </c>
      <c r="BR204" s="6">
        <f t="shared" si="143"/>
        <v>0</v>
      </c>
      <c r="BS204" s="6">
        <v>176711441.39679903</v>
      </c>
      <c r="BT204" s="6">
        <f t="shared" si="144"/>
        <v>176.71144139679902</v>
      </c>
      <c r="BU204" s="6">
        <f t="shared" si="145"/>
        <v>100</v>
      </c>
      <c r="BV204" s="6">
        <v>0</v>
      </c>
      <c r="BW204" s="6">
        <f t="shared" si="146"/>
        <v>0</v>
      </c>
      <c r="BX204" s="6">
        <f t="shared" si="147"/>
        <v>0</v>
      </c>
      <c r="BY204" s="6">
        <v>0</v>
      </c>
      <c r="BZ204" s="6">
        <f t="shared" si="148"/>
        <v>0</v>
      </c>
      <c r="CA204" s="6">
        <f t="shared" si="149"/>
        <v>0</v>
      </c>
      <c r="CB204" s="6">
        <v>0</v>
      </c>
      <c r="CC204" s="6">
        <f t="shared" si="150"/>
        <v>0</v>
      </c>
      <c r="CD204" s="6">
        <f t="shared" si="151"/>
        <v>0</v>
      </c>
      <c r="CE204" s="6">
        <v>176711441.39679903</v>
      </c>
      <c r="CF204" s="9">
        <v>6</v>
      </c>
      <c r="CG204" s="10">
        <v>693</v>
      </c>
      <c r="CH204" s="11">
        <v>133.47896879240162</v>
      </c>
      <c r="CI204" s="12">
        <v>79.285714285714292</v>
      </c>
      <c r="CJ204" s="13">
        <v>242.00818553888132</v>
      </c>
      <c r="CK204" s="13">
        <v>322</v>
      </c>
      <c r="CL204" s="13">
        <v>132</v>
      </c>
      <c r="CM204" s="13">
        <v>142.71623465211459</v>
      </c>
      <c r="CN204" s="13">
        <v>1145.2032742155525</v>
      </c>
      <c r="CO204" s="13">
        <v>203</v>
      </c>
      <c r="CP204" s="13">
        <v>38</v>
      </c>
      <c r="CQ204" s="14">
        <v>0.85013725490195868</v>
      </c>
      <c r="CR204" s="14">
        <v>94.902430065359709</v>
      </c>
      <c r="CS204" s="14">
        <v>106.06179803921533</v>
      </c>
      <c r="CT204" s="14">
        <v>5.9011241830065204</v>
      </c>
      <c r="CU204" s="14">
        <v>71.966020915032701</v>
      </c>
      <c r="CV204" s="14">
        <v>4.8282614379084894</v>
      </c>
      <c r="CW204" s="14">
        <v>7193.0522875816996</v>
      </c>
      <c r="CX204" t="s">
        <v>1245</v>
      </c>
    </row>
    <row r="205" spans="1:102">
      <c r="A205" s="1" t="s">
        <v>113</v>
      </c>
      <c r="B205" s="20">
        <v>11</v>
      </c>
      <c r="C205" s="1">
        <v>353608</v>
      </c>
      <c r="D205" s="1">
        <v>7770135</v>
      </c>
      <c r="E205" s="24">
        <v>-40.401200000000003</v>
      </c>
      <c r="F205" s="24">
        <v>-20.161000000000001</v>
      </c>
      <c r="G205" s="21">
        <v>30</v>
      </c>
      <c r="H205" s="22">
        <v>7</v>
      </c>
      <c r="I205" s="1">
        <v>79</v>
      </c>
      <c r="J205" s="1">
        <v>249</v>
      </c>
      <c r="K205" s="1">
        <v>320</v>
      </c>
      <c r="L205" s="1">
        <v>183</v>
      </c>
      <c r="M205" s="1">
        <v>137</v>
      </c>
      <c r="N205" s="1">
        <v>1104</v>
      </c>
      <c r="O205" s="1">
        <v>185</v>
      </c>
      <c r="P205" s="1">
        <v>44</v>
      </c>
      <c r="Q205" s="5">
        <v>0.85</v>
      </c>
      <c r="R205" s="5">
        <v>96.664000000000001</v>
      </c>
      <c r="S205" s="5">
        <v>108.1138</v>
      </c>
      <c r="T205" s="5">
        <v>5.9050000000000002</v>
      </c>
      <c r="U205" s="5">
        <v>70.751800000000003</v>
      </c>
      <c r="V205" s="5">
        <v>4.8179999999999996</v>
      </c>
      <c r="W205" s="5">
        <v>7272</v>
      </c>
      <c r="X205" s="1">
        <v>1</v>
      </c>
      <c r="Y205" s="6">
        <v>33485158.858972989</v>
      </c>
      <c r="Z205" s="6">
        <f t="shared" si="114"/>
        <v>33.485158858972987</v>
      </c>
      <c r="AA205" s="6">
        <f t="shared" si="115"/>
        <v>18.949061014910047</v>
      </c>
      <c r="AB205" s="6">
        <v>0</v>
      </c>
      <c r="AC205" s="6">
        <f t="shared" si="116"/>
        <v>0</v>
      </c>
      <c r="AD205" s="6">
        <f t="shared" si="117"/>
        <v>0</v>
      </c>
      <c r="AE205" s="6">
        <v>1548432.917593</v>
      </c>
      <c r="AF205" s="6">
        <f t="shared" si="118"/>
        <v>1.5484329175930001</v>
      </c>
      <c r="AG205" s="6">
        <f t="shared" si="119"/>
        <v>0.87624938428811916</v>
      </c>
      <c r="AH205" s="6">
        <v>1150145.8623381001</v>
      </c>
      <c r="AI205" s="6">
        <f t="shared" si="120"/>
        <v>1.1501458623381</v>
      </c>
      <c r="AJ205" s="6">
        <f t="shared" si="121"/>
        <v>0.65086100422219806</v>
      </c>
      <c r="AK205" s="6">
        <v>57004713.314487271</v>
      </c>
      <c r="AL205" s="6">
        <f t="shared" si="122"/>
        <v>57.004713314487269</v>
      </c>
      <c r="AM205" s="6">
        <f t="shared" si="123"/>
        <v>32.258643158391884</v>
      </c>
      <c r="AN205" s="6">
        <v>0</v>
      </c>
      <c r="AO205" s="6">
        <f t="shared" si="124"/>
        <v>0</v>
      </c>
      <c r="AP205" s="6">
        <f t="shared" si="125"/>
        <v>0</v>
      </c>
      <c r="AQ205" s="6">
        <v>0</v>
      </c>
      <c r="AR205" s="6">
        <f t="shared" si="126"/>
        <v>0</v>
      </c>
      <c r="AS205" s="6">
        <f t="shared" si="127"/>
        <v>0</v>
      </c>
      <c r="AT205" s="6">
        <v>0</v>
      </c>
      <c r="AU205" s="6">
        <f t="shared" si="128"/>
        <v>0</v>
      </c>
      <c r="AV205" s="6">
        <f t="shared" si="129"/>
        <v>0</v>
      </c>
      <c r="AW205" s="6">
        <v>81197453.474588752</v>
      </c>
      <c r="AX205" s="6">
        <f t="shared" si="130"/>
        <v>81.197453474588755</v>
      </c>
      <c r="AY205" s="6">
        <f t="shared" si="131"/>
        <v>45.949177264631693</v>
      </c>
      <c r="AZ205" s="6">
        <v>0</v>
      </c>
      <c r="BA205" s="6">
        <f t="shared" si="132"/>
        <v>0</v>
      </c>
      <c r="BB205" s="6">
        <f t="shared" si="133"/>
        <v>0</v>
      </c>
      <c r="BC205" s="6">
        <v>0</v>
      </c>
      <c r="BD205" s="6">
        <f t="shared" si="134"/>
        <v>0</v>
      </c>
      <c r="BE205" s="6">
        <f t="shared" si="135"/>
        <v>0</v>
      </c>
      <c r="BF205" s="6">
        <v>232172.80226498996</v>
      </c>
      <c r="BG205" s="6">
        <f t="shared" si="136"/>
        <v>0.23217280226498996</v>
      </c>
      <c r="BH205" s="6">
        <f t="shared" si="137"/>
        <v>0.13138526875893922</v>
      </c>
      <c r="BI205" s="6">
        <v>2093364.2107066438</v>
      </c>
      <c r="BJ205" s="6">
        <f t="shared" si="138"/>
        <v>2.0933642107066439</v>
      </c>
      <c r="BK205" s="6">
        <f t="shared" si="139"/>
        <v>1.1846229047971084</v>
      </c>
      <c r="BL205" s="6">
        <v>0</v>
      </c>
      <c r="BM205" s="6">
        <f t="shared" si="140"/>
        <v>0</v>
      </c>
      <c r="BN205" s="6">
        <f t="shared" si="141"/>
        <v>0</v>
      </c>
      <c r="BO205" s="6">
        <v>176711441.44095176</v>
      </c>
      <c r="BP205" s="6">
        <v>0</v>
      </c>
      <c r="BQ205" s="6">
        <f t="shared" si="142"/>
        <v>0</v>
      </c>
      <c r="BR205" s="6">
        <f t="shared" si="143"/>
        <v>0</v>
      </c>
      <c r="BS205" s="6">
        <v>176711441.3967725</v>
      </c>
      <c r="BT205" s="6">
        <f t="shared" si="144"/>
        <v>176.7114413967725</v>
      </c>
      <c r="BU205" s="6">
        <f t="shared" si="145"/>
        <v>100</v>
      </c>
      <c r="BV205" s="6">
        <v>0</v>
      </c>
      <c r="BW205" s="6">
        <f t="shared" si="146"/>
        <v>0</v>
      </c>
      <c r="BX205" s="6">
        <f t="shared" si="147"/>
        <v>0</v>
      </c>
      <c r="BY205" s="6">
        <v>0</v>
      </c>
      <c r="BZ205" s="6">
        <f t="shared" si="148"/>
        <v>0</v>
      </c>
      <c r="CA205" s="6">
        <f t="shared" si="149"/>
        <v>0</v>
      </c>
      <c r="CB205" s="6">
        <v>0</v>
      </c>
      <c r="CC205" s="6">
        <f t="shared" si="150"/>
        <v>0</v>
      </c>
      <c r="CD205" s="6">
        <f t="shared" si="151"/>
        <v>0</v>
      </c>
      <c r="CE205" s="6">
        <v>176711441.3967725</v>
      </c>
      <c r="CF205" s="9">
        <v>-3</v>
      </c>
      <c r="CG205" s="10">
        <v>326</v>
      </c>
      <c r="CH205" s="11">
        <v>47.775252525252526</v>
      </c>
      <c r="CI205" s="12">
        <v>79.174999999999997</v>
      </c>
      <c r="CJ205" s="13">
        <v>246.45432098765431</v>
      </c>
      <c r="CK205" s="13">
        <v>322</v>
      </c>
      <c r="CL205" s="13">
        <v>159</v>
      </c>
      <c r="CM205" s="13">
        <v>137.75555555555556</v>
      </c>
      <c r="CN205" s="13">
        <v>1118.3629629629629</v>
      </c>
      <c r="CO205" s="13">
        <v>195</v>
      </c>
      <c r="CP205" s="13">
        <v>41</v>
      </c>
      <c r="CQ205" s="14">
        <v>0.85000000000000053</v>
      </c>
      <c r="CR205" s="14">
        <v>96.664000000000087</v>
      </c>
      <c r="CS205" s="14">
        <v>108.11380000000005</v>
      </c>
      <c r="CT205" s="14">
        <v>5.9050000000000002</v>
      </c>
      <c r="CU205" s="14">
        <v>70.751800000000003</v>
      </c>
      <c r="CV205" s="14">
        <v>4.8180000000000014</v>
      </c>
      <c r="CW205" s="14">
        <v>7272</v>
      </c>
      <c r="CX205" t="s">
        <v>1245</v>
      </c>
    </row>
    <row r="206" spans="1:102">
      <c r="A206" s="1" t="s">
        <v>155</v>
      </c>
      <c r="B206" s="20">
        <v>11</v>
      </c>
      <c r="C206" s="1">
        <v>348862</v>
      </c>
      <c r="D206" s="1">
        <v>7788305</v>
      </c>
      <c r="E206" s="24">
        <v>-40.445099999999996</v>
      </c>
      <c r="F206" s="24">
        <v>-19.996500000000001</v>
      </c>
      <c r="G206" s="21">
        <v>41</v>
      </c>
      <c r="H206" s="22">
        <v>2</v>
      </c>
      <c r="I206" s="1">
        <v>80</v>
      </c>
      <c r="J206" s="1">
        <v>247</v>
      </c>
      <c r="K206" s="1">
        <v>321</v>
      </c>
      <c r="L206" s="1">
        <v>177</v>
      </c>
      <c r="M206" s="1">
        <v>144</v>
      </c>
      <c r="N206" s="1">
        <v>1126</v>
      </c>
      <c r="O206" s="1">
        <v>191</v>
      </c>
      <c r="P206" s="1">
        <v>38</v>
      </c>
      <c r="Q206" s="5">
        <v>0.85099999999999998</v>
      </c>
      <c r="R206" s="5">
        <v>91.802199999999999</v>
      </c>
      <c r="S206" s="5">
        <v>104.3475</v>
      </c>
      <c r="T206" s="5">
        <v>6.2919999999999998</v>
      </c>
      <c r="U206" s="5">
        <v>67.697999999999993</v>
      </c>
      <c r="V206" s="5">
        <v>4.6440000000000001</v>
      </c>
      <c r="W206" s="5">
        <v>7173</v>
      </c>
      <c r="X206" s="1">
        <v>1</v>
      </c>
      <c r="Y206" s="6">
        <v>0</v>
      </c>
      <c r="Z206" s="6">
        <f t="shared" si="114"/>
        <v>0</v>
      </c>
      <c r="AA206" s="6">
        <f t="shared" si="115"/>
        <v>0</v>
      </c>
      <c r="AB206" s="6">
        <v>215557.99218508002</v>
      </c>
      <c r="AC206" s="6">
        <f t="shared" si="116"/>
        <v>0.21555799218508001</v>
      </c>
      <c r="AD206" s="6">
        <f t="shared" si="117"/>
        <v>0.12198304220443394</v>
      </c>
      <c r="AE206" s="6">
        <v>409923.27981092996</v>
      </c>
      <c r="AF206" s="6">
        <f t="shared" si="118"/>
        <v>0.40992327981092996</v>
      </c>
      <c r="AG206" s="6">
        <f t="shared" si="119"/>
        <v>0.23197325339170466</v>
      </c>
      <c r="AH206" s="6">
        <v>3800498.5482646972</v>
      </c>
      <c r="AI206" s="6">
        <f t="shared" si="120"/>
        <v>3.8004985482646974</v>
      </c>
      <c r="AJ206" s="6">
        <f t="shared" si="121"/>
        <v>2.1506805204087005</v>
      </c>
      <c r="AK206" s="6">
        <v>80772139.57755506</v>
      </c>
      <c r="AL206" s="6">
        <f t="shared" si="122"/>
        <v>80.772139577555066</v>
      </c>
      <c r="AM206" s="6">
        <f t="shared" si="123"/>
        <v>45.708494550142213</v>
      </c>
      <c r="AN206" s="6">
        <v>1758550.0707073412</v>
      </c>
      <c r="AO206" s="6">
        <f t="shared" si="124"/>
        <v>1.7585500707073412</v>
      </c>
      <c r="AP206" s="6">
        <f t="shared" si="125"/>
        <v>0.99515348662888303</v>
      </c>
      <c r="AQ206" s="6">
        <v>0</v>
      </c>
      <c r="AR206" s="6">
        <f t="shared" si="126"/>
        <v>0</v>
      </c>
      <c r="AS206" s="6">
        <f t="shared" si="127"/>
        <v>0</v>
      </c>
      <c r="AT206" s="6">
        <v>0</v>
      </c>
      <c r="AU206" s="6">
        <f t="shared" si="128"/>
        <v>0</v>
      </c>
      <c r="AV206" s="6">
        <f t="shared" si="129"/>
        <v>0</v>
      </c>
      <c r="AW206" s="6">
        <v>79866206.418172494</v>
      </c>
      <c r="AX206" s="6">
        <f t="shared" si="130"/>
        <v>79.866206418172496</v>
      </c>
      <c r="AY206" s="6">
        <f t="shared" si="131"/>
        <v>45.195832126006827</v>
      </c>
      <c r="AZ206" s="6">
        <v>0</v>
      </c>
      <c r="BA206" s="6">
        <f t="shared" si="132"/>
        <v>0</v>
      </c>
      <c r="BB206" s="6">
        <f t="shared" si="133"/>
        <v>0</v>
      </c>
      <c r="BC206" s="6">
        <v>0</v>
      </c>
      <c r="BD206" s="6">
        <f t="shared" si="134"/>
        <v>0</v>
      </c>
      <c r="BE206" s="6">
        <f t="shared" si="135"/>
        <v>0</v>
      </c>
      <c r="BF206" s="6">
        <v>0</v>
      </c>
      <c r="BG206" s="6">
        <f t="shared" si="136"/>
        <v>0</v>
      </c>
      <c r="BH206" s="6">
        <f t="shared" si="137"/>
        <v>0</v>
      </c>
      <c r="BI206" s="6">
        <v>9888565.5477800611</v>
      </c>
      <c r="BJ206" s="6">
        <f t="shared" si="138"/>
        <v>9.8885655477800611</v>
      </c>
      <c r="BK206" s="6">
        <f t="shared" si="139"/>
        <v>5.5958830212172348</v>
      </c>
      <c r="BL206" s="6">
        <v>0</v>
      </c>
      <c r="BM206" s="6">
        <f t="shared" si="140"/>
        <v>0</v>
      </c>
      <c r="BN206" s="6">
        <f t="shared" si="141"/>
        <v>0</v>
      </c>
      <c r="BO206" s="6">
        <v>176711441.43447566</v>
      </c>
      <c r="BP206" s="6">
        <v>0</v>
      </c>
      <c r="BQ206" s="6">
        <f t="shared" si="142"/>
        <v>0</v>
      </c>
      <c r="BR206" s="6">
        <f t="shared" si="143"/>
        <v>0</v>
      </c>
      <c r="BS206" s="6">
        <v>172953037.33707136</v>
      </c>
      <c r="BT206" s="6">
        <f t="shared" si="144"/>
        <v>172.95303733707135</v>
      </c>
      <c r="BU206" s="6">
        <f t="shared" si="145"/>
        <v>97.873140510867898</v>
      </c>
      <c r="BV206" s="6">
        <v>3758404.0597299999</v>
      </c>
      <c r="BW206" s="6">
        <f t="shared" si="146"/>
        <v>3.7584040597299997</v>
      </c>
      <c r="BX206" s="6">
        <f t="shared" si="147"/>
        <v>2.1268594891321118</v>
      </c>
      <c r="BY206" s="6">
        <v>0</v>
      </c>
      <c r="BZ206" s="6">
        <f t="shared" si="148"/>
        <v>0</v>
      </c>
      <c r="CA206" s="6">
        <f t="shared" si="149"/>
        <v>0</v>
      </c>
      <c r="CB206" s="6">
        <v>0</v>
      </c>
      <c r="CC206" s="6">
        <f t="shared" si="150"/>
        <v>0</v>
      </c>
      <c r="CD206" s="6">
        <f t="shared" si="151"/>
        <v>0</v>
      </c>
      <c r="CE206" s="6">
        <v>176711441.39680135</v>
      </c>
      <c r="CF206" s="9">
        <v>15</v>
      </c>
      <c r="CG206" s="10">
        <v>743</v>
      </c>
      <c r="CH206" s="11">
        <v>198.04199066874028</v>
      </c>
      <c r="CI206" s="12">
        <v>79.408695652173918</v>
      </c>
      <c r="CJ206" s="13">
        <v>238.31562500000001</v>
      </c>
      <c r="CK206" s="13">
        <v>321</v>
      </c>
      <c r="CL206" s="13">
        <v>129</v>
      </c>
      <c r="CM206" s="13">
        <v>145.15156250000001</v>
      </c>
      <c r="CN206" s="13">
        <v>1164.40625</v>
      </c>
      <c r="CO206" s="13">
        <v>204</v>
      </c>
      <c r="CP206" s="13">
        <v>37</v>
      </c>
      <c r="CQ206" s="14">
        <v>0.8505163934426212</v>
      </c>
      <c r="CR206" s="14">
        <v>92.77893442622964</v>
      </c>
      <c r="CS206" s="14">
        <v>104.24477950819647</v>
      </c>
      <c r="CT206" s="14">
        <v>6.014401639344249</v>
      </c>
      <c r="CU206" s="14">
        <v>70.961039344262332</v>
      </c>
      <c r="CV206" s="14">
        <v>4.7785163934426187</v>
      </c>
      <c r="CW206" s="14">
        <v>7145.5163934426228</v>
      </c>
      <c r="CX206" t="s">
        <v>1245</v>
      </c>
    </row>
    <row r="207" spans="1:102">
      <c r="A207" s="1" t="s">
        <v>131</v>
      </c>
      <c r="B207" s="20">
        <v>11</v>
      </c>
      <c r="C207" s="1">
        <v>356381</v>
      </c>
      <c r="D207" s="1">
        <v>7779132</v>
      </c>
      <c r="E207" s="24">
        <v>-40.373899999999999</v>
      </c>
      <c r="F207" s="24">
        <v>-20.079899999999999</v>
      </c>
      <c r="G207" s="21">
        <v>77</v>
      </c>
      <c r="H207" s="22">
        <v>6</v>
      </c>
      <c r="I207" s="1">
        <v>79</v>
      </c>
      <c r="J207" s="1">
        <v>246</v>
      </c>
      <c r="K207" s="1">
        <v>317</v>
      </c>
      <c r="L207" s="1">
        <v>178</v>
      </c>
      <c r="M207" s="1">
        <v>139</v>
      </c>
      <c r="N207" s="1">
        <v>1122</v>
      </c>
      <c r="O207" s="1">
        <v>188</v>
      </c>
      <c r="P207" s="1">
        <v>42</v>
      </c>
      <c r="Q207" s="5">
        <v>0.85</v>
      </c>
      <c r="R207" s="5">
        <v>96.664000000000001</v>
      </c>
      <c r="S207" s="5">
        <v>108.1138</v>
      </c>
      <c r="T207" s="5">
        <v>5.9050000000000002</v>
      </c>
      <c r="U207" s="5">
        <v>70.751800000000003</v>
      </c>
      <c r="V207" s="5">
        <v>4.8179999999999996</v>
      </c>
      <c r="W207" s="5">
        <v>7272</v>
      </c>
      <c r="X207" s="1">
        <v>1</v>
      </c>
      <c r="Y207" s="6">
        <v>3096310.2820573896</v>
      </c>
      <c r="Z207" s="6">
        <f t="shared" si="114"/>
        <v>3.0963102820573898</v>
      </c>
      <c r="AA207" s="6">
        <f t="shared" si="115"/>
        <v>1.7521843844846705</v>
      </c>
      <c r="AB207" s="6">
        <v>1149485.825041</v>
      </c>
      <c r="AC207" s="6">
        <f t="shared" si="116"/>
        <v>1.1494858250410001</v>
      </c>
      <c r="AD207" s="6">
        <f t="shared" si="117"/>
        <v>0.65048749296695552</v>
      </c>
      <c r="AE207" s="6">
        <v>2550345.0705621815</v>
      </c>
      <c r="AF207" s="6">
        <f t="shared" si="118"/>
        <v>2.5503450705621815</v>
      </c>
      <c r="AG207" s="6">
        <f t="shared" si="119"/>
        <v>1.4432257753952333</v>
      </c>
      <c r="AH207" s="6">
        <v>2178757.741049475</v>
      </c>
      <c r="AI207" s="6">
        <f t="shared" si="120"/>
        <v>2.1787577410494752</v>
      </c>
      <c r="AJ207" s="6">
        <f t="shared" si="121"/>
        <v>1.232946618290895</v>
      </c>
      <c r="AK207" s="6">
        <v>44106627.713331349</v>
      </c>
      <c r="AL207" s="6">
        <f t="shared" si="122"/>
        <v>44.106627713331349</v>
      </c>
      <c r="AM207" s="6">
        <f t="shared" si="123"/>
        <v>24.959689853894808</v>
      </c>
      <c r="AN207" s="6">
        <v>3074255.9892239245</v>
      </c>
      <c r="AO207" s="6">
        <f t="shared" si="124"/>
        <v>3.0742559892239245</v>
      </c>
      <c r="AP207" s="6">
        <f t="shared" si="125"/>
        <v>1.7397039855603182</v>
      </c>
      <c r="AQ207" s="6">
        <v>0</v>
      </c>
      <c r="AR207" s="6">
        <f t="shared" si="126"/>
        <v>0</v>
      </c>
      <c r="AS207" s="6">
        <f t="shared" si="127"/>
        <v>0</v>
      </c>
      <c r="AT207" s="6">
        <v>0</v>
      </c>
      <c r="AU207" s="6">
        <f t="shared" si="128"/>
        <v>0</v>
      </c>
      <c r="AV207" s="6">
        <f t="shared" si="129"/>
        <v>0</v>
      </c>
      <c r="AW207" s="6">
        <v>117741875.75736666</v>
      </c>
      <c r="AX207" s="6">
        <f t="shared" si="130"/>
        <v>117.74187575736666</v>
      </c>
      <c r="AY207" s="6">
        <f t="shared" si="131"/>
        <v>66.629458067396683</v>
      </c>
      <c r="AZ207" s="6">
        <v>0</v>
      </c>
      <c r="BA207" s="6">
        <f t="shared" si="132"/>
        <v>0</v>
      </c>
      <c r="BB207" s="6">
        <f t="shared" si="133"/>
        <v>0</v>
      </c>
      <c r="BC207" s="6">
        <v>0</v>
      </c>
      <c r="BD207" s="6">
        <f t="shared" si="134"/>
        <v>0</v>
      </c>
      <c r="BE207" s="6">
        <f t="shared" si="135"/>
        <v>0</v>
      </c>
      <c r="BF207" s="6">
        <v>376139.22881746996</v>
      </c>
      <c r="BG207" s="6">
        <f t="shared" si="136"/>
        <v>0.37613922881746997</v>
      </c>
      <c r="BH207" s="6">
        <f t="shared" si="137"/>
        <v>0.21285505104099303</v>
      </c>
      <c r="BI207" s="6">
        <v>2437643.8067505588</v>
      </c>
      <c r="BJ207" s="6">
        <f t="shared" si="138"/>
        <v>2.4376438067505588</v>
      </c>
      <c r="BK207" s="6">
        <f t="shared" si="139"/>
        <v>1.379448770969437</v>
      </c>
      <c r="BL207" s="6">
        <v>0</v>
      </c>
      <c r="BM207" s="6">
        <f t="shared" si="140"/>
        <v>0</v>
      </c>
      <c r="BN207" s="6">
        <f t="shared" si="141"/>
        <v>0</v>
      </c>
      <c r="BO207" s="6">
        <v>176711441.41420001</v>
      </c>
      <c r="BP207" s="6">
        <v>0</v>
      </c>
      <c r="BQ207" s="6">
        <f t="shared" si="142"/>
        <v>0</v>
      </c>
      <c r="BR207" s="6">
        <f t="shared" si="143"/>
        <v>0</v>
      </c>
      <c r="BS207" s="6">
        <v>176711441.39691713</v>
      </c>
      <c r="BT207" s="6">
        <f t="shared" si="144"/>
        <v>176.71144139691714</v>
      </c>
      <c r="BU207" s="6">
        <f t="shared" si="145"/>
        <v>100</v>
      </c>
      <c r="BV207" s="6">
        <v>0</v>
      </c>
      <c r="BW207" s="6">
        <f t="shared" si="146"/>
        <v>0</v>
      </c>
      <c r="BX207" s="6">
        <f t="shared" si="147"/>
        <v>0</v>
      </c>
      <c r="BY207" s="6">
        <v>0</v>
      </c>
      <c r="BZ207" s="6">
        <f t="shared" si="148"/>
        <v>0</v>
      </c>
      <c r="CA207" s="6">
        <f t="shared" si="149"/>
        <v>0</v>
      </c>
      <c r="CB207" s="6">
        <v>0</v>
      </c>
      <c r="CC207" s="6">
        <f t="shared" si="150"/>
        <v>0</v>
      </c>
      <c r="CD207" s="6">
        <f t="shared" si="151"/>
        <v>0</v>
      </c>
      <c r="CE207" s="6">
        <v>176711441.39691713</v>
      </c>
      <c r="CF207" s="9">
        <v>0</v>
      </c>
      <c r="CG207" s="10">
        <v>447</v>
      </c>
      <c r="CH207" s="11">
        <v>65.988059701492531</v>
      </c>
      <c r="CI207" s="12">
        <v>79.074380165289256</v>
      </c>
      <c r="CJ207" s="13">
        <v>245.42572741194488</v>
      </c>
      <c r="CK207" s="13">
        <v>321</v>
      </c>
      <c r="CL207" s="13">
        <v>150</v>
      </c>
      <c r="CM207" s="13">
        <v>139.3093415007657</v>
      </c>
      <c r="CN207" s="13">
        <v>1123.0321592649311</v>
      </c>
      <c r="CO207" s="13">
        <v>197</v>
      </c>
      <c r="CP207" s="13">
        <v>39</v>
      </c>
      <c r="CQ207" s="14">
        <v>0.84999999999999876</v>
      </c>
      <c r="CR207" s="14">
        <v>96.664000000000115</v>
      </c>
      <c r="CS207" s="14">
        <v>108.11379999999977</v>
      </c>
      <c r="CT207" s="14">
        <v>5.9049999999999834</v>
      </c>
      <c r="CU207" s="14">
        <v>70.751800000000003</v>
      </c>
      <c r="CV207" s="14">
        <v>4.8179999999999934</v>
      </c>
      <c r="CW207" s="14">
        <v>7272</v>
      </c>
      <c r="CX207" t="s">
        <v>1245</v>
      </c>
    </row>
    <row r="208" spans="1:102">
      <c r="A208" s="1" t="s">
        <v>129</v>
      </c>
      <c r="B208" s="20">
        <v>11</v>
      </c>
      <c r="C208" s="1">
        <v>360631</v>
      </c>
      <c r="D208" s="1">
        <v>7777878</v>
      </c>
      <c r="E208" s="24">
        <v>-40.333399999999997</v>
      </c>
      <c r="F208" s="24">
        <v>-20.0915</v>
      </c>
      <c r="G208" s="21">
        <v>73</v>
      </c>
      <c r="H208" s="22">
        <v>6</v>
      </c>
      <c r="I208" s="1">
        <v>79</v>
      </c>
      <c r="J208" s="1">
        <v>245</v>
      </c>
      <c r="K208" s="1">
        <v>316</v>
      </c>
      <c r="L208" s="1">
        <v>179</v>
      </c>
      <c r="M208" s="1">
        <v>137</v>
      </c>
      <c r="N208" s="1">
        <v>1116</v>
      </c>
      <c r="O208" s="1">
        <v>187</v>
      </c>
      <c r="P208" s="1">
        <v>43</v>
      </c>
      <c r="Q208" s="5">
        <v>0.85</v>
      </c>
      <c r="R208" s="5">
        <v>96.664000000000001</v>
      </c>
      <c r="S208" s="5">
        <v>108.1138</v>
      </c>
      <c r="T208" s="5">
        <v>5.9050000000000002</v>
      </c>
      <c r="U208" s="5">
        <v>70.751800000000003</v>
      </c>
      <c r="V208" s="5">
        <v>4.8179999999999996</v>
      </c>
      <c r="W208" s="5">
        <v>7272</v>
      </c>
      <c r="X208" s="1">
        <v>1</v>
      </c>
      <c r="Y208" s="6">
        <v>9139634.0892666876</v>
      </c>
      <c r="Z208" s="6">
        <f t="shared" si="114"/>
        <v>9.1396340892666874</v>
      </c>
      <c r="AA208" s="6">
        <f t="shared" si="115"/>
        <v>5.1720669674586759</v>
      </c>
      <c r="AB208" s="6">
        <v>9383808.1632610001</v>
      </c>
      <c r="AC208" s="6">
        <f t="shared" si="116"/>
        <v>9.3838081632609995</v>
      </c>
      <c r="AD208" s="6">
        <f t="shared" si="117"/>
        <v>5.3102436876732062</v>
      </c>
      <c r="AE208" s="6">
        <v>2852168.6908292165</v>
      </c>
      <c r="AF208" s="6">
        <f t="shared" si="118"/>
        <v>2.8521686908292163</v>
      </c>
      <c r="AG208" s="6">
        <f t="shared" si="119"/>
        <v>1.6140260460516129</v>
      </c>
      <c r="AH208" s="6">
        <v>3251045.6865494745</v>
      </c>
      <c r="AI208" s="6">
        <f t="shared" si="120"/>
        <v>3.2510456865494746</v>
      </c>
      <c r="AJ208" s="6">
        <f t="shared" si="121"/>
        <v>1.8397482701028633</v>
      </c>
      <c r="AK208" s="6">
        <v>26890287.568725996</v>
      </c>
      <c r="AL208" s="6">
        <f t="shared" si="122"/>
        <v>26.890287568725995</v>
      </c>
      <c r="AM208" s="6">
        <f t="shared" si="123"/>
        <v>15.217060849624369</v>
      </c>
      <c r="AN208" s="6">
        <v>4840131.4155564997</v>
      </c>
      <c r="AO208" s="6">
        <f t="shared" si="124"/>
        <v>4.8401314155564998</v>
      </c>
      <c r="AP208" s="6">
        <f t="shared" si="125"/>
        <v>2.7390028493544776</v>
      </c>
      <c r="AQ208" s="6">
        <v>0</v>
      </c>
      <c r="AR208" s="6">
        <f t="shared" si="126"/>
        <v>0</v>
      </c>
      <c r="AS208" s="6">
        <f t="shared" si="127"/>
        <v>0</v>
      </c>
      <c r="AT208" s="6">
        <v>0</v>
      </c>
      <c r="AU208" s="6">
        <f t="shared" si="128"/>
        <v>0</v>
      </c>
      <c r="AV208" s="6">
        <f t="shared" si="129"/>
        <v>0</v>
      </c>
      <c r="AW208" s="6">
        <v>116211694.02409451</v>
      </c>
      <c r="AX208" s="6">
        <f t="shared" si="130"/>
        <v>116.21169402409451</v>
      </c>
      <c r="AY208" s="6">
        <f t="shared" si="131"/>
        <v>65.763536923244502</v>
      </c>
      <c r="AZ208" s="6">
        <v>0</v>
      </c>
      <c r="BA208" s="6">
        <f t="shared" si="132"/>
        <v>0</v>
      </c>
      <c r="BB208" s="6">
        <f t="shared" si="133"/>
        <v>0</v>
      </c>
      <c r="BC208" s="6">
        <v>0</v>
      </c>
      <c r="BD208" s="6">
        <f t="shared" si="134"/>
        <v>0</v>
      </c>
      <c r="BE208" s="6">
        <f t="shared" si="135"/>
        <v>0</v>
      </c>
      <c r="BF208" s="6">
        <v>829772.77802199998</v>
      </c>
      <c r="BG208" s="6">
        <f t="shared" si="136"/>
        <v>0.829772778022</v>
      </c>
      <c r="BH208" s="6">
        <f t="shared" si="137"/>
        <v>0.46956369738521375</v>
      </c>
      <c r="BI208" s="6">
        <v>3312899.0010415292</v>
      </c>
      <c r="BJ208" s="6">
        <f t="shared" si="138"/>
        <v>3.3128990010415293</v>
      </c>
      <c r="BK208" s="6">
        <f t="shared" si="139"/>
        <v>1.8747507091050859</v>
      </c>
      <c r="BL208" s="6">
        <v>0</v>
      </c>
      <c r="BM208" s="6">
        <f t="shared" si="140"/>
        <v>0</v>
      </c>
      <c r="BN208" s="6">
        <f t="shared" si="141"/>
        <v>0</v>
      </c>
      <c r="BO208" s="6">
        <v>176711441.41734689</v>
      </c>
      <c r="BP208" s="6">
        <v>0</v>
      </c>
      <c r="BQ208" s="6">
        <f t="shared" si="142"/>
        <v>0</v>
      </c>
      <c r="BR208" s="6">
        <f t="shared" si="143"/>
        <v>0</v>
      </c>
      <c r="BS208" s="6">
        <v>176711441.39685747</v>
      </c>
      <c r="BT208" s="6">
        <f t="shared" si="144"/>
        <v>176.71144139685748</v>
      </c>
      <c r="BU208" s="6">
        <f t="shared" si="145"/>
        <v>100</v>
      </c>
      <c r="BV208" s="6">
        <v>0</v>
      </c>
      <c r="BW208" s="6">
        <f t="shared" si="146"/>
        <v>0</v>
      </c>
      <c r="BX208" s="6">
        <f t="shared" si="147"/>
        <v>0</v>
      </c>
      <c r="BY208" s="6">
        <v>0</v>
      </c>
      <c r="BZ208" s="6">
        <f t="shared" si="148"/>
        <v>0</v>
      </c>
      <c r="CA208" s="6">
        <f t="shared" si="149"/>
        <v>0</v>
      </c>
      <c r="CB208" s="6">
        <v>0</v>
      </c>
      <c r="CC208" s="6">
        <f t="shared" si="150"/>
        <v>0</v>
      </c>
      <c r="CD208" s="6">
        <f t="shared" si="151"/>
        <v>0</v>
      </c>
      <c r="CE208" s="6">
        <v>176711441.39685747</v>
      </c>
      <c r="CF208" s="9">
        <v>-2</v>
      </c>
      <c r="CG208" s="10">
        <v>460</v>
      </c>
      <c r="CH208" s="11">
        <v>47.986083499005964</v>
      </c>
      <c r="CI208" s="12">
        <v>78.967741935483872</v>
      </c>
      <c r="CJ208" s="13">
        <v>246.08333333333334</v>
      </c>
      <c r="CK208" s="13">
        <v>321</v>
      </c>
      <c r="CL208" s="13">
        <v>161</v>
      </c>
      <c r="CM208" s="13">
        <v>137.48611111111111</v>
      </c>
      <c r="CN208" s="13">
        <v>1113.9404761904761</v>
      </c>
      <c r="CO208" s="13">
        <v>193</v>
      </c>
      <c r="CP208" s="13">
        <v>40</v>
      </c>
      <c r="CQ208" s="14">
        <v>0.85000000000000087</v>
      </c>
      <c r="CR208" s="14">
        <v>96.664000000000001</v>
      </c>
      <c r="CS208" s="14">
        <v>108.11380000000007</v>
      </c>
      <c r="CT208" s="14">
        <v>5.9049999999999923</v>
      </c>
      <c r="CU208" s="14">
        <v>70.751800000000003</v>
      </c>
      <c r="CV208" s="14">
        <v>4.8180000000000023</v>
      </c>
      <c r="CW208" s="14">
        <v>7272</v>
      </c>
      <c r="CX208" t="s">
        <v>1245</v>
      </c>
    </row>
    <row r="209" spans="1:102">
      <c r="A209" s="1" t="s">
        <v>25</v>
      </c>
      <c r="B209" s="20">
        <v>2</v>
      </c>
      <c r="C209" s="1">
        <v>228879</v>
      </c>
      <c r="D209" s="1">
        <v>7658421</v>
      </c>
      <c r="E209" s="24">
        <v>-41.6111</v>
      </c>
      <c r="F209" s="24">
        <v>-21.155799999999999</v>
      </c>
      <c r="G209" s="21">
        <v>80</v>
      </c>
      <c r="H209" s="22">
        <v>4</v>
      </c>
      <c r="I209" s="1">
        <v>78</v>
      </c>
      <c r="J209" s="1">
        <v>237</v>
      </c>
      <c r="K209" s="1">
        <v>321</v>
      </c>
      <c r="L209" s="1">
        <v>149</v>
      </c>
      <c r="M209" s="1">
        <v>172</v>
      </c>
      <c r="N209" s="1">
        <v>1087</v>
      </c>
      <c r="O209" s="1">
        <v>209</v>
      </c>
      <c r="P209" s="1">
        <v>20</v>
      </c>
      <c r="Q209" s="5">
        <v>0.92800000000000005</v>
      </c>
      <c r="R209" s="5">
        <v>88.4495</v>
      </c>
      <c r="S209" s="5">
        <v>102.68</v>
      </c>
      <c r="T209" s="5">
        <v>5.0570000000000004</v>
      </c>
      <c r="U209" s="5">
        <v>58.862299999999998</v>
      </c>
      <c r="V209" s="5">
        <v>5.8440000000000003</v>
      </c>
      <c r="W209" s="5">
        <v>6759</v>
      </c>
      <c r="X209" s="1">
        <v>9</v>
      </c>
      <c r="Y209" s="6">
        <v>0</v>
      </c>
      <c r="Z209" s="6">
        <f t="shared" si="114"/>
        <v>0</v>
      </c>
      <c r="AA209" s="6">
        <f t="shared" si="115"/>
        <v>0</v>
      </c>
      <c r="AB209" s="6">
        <v>1216542.0168379999</v>
      </c>
      <c r="AC209" s="6">
        <f t="shared" si="116"/>
        <v>1.2165420168379999</v>
      </c>
      <c r="AD209" s="6">
        <f t="shared" si="117"/>
        <v>0.6884342106310688</v>
      </c>
      <c r="AE209" s="6">
        <v>919870.27123319008</v>
      </c>
      <c r="AF209" s="6">
        <f t="shared" si="118"/>
        <v>0.9198702712331901</v>
      </c>
      <c r="AG209" s="6">
        <f t="shared" si="119"/>
        <v>0.52054935653220225</v>
      </c>
      <c r="AH209" s="6">
        <v>0</v>
      </c>
      <c r="AI209" s="6">
        <f t="shared" si="120"/>
        <v>0</v>
      </c>
      <c r="AJ209" s="6">
        <f t="shared" si="121"/>
        <v>0</v>
      </c>
      <c r="AK209" s="6">
        <v>1037398.9266263</v>
      </c>
      <c r="AL209" s="6">
        <f t="shared" si="122"/>
        <v>1.0373989266263</v>
      </c>
      <c r="AM209" s="6">
        <f t="shared" si="123"/>
        <v>0.58705815440536346</v>
      </c>
      <c r="AN209" s="6">
        <v>0</v>
      </c>
      <c r="AO209" s="6">
        <f t="shared" si="124"/>
        <v>0</v>
      </c>
      <c r="AP209" s="6">
        <f t="shared" si="125"/>
        <v>0</v>
      </c>
      <c r="AQ209" s="6">
        <v>0</v>
      </c>
      <c r="AR209" s="6">
        <f t="shared" si="126"/>
        <v>0</v>
      </c>
      <c r="AS209" s="6">
        <f t="shared" si="127"/>
        <v>0</v>
      </c>
      <c r="AT209" s="6">
        <v>0</v>
      </c>
      <c r="AU209" s="6">
        <f t="shared" si="128"/>
        <v>0</v>
      </c>
      <c r="AV209" s="6">
        <f t="shared" si="129"/>
        <v>0</v>
      </c>
      <c r="AW209" s="6">
        <v>82198951.114146486</v>
      </c>
      <c r="AX209" s="6">
        <f t="shared" si="130"/>
        <v>82.198951114146482</v>
      </c>
      <c r="AY209" s="6">
        <f t="shared" si="131"/>
        <v>46.51591909012118</v>
      </c>
      <c r="AZ209" s="6">
        <v>0</v>
      </c>
      <c r="BA209" s="6">
        <f t="shared" si="132"/>
        <v>0</v>
      </c>
      <c r="BB209" s="6">
        <f t="shared" si="133"/>
        <v>0</v>
      </c>
      <c r="BC209" s="6">
        <v>0</v>
      </c>
      <c r="BD209" s="6">
        <f t="shared" si="134"/>
        <v>0</v>
      </c>
      <c r="BE209" s="6">
        <f t="shared" si="135"/>
        <v>0</v>
      </c>
      <c r="BF209" s="6">
        <v>149456.98850219999</v>
      </c>
      <c r="BG209" s="6">
        <f t="shared" si="136"/>
        <v>0.14945698850219999</v>
      </c>
      <c r="BH209" s="6">
        <f t="shared" si="137"/>
        <v>8.4576860049799849E-2</v>
      </c>
      <c r="BI209" s="6">
        <v>233131.9877534</v>
      </c>
      <c r="BJ209" s="6">
        <f t="shared" si="138"/>
        <v>0.23313198775339999</v>
      </c>
      <c r="BK209" s="6">
        <f t="shared" si="139"/>
        <v>0.13192806638854979</v>
      </c>
      <c r="BL209" s="6">
        <v>90956090.115400001</v>
      </c>
      <c r="BM209" s="6">
        <f t="shared" si="140"/>
        <v>90.956090115400002</v>
      </c>
      <c r="BN209" s="6">
        <f t="shared" si="141"/>
        <v>51.471534261871824</v>
      </c>
      <c r="BO209" s="6">
        <v>176711441.42049959</v>
      </c>
      <c r="BP209" s="6">
        <v>0</v>
      </c>
      <c r="BQ209" s="6">
        <f t="shared" si="142"/>
        <v>0</v>
      </c>
      <c r="BR209" s="6">
        <f t="shared" si="143"/>
        <v>0</v>
      </c>
      <c r="BS209" s="6">
        <v>0</v>
      </c>
      <c r="BT209" s="6">
        <f t="shared" si="144"/>
        <v>0</v>
      </c>
      <c r="BU209" s="6">
        <f t="shared" si="145"/>
        <v>0</v>
      </c>
      <c r="BV209" s="6">
        <v>44433485.784752063</v>
      </c>
      <c r="BW209" s="6">
        <f t="shared" si="146"/>
        <v>44.433485784752065</v>
      </c>
      <c r="BX209" s="6">
        <f t="shared" si="147"/>
        <v>25.144656980608993</v>
      </c>
      <c r="BY209" s="6">
        <v>132277955.61219436</v>
      </c>
      <c r="BZ209" s="6">
        <f t="shared" si="148"/>
        <v>132.27795561219435</v>
      </c>
      <c r="CA209" s="6">
        <f t="shared" si="149"/>
        <v>74.855343019391</v>
      </c>
      <c r="CB209" s="6">
        <v>0</v>
      </c>
      <c r="CC209" s="6">
        <f t="shared" si="150"/>
        <v>0</v>
      </c>
      <c r="CD209" s="6">
        <f t="shared" si="151"/>
        <v>0</v>
      </c>
      <c r="CE209" s="6">
        <v>176711441.39694643</v>
      </c>
      <c r="CF209" s="9">
        <v>67</v>
      </c>
      <c r="CG209" s="10">
        <v>459</v>
      </c>
      <c r="CH209" s="11">
        <v>129.6485623003195</v>
      </c>
      <c r="CI209" s="12">
        <v>78</v>
      </c>
      <c r="CJ209" s="13">
        <v>233.44051446945338</v>
      </c>
      <c r="CK209" s="13">
        <v>322</v>
      </c>
      <c r="CL209" s="13">
        <v>120</v>
      </c>
      <c r="CM209" s="13">
        <v>172.9807073954984</v>
      </c>
      <c r="CN209" s="13">
        <v>1103.7363344051446</v>
      </c>
      <c r="CO209" s="13">
        <v>222</v>
      </c>
      <c r="CP209" s="13">
        <v>19</v>
      </c>
      <c r="CQ209" s="14">
        <v>0.92800000000000005</v>
      </c>
      <c r="CR209" s="14">
        <v>88.4495</v>
      </c>
      <c r="CS209" s="14">
        <v>102.68000000000004</v>
      </c>
      <c r="CT209" s="14">
        <v>5.0570000000000013</v>
      </c>
      <c r="CU209" s="14">
        <v>58.862299999999998</v>
      </c>
      <c r="CV209" s="14">
        <v>5.8440000000000003</v>
      </c>
      <c r="CW209" s="14">
        <v>6759</v>
      </c>
      <c r="CX209" t="s">
        <v>1245</v>
      </c>
    </row>
    <row r="210" spans="1:102">
      <c r="A210" s="1" t="s">
        <v>150</v>
      </c>
      <c r="B210" s="20">
        <v>11</v>
      </c>
      <c r="C210" s="1">
        <v>357123</v>
      </c>
      <c r="D210" s="1">
        <v>7786652</v>
      </c>
      <c r="E210" s="24">
        <v>-40.366199999999999</v>
      </c>
      <c r="F210" s="24">
        <v>-20.012</v>
      </c>
      <c r="G210" s="21">
        <v>54</v>
      </c>
      <c r="H210" s="22">
        <v>20</v>
      </c>
      <c r="I210" s="1">
        <v>79</v>
      </c>
      <c r="J210" s="1">
        <v>245</v>
      </c>
      <c r="K210" s="1">
        <v>317</v>
      </c>
      <c r="L210" s="1">
        <v>176</v>
      </c>
      <c r="M210" s="1">
        <v>141</v>
      </c>
      <c r="N210" s="1">
        <v>1126</v>
      </c>
      <c r="O210" s="1">
        <v>189</v>
      </c>
      <c r="P210" s="1">
        <v>40</v>
      </c>
      <c r="Q210" s="5">
        <v>0.85</v>
      </c>
      <c r="R210" s="5">
        <v>96.664000000000001</v>
      </c>
      <c r="S210" s="5">
        <v>108.1138</v>
      </c>
      <c r="T210" s="5">
        <v>5.9050000000000002</v>
      </c>
      <c r="U210" s="5">
        <v>70.751800000000003</v>
      </c>
      <c r="V210" s="5">
        <v>4.8179999999999996</v>
      </c>
      <c r="W210" s="5">
        <v>7272</v>
      </c>
      <c r="X210" s="1">
        <v>1</v>
      </c>
      <c r="Y210" s="6">
        <v>16361117.990364069</v>
      </c>
      <c r="Z210" s="6">
        <f t="shared" si="114"/>
        <v>16.361117990364068</v>
      </c>
      <c r="AA210" s="6">
        <f t="shared" si="115"/>
        <v>9.2586636489660901</v>
      </c>
      <c r="AB210" s="6">
        <v>214652.08145</v>
      </c>
      <c r="AC210" s="6">
        <f t="shared" si="116"/>
        <v>0.21465208145</v>
      </c>
      <c r="AD210" s="6">
        <f t="shared" si="117"/>
        <v>0.12147039247968898</v>
      </c>
      <c r="AE210" s="6">
        <v>2179866.6545910924</v>
      </c>
      <c r="AF210" s="6">
        <f t="shared" si="118"/>
        <v>2.1798666545910925</v>
      </c>
      <c r="AG210" s="6">
        <f t="shared" si="119"/>
        <v>1.2335741461153513</v>
      </c>
      <c r="AH210" s="6">
        <v>3920105.395310238</v>
      </c>
      <c r="AI210" s="6">
        <f t="shared" si="120"/>
        <v>3.9201053953102378</v>
      </c>
      <c r="AJ210" s="6">
        <f t="shared" si="121"/>
        <v>2.2183653552923932</v>
      </c>
      <c r="AK210" s="6">
        <v>30882248.301918279</v>
      </c>
      <c r="AL210" s="6">
        <f t="shared" si="122"/>
        <v>30.882248301918278</v>
      </c>
      <c r="AM210" s="6">
        <f t="shared" si="123"/>
        <v>17.476088731816123</v>
      </c>
      <c r="AN210" s="6">
        <v>3056565.6678737449</v>
      </c>
      <c r="AO210" s="6">
        <f t="shared" si="124"/>
        <v>3.0565656678737447</v>
      </c>
      <c r="AP210" s="6">
        <f t="shared" si="125"/>
        <v>1.7296931332252237</v>
      </c>
      <c r="AQ210" s="6">
        <v>0</v>
      </c>
      <c r="AR210" s="6">
        <f t="shared" si="126"/>
        <v>0</v>
      </c>
      <c r="AS210" s="6">
        <f t="shared" si="127"/>
        <v>0</v>
      </c>
      <c r="AT210" s="6">
        <v>0</v>
      </c>
      <c r="AU210" s="6">
        <f t="shared" si="128"/>
        <v>0</v>
      </c>
      <c r="AV210" s="6">
        <f t="shared" si="129"/>
        <v>0</v>
      </c>
      <c r="AW210" s="6">
        <v>118306083.16236153</v>
      </c>
      <c r="AX210" s="6">
        <f t="shared" si="130"/>
        <v>118.30608316236153</v>
      </c>
      <c r="AY210" s="6">
        <f t="shared" si="131"/>
        <v>66.948739827683497</v>
      </c>
      <c r="AZ210" s="6">
        <v>0</v>
      </c>
      <c r="BA210" s="6">
        <f t="shared" si="132"/>
        <v>0</v>
      </c>
      <c r="BB210" s="6">
        <f t="shared" si="133"/>
        <v>0</v>
      </c>
      <c r="BC210" s="6">
        <v>0</v>
      </c>
      <c r="BD210" s="6">
        <f t="shared" si="134"/>
        <v>0</v>
      </c>
      <c r="BE210" s="6">
        <f t="shared" si="135"/>
        <v>0</v>
      </c>
      <c r="BF210" s="6">
        <v>161599.16986897</v>
      </c>
      <c r="BG210" s="6">
        <f t="shared" si="136"/>
        <v>0.16159916986896999</v>
      </c>
      <c r="BH210" s="6">
        <f t="shared" si="137"/>
        <v>9.1448051450403092E-2</v>
      </c>
      <c r="BI210" s="6">
        <v>1629202.9967644988</v>
      </c>
      <c r="BJ210" s="6">
        <f t="shared" si="138"/>
        <v>1.6292029967644988</v>
      </c>
      <c r="BK210" s="6">
        <f t="shared" si="139"/>
        <v>0.92195671297120374</v>
      </c>
      <c r="BL210" s="6">
        <v>0</v>
      </c>
      <c r="BM210" s="6">
        <f t="shared" si="140"/>
        <v>0</v>
      </c>
      <c r="BN210" s="6">
        <f t="shared" si="141"/>
        <v>0</v>
      </c>
      <c r="BO210" s="6">
        <v>176711441.42050245</v>
      </c>
      <c r="BP210" s="6">
        <v>0</v>
      </c>
      <c r="BQ210" s="6">
        <f t="shared" si="142"/>
        <v>0</v>
      </c>
      <c r="BR210" s="6">
        <f t="shared" si="143"/>
        <v>0</v>
      </c>
      <c r="BS210" s="6">
        <v>176711441.39689404</v>
      </c>
      <c r="BT210" s="6">
        <f t="shared" si="144"/>
        <v>176.71144139689403</v>
      </c>
      <c r="BU210" s="6">
        <f t="shared" si="145"/>
        <v>100</v>
      </c>
      <c r="BV210" s="6">
        <v>0</v>
      </c>
      <c r="BW210" s="6">
        <f t="shared" si="146"/>
        <v>0</v>
      </c>
      <c r="BX210" s="6">
        <f t="shared" si="147"/>
        <v>0</v>
      </c>
      <c r="BY210" s="6">
        <v>0</v>
      </c>
      <c r="BZ210" s="6">
        <f t="shared" si="148"/>
        <v>0</v>
      </c>
      <c r="CA210" s="6">
        <f t="shared" si="149"/>
        <v>0</v>
      </c>
      <c r="CB210" s="6">
        <v>0</v>
      </c>
      <c r="CC210" s="6">
        <f t="shared" si="150"/>
        <v>0</v>
      </c>
      <c r="CD210" s="6">
        <f t="shared" si="151"/>
        <v>0</v>
      </c>
      <c r="CE210" s="6">
        <v>176711441.39689404</v>
      </c>
      <c r="CF210" s="9">
        <v>-2</v>
      </c>
      <c r="CG210" s="10">
        <v>184</v>
      </c>
      <c r="CH210" s="11">
        <v>49.877218934911241</v>
      </c>
      <c r="CI210" s="12">
        <v>79.017699115044252</v>
      </c>
      <c r="CJ210" s="13">
        <v>246.29809104258445</v>
      </c>
      <c r="CK210" s="13">
        <v>321</v>
      </c>
      <c r="CL210" s="13">
        <v>169</v>
      </c>
      <c r="CM210" s="13">
        <v>141.08076358296623</v>
      </c>
      <c r="CN210" s="13">
        <v>1123.1820851688692</v>
      </c>
      <c r="CO210" s="13">
        <v>194</v>
      </c>
      <c r="CP210" s="13">
        <v>38</v>
      </c>
      <c r="CQ210" s="14">
        <v>0.85033070866141569</v>
      </c>
      <c r="CR210" s="14">
        <v>95.056160629921422</v>
      </c>
      <c r="CS210" s="14">
        <v>106.86825196850369</v>
      </c>
      <c r="CT210" s="14">
        <v>6.0329842519684904</v>
      </c>
      <c r="CU210" s="14">
        <v>69.741881889763818</v>
      </c>
      <c r="CV210" s="14">
        <v>4.7604566929133822</v>
      </c>
      <c r="CW210" s="14">
        <v>7239.2598425196848</v>
      </c>
      <c r="CX210" t="s">
        <v>1245</v>
      </c>
    </row>
    <row r="211" spans="1:102">
      <c r="A211" s="1" t="s">
        <v>149</v>
      </c>
      <c r="B211" s="20">
        <v>11</v>
      </c>
      <c r="C211" s="1">
        <v>354777</v>
      </c>
      <c r="D211" s="1">
        <v>7786516</v>
      </c>
      <c r="E211" s="24">
        <v>-40.3887</v>
      </c>
      <c r="F211" s="24">
        <v>-20.013100000000001</v>
      </c>
      <c r="G211" s="21">
        <v>46</v>
      </c>
      <c r="H211" s="22">
        <v>8</v>
      </c>
      <c r="I211" s="1">
        <v>79</v>
      </c>
      <c r="J211" s="1">
        <v>247</v>
      </c>
      <c r="K211" s="1">
        <v>319</v>
      </c>
      <c r="L211" s="1">
        <v>177</v>
      </c>
      <c r="M211" s="1">
        <v>142</v>
      </c>
      <c r="N211" s="1">
        <v>1124</v>
      </c>
      <c r="O211" s="1">
        <v>189</v>
      </c>
      <c r="P211" s="1">
        <v>40</v>
      </c>
      <c r="Q211" s="5">
        <v>0.85</v>
      </c>
      <c r="R211" s="5">
        <v>96.664000000000001</v>
      </c>
      <c r="S211" s="5">
        <v>108.1138</v>
      </c>
      <c r="T211" s="5">
        <v>5.9050000000000002</v>
      </c>
      <c r="U211" s="5">
        <v>70.751800000000003</v>
      </c>
      <c r="V211" s="5">
        <v>4.8179999999999996</v>
      </c>
      <c r="W211" s="5">
        <v>7272</v>
      </c>
      <c r="X211" s="1">
        <v>1</v>
      </c>
      <c r="Y211" s="6">
        <v>8567859.3152750004</v>
      </c>
      <c r="Z211" s="6">
        <f t="shared" si="114"/>
        <v>8.5678593152750011</v>
      </c>
      <c r="AA211" s="6">
        <f t="shared" si="115"/>
        <v>4.848502874092917</v>
      </c>
      <c r="AB211" s="6">
        <v>214652.08145</v>
      </c>
      <c r="AC211" s="6">
        <f t="shared" si="116"/>
        <v>0.21465208145</v>
      </c>
      <c r="AD211" s="6">
        <f t="shared" si="117"/>
        <v>0.12147039249172679</v>
      </c>
      <c r="AE211" s="6">
        <v>1436177.2161296841</v>
      </c>
      <c r="AF211" s="6">
        <f t="shared" si="118"/>
        <v>1.4361772161296842</v>
      </c>
      <c r="AG211" s="6">
        <f t="shared" si="119"/>
        <v>0.81272452124618466</v>
      </c>
      <c r="AH211" s="6">
        <v>3824140.7913594749</v>
      </c>
      <c r="AI211" s="6">
        <f t="shared" si="120"/>
        <v>3.8241407913594747</v>
      </c>
      <c r="AJ211" s="6">
        <f t="shared" si="121"/>
        <v>2.1640595317416529</v>
      </c>
      <c r="AK211" s="6">
        <v>34380613.323191017</v>
      </c>
      <c r="AL211" s="6">
        <f t="shared" si="122"/>
        <v>34.380613323191014</v>
      </c>
      <c r="AM211" s="6">
        <f t="shared" si="123"/>
        <v>19.455793609190295</v>
      </c>
      <c r="AN211" s="6">
        <v>2489357.9623279655</v>
      </c>
      <c r="AO211" s="6">
        <f t="shared" si="124"/>
        <v>2.4893579623279654</v>
      </c>
      <c r="AP211" s="6">
        <f t="shared" si="125"/>
        <v>1.4087135176782291</v>
      </c>
      <c r="AQ211" s="6">
        <v>0</v>
      </c>
      <c r="AR211" s="6">
        <f t="shared" si="126"/>
        <v>0</v>
      </c>
      <c r="AS211" s="6">
        <f t="shared" si="127"/>
        <v>0</v>
      </c>
      <c r="AT211" s="6">
        <v>0</v>
      </c>
      <c r="AU211" s="6">
        <f t="shared" si="128"/>
        <v>0</v>
      </c>
      <c r="AV211" s="6">
        <f t="shared" si="129"/>
        <v>0</v>
      </c>
      <c r="AW211" s="6">
        <v>122247918.62203944</v>
      </c>
      <c r="AX211" s="6">
        <f t="shared" si="130"/>
        <v>122.24791862203944</v>
      </c>
      <c r="AY211" s="6">
        <f t="shared" si="131"/>
        <v>69.179402109710168</v>
      </c>
      <c r="AZ211" s="6">
        <v>0</v>
      </c>
      <c r="BA211" s="6">
        <f t="shared" si="132"/>
        <v>0</v>
      </c>
      <c r="BB211" s="6">
        <f t="shared" si="133"/>
        <v>0</v>
      </c>
      <c r="BC211" s="6">
        <v>0</v>
      </c>
      <c r="BD211" s="6">
        <f t="shared" si="134"/>
        <v>0</v>
      </c>
      <c r="BE211" s="6">
        <f t="shared" si="135"/>
        <v>0</v>
      </c>
      <c r="BF211" s="6">
        <v>159301.35602757</v>
      </c>
      <c r="BG211" s="6">
        <f t="shared" si="136"/>
        <v>0.15930135602757001</v>
      </c>
      <c r="BH211" s="6">
        <f t="shared" si="137"/>
        <v>9.0147731670799675E-2</v>
      </c>
      <c r="BI211" s="6">
        <v>3391420.7351900442</v>
      </c>
      <c r="BJ211" s="6">
        <f t="shared" si="138"/>
        <v>3.3914207351900441</v>
      </c>
      <c r="BK211" s="6">
        <f t="shared" si="139"/>
        <v>1.9191857121780325</v>
      </c>
      <c r="BL211" s="6">
        <v>0</v>
      </c>
      <c r="BM211" s="6">
        <f t="shared" si="140"/>
        <v>0</v>
      </c>
      <c r="BN211" s="6">
        <f t="shared" si="141"/>
        <v>0</v>
      </c>
      <c r="BO211" s="6">
        <v>176711441.40299019</v>
      </c>
      <c r="BP211" s="6">
        <v>0</v>
      </c>
      <c r="BQ211" s="6">
        <f t="shared" si="142"/>
        <v>0</v>
      </c>
      <c r="BR211" s="6">
        <f t="shared" si="143"/>
        <v>0</v>
      </c>
      <c r="BS211" s="6">
        <v>176711441.39690706</v>
      </c>
      <c r="BT211" s="6">
        <f t="shared" si="144"/>
        <v>176.71144139690705</v>
      </c>
      <c r="BU211" s="6">
        <f t="shared" si="145"/>
        <v>100</v>
      </c>
      <c r="BV211" s="6">
        <v>0</v>
      </c>
      <c r="BW211" s="6">
        <f t="shared" si="146"/>
        <v>0</v>
      </c>
      <c r="BX211" s="6">
        <f t="shared" si="147"/>
        <v>0</v>
      </c>
      <c r="BY211" s="6">
        <v>0</v>
      </c>
      <c r="BZ211" s="6">
        <f t="shared" si="148"/>
        <v>0</v>
      </c>
      <c r="CA211" s="6">
        <f t="shared" si="149"/>
        <v>0</v>
      </c>
      <c r="CB211" s="6">
        <v>0</v>
      </c>
      <c r="CC211" s="6">
        <f t="shared" si="150"/>
        <v>0</v>
      </c>
      <c r="CD211" s="6">
        <f t="shared" si="151"/>
        <v>0</v>
      </c>
      <c r="CE211" s="6">
        <v>176711441.39690706</v>
      </c>
      <c r="CF211" s="9">
        <v>0</v>
      </c>
      <c r="CG211" s="10">
        <v>478</v>
      </c>
      <c r="CH211" s="11">
        <v>64.75</v>
      </c>
      <c r="CI211" s="12">
        <v>79.137931034482762</v>
      </c>
      <c r="CJ211" s="13">
        <v>245.64560439560441</v>
      </c>
      <c r="CK211" s="13">
        <v>321</v>
      </c>
      <c r="CL211" s="13">
        <v>148</v>
      </c>
      <c r="CM211" s="13">
        <v>141.75824175824175</v>
      </c>
      <c r="CN211" s="13">
        <v>1127.9381868131868</v>
      </c>
      <c r="CO211" s="13">
        <v>200</v>
      </c>
      <c r="CP211" s="13">
        <v>37</v>
      </c>
      <c r="CQ211" s="14">
        <v>0.85035333333333107</v>
      </c>
      <c r="CR211" s="14">
        <v>94.946164000000223</v>
      </c>
      <c r="CS211" s="14">
        <v>106.78304066666632</v>
      </c>
      <c r="CT211" s="14">
        <v>6.0417399999999857</v>
      </c>
      <c r="CU211" s="14">
        <v>69.672790666666714</v>
      </c>
      <c r="CV211" s="14">
        <v>4.7565199999999948</v>
      </c>
      <c r="CW211" s="14">
        <v>7237.02</v>
      </c>
      <c r="CX211" t="s">
        <v>1245</v>
      </c>
    </row>
    <row r="212" spans="1:102">
      <c r="A212" s="1" t="s">
        <v>152</v>
      </c>
      <c r="B212" s="20">
        <v>11</v>
      </c>
      <c r="C212" s="1">
        <v>358544</v>
      </c>
      <c r="D212" s="1">
        <v>7787298</v>
      </c>
      <c r="E212" s="24">
        <v>-40.352600000000002</v>
      </c>
      <c r="F212" s="24">
        <v>-20.0063</v>
      </c>
      <c r="G212" s="21">
        <v>27</v>
      </c>
      <c r="H212" s="22">
        <v>12</v>
      </c>
      <c r="I212" s="1">
        <v>79</v>
      </c>
      <c r="J212" s="1">
        <v>245</v>
      </c>
      <c r="K212" s="1">
        <v>317</v>
      </c>
      <c r="L212" s="1">
        <v>176</v>
      </c>
      <c r="M212" s="1">
        <v>141</v>
      </c>
      <c r="N212" s="1">
        <v>1129</v>
      </c>
      <c r="O212" s="1">
        <v>189</v>
      </c>
      <c r="P212" s="1">
        <v>40</v>
      </c>
      <c r="Q212" s="5">
        <v>0.85</v>
      </c>
      <c r="R212" s="5">
        <v>96.664000000000001</v>
      </c>
      <c r="S212" s="5">
        <v>108.1138</v>
      </c>
      <c r="T212" s="5">
        <v>5.9050000000000002</v>
      </c>
      <c r="U212" s="5">
        <v>70.751800000000003</v>
      </c>
      <c r="V212" s="5">
        <v>4.8179999999999996</v>
      </c>
      <c r="W212" s="5">
        <v>7272</v>
      </c>
      <c r="X212" s="1">
        <v>1</v>
      </c>
      <c r="Y212" s="6">
        <v>19031614.613509368</v>
      </c>
      <c r="Z212" s="6">
        <f t="shared" si="114"/>
        <v>19.031614613509369</v>
      </c>
      <c r="AA212" s="6">
        <f t="shared" si="115"/>
        <v>10.769882504863602</v>
      </c>
      <c r="AB212" s="6">
        <v>214652.08145</v>
      </c>
      <c r="AC212" s="6">
        <f t="shared" si="116"/>
        <v>0.21465208145</v>
      </c>
      <c r="AD212" s="6">
        <f t="shared" si="117"/>
        <v>0.12147039248051628</v>
      </c>
      <c r="AE212" s="6">
        <v>1782353.076922002</v>
      </c>
      <c r="AF212" s="6">
        <f t="shared" si="118"/>
        <v>1.782353076922002</v>
      </c>
      <c r="AG212" s="6">
        <f t="shared" si="119"/>
        <v>1.0086234725983898</v>
      </c>
      <c r="AH212" s="6">
        <v>3424732.3837851975</v>
      </c>
      <c r="AI212" s="6">
        <f t="shared" si="120"/>
        <v>3.4247323837851975</v>
      </c>
      <c r="AJ212" s="6">
        <f t="shared" si="121"/>
        <v>1.9380365845463459</v>
      </c>
      <c r="AK212" s="6">
        <v>29746813.708086774</v>
      </c>
      <c r="AL212" s="6">
        <f t="shared" si="122"/>
        <v>29.746813708086773</v>
      </c>
      <c r="AM212" s="6">
        <f t="shared" si="123"/>
        <v>16.833552750839644</v>
      </c>
      <c r="AN212" s="6">
        <v>3216066.3345409445</v>
      </c>
      <c r="AO212" s="6">
        <f t="shared" si="124"/>
        <v>3.2160663345409444</v>
      </c>
      <c r="AP212" s="6">
        <f t="shared" si="125"/>
        <v>1.8199536536572629</v>
      </c>
      <c r="AQ212" s="6">
        <v>0</v>
      </c>
      <c r="AR212" s="6">
        <f t="shared" si="126"/>
        <v>0</v>
      </c>
      <c r="AS212" s="6">
        <f t="shared" si="127"/>
        <v>0</v>
      </c>
      <c r="AT212" s="6">
        <v>0</v>
      </c>
      <c r="AU212" s="6">
        <f t="shared" si="128"/>
        <v>0</v>
      </c>
      <c r="AV212" s="6">
        <f t="shared" si="129"/>
        <v>0</v>
      </c>
      <c r="AW212" s="6">
        <v>118102474.19652632</v>
      </c>
      <c r="AX212" s="6">
        <f t="shared" si="130"/>
        <v>118.10247419652632</v>
      </c>
      <c r="AY212" s="6">
        <f t="shared" si="131"/>
        <v>66.833518671999343</v>
      </c>
      <c r="AZ212" s="6">
        <v>0</v>
      </c>
      <c r="BA212" s="6">
        <f t="shared" si="132"/>
        <v>0</v>
      </c>
      <c r="BB212" s="6">
        <f t="shared" si="133"/>
        <v>0</v>
      </c>
      <c r="BC212" s="6">
        <v>0</v>
      </c>
      <c r="BD212" s="6">
        <f t="shared" si="134"/>
        <v>0</v>
      </c>
      <c r="BE212" s="6">
        <f t="shared" si="135"/>
        <v>0</v>
      </c>
      <c r="BF212" s="6">
        <v>139725.21711236998</v>
      </c>
      <c r="BG212" s="6">
        <f t="shared" si="136"/>
        <v>0.13972521711236999</v>
      </c>
      <c r="BH212" s="6">
        <f t="shared" si="137"/>
        <v>7.9069705951201857E-2</v>
      </c>
      <c r="BI212" s="6">
        <v>1053009.8073659497</v>
      </c>
      <c r="BJ212" s="6">
        <f t="shared" si="138"/>
        <v>1.0530098073659497</v>
      </c>
      <c r="BK212" s="6">
        <f t="shared" si="139"/>
        <v>0.5958922630637028</v>
      </c>
      <c r="BL212" s="6">
        <v>0</v>
      </c>
      <c r="BM212" s="6">
        <f t="shared" si="140"/>
        <v>0</v>
      </c>
      <c r="BN212" s="6">
        <f t="shared" si="141"/>
        <v>0</v>
      </c>
      <c r="BO212" s="6">
        <v>176711441.41929892</v>
      </c>
      <c r="BP212" s="6">
        <v>0</v>
      </c>
      <c r="BQ212" s="6">
        <f t="shared" si="142"/>
        <v>0</v>
      </c>
      <c r="BR212" s="6">
        <f t="shared" si="143"/>
        <v>0</v>
      </c>
      <c r="BS212" s="6">
        <v>176711441.39690191</v>
      </c>
      <c r="BT212" s="6">
        <f t="shared" si="144"/>
        <v>176.7114413969019</v>
      </c>
      <c r="BU212" s="6">
        <f t="shared" si="145"/>
        <v>100</v>
      </c>
      <c r="BV212" s="6">
        <v>0</v>
      </c>
      <c r="BW212" s="6">
        <f t="shared" si="146"/>
        <v>0</v>
      </c>
      <c r="BX212" s="6">
        <f t="shared" si="147"/>
        <v>0</v>
      </c>
      <c r="BY212" s="6">
        <v>0</v>
      </c>
      <c r="BZ212" s="6">
        <f t="shared" si="148"/>
        <v>0</v>
      </c>
      <c r="CA212" s="6">
        <f t="shared" si="149"/>
        <v>0</v>
      </c>
      <c r="CB212" s="6">
        <v>0</v>
      </c>
      <c r="CC212" s="6">
        <f t="shared" si="150"/>
        <v>0</v>
      </c>
      <c r="CD212" s="6">
        <f t="shared" si="151"/>
        <v>0</v>
      </c>
      <c r="CE212" s="6">
        <v>176711441.39690191</v>
      </c>
      <c r="CF212" s="9">
        <v>-2</v>
      </c>
      <c r="CG212" s="10">
        <v>179</v>
      </c>
      <c r="CH212" s="11">
        <v>48.410138248847929</v>
      </c>
      <c r="CI212" s="12">
        <v>79</v>
      </c>
      <c r="CJ212" s="13">
        <v>246.18413173652695</v>
      </c>
      <c r="CK212" s="13">
        <v>321</v>
      </c>
      <c r="CL212" s="13">
        <v>157</v>
      </c>
      <c r="CM212" s="13">
        <v>140.91167664670658</v>
      </c>
      <c r="CN212" s="13">
        <v>1123.4805389221558</v>
      </c>
      <c r="CO212" s="13">
        <v>194</v>
      </c>
      <c r="CP212" s="13">
        <v>38</v>
      </c>
      <c r="CQ212" s="14">
        <v>0.85038095238095068</v>
      </c>
      <c r="CR212" s="14">
        <v>94.811885714285879</v>
      </c>
      <c r="CS212" s="14">
        <v>106.67901904761878</v>
      </c>
      <c r="CT212" s="14">
        <v>6.0524285714285586</v>
      </c>
      <c r="CU212" s="14">
        <v>69.58844761904767</v>
      </c>
      <c r="CV212" s="14">
        <v>4.7517142857142822</v>
      </c>
      <c r="CW212" s="14">
        <v>7234.2857142857147</v>
      </c>
      <c r="CX212" t="s">
        <v>1245</v>
      </c>
    </row>
    <row r="213" spans="1:102">
      <c r="A213" s="1" t="s">
        <v>138</v>
      </c>
      <c r="B213" s="20">
        <v>11</v>
      </c>
      <c r="C213" s="1">
        <v>357445</v>
      </c>
      <c r="D213" s="1">
        <v>7781820</v>
      </c>
      <c r="E213" s="24">
        <v>-40.363500000000002</v>
      </c>
      <c r="F213" s="24">
        <v>-20.055700000000002</v>
      </c>
      <c r="G213" s="21">
        <v>73</v>
      </c>
      <c r="H213" s="22">
        <v>2</v>
      </c>
      <c r="I213" s="1">
        <v>79</v>
      </c>
      <c r="J213" s="1">
        <v>247</v>
      </c>
      <c r="K213" s="1">
        <v>318</v>
      </c>
      <c r="L213" s="1">
        <v>179</v>
      </c>
      <c r="M213" s="1">
        <v>139</v>
      </c>
      <c r="N213" s="1">
        <v>1115</v>
      </c>
      <c r="O213" s="1">
        <v>187</v>
      </c>
      <c r="P213" s="1">
        <v>41</v>
      </c>
      <c r="Q213" s="5">
        <v>0.85</v>
      </c>
      <c r="R213" s="5">
        <v>96.664000000000001</v>
      </c>
      <c r="S213" s="5">
        <v>108.1138</v>
      </c>
      <c r="T213" s="5">
        <v>5.9050000000000002</v>
      </c>
      <c r="U213" s="5">
        <v>70.751800000000003</v>
      </c>
      <c r="V213" s="5">
        <v>4.8179999999999996</v>
      </c>
      <c r="W213" s="5">
        <v>7272</v>
      </c>
      <c r="X213" s="1">
        <v>1</v>
      </c>
      <c r="Y213" s="6">
        <v>10576179.352334458</v>
      </c>
      <c r="Z213" s="6">
        <f t="shared" si="114"/>
        <v>10.576179352334458</v>
      </c>
      <c r="AA213" s="6">
        <f t="shared" si="115"/>
        <v>5.9849997644488413</v>
      </c>
      <c r="AB213" s="6">
        <v>288134.80584459996</v>
      </c>
      <c r="AC213" s="6">
        <f t="shared" si="116"/>
        <v>0.28813480584459994</v>
      </c>
      <c r="AD213" s="6">
        <f t="shared" si="117"/>
        <v>0.16305384843240209</v>
      </c>
      <c r="AE213" s="6">
        <v>2617098.1595562822</v>
      </c>
      <c r="AF213" s="6">
        <f t="shared" si="118"/>
        <v>2.6170981595562823</v>
      </c>
      <c r="AG213" s="6">
        <f t="shared" si="119"/>
        <v>1.4810009689393655</v>
      </c>
      <c r="AH213" s="6">
        <v>3373414.659821175</v>
      </c>
      <c r="AI213" s="6">
        <f t="shared" si="120"/>
        <v>3.3734146598211749</v>
      </c>
      <c r="AJ213" s="6">
        <f t="shared" si="121"/>
        <v>1.9089961763896834</v>
      </c>
      <c r="AK213" s="6">
        <v>32832260.036120724</v>
      </c>
      <c r="AL213" s="6">
        <f t="shared" si="122"/>
        <v>32.832260036120722</v>
      </c>
      <c r="AM213" s="6">
        <f t="shared" si="123"/>
        <v>18.579589286100028</v>
      </c>
      <c r="AN213" s="6">
        <v>3217012.599615165</v>
      </c>
      <c r="AO213" s="6">
        <f t="shared" si="124"/>
        <v>3.2170125996151651</v>
      </c>
      <c r="AP213" s="6">
        <f t="shared" si="125"/>
        <v>1.8204891397455225</v>
      </c>
      <c r="AQ213" s="6">
        <v>0</v>
      </c>
      <c r="AR213" s="6">
        <f t="shared" si="126"/>
        <v>0</v>
      </c>
      <c r="AS213" s="6">
        <f t="shared" si="127"/>
        <v>0</v>
      </c>
      <c r="AT213" s="6">
        <v>0</v>
      </c>
      <c r="AU213" s="6">
        <f t="shared" si="128"/>
        <v>0</v>
      </c>
      <c r="AV213" s="6">
        <f t="shared" si="129"/>
        <v>0</v>
      </c>
      <c r="AW213" s="6">
        <v>121555172.8556523</v>
      </c>
      <c r="AX213" s="6">
        <f t="shared" si="130"/>
        <v>121.5551728556523</v>
      </c>
      <c r="AY213" s="6">
        <f t="shared" si="131"/>
        <v>68.787381215130011</v>
      </c>
      <c r="AZ213" s="6">
        <v>0</v>
      </c>
      <c r="BA213" s="6">
        <f t="shared" si="132"/>
        <v>0</v>
      </c>
      <c r="BB213" s="6">
        <f t="shared" si="133"/>
        <v>0</v>
      </c>
      <c r="BC213" s="6">
        <v>0</v>
      </c>
      <c r="BD213" s="6">
        <f t="shared" si="134"/>
        <v>0</v>
      </c>
      <c r="BE213" s="6">
        <f t="shared" si="135"/>
        <v>0</v>
      </c>
      <c r="BF213" s="6">
        <v>400579.97955135</v>
      </c>
      <c r="BG213" s="6">
        <f t="shared" si="136"/>
        <v>0.40057997955135</v>
      </c>
      <c r="BH213" s="6">
        <f t="shared" si="137"/>
        <v>0.22668593292421449</v>
      </c>
      <c r="BI213" s="6">
        <v>1851588.9647087597</v>
      </c>
      <c r="BJ213" s="6">
        <f t="shared" si="138"/>
        <v>1.8515889647087598</v>
      </c>
      <c r="BK213" s="6">
        <f t="shared" si="139"/>
        <v>1.0478036678899498</v>
      </c>
      <c r="BL213" s="6">
        <v>0</v>
      </c>
      <c r="BM213" s="6">
        <f t="shared" si="140"/>
        <v>0</v>
      </c>
      <c r="BN213" s="6">
        <f t="shared" si="141"/>
        <v>0</v>
      </c>
      <c r="BO213" s="6">
        <v>176711441.41320479</v>
      </c>
      <c r="BP213" s="6">
        <v>0</v>
      </c>
      <c r="BQ213" s="6">
        <f t="shared" si="142"/>
        <v>0</v>
      </c>
      <c r="BR213" s="6">
        <f t="shared" si="143"/>
        <v>0</v>
      </c>
      <c r="BS213" s="6">
        <v>176711441.39690611</v>
      </c>
      <c r="BT213" s="6">
        <f t="shared" si="144"/>
        <v>176.71144139690611</v>
      </c>
      <c r="BU213" s="6">
        <f t="shared" si="145"/>
        <v>100</v>
      </c>
      <c r="BV213" s="6">
        <v>0</v>
      </c>
      <c r="BW213" s="6">
        <f t="shared" si="146"/>
        <v>0</v>
      </c>
      <c r="BX213" s="6">
        <f t="shared" si="147"/>
        <v>0</v>
      </c>
      <c r="BY213" s="6">
        <v>0</v>
      </c>
      <c r="BZ213" s="6">
        <f t="shared" si="148"/>
        <v>0</v>
      </c>
      <c r="CA213" s="6">
        <f t="shared" si="149"/>
        <v>0</v>
      </c>
      <c r="CB213" s="6">
        <v>0</v>
      </c>
      <c r="CC213" s="6">
        <f t="shared" si="150"/>
        <v>0</v>
      </c>
      <c r="CD213" s="6">
        <f t="shared" si="151"/>
        <v>0</v>
      </c>
      <c r="CE213" s="6">
        <v>176711441.39690611</v>
      </c>
      <c r="CF213" s="9">
        <v>-2</v>
      </c>
      <c r="CG213" s="10">
        <v>211</v>
      </c>
      <c r="CH213" s="11">
        <v>51.969696969696969</v>
      </c>
      <c r="CI213" s="12">
        <v>79</v>
      </c>
      <c r="CJ213" s="13">
        <v>246.19796215429403</v>
      </c>
      <c r="CK213" s="13">
        <v>321</v>
      </c>
      <c r="CL213" s="13">
        <v>170</v>
      </c>
      <c r="CM213" s="13">
        <v>139.60116448326056</v>
      </c>
      <c r="CN213" s="13">
        <v>1120.1077147016013</v>
      </c>
      <c r="CO213" s="13">
        <v>192</v>
      </c>
      <c r="CP213" s="13">
        <v>39</v>
      </c>
      <c r="CQ213" s="14">
        <v>0.85008695652173727</v>
      </c>
      <c r="CR213" s="14">
        <v>96.241234782608899</v>
      </c>
      <c r="CS213" s="14">
        <v>107.78629565217361</v>
      </c>
      <c r="CT213" s="14">
        <v>5.9386521739130282</v>
      </c>
      <c r="CU213" s="14">
        <v>70.486252173913073</v>
      </c>
      <c r="CV213" s="14">
        <v>4.8028695652173852</v>
      </c>
      <c r="CW213" s="14">
        <v>7263.391304347826</v>
      </c>
      <c r="CX213" t="s">
        <v>1245</v>
      </c>
    </row>
    <row r="214" spans="1:102">
      <c r="A214" s="1" t="s">
        <v>156</v>
      </c>
      <c r="B214" s="20">
        <v>11</v>
      </c>
      <c r="C214" s="1">
        <v>361677</v>
      </c>
      <c r="D214" s="1">
        <v>7788481</v>
      </c>
      <c r="E214" s="24">
        <v>-40.322600000000001</v>
      </c>
      <c r="F214" s="24">
        <v>-19.995799999999999</v>
      </c>
      <c r="G214" s="21">
        <v>40</v>
      </c>
      <c r="H214" s="22">
        <v>2</v>
      </c>
      <c r="I214" s="1">
        <v>79</v>
      </c>
      <c r="J214" s="1">
        <v>248</v>
      </c>
      <c r="K214" s="1">
        <v>320</v>
      </c>
      <c r="L214" s="1">
        <v>180</v>
      </c>
      <c r="M214" s="1">
        <v>140</v>
      </c>
      <c r="N214" s="1">
        <v>1113</v>
      </c>
      <c r="O214" s="1">
        <v>187</v>
      </c>
      <c r="P214" s="1">
        <v>40</v>
      </c>
      <c r="Q214" s="5">
        <v>0.85099999999999998</v>
      </c>
      <c r="R214" s="5">
        <v>91.802199999999999</v>
      </c>
      <c r="S214" s="5">
        <v>104.3475</v>
      </c>
      <c r="T214" s="5">
        <v>6.2919999999999998</v>
      </c>
      <c r="U214" s="5">
        <v>67.697999999999993</v>
      </c>
      <c r="V214" s="5">
        <v>4.6440000000000001</v>
      </c>
      <c r="W214" s="5">
        <v>7173</v>
      </c>
      <c r="X214" s="1">
        <v>1</v>
      </c>
      <c r="Y214" s="6">
        <v>24649560.63845237</v>
      </c>
      <c r="Z214" s="6">
        <f t="shared" si="114"/>
        <v>24.649560638452371</v>
      </c>
      <c r="AA214" s="6">
        <f t="shared" si="115"/>
        <v>13.949046218620717</v>
      </c>
      <c r="AB214" s="6">
        <v>0</v>
      </c>
      <c r="AC214" s="6">
        <f t="shared" si="116"/>
        <v>0</v>
      </c>
      <c r="AD214" s="6">
        <f t="shared" si="117"/>
        <v>0</v>
      </c>
      <c r="AE214" s="6">
        <v>1168730.4105889518</v>
      </c>
      <c r="AF214" s="6">
        <f t="shared" si="118"/>
        <v>1.1687304105889518</v>
      </c>
      <c r="AG214" s="6">
        <f t="shared" si="119"/>
        <v>0.66137789445955919</v>
      </c>
      <c r="AH214" s="6">
        <v>1213292.1546272</v>
      </c>
      <c r="AI214" s="6">
        <f t="shared" si="120"/>
        <v>1.2132921546272</v>
      </c>
      <c r="AJ214" s="6">
        <f t="shared" si="121"/>
        <v>0.68659513205211109</v>
      </c>
      <c r="AK214" s="6">
        <v>28318070.000092641</v>
      </c>
      <c r="AL214" s="6">
        <f t="shared" si="122"/>
        <v>28.318070000092639</v>
      </c>
      <c r="AM214" s="6">
        <f t="shared" si="123"/>
        <v>16.025034808824479</v>
      </c>
      <c r="AN214" s="6">
        <v>1241060.072407824</v>
      </c>
      <c r="AO214" s="6">
        <f t="shared" si="124"/>
        <v>1.241060072407824</v>
      </c>
      <c r="AP214" s="6">
        <f t="shared" si="125"/>
        <v>0.70230883884786455</v>
      </c>
      <c r="AQ214" s="6">
        <v>0</v>
      </c>
      <c r="AR214" s="6">
        <f t="shared" si="126"/>
        <v>0</v>
      </c>
      <c r="AS214" s="6">
        <f t="shared" si="127"/>
        <v>0</v>
      </c>
      <c r="AT214" s="6">
        <v>157440.80254100001</v>
      </c>
      <c r="AU214" s="6">
        <f t="shared" si="128"/>
        <v>0.15744080254100001</v>
      </c>
      <c r="AV214" s="6">
        <f t="shared" si="129"/>
        <v>8.9094855018033811E-2</v>
      </c>
      <c r="AW214" s="6">
        <v>119058900.28290758</v>
      </c>
      <c r="AX214" s="6">
        <f t="shared" si="130"/>
        <v>119.05890028290757</v>
      </c>
      <c r="AY214" s="6">
        <f t="shared" si="131"/>
        <v>67.374754752979811</v>
      </c>
      <c r="AZ214" s="6">
        <v>0</v>
      </c>
      <c r="BA214" s="6">
        <f t="shared" si="132"/>
        <v>0</v>
      </c>
      <c r="BB214" s="6">
        <f t="shared" si="133"/>
        <v>0</v>
      </c>
      <c r="BC214" s="6">
        <v>0</v>
      </c>
      <c r="BD214" s="6">
        <f t="shared" si="134"/>
        <v>0</v>
      </c>
      <c r="BE214" s="6">
        <f t="shared" si="135"/>
        <v>0</v>
      </c>
      <c r="BF214" s="6">
        <v>364832.09872254997</v>
      </c>
      <c r="BG214" s="6">
        <f t="shared" si="136"/>
        <v>0.36483209872254996</v>
      </c>
      <c r="BH214" s="6">
        <f t="shared" si="137"/>
        <v>0.20645641039047599</v>
      </c>
      <c r="BI214" s="6">
        <v>539554.96816008002</v>
      </c>
      <c r="BJ214" s="6">
        <f t="shared" si="138"/>
        <v>0.53955496816007997</v>
      </c>
      <c r="BK214" s="6">
        <f t="shared" si="139"/>
        <v>0.30533108880694132</v>
      </c>
      <c r="BL214" s="6">
        <v>0</v>
      </c>
      <c r="BM214" s="6">
        <f t="shared" si="140"/>
        <v>0</v>
      </c>
      <c r="BN214" s="6">
        <f t="shared" si="141"/>
        <v>0</v>
      </c>
      <c r="BO214" s="6">
        <v>176711441.42850021</v>
      </c>
      <c r="BP214" s="6">
        <v>0</v>
      </c>
      <c r="BQ214" s="6">
        <f t="shared" si="142"/>
        <v>0</v>
      </c>
      <c r="BR214" s="6">
        <f t="shared" si="143"/>
        <v>0</v>
      </c>
      <c r="BS214" s="6">
        <v>176711441.39692181</v>
      </c>
      <c r="BT214" s="6">
        <f t="shared" si="144"/>
        <v>176.71144139692183</v>
      </c>
      <c r="BU214" s="6">
        <f t="shared" si="145"/>
        <v>100</v>
      </c>
      <c r="BV214" s="6">
        <v>0</v>
      </c>
      <c r="BW214" s="6">
        <f t="shared" si="146"/>
        <v>0</v>
      </c>
      <c r="BX214" s="6">
        <f t="shared" si="147"/>
        <v>0</v>
      </c>
      <c r="BY214" s="6">
        <v>0</v>
      </c>
      <c r="BZ214" s="6">
        <f t="shared" si="148"/>
        <v>0</v>
      </c>
      <c r="CA214" s="6">
        <f t="shared" si="149"/>
        <v>0</v>
      </c>
      <c r="CB214" s="6">
        <v>0</v>
      </c>
      <c r="CC214" s="6">
        <f t="shared" si="150"/>
        <v>0</v>
      </c>
      <c r="CD214" s="6">
        <f t="shared" si="151"/>
        <v>0</v>
      </c>
      <c r="CE214" s="6">
        <v>176711441.39692181</v>
      </c>
      <c r="CF214" s="9">
        <v>-2</v>
      </c>
      <c r="CG214" s="10">
        <v>369</v>
      </c>
      <c r="CH214" s="11">
        <v>45.558875219683657</v>
      </c>
      <c r="CI214" s="12">
        <v>79</v>
      </c>
      <c r="CJ214" s="13">
        <v>246.07357859531771</v>
      </c>
      <c r="CK214" s="13">
        <v>321</v>
      </c>
      <c r="CL214" s="13">
        <v>157</v>
      </c>
      <c r="CM214" s="13">
        <v>140.47993311036788</v>
      </c>
      <c r="CN214" s="13">
        <v>1123.3712374581939</v>
      </c>
      <c r="CO214" s="13">
        <v>196</v>
      </c>
      <c r="CP214" s="13">
        <v>38</v>
      </c>
      <c r="CQ214" s="14">
        <v>0.85041176470588142</v>
      </c>
      <c r="CR214" s="14">
        <v>94.662082352941269</v>
      </c>
      <c r="CS214" s="14">
        <v>106.56297058823515</v>
      </c>
      <c r="CT214" s="14">
        <v>6.0643529411764572</v>
      </c>
      <c r="CU214" s="14">
        <v>69.494352941176501</v>
      </c>
      <c r="CV214" s="14">
        <v>4.7463529411764691</v>
      </c>
      <c r="CW214" s="14">
        <v>7231.2352941176468</v>
      </c>
      <c r="CX214" t="s">
        <v>1245</v>
      </c>
    </row>
    <row r="215" spans="1:102">
      <c r="A215" s="1" t="s">
        <v>117</v>
      </c>
      <c r="B215" s="20">
        <v>11</v>
      </c>
      <c r="C215" s="1">
        <v>362922</v>
      </c>
      <c r="D215" s="1">
        <v>7771691</v>
      </c>
      <c r="E215" s="24">
        <v>-40.311900000000001</v>
      </c>
      <c r="F215" s="24">
        <v>-20.147600000000001</v>
      </c>
      <c r="G215" s="21">
        <v>66</v>
      </c>
      <c r="H215" s="22">
        <v>3</v>
      </c>
      <c r="I215" s="1">
        <v>79</v>
      </c>
      <c r="J215" s="1">
        <v>244</v>
      </c>
      <c r="K215" s="1">
        <v>315</v>
      </c>
      <c r="L215" s="1">
        <v>180</v>
      </c>
      <c r="M215" s="1">
        <v>135</v>
      </c>
      <c r="N215" s="1">
        <v>1114</v>
      </c>
      <c r="O215" s="1">
        <v>185</v>
      </c>
      <c r="P215" s="1">
        <v>46</v>
      </c>
      <c r="Q215" s="5">
        <v>0.85</v>
      </c>
      <c r="R215" s="5">
        <v>96.664000000000001</v>
      </c>
      <c r="S215" s="5">
        <v>108.1138</v>
      </c>
      <c r="T215" s="5">
        <v>5.9050000000000002</v>
      </c>
      <c r="U215" s="5">
        <v>70.751800000000003</v>
      </c>
      <c r="V215" s="5">
        <v>4.8179999999999996</v>
      </c>
      <c r="W215" s="5">
        <v>7272</v>
      </c>
      <c r="X215" s="1">
        <v>1</v>
      </c>
      <c r="Y215" s="6">
        <v>27294425.850070301</v>
      </c>
      <c r="Z215" s="6">
        <f t="shared" si="114"/>
        <v>27.294425850070301</v>
      </c>
      <c r="AA215" s="6">
        <f t="shared" si="115"/>
        <v>15.445760405559653</v>
      </c>
      <c r="AB215" s="6">
        <v>22581800.447561</v>
      </c>
      <c r="AC215" s="6">
        <f t="shared" si="116"/>
        <v>22.581800447561001</v>
      </c>
      <c r="AD215" s="6">
        <f t="shared" si="117"/>
        <v>12.778912484004076</v>
      </c>
      <c r="AE215" s="6">
        <v>6023199.083198199</v>
      </c>
      <c r="AF215" s="6">
        <f t="shared" si="118"/>
        <v>6.0231990831981994</v>
      </c>
      <c r="AG215" s="6">
        <f t="shared" si="119"/>
        <v>3.40849411616498</v>
      </c>
      <c r="AH215" s="6">
        <v>314345.16372200003</v>
      </c>
      <c r="AI215" s="6">
        <f t="shared" si="120"/>
        <v>0.31434516372200005</v>
      </c>
      <c r="AJ215" s="6">
        <f t="shared" si="121"/>
        <v>0.1778861409346674</v>
      </c>
      <c r="AK215" s="6">
        <v>33675985.050492495</v>
      </c>
      <c r="AL215" s="6">
        <f t="shared" si="122"/>
        <v>33.675985050492493</v>
      </c>
      <c r="AM215" s="6">
        <f t="shared" si="123"/>
        <v>19.057048474598197</v>
      </c>
      <c r="AN215" s="6">
        <v>1958937.2515349998</v>
      </c>
      <c r="AO215" s="6">
        <f t="shared" si="124"/>
        <v>1.9589372515349999</v>
      </c>
      <c r="AP215" s="6">
        <f t="shared" si="125"/>
        <v>1.108551453067375</v>
      </c>
      <c r="AQ215" s="6">
        <v>0</v>
      </c>
      <c r="AR215" s="6">
        <f t="shared" si="126"/>
        <v>0</v>
      </c>
      <c r="AS215" s="6">
        <f t="shared" si="127"/>
        <v>0</v>
      </c>
      <c r="AT215" s="6">
        <v>0</v>
      </c>
      <c r="AU215" s="6">
        <f t="shared" si="128"/>
        <v>0</v>
      </c>
      <c r="AV215" s="6">
        <f t="shared" si="129"/>
        <v>0</v>
      </c>
      <c r="AW215" s="6">
        <v>80360045.094716996</v>
      </c>
      <c r="AX215" s="6">
        <f t="shared" si="130"/>
        <v>80.360045094716995</v>
      </c>
      <c r="AY215" s="6">
        <f t="shared" si="131"/>
        <v>45.475292630483047</v>
      </c>
      <c r="AZ215" s="6">
        <v>0</v>
      </c>
      <c r="BA215" s="6">
        <f t="shared" si="132"/>
        <v>0</v>
      </c>
      <c r="BB215" s="6">
        <f t="shared" si="133"/>
        <v>0</v>
      </c>
      <c r="BC215" s="6">
        <v>1124206.1768199999</v>
      </c>
      <c r="BD215" s="6">
        <f t="shared" si="134"/>
        <v>1.12420617682</v>
      </c>
      <c r="BE215" s="6">
        <f t="shared" si="135"/>
        <v>0.6361818837661033</v>
      </c>
      <c r="BF215" s="6">
        <v>1024867.17282741</v>
      </c>
      <c r="BG215" s="6">
        <f t="shared" si="136"/>
        <v>1.0248671728274101</v>
      </c>
      <c r="BH215" s="6">
        <f t="shared" si="137"/>
        <v>0.57996650620055812</v>
      </c>
      <c r="BI215" s="6">
        <v>2353630.1233993894</v>
      </c>
      <c r="BJ215" s="6">
        <f t="shared" si="138"/>
        <v>2.3536301233993893</v>
      </c>
      <c r="BK215" s="6">
        <f t="shared" si="139"/>
        <v>1.3319059052213451</v>
      </c>
      <c r="BL215" s="6">
        <v>0</v>
      </c>
      <c r="BM215" s="6">
        <f t="shared" si="140"/>
        <v>0</v>
      </c>
      <c r="BN215" s="6">
        <f t="shared" si="141"/>
        <v>0</v>
      </c>
      <c r="BO215" s="6">
        <v>176711441.41434279</v>
      </c>
      <c r="BP215" s="6">
        <v>0</v>
      </c>
      <c r="BQ215" s="6">
        <f t="shared" si="142"/>
        <v>0</v>
      </c>
      <c r="BR215" s="6">
        <f t="shared" si="143"/>
        <v>0</v>
      </c>
      <c r="BS215" s="6">
        <v>176711441.39678404</v>
      </c>
      <c r="BT215" s="6">
        <f t="shared" si="144"/>
        <v>176.71144139678404</v>
      </c>
      <c r="BU215" s="6">
        <f t="shared" si="145"/>
        <v>100</v>
      </c>
      <c r="BV215" s="6">
        <v>0</v>
      </c>
      <c r="BW215" s="6">
        <f t="shared" si="146"/>
        <v>0</v>
      </c>
      <c r="BX215" s="6">
        <f t="shared" si="147"/>
        <v>0</v>
      </c>
      <c r="BY215" s="6">
        <v>0</v>
      </c>
      <c r="BZ215" s="6">
        <f t="shared" si="148"/>
        <v>0</v>
      </c>
      <c r="CA215" s="6">
        <f t="shared" si="149"/>
        <v>0</v>
      </c>
      <c r="CB215" s="6">
        <v>0</v>
      </c>
      <c r="CC215" s="6">
        <f t="shared" si="150"/>
        <v>0</v>
      </c>
      <c r="CD215" s="6">
        <f t="shared" si="151"/>
        <v>0</v>
      </c>
      <c r="CE215" s="6">
        <v>176711441.39678404</v>
      </c>
      <c r="CF215" s="9">
        <v>-3</v>
      </c>
      <c r="CG215" s="10">
        <v>667</v>
      </c>
      <c r="CH215" s="11">
        <v>58.384105960264904</v>
      </c>
      <c r="CI215" s="12">
        <v>78.833333333333329</v>
      </c>
      <c r="CJ215" s="13">
        <v>245.09202453987731</v>
      </c>
      <c r="CK215" s="13">
        <v>320</v>
      </c>
      <c r="CL215" s="13">
        <v>138</v>
      </c>
      <c r="CM215" s="13">
        <v>134.95705521472394</v>
      </c>
      <c r="CN215" s="13">
        <v>1109.1963190184049</v>
      </c>
      <c r="CO215" s="13">
        <v>195</v>
      </c>
      <c r="CP215" s="13">
        <v>43</v>
      </c>
      <c r="CQ215" s="14">
        <v>0.84999999999999987</v>
      </c>
      <c r="CR215" s="14">
        <v>96.664000000000001</v>
      </c>
      <c r="CS215" s="14">
        <v>108.1138</v>
      </c>
      <c r="CT215" s="14">
        <v>5.9050000000000002</v>
      </c>
      <c r="CU215" s="14">
        <v>70.751800000000003</v>
      </c>
      <c r="CV215" s="14">
        <v>4.8179999999999987</v>
      </c>
      <c r="CW215" s="14">
        <v>7272</v>
      </c>
      <c r="CX215" t="s">
        <v>1245</v>
      </c>
    </row>
    <row r="216" spans="1:102">
      <c r="A216" s="1" t="s">
        <v>339</v>
      </c>
      <c r="B216" s="20">
        <v>12</v>
      </c>
      <c r="C216" s="1">
        <v>380415</v>
      </c>
      <c r="D216" s="1">
        <v>7856940</v>
      </c>
      <c r="E216" s="24">
        <v>-40.139099999999999</v>
      </c>
      <c r="F216" s="24">
        <v>-19.378499999999999</v>
      </c>
      <c r="G216" s="21">
        <v>48</v>
      </c>
      <c r="H216" s="22">
        <v>5</v>
      </c>
      <c r="I216" s="1">
        <v>81</v>
      </c>
      <c r="J216" s="1">
        <v>242</v>
      </c>
      <c r="K216" s="1">
        <v>314</v>
      </c>
      <c r="L216" s="1">
        <v>168</v>
      </c>
      <c r="M216" s="1">
        <v>146</v>
      </c>
      <c r="N216" s="1">
        <v>1198</v>
      </c>
      <c r="O216" s="1">
        <v>189</v>
      </c>
      <c r="P216" s="1">
        <v>35</v>
      </c>
      <c r="Q216" s="5">
        <v>0.85099999999999998</v>
      </c>
      <c r="R216" s="5">
        <v>91.8065</v>
      </c>
      <c r="S216" s="5">
        <v>106.2373</v>
      </c>
      <c r="T216" s="5">
        <v>6.32</v>
      </c>
      <c r="U216" s="5">
        <v>60.152299999999997</v>
      </c>
      <c r="V216" s="5">
        <v>4.7249999999999996</v>
      </c>
      <c r="W216" s="5">
        <v>7118</v>
      </c>
      <c r="X216" s="1">
        <v>1</v>
      </c>
      <c r="Y216" s="6">
        <v>16120717.945083</v>
      </c>
      <c r="Z216" s="6">
        <f t="shared" si="114"/>
        <v>16.120717945083001</v>
      </c>
      <c r="AA216" s="6">
        <f t="shared" si="115"/>
        <v>9.1226226299118434</v>
      </c>
      <c r="AB216" s="6">
        <v>1435345.05957</v>
      </c>
      <c r="AC216" s="6">
        <f t="shared" si="116"/>
        <v>1.4353450595700001</v>
      </c>
      <c r="AD216" s="6">
        <f t="shared" si="117"/>
        <v>0.81225360847897576</v>
      </c>
      <c r="AE216" s="6">
        <v>2015435.5740241031</v>
      </c>
      <c r="AF216" s="6">
        <f t="shared" si="118"/>
        <v>2.015435574024103</v>
      </c>
      <c r="AG216" s="6">
        <f t="shared" si="119"/>
        <v>1.1405235324726715</v>
      </c>
      <c r="AH216" s="6">
        <v>43892614.487813272</v>
      </c>
      <c r="AI216" s="6">
        <f t="shared" si="120"/>
        <v>43.892614487813269</v>
      </c>
      <c r="AJ216" s="6">
        <f t="shared" si="121"/>
        <v>24.838580984828475</v>
      </c>
      <c r="AK216" s="6">
        <v>22731452.264497541</v>
      </c>
      <c r="AL216" s="6">
        <f t="shared" si="122"/>
        <v>22.731452264497541</v>
      </c>
      <c r="AM216" s="6">
        <f t="shared" si="123"/>
        <v>12.863599595582306</v>
      </c>
      <c r="AN216" s="6">
        <v>0</v>
      </c>
      <c r="AO216" s="6">
        <f t="shared" si="124"/>
        <v>0</v>
      </c>
      <c r="AP216" s="6">
        <f t="shared" si="125"/>
        <v>0</v>
      </c>
      <c r="AQ216" s="6">
        <v>0</v>
      </c>
      <c r="AR216" s="6">
        <f t="shared" si="126"/>
        <v>0</v>
      </c>
      <c r="AS216" s="6">
        <f t="shared" si="127"/>
        <v>0</v>
      </c>
      <c r="AT216" s="6">
        <v>0</v>
      </c>
      <c r="AU216" s="6">
        <f t="shared" si="128"/>
        <v>0</v>
      </c>
      <c r="AV216" s="6">
        <f t="shared" si="129"/>
        <v>0</v>
      </c>
      <c r="AW216" s="6">
        <v>48551796.197745793</v>
      </c>
      <c r="AX216" s="6">
        <f t="shared" si="130"/>
        <v>48.551796197745794</v>
      </c>
      <c r="AY216" s="6">
        <f t="shared" si="131"/>
        <v>27.475185424450594</v>
      </c>
      <c r="AZ216" s="6">
        <v>0</v>
      </c>
      <c r="BA216" s="6">
        <f t="shared" si="132"/>
        <v>0</v>
      </c>
      <c r="BB216" s="6">
        <f t="shared" si="133"/>
        <v>0</v>
      </c>
      <c r="BC216" s="6">
        <v>0</v>
      </c>
      <c r="BD216" s="6">
        <f t="shared" si="134"/>
        <v>0</v>
      </c>
      <c r="BE216" s="6">
        <f t="shared" si="135"/>
        <v>0</v>
      </c>
      <c r="BF216" s="6">
        <v>39298360.921227604</v>
      </c>
      <c r="BG216" s="6">
        <f t="shared" si="136"/>
        <v>39.298360921227605</v>
      </c>
      <c r="BH216" s="6">
        <f t="shared" si="137"/>
        <v>22.238719012373885</v>
      </c>
      <c r="BI216" s="6">
        <v>2665718.9750665203</v>
      </c>
      <c r="BJ216" s="6">
        <f t="shared" si="138"/>
        <v>2.6657189750665204</v>
      </c>
      <c r="BK216" s="6">
        <f t="shared" si="139"/>
        <v>1.5085152119012548</v>
      </c>
      <c r="BL216" s="6">
        <v>0</v>
      </c>
      <c r="BM216" s="6">
        <f t="shared" si="140"/>
        <v>0</v>
      </c>
      <c r="BN216" s="6">
        <f t="shared" si="141"/>
        <v>0</v>
      </c>
      <c r="BO216" s="6">
        <v>176711441.42502782</v>
      </c>
      <c r="BP216" s="6">
        <v>0</v>
      </c>
      <c r="BQ216" s="6">
        <f t="shared" si="142"/>
        <v>0</v>
      </c>
      <c r="BR216" s="6">
        <f t="shared" si="143"/>
        <v>0</v>
      </c>
      <c r="BS216" s="6">
        <v>176711441.39684707</v>
      </c>
      <c r="BT216" s="6">
        <f t="shared" si="144"/>
        <v>176.71144139684708</v>
      </c>
      <c r="BU216" s="6">
        <f t="shared" si="145"/>
        <v>100</v>
      </c>
      <c r="BV216" s="6">
        <v>0</v>
      </c>
      <c r="BW216" s="6">
        <f t="shared" si="146"/>
        <v>0</v>
      </c>
      <c r="BX216" s="6">
        <f t="shared" si="147"/>
        <v>0</v>
      </c>
      <c r="BY216" s="6">
        <v>0</v>
      </c>
      <c r="BZ216" s="6">
        <f t="shared" si="148"/>
        <v>0</v>
      </c>
      <c r="CA216" s="6">
        <f t="shared" si="149"/>
        <v>0</v>
      </c>
      <c r="CB216" s="6">
        <v>0</v>
      </c>
      <c r="CC216" s="6">
        <f t="shared" si="150"/>
        <v>0</v>
      </c>
      <c r="CD216" s="6">
        <f t="shared" si="151"/>
        <v>0</v>
      </c>
      <c r="CE216" s="6">
        <v>176711441.39684707</v>
      </c>
      <c r="CF216" s="9">
        <v>13</v>
      </c>
      <c r="CG216" s="10">
        <v>73</v>
      </c>
      <c r="CH216" s="11">
        <v>39.634877384196187</v>
      </c>
      <c r="CI216" s="12">
        <v>81</v>
      </c>
      <c r="CJ216" s="13">
        <v>242.54038997214485</v>
      </c>
      <c r="CK216" s="13">
        <v>317</v>
      </c>
      <c r="CL216" s="13">
        <v>167</v>
      </c>
      <c r="CM216" s="13">
        <v>146.84122562674094</v>
      </c>
      <c r="CN216" s="13">
        <v>1194.0222841225627</v>
      </c>
      <c r="CO216" s="13">
        <v>190</v>
      </c>
      <c r="CP216" s="13">
        <v>33</v>
      </c>
      <c r="CQ216" s="14">
        <v>0.85099999999999953</v>
      </c>
      <c r="CR216" s="14">
        <v>91.806499999999986</v>
      </c>
      <c r="CS216" s="14">
        <v>106.23729999999995</v>
      </c>
      <c r="CT216" s="14">
        <v>6.3199999999999967</v>
      </c>
      <c r="CU216" s="14">
        <v>60.152299999999975</v>
      </c>
      <c r="CV216" s="14">
        <v>4.7249999999999979</v>
      </c>
      <c r="CW216" s="14">
        <v>7118</v>
      </c>
      <c r="CX216" t="s">
        <v>1245</v>
      </c>
    </row>
    <row r="217" spans="1:102">
      <c r="A217" s="1" t="s">
        <v>346</v>
      </c>
      <c r="B217" s="20">
        <v>13</v>
      </c>
      <c r="C217" s="1">
        <v>382621</v>
      </c>
      <c r="D217" s="1">
        <v>7858127</v>
      </c>
      <c r="E217" s="24">
        <v>-40.118000000000002</v>
      </c>
      <c r="F217" s="24">
        <v>-19.367899999999999</v>
      </c>
      <c r="G217" s="21">
        <v>48</v>
      </c>
      <c r="H217" s="22">
        <v>5</v>
      </c>
      <c r="I217" s="1">
        <v>81</v>
      </c>
      <c r="J217" s="1">
        <v>242</v>
      </c>
      <c r="K217" s="1">
        <v>314</v>
      </c>
      <c r="L217" s="1">
        <v>167</v>
      </c>
      <c r="M217" s="1">
        <v>147</v>
      </c>
      <c r="N217" s="1">
        <v>1199</v>
      </c>
      <c r="O217" s="1">
        <v>189</v>
      </c>
      <c r="P217" s="1">
        <v>35</v>
      </c>
      <c r="Q217" s="5">
        <v>0.85099999999999998</v>
      </c>
      <c r="R217" s="5">
        <v>91.8065</v>
      </c>
      <c r="S217" s="5">
        <v>106.2373</v>
      </c>
      <c r="T217" s="5">
        <v>6.32</v>
      </c>
      <c r="U217" s="5">
        <v>60.152299999999997</v>
      </c>
      <c r="V217" s="5">
        <v>4.7249999999999996</v>
      </c>
      <c r="W217" s="5">
        <v>7118</v>
      </c>
      <c r="X217" s="1">
        <v>1</v>
      </c>
      <c r="Y217" s="6">
        <v>15879956.5721526</v>
      </c>
      <c r="Z217" s="6">
        <f t="shared" si="114"/>
        <v>15.879956572152599</v>
      </c>
      <c r="AA217" s="6">
        <f t="shared" si="115"/>
        <v>8.9863771375602379</v>
      </c>
      <c r="AB217" s="6">
        <v>12712401.581063999</v>
      </c>
      <c r="AC217" s="6">
        <f t="shared" si="116"/>
        <v>12.712401581063999</v>
      </c>
      <c r="AD217" s="6">
        <f t="shared" si="117"/>
        <v>7.1938757774620665</v>
      </c>
      <c r="AE217" s="6">
        <v>1928519.3517867504</v>
      </c>
      <c r="AF217" s="6">
        <f t="shared" si="118"/>
        <v>1.9285193517867503</v>
      </c>
      <c r="AG217" s="6">
        <f t="shared" si="119"/>
        <v>1.09133813644238</v>
      </c>
      <c r="AH217" s="6">
        <v>29742814.930901073</v>
      </c>
      <c r="AI217" s="6">
        <f t="shared" si="120"/>
        <v>29.742814930901073</v>
      </c>
      <c r="AJ217" s="6">
        <f t="shared" si="121"/>
        <v>16.831289864510229</v>
      </c>
      <c r="AK217" s="6">
        <v>18805345.752472397</v>
      </c>
      <c r="AL217" s="6">
        <f t="shared" si="122"/>
        <v>18.805345752472398</v>
      </c>
      <c r="AM217" s="6">
        <f t="shared" si="123"/>
        <v>10.641838242195259</v>
      </c>
      <c r="AN217" s="6">
        <v>0</v>
      </c>
      <c r="AO217" s="6">
        <f t="shared" si="124"/>
        <v>0</v>
      </c>
      <c r="AP217" s="6">
        <f t="shared" si="125"/>
        <v>0</v>
      </c>
      <c r="AQ217" s="6">
        <v>0</v>
      </c>
      <c r="AR217" s="6">
        <f t="shared" si="126"/>
        <v>0</v>
      </c>
      <c r="AS217" s="6">
        <f t="shared" si="127"/>
        <v>0</v>
      </c>
      <c r="AT217" s="6">
        <v>0</v>
      </c>
      <c r="AU217" s="6">
        <f t="shared" si="128"/>
        <v>0</v>
      </c>
      <c r="AV217" s="6">
        <f t="shared" si="129"/>
        <v>0</v>
      </c>
      <c r="AW217" s="6">
        <v>51809525.153378107</v>
      </c>
      <c r="AX217" s="6">
        <f t="shared" si="130"/>
        <v>51.809525153378104</v>
      </c>
      <c r="AY217" s="6">
        <f t="shared" si="131"/>
        <v>29.318715717561787</v>
      </c>
      <c r="AZ217" s="6">
        <v>0</v>
      </c>
      <c r="BA217" s="6">
        <f t="shared" si="132"/>
        <v>0</v>
      </c>
      <c r="BB217" s="6">
        <f t="shared" si="133"/>
        <v>0</v>
      </c>
      <c r="BC217" s="6">
        <v>0</v>
      </c>
      <c r="BD217" s="6">
        <f t="shared" si="134"/>
        <v>0</v>
      </c>
      <c r="BE217" s="6">
        <f t="shared" si="135"/>
        <v>0</v>
      </c>
      <c r="BF217" s="6">
        <v>44471907.797488302</v>
      </c>
      <c r="BG217" s="6">
        <f t="shared" si="136"/>
        <v>44.471907797488299</v>
      </c>
      <c r="BH217" s="6">
        <f t="shared" si="137"/>
        <v>25.166399774408362</v>
      </c>
      <c r="BI217" s="6">
        <v>1360970.29113433</v>
      </c>
      <c r="BJ217" s="6">
        <f t="shared" si="138"/>
        <v>1.36097029113433</v>
      </c>
      <c r="BK217" s="6">
        <f t="shared" si="139"/>
        <v>0.77016534985966811</v>
      </c>
      <c r="BL217" s="6">
        <v>0</v>
      </c>
      <c r="BM217" s="6">
        <f t="shared" si="140"/>
        <v>0</v>
      </c>
      <c r="BN217" s="6">
        <f t="shared" si="141"/>
        <v>0</v>
      </c>
      <c r="BO217" s="6">
        <v>176711441.43037757</v>
      </c>
      <c r="BP217" s="6">
        <v>0</v>
      </c>
      <c r="BQ217" s="6">
        <f t="shared" si="142"/>
        <v>0</v>
      </c>
      <c r="BR217" s="6">
        <f t="shared" si="143"/>
        <v>0</v>
      </c>
      <c r="BS217" s="6">
        <v>176711441.39683527</v>
      </c>
      <c r="BT217" s="6">
        <f t="shared" si="144"/>
        <v>176.71144139683526</v>
      </c>
      <c r="BU217" s="6">
        <f t="shared" si="145"/>
        <v>100</v>
      </c>
      <c r="BV217" s="6">
        <v>0</v>
      </c>
      <c r="BW217" s="6">
        <f t="shared" si="146"/>
        <v>0</v>
      </c>
      <c r="BX217" s="6">
        <f t="shared" si="147"/>
        <v>0</v>
      </c>
      <c r="BY217" s="6">
        <v>0</v>
      </c>
      <c r="BZ217" s="6">
        <f t="shared" si="148"/>
        <v>0</v>
      </c>
      <c r="CA217" s="6">
        <f t="shared" si="149"/>
        <v>0</v>
      </c>
      <c r="CB217" s="6">
        <v>0</v>
      </c>
      <c r="CC217" s="6">
        <f t="shared" si="150"/>
        <v>0</v>
      </c>
      <c r="CD217" s="6">
        <f t="shared" si="151"/>
        <v>0</v>
      </c>
      <c r="CE217" s="6">
        <v>176711441.39683527</v>
      </c>
      <c r="CF217" s="9">
        <v>11</v>
      </c>
      <c r="CG217" s="10">
        <v>70</v>
      </c>
      <c r="CH217" s="11">
        <v>36.811764705882354</v>
      </c>
      <c r="CI217" s="12">
        <v>81</v>
      </c>
      <c r="CJ217" s="13">
        <v>242.38550724637682</v>
      </c>
      <c r="CK217" s="13">
        <v>317</v>
      </c>
      <c r="CL217" s="13">
        <v>167</v>
      </c>
      <c r="CM217" s="13">
        <v>146.66956521739129</v>
      </c>
      <c r="CN217" s="13">
        <v>1196.8434782608695</v>
      </c>
      <c r="CO217" s="13">
        <v>190</v>
      </c>
      <c r="CP217" s="13">
        <v>34</v>
      </c>
      <c r="CQ217" s="14">
        <v>0.85099999999999965</v>
      </c>
      <c r="CR217" s="14">
        <v>91.806499999999971</v>
      </c>
      <c r="CS217" s="14">
        <v>106.23729999999999</v>
      </c>
      <c r="CT217" s="14">
        <v>6.3199999999999976</v>
      </c>
      <c r="CU217" s="14">
        <v>60.152299999999983</v>
      </c>
      <c r="CV217" s="14">
        <v>4.7249999999999988</v>
      </c>
      <c r="CW217" s="14">
        <v>7118</v>
      </c>
      <c r="CX217" t="s">
        <v>1245</v>
      </c>
    </row>
    <row r="218" spans="1:102">
      <c r="A218" s="1" t="s">
        <v>358</v>
      </c>
      <c r="B218" s="20">
        <v>12</v>
      </c>
      <c r="C218" s="1">
        <v>378301</v>
      </c>
      <c r="D218" s="1">
        <v>7864290</v>
      </c>
      <c r="E218" s="24">
        <v>-40.158799999999999</v>
      </c>
      <c r="F218" s="24">
        <v>-19.312000000000001</v>
      </c>
      <c r="G218" s="21">
        <v>70</v>
      </c>
      <c r="H218" s="22">
        <v>11</v>
      </c>
      <c r="I218" s="1">
        <v>81</v>
      </c>
      <c r="J218" s="1">
        <v>241</v>
      </c>
      <c r="K218" s="1">
        <v>314</v>
      </c>
      <c r="L218" s="1">
        <v>167</v>
      </c>
      <c r="M218" s="1">
        <v>147</v>
      </c>
      <c r="N218" s="1">
        <v>1198</v>
      </c>
      <c r="O218" s="1">
        <v>188</v>
      </c>
      <c r="P218" s="1">
        <v>35</v>
      </c>
      <c r="Q218" s="5">
        <v>0.85099999999999998</v>
      </c>
      <c r="R218" s="5">
        <v>91.8065</v>
      </c>
      <c r="S218" s="5">
        <v>106.2373</v>
      </c>
      <c r="T218" s="5">
        <v>6.32</v>
      </c>
      <c r="U218" s="5">
        <v>60.152299999999997</v>
      </c>
      <c r="V218" s="5">
        <v>4.7249999999999996</v>
      </c>
      <c r="W218" s="5">
        <v>7118</v>
      </c>
      <c r="X218" s="1">
        <v>1</v>
      </c>
      <c r="Y218" s="6">
        <v>12852.551527600999</v>
      </c>
      <c r="Z218" s="6">
        <f t="shared" si="114"/>
        <v>1.2852551527601E-2</v>
      </c>
      <c r="AA218" s="6">
        <f t="shared" si="115"/>
        <v>7.2731858361069386E-3</v>
      </c>
      <c r="AB218" s="6">
        <v>0</v>
      </c>
      <c r="AC218" s="6">
        <f t="shared" si="116"/>
        <v>0</v>
      </c>
      <c r="AD218" s="6">
        <f t="shared" si="117"/>
        <v>0</v>
      </c>
      <c r="AE218" s="6">
        <v>6573397.3246194096</v>
      </c>
      <c r="AF218" s="6">
        <f t="shared" si="118"/>
        <v>6.5733973246194095</v>
      </c>
      <c r="AG218" s="6">
        <f t="shared" si="119"/>
        <v>3.7198481728591881</v>
      </c>
      <c r="AH218" s="6">
        <v>18553020.931892898</v>
      </c>
      <c r="AI218" s="6">
        <f t="shared" si="120"/>
        <v>18.553020931892899</v>
      </c>
      <c r="AJ218" s="6">
        <f t="shared" si="121"/>
        <v>10.499049061896756</v>
      </c>
      <c r="AK218" s="6">
        <v>18316277.10576297</v>
      </c>
      <c r="AL218" s="6">
        <f t="shared" si="122"/>
        <v>18.316277105762971</v>
      </c>
      <c r="AM218" s="6">
        <f t="shared" si="123"/>
        <v>10.365077076700183</v>
      </c>
      <c r="AN218" s="6">
        <v>0</v>
      </c>
      <c r="AO218" s="6">
        <f t="shared" si="124"/>
        <v>0</v>
      </c>
      <c r="AP218" s="6">
        <f t="shared" si="125"/>
        <v>0</v>
      </c>
      <c r="AQ218" s="6">
        <v>0</v>
      </c>
      <c r="AR218" s="6">
        <f t="shared" si="126"/>
        <v>0</v>
      </c>
      <c r="AS218" s="6">
        <f t="shared" si="127"/>
        <v>0</v>
      </c>
      <c r="AT218" s="6">
        <v>0</v>
      </c>
      <c r="AU218" s="6">
        <f t="shared" si="128"/>
        <v>0</v>
      </c>
      <c r="AV218" s="6">
        <f t="shared" si="129"/>
        <v>0</v>
      </c>
      <c r="AW218" s="6">
        <v>76343291.618302628</v>
      </c>
      <c r="AX218" s="6">
        <f t="shared" si="130"/>
        <v>76.343291618302629</v>
      </c>
      <c r="AY218" s="6">
        <f t="shared" si="131"/>
        <v>43.20223467593928</v>
      </c>
      <c r="AZ218" s="6">
        <v>0</v>
      </c>
      <c r="BA218" s="6">
        <f t="shared" si="132"/>
        <v>0</v>
      </c>
      <c r="BB218" s="6">
        <f t="shared" si="133"/>
        <v>0</v>
      </c>
      <c r="BC218" s="6">
        <v>0</v>
      </c>
      <c r="BD218" s="6">
        <f t="shared" si="134"/>
        <v>0</v>
      </c>
      <c r="BE218" s="6">
        <f t="shared" si="135"/>
        <v>0</v>
      </c>
      <c r="BF218" s="6">
        <v>49191359.881182</v>
      </c>
      <c r="BG218" s="6">
        <f t="shared" si="136"/>
        <v>49.191359881182002</v>
      </c>
      <c r="BH218" s="6">
        <f t="shared" si="137"/>
        <v>27.837110878592469</v>
      </c>
      <c r="BI218" s="6">
        <v>7721241.9993037209</v>
      </c>
      <c r="BJ218" s="6">
        <f t="shared" si="138"/>
        <v>7.7212419993037207</v>
      </c>
      <c r="BK218" s="6">
        <f t="shared" si="139"/>
        <v>4.3694069481759987</v>
      </c>
      <c r="BL218" s="6">
        <v>0</v>
      </c>
      <c r="BM218" s="6">
        <f t="shared" si="140"/>
        <v>0</v>
      </c>
      <c r="BN218" s="6">
        <f t="shared" si="141"/>
        <v>0</v>
      </c>
      <c r="BO218" s="6">
        <v>176711441.41259125</v>
      </c>
      <c r="BP218" s="6">
        <v>0</v>
      </c>
      <c r="BQ218" s="6">
        <f t="shared" si="142"/>
        <v>0</v>
      </c>
      <c r="BR218" s="6">
        <f t="shared" si="143"/>
        <v>0</v>
      </c>
      <c r="BS218" s="6">
        <v>176378110.68636209</v>
      </c>
      <c r="BT218" s="6">
        <f t="shared" si="144"/>
        <v>176.37811068636208</v>
      </c>
      <c r="BU218" s="6">
        <f t="shared" si="145"/>
        <v>99.811370046059878</v>
      </c>
      <c r="BV218" s="6">
        <v>0</v>
      </c>
      <c r="BW218" s="6">
        <f t="shared" si="146"/>
        <v>0</v>
      </c>
      <c r="BX218" s="6">
        <f t="shared" si="147"/>
        <v>0</v>
      </c>
      <c r="BY218" s="6">
        <v>0</v>
      </c>
      <c r="BZ218" s="6">
        <f t="shared" si="148"/>
        <v>0</v>
      </c>
      <c r="CA218" s="6">
        <f t="shared" si="149"/>
        <v>0</v>
      </c>
      <c r="CB218" s="6">
        <v>333330.71051386005</v>
      </c>
      <c r="CC218" s="6">
        <f t="shared" si="150"/>
        <v>0.33333071051386004</v>
      </c>
      <c r="CD218" s="6">
        <f t="shared" si="151"/>
        <v>0.18862995394012613</v>
      </c>
      <c r="CE218" s="6">
        <v>176711441.39687595</v>
      </c>
      <c r="CF218" s="9">
        <v>11</v>
      </c>
      <c r="CG218" s="10">
        <v>114</v>
      </c>
      <c r="CH218" s="11">
        <v>54.877499999999998</v>
      </c>
      <c r="CI218" s="12">
        <v>81</v>
      </c>
      <c r="CJ218" s="13">
        <v>241.53924050632912</v>
      </c>
      <c r="CK218" s="13">
        <v>317</v>
      </c>
      <c r="CL218" s="13">
        <v>165</v>
      </c>
      <c r="CM218" s="13">
        <v>146.72151898734177</v>
      </c>
      <c r="CN218" s="13">
        <v>1193.7493670886076</v>
      </c>
      <c r="CO218" s="13">
        <v>190</v>
      </c>
      <c r="CP218" s="13">
        <v>33</v>
      </c>
      <c r="CQ218" s="14">
        <v>0.85099999999999942</v>
      </c>
      <c r="CR218" s="14">
        <v>91.806500000000014</v>
      </c>
      <c r="CS218" s="14">
        <v>106.23729999999992</v>
      </c>
      <c r="CT218" s="14">
        <v>6.3199999999999958</v>
      </c>
      <c r="CU218" s="14">
        <v>60.152299999999975</v>
      </c>
      <c r="CV218" s="14">
        <v>4.724999999999997</v>
      </c>
      <c r="CW218" s="14">
        <v>7118</v>
      </c>
      <c r="CX218" t="s">
        <v>1245</v>
      </c>
    </row>
    <row r="219" spans="1:102">
      <c r="A219" s="1" t="s">
        <v>366</v>
      </c>
      <c r="B219" s="20">
        <v>12</v>
      </c>
      <c r="C219" s="1">
        <v>372755</v>
      </c>
      <c r="D219" s="1">
        <v>7865613</v>
      </c>
      <c r="E219" s="24">
        <v>-40.211500000000001</v>
      </c>
      <c r="F219" s="24">
        <v>-19.299700000000001</v>
      </c>
      <c r="G219" s="21">
        <v>56</v>
      </c>
      <c r="H219" s="22">
        <v>2</v>
      </c>
      <c r="I219" s="1">
        <v>81</v>
      </c>
      <c r="J219" s="1">
        <v>241</v>
      </c>
      <c r="K219" s="1">
        <v>314</v>
      </c>
      <c r="L219" s="1">
        <v>167</v>
      </c>
      <c r="M219" s="1">
        <v>147</v>
      </c>
      <c r="N219" s="1">
        <v>1193</v>
      </c>
      <c r="O219" s="1">
        <v>188</v>
      </c>
      <c r="P219" s="1">
        <v>34</v>
      </c>
      <c r="Q219" s="5">
        <v>0.85099999999999998</v>
      </c>
      <c r="R219" s="5">
        <v>91.8065</v>
      </c>
      <c r="S219" s="5">
        <v>106.2373</v>
      </c>
      <c r="T219" s="5">
        <v>6.32</v>
      </c>
      <c r="U219" s="5">
        <v>60.152299999999997</v>
      </c>
      <c r="V219" s="5">
        <v>4.7249999999999996</v>
      </c>
      <c r="W219" s="5">
        <v>7118</v>
      </c>
      <c r="X219" s="1">
        <v>1</v>
      </c>
      <c r="Y219" s="6">
        <v>0</v>
      </c>
      <c r="Z219" s="6">
        <f t="shared" si="114"/>
        <v>0</v>
      </c>
      <c r="AA219" s="6">
        <f t="shared" si="115"/>
        <v>0</v>
      </c>
      <c r="AB219" s="6">
        <v>0</v>
      </c>
      <c r="AC219" s="6">
        <f t="shared" si="116"/>
        <v>0</v>
      </c>
      <c r="AD219" s="6">
        <f t="shared" si="117"/>
        <v>0</v>
      </c>
      <c r="AE219" s="6">
        <v>9828108.1974337418</v>
      </c>
      <c r="AF219" s="6">
        <f t="shared" si="118"/>
        <v>9.8281081974337425</v>
      </c>
      <c r="AG219" s="6">
        <f t="shared" si="119"/>
        <v>5.5616705504701915</v>
      </c>
      <c r="AH219" s="6">
        <v>12477012.475286942</v>
      </c>
      <c r="AI219" s="6">
        <f t="shared" si="120"/>
        <v>12.477012475286942</v>
      </c>
      <c r="AJ219" s="6">
        <f t="shared" si="121"/>
        <v>7.0606704207603332</v>
      </c>
      <c r="AK219" s="6">
        <v>27218252.631941739</v>
      </c>
      <c r="AL219" s="6">
        <f t="shared" si="122"/>
        <v>27.218252631941738</v>
      </c>
      <c r="AM219" s="6">
        <f t="shared" si="123"/>
        <v>15.402654412967834</v>
      </c>
      <c r="AN219" s="6">
        <v>0</v>
      </c>
      <c r="AO219" s="6">
        <f t="shared" si="124"/>
        <v>0</v>
      </c>
      <c r="AP219" s="6">
        <f t="shared" si="125"/>
        <v>0</v>
      </c>
      <c r="AQ219" s="6">
        <v>0</v>
      </c>
      <c r="AR219" s="6">
        <f t="shared" si="126"/>
        <v>0</v>
      </c>
      <c r="AS219" s="6">
        <f t="shared" si="127"/>
        <v>0</v>
      </c>
      <c r="AT219" s="6">
        <v>0</v>
      </c>
      <c r="AU219" s="6">
        <f t="shared" si="128"/>
        <v>0</v>
      </c>
      <c r="AV219" s="6">
        <f t="shared" si="129"/>
        <v>0</v>
      </c>
      <c r="AW219" s="6">
        <v>96115020.97161898</v>
      </c>
      <c r="AX219" s="6">
        <f t="shared" si="130"/>
        <v>96.115020971618975</v>
      </c>
      <c r="AY219" s="6">
        <f t="shared" si="131"/>
        <v>54.390943898568324</v>
      </c>
      <c r="AZ219" s="6">
        <v>0</v>
      </c>
      <c r="BA219" s="6">
        <f t="shared" si="132"/>
        <v>0</v>
      </c>
      <c r="BB219" s="6">
        <f t="shared" si="133"/>
        <v>0</v>
      </c>
      <c r="BC219" s="6">
        <v>0</v>
      </c>
      <c r="BD219" s="6">
        <f t="shared" si="134"/>
        <v>0</v>
      </c>
      <c r="BE219" s="6">
        <f t="shared" si="135"/>
        <v>0</v>
      </c>
      <c r="BF219" s="6">
        <v>14218679.40086635</v>
      </c>
      <c r="BG219" s="6">
        <f t="shared" si="136"/>
        <v>14.21867940086635</v>
      </c>
      <c r="BH219" s="6">
        <f t="shared" si="137"/>
        <v>8.0462698315657875</v>
      </c>
      <c r="BI219" s="6">
        <v>16854367.754830949</v>
      </c>
      <c r="BJ219" s="6">
        <f t="shared" si="138"/>
        <v>16.85436775483095</v>
      </c>
      <c r="BK219" s="6">
        <f t="shared" si="139"/>
        <v>9.5377908856675102</v>
      </c>
      <c r="BL219" s="6">
        <v>0</v>
      </c>
      <c r="BM219" s="6">
        <f t="shared" si="140"/>
        <v>0</v>
      </c>
      <c r="BN219" s="6">
        <f t="shared" si="141"/>
        <v>0</v>
      </c>
      <c r="BO219" s="6">
        <v>176711441.43197873</v>
      </c>
      <c r="BP219" s="6">
        <v>0</v>
      </c>
      <c r="BQ219" s="6">
        <f t="shared" si="142"/>
        <v>0</v>
      </c>
      <c r="BR219" s="6">
        <f t="shared" si="143"/>
        <v>0</v>
      </c>
      <c r="BS219" s="6">
        <v>172566218.48181602</v>
      </c>
      <c r="BT219" s="6">
        <f t="shared" si="144"/>
        <v>172.56621848181604</v>
      </c>
      <c r="BU219" s="6">
        <f t="shared" si="145"/>
        <v>97.654241919886658</v>
      </c>
      <c r="BV219" s="6">
        <v>0</v>
      </c>
      <c r="BW219" s="6">
        <f t="shared" si="146"/>
        <v>0</v>
      </c>
      <c r="BX219" s="6">
        <f t="shared" si="147"/>
        <v>0</v>
      </c>
      <c r="BY219" s="6">
        <v>0</v>
      </c>
      <c r="BZ219" s="6">
        <f t="shared" si="148"/>
        <v>0</v>
      </c>
      <c r="CA219" s="6">
        <f t="shared" si="149"/>
        <v>0</v>
      </c>
      <c r="CB219" s="6">
        <v>4145222.9150518002</v>
      </c>
      <c r="CC219" s="6">
        <f t="shared" si="150"/>
        <v>4.1452229150518001</v>
      </c>
      <c r="CD219" s="6">
        <f t="shared" si="151"/>
        <v>2.3457580801133537</v>
      </c>
      <c r="CE219" s="6">
        <v>176711441.39686781</v>
      </c>
      <c r="CF219" s="9">
        <v>13</v>
      </c>
      <c r="CG219" s="10">
        <v>255</v>
      </c>
      <c r="CH219" s="11">
        <v>89.412969283276453</v>
      </c>
      <c r="CI219" s="12">
        <v>81</v>
      </c>
      <c r="CJ219" s="13">
        <v>240.08347826086955</v>
      </c>
      <c r="CK219" s="13">
        <v>317</v>
      </c>
      <c r="CL219" s="13">
        <v>157</v>
      </c>
      <c r="CM219" s="13">
        <v>147.41043478260869</v>
      </c>
      <c r="CN219" s="13">
        <v>1193.0573913043479</v>
      </c>
      <c r="CO219" s="13">
        <v>193</v>
      </c>
      <c r="CP219" s="13">
        <v>32</v>
      </c>
      <c r="CQ219" s="14">
        <v>0.8509999999999992</v>
      </c>
      <c r="CR219" s="14">
        <v>91.806499999999872</v>
      </c>
      <c r="CS219" s="14">
        <v>106.23729999999992</v>
      </c>
      <c r="CT219" s="14">
        <v>6.3199999999999967</v>
      </c>
      <c r="CU219" s="14">
        <v>60.152300000000018</v>
      </c>
      <c r="CV219" s="14">
        <v>4.7250000000000059</v>
      </c>
      <c r="CW219" s="14">
        <v>7118</v>
      </c>
      <c r="CX219" t="s">
        <v>1245</v>
      </c>
    </row>
    <row r="220" spans="1:102">
      <c r="A220" s="1" t="s">
        <v>31</v>
      </c>
      <c r="B220" s="20">
        <v>2</v>
      </c>
      <c r="C220" s="1">
        <v>229372</v>
      </c>
      <c r="D220" s="1">
        <v>7663574</v>
      </c>
      <c r="E220" s="24">
        <v>-41.605600000000003</v>
      </c>
      <c r="F220" s="24">
        <v>-21.109400000000001</v>
      </c>
      <c r="G220" s="21">
        <v>92</v>
      </c>
      <c r="H220" s="22">
        <v>8</v>
      </c>
      <c r="I220" s="1">
        <v>78</v>
      </c>
      <c r="J220" s="1">
        <v>236</v>
      </c>
      <c r="K220" s="1">
        <v>321</v>
      </c>
      <c r="L220" s="1">
        <v>148</v>
      </c>
      <c r="M220" s="1">
        <v>173</v>
      </c>
      <c r="N220" s="1">
        <v>1093</v>
      </c>
      <c r="O220" s="1">
        <v>210</v>
      </c>
      <c r="P220" s="1">
        <v>20</v>
      </c>
      <c r="Q220" s="5">
        <v>0.92800000000000005</v>
      </c>
      <c r="R220" s="5">
        <v>88.4495</v>
      </c>
      <c r="S220" s="5">
        <v>102.68</v>
      </c>
      <c r="T220" s="5">
        <v>5.0570000000000004</v>
      </c>
      <c r="U220" s="5">
        <v>58.862299999999998</v>
      </c>
      <c r="V220" s="5">
        <v>5.8440000000000003</v>
      </c>
      <c r="W220" s="5">
        <v>6759</v>
      </c>
      <c r="X220" s="1">
        <v>9</v>
      </c>
      <c r="Y220" s="6">
        <v>0</v>
      </c>
      <c r="Z220" s="6">
        <f t="shared" si="114"/>
        <v>0</v>
      </c>
      <c r="AA220" s="6">
        <f t="shared" si="115"/>
        <v>0</v>
      </c>
      <c r="AB220" s="6">
        <v>1008389.93335551</v>
      </c>
      <c r="AC220" s="6">
        <f t="shared" si="116"/>
        <v>1.00838993335551</v>
      </c>
      <c r="AD220" s="6">
        <f t="shared" si="117"/>
        <v>0.57064213003880582</v>
      </c>
      <c r="AE220" s="6">
        <v>1123724.8702619697</v>
      </c>
      <c r="AF220" s="6">
        <f t="shared" si="118"/>
        <v>1.1237248702619698</v>
      </c>
      <c r="AG220" s="6">
        <f t="shared" si="119"/>
        <v>0.63590951509211358</v>
      </c>
      <c r="AH220" s="6">
        <v>0</v>
      </c>
      <c r="AI220" s="6">
        <f t="shared" si="120"/>
        <v>0</v>
      </c>
      <c r="AJ220" s="6">
        <f t="shared" si="121"/>
        <v>0</v>
      </c>
      <c r="AK220" s="6">
        <v>7791822.5874662995</v>
      </c>
      <c r="AL220" s="6">
        <f t="shared" si="122"/>
        <v>7.7918225874662994</v>
      </c>
      <c r="AM220" s="6">
        <f t="shared" si="123"/>
        <v>4.4093481014835572</v>
      </c>
      <c r="AN220" s="6">
        <v>0</v>
      </c>
      <c r="AO220" s="6">
        <f t="shared" si="124"/>
        <v>0</v>
      </c>
      <c r="AP220" s="6">
        <f t="shared" si="125"/>
        <v>0</v>
      </c>
      <c r="AQ220" s="6">
        <v>0</v>
      </c>
      <c r="AR220" s="6">
        <f t="shared" si="126"/>
        <v>0</v>
      </c>
      <c r="AS220" s="6">
        <f t="shared" si="127"/>
        <v>0</v>
      </c>
      <c r="AT220" s="6">
        <v>0</v>
      </c>
      <c r="AU220" s="6">
        <f t="shared" si="128"/>
        <v>0</v>
      </c>
      <c r="AV220" s="6">
        <f t="shared" si="129"/>
        <v>0</v>
      </c>
      <c r="AW220" s="6">
        <v>142955660.36887851</v>
      </c>
      <c r="AX220" s="6">
        <f t="shared" si="130"/>
        <v>142.95566036887851</v>
      </c>
      <c r="AY220" s="6">
        <f t="shared" si="131"/>
        <v>80.897795421804304</v>
      </c>
      <c r="AZ220" s="6">
        <v>0</v>
      </c>
      <c r="BA220" s="6">
        <f t="shared" si="132"/>
        <v>0</v>
      </c>
      <c r="BB220" s="6">
        <f t="shared" si="133"/>
        <v>0</v>
      </c>
      <c r="BC220" s="6">
        <v>0</v>
      </c>
      <c r="BD220" s="6">
        <f t="shared" si="134"/>
        <v>0</v>
      </c>
      <c r="BE220" s="6">
        <f t="shared" si="135"/>
        <v>0</v>
      </c>
      <c r="BF220" s="6">
        <v>97699.9756184</v>
      </c>
      <c r="BG220" s="6">
        <f t="shared" si="136"/>
        <v>9.7699975618400006E-2</v>
      </c>
      <c r="BH220" s="6">
        <f t="shared" si="137"/>
        <v>5.5287860724773596E-2</v>
      </c>
      <c r="BI220" s="6">
        <v>659358.18779820995</v>
      </c>
      <c r="BJ220" s="6">
        <f t="shared" si="138"/>
        <v>0.65935818779820998</v>
      </c>
      <c r="BK220" s="6">
        <f t="shared" si="139"/>
        <v>0.37312704966387938</v>
      </c>
      <c r="BL220" s="6">
        <v>23074785.4991</v>
      </c>
      <c r="BM220" s="6">
        <f t="shared" si="140"/>
        <v>23.074785499099999</v>
      </c>
      <c r="BN220" s="6">
        <f t="shared" si="141"/>
        <v>13.057889921192581</v>
      </c>
      <c r="BO220" s="6">
        <v>176711441.42247888</v>
      </c>
      <c r="BP220" s="6">
        <v>0</v>
      </c>
      <c r="BQ220" s="6">
        <f t="shared" si="142"/>
        <v>0</v>
      </c>
      <c r="BR220" s="6">
        <f t="shared" si="143"/>
        <v>0</v>
      </c>
      <c r="BS220" s="6">
        <v>0</v>
      </c>
      <c r="BT220" s="6">
        <f t="shared" si="144"/>
        <v>0</v>
      </c>
      <c r="BU220" s="6">
        <f t="shared" si="145"/>
        <v>0</v>
      </c>
      <c r="BV220" s="6">
        <v>7851.5918520599998</v>
      </c>
      <c r="BW220" s="6">
        <f t="shared" si="146"/>
        <v>7.8515918520600005E-3</v>
      </c>
      <c r="BX220" s="6">
        <f t="shared" si="147"/>
        <v>4.4431711891392538E-3</v>
      </c>
      <c r="BY220" s="6">
        <v>176703589.80505338</v>
      </c>
      <c r="BZ220" s="6">
        <f t="shared" si="148"/>
        <v>176.70358980505338</v>
      </c>
      <c r="CA220" s="6">
        <f t="shared" si="149"/>
        <v>99.995556828810862</v>
      </c>
      <c r="CB220" s="6">
        <v>0</v>
      </c>
      <c r="CC220" s="6">
        <f t="shared" si="150"/>
        <v>0</v>
      </c>
      <c r="CD220" s="6">
        <f t="shared" si="151"/>
        <v>0</v>
      </c>
      <c r="CE220" s="6">
        <v>176711441.39690545</v>
      </c>
      <c r="CF220" s="9">
        <v>71</v>
      </c>
      <c r="CG220" s="10">
        <v>543</v>
      </c>
      <c r="CH220" s="11">
        <v>200.08882521489971</v>
      </c>
      <c r="CI220" s="12">
        <v>78</v>
      </c>
      <c r="CJ220" s="13">
        <v>229.3294117647059</v>
      </c>
      <c r="CK220" s="13">
        <v>322</v>
      </c>
      <c r="CL220" s="13">
        <v>114</v>
      </c>
      <c r="CM220" s="13">
        <v>174.79411764705881</v>
      </c>
      <c r="CN220" s="13">
        <v>1124.3676470588234</v>
      </c>
      <c r="CO220" s="13">
        <v>223</v>
      </c>
      <c r="CP220" s="13">
        <v>19</v>
      </c>
      <c r="CQ220" s="14">
        <v>0.92800000000000027</v>
      </c>
      <c r="CR220" s="14">
        <v>88.449499999999972</v>
      </c>
      <c r="CS220" s="14">
        <v>102.68000000000005</v>
      </c>
      <c r="CT220" s="14">
        <v>5.0570000000000013</v>
      </c>
      <c r="CU220" s="14">
        <v>58.862299999999998</v>
      </c>
      <c r="CV220" s="14">
        <v>5.8439999999999994</v>
      </c>
      <c r="CW220" s="14">
        <v>6759</v>
      </c>
      <c r="CX220" t="s">
        <v>1245</v>
      </c>
    </row>
    <row r="221" spans="1:102">
      <c r="A221" s="1" t="s">
        <v>357</v>
      </c>
      <c r="B221" s="20">
        <v>12</v>
      </c>
      <c r="C221" s="1">
        <v>369631</v>
      </c>
      <c r="D221" s="1">
        <v>7864104</v>
      </c>
      <c r="E221" s="24">
        <v>-40.241300000000003</v>
      </c>
      <c r="F221" s="24">
        <v>-19.313099999999999</v>
      </c>
      <c r="G221" s="21">
        <v>79</v>
      </c>
      <c r="H221" s="22">
        <v>2</v>
      </c>
      <c r="I221" s="1">
        <v>81</v>
      </c>
      <c r="J221" s="1">
        <v>239</v>
      </c>
      <c r="K221" s="1">
        <v>312</v>
      </c>
      <c r="L221" s="1">
        <v>164</v>
      </c>
      <c r="M221" s="1">
        <v>148</v>
      </c>
      <c r="N221" s="1">
        <v>1197</v>
      </c>
      <c r="O221" s="1">
        <v>190</v>
      </c>
      <c r="P221" s="1">
        <v>33</v>
      </c>
      <c r="Q221" s="5">
        <v>0.85099999999999998</v>
      </c>
      <c r="R221" s="5">
        <v>91.8065</v>
      </c>
      <c r="S221" s="5">
        <v>106.2373</v>
      </c>
      <c r="T221" s="5">
        <v>6.32</v>
      </c>
      <c r="U221" s="5">
        <v>60.152299999999997</v>
      </c>
      <c r="V221" s="5">
        <v>4.7249999999999996</v>
      </c>
      <c r="W221" s="5">
        <v>7118</v>
      </c>
      <c r="X221" s="1">
        <v>1</v>
      </c>
      <c r="Y221" s="6">
        <v>0</v>
      </c>
      <c r="Z221" s="6">
        <f t="shared" si="114"/>
        <v>0</v>
      </c>
      <c r="AA221" s="6">
        <f t="shared" si="115"/>
        <v>0</v>
      </c>
      <c r="AB221" s="6">
        <v>0</v>
      </c>
      <c r="AC221" s="6">
        <f t="shared" si="116"/>
        <v>0</v>
      </c>
      <c r="AD221" s="6">
        <f t="shared" si="117"/>
        <v>0</v>
      </c>
      <c r="AE221" s="6">
        <v>11558976.608824862</v>
      </c>
      <c r="AF221" s="6">
        <f t="shared" si="118"/>
        <v>11.558976608824862</v>
      </c>
      <c r="AG221" s="6">
        <f t="shared" si="119"/>
        <v>6.5411591441322647</v>
      </c>
      <c r="AH221" s="6">
        <v>9204349.8139310088</v>
      </c>
      <c r="AI221" s="6">
        <f t="shared" si="120"/>
        <v>9.2043498139310085</v>
      </c>
      <c r="AJ221" s="6">
        <f t="shared" si="121"/>
        <v>5.2086892281814086</v>
      </c>
      <c r="AK221" s="6">
        <v>31445955.673607454</v>
      </c>
      <c r="AL221" s="6">
        <f t="shared" si="122"/>
        <v>31.445955673607454</v>
      </c>
      <c r="AM221" s="6">
        <f t="shared" si="123"/>
        <v>17.795087529059973</v>
      </c>
      <c r="AN221" s="6">
        <v>0</v>
      </c>
      <c r="AO221" s="6">
        <f t="shared" si="124"/>
        <v>0</v>
      </c>
      <c r="AP221" s="6">
        <f t="shared" si="125"/>
        <v>0</v>
      </c>
      <c r="AQ221" s="6">
        <v>0</v>
      </c>
      <c r="AR221" s="6">
        <f t="shared" si="126"/>
        <v>0</v>
      </c>
      <c r="AS221" s="6">
        <f t="shared" si="127"/>
        <v>0</v>
      </c>
      <c r="AT221" s="6">
        <v>0</v>
      </c>
      <c r="AU221" s="6">
        <f t="shared" si="128"/>
        <v>0</v>
      </c>
      <c r="AV221" s="6">
        <f t="shared" si="129"/>
        <v>0</v>
      </c>
      <c r="AW221" s="6">
        <v>97027809.112890482</v>
      </c>
      <c r="AX221" s="6">
        <f t="shared" si="130"/>
        <v>97.02780911289048</v>
      </c>
      <c r="AY221" s="6">
        <f t="shared" si="131"/>
        <v>54.907485523359611</v>
      </c>
      <c r="AZ221" s="6">
        <v>0</v>
      </c>
      <c r="BA221" s="6">
        <f t="shared" si="132"/>
        <v>0</v>
      </c>
      <c r="BB221" s="6">
        <f t="shared" si="133"/>
        <v>0</v>
      </c>
      <c r="BC221" s="6">
        <v>0</v>
      </c>
      <c r="BD221" s="6">
        <f t="shared" si="134"/>
        <v>0</v>
      </c>
      <c r="BE221" s="6">
        <f t="shared" si="135"/>
        <v>0</v>
      </c>
      <c r="BF221" s="6">
        <v>6465569.7718852321</v>
      </c>
      <c r="BG221" s="6">
        <f t="shared" si="136"/>
        <v>6.4655697718852316</v>
      </c>
      <c r="BH221" s="6">
        <f t="shared" si="137"/>
        <v>3.6588291737785497</v>
      </c>
      <c r="BI221" s="6">
        <v>21008780.433549993</v>
      </c>
      <c r="BJ221" s="6">
        <f t="shared" si="138"/>
        <v>21.008780433549994</v>
      </c>
      <c r="BK221" s="6">
        <f t="shared" si="139"/>
        <v>11.888749401488189</v>
      </c>
      <c r="BL221" s="6">
        <v>0</v>
      </c>
      <c r="BM221" s="6">
        <f t="shared" si="140"/>
        <v>0</v>
      </c>
      <c r="BN221" s="6">
        <f t="shared" si="141"/>
        <v>0</v>
      </c>
      <c r="BO221" s="6">
        <v>176711441.41468903</v>
      </c>
      <c r="BP221" s="6">
        <v>0</v>
      </c>
      <c r="BQ221" s="6">
        <f t="shared" si="142"/>
        <v>0</v>
      </c>
      <c r="BR221" s="6">
        <f t="shared" si="143"/>
        <v>0</v>
      </c>
      <c r="BS221" s="6">
        <v>176711441.39678261</v>
      </c>
      <c r="BT221" s="6">
        <f t="shared" si="144"/>
        <v>176.71144139678262</v>
      </c>
      <c r="BU221" s="6">
        <f t="shared" si="145"/>
        <v>100</v>
      </c>
      <c r="BV221" s="6">
        <v>0</v>
      </c>
      <c r="BW221" s="6">
        <f t="shared" si="146"/>
        <v>0</v>
      </c>
      <c r="BX221" s="6">
        <f t="shared" si="147"/>
        <v>0</v>
      </c>
      <c r="BY221" s="6">
        <v>0</v>
      </c>
      <c r="BZ221" s="6">
        <f t="shared" si="148"/>
        <v>0</v>
      </c>
      <c r="CA221" s="6">
        <f t="shared" si="149"/>
        <v>0</v>
      </c>
      <c r="CB221" s="6">
        <v>0</v>
      </c>
      <c r="CC221" s="6">
        <f t="shared" si="150"/>
        <v>0</v>
      </c>
      <c r="CD221" s="6">
        <f t="shared" si="151"/>
        <v>0</v>
      </c>
      <c r="CE221" s="6">
        <v>176711441.39678261</v>
      </c>
      <c r="CF221" s="9">
        <v>18</v>
      </c>
      <c r="CG221" s="10">
        <v>301</v>
      </c>
      <c r="CH221" s="11">
        <v>103.98736176935229</v>
      </c>
      <c r="CI221" s="12">
        <v>81</v>
      </c>
      <c r="CJ221" s="13">
        <v>239.49198717948718</v>
      </c>
      <c r="CK221" s="13">
        <v>317</v>
      </c>
      <c r="CL221" s="13">
        <v>155</v>
      </c>
      <c r="CM221" s="13">
        <v>147.91506410256412</v>
      </c>
      <c r="CN221" s="13">
        <v>1193.4294871794871</v>
      </c>
      <c r="CO221" s="13">
        <v>194</v>
      </c>
      <c r="CP221" s="13">
        <v>32</v>
      </c>
      <c r="CQ221" s="14">
        <v>0.8509999999999992</v>
      </c>
      <c r="CR221" s="14">
        <v>91.806499999999957</v>
      </c>
      <c r="CS221" s="14">
        <v>106.23730000000005</v>
      </c>
      <c r="CT221" s="14">
        <v>6.3200000000000056</v>
      </c>
      <c r="CU221" s="14">
        <v>60.152299999999975</v>
      </c>
      <c r="CV221" s="14">
        <v>4.7250000000000085</v>
      </c>
      <c r="CW221" s="14">
        <v>7118</v>
      </c>
      <c r="CX221" t="s">
        <v>1245</v>
      </c>
    </row>
    <row r="222" spans="1:102">
      <c r="A222" s="1" t="s">
        <v>363</v>
      </c>
      <c r="B222" s="20">
        <v>12</v>
      </c>
      <c r="C222" s="1">
        <v>365177</v>
      </c>
      <c r="D222" s="1">
        <v>7865094</v>
      </c>
      <c r="E222" s="24">
        <v>-40.2836</v>
      </c>
      <c r="F222" s="24">
        <v>-19.303899999999999</v>
      </c>
      <c r="G222" s="21">
        <v>85</v>
      </c>
      <c r="H222" s="22">
        <v>2</v>
      </c>
      <c r="I222" s="1">
        <v>81</v>
      </c>
      <c r="J222" s="1">
        <v>239</v>
      </c>
      <c r="K222" s="1">
        <v>313</v>
      </c>
      <c r="L222" s="1">
        <v>165</v>
      </c>
      <c r="M222" s="1">
        <v>148</v>
      </c>
      <c r="N222" s="1">
        <v>1192</v>
      </c>
      <c r="O222" s="1">
        <v>190</v>
      </c>
      <c r="P222" s="1">
        <v>33</v>
      </c>
      <c r="Q222" s="5">
        <v>0.85099999999999998</v>
      </c>
      <c r="R222" s="5">
        <v>91.8065</v>
      </c>
      <c r="S222" s="5">
        <v>106.2373</v>
      </c>
      <c r="T222" s="5">
        <v>6.32</v>
      </c>
      <c r="U222" s="5">
        <v>60.152299999999997</v>
      </c>
      <c r="V222" s="5">
        <v>4.7249999999999996</v>
      </c>
      <c r="W222" s="5">
        <v>7118</v>
      </c>
      <c r="X222" s="1">
        <v>1</v>
      </c>
      <c r="Y222" s="6">
        <v>0</v>
      </c>
      <c r="Z222" s="6">
        <f t="shared" si="114"/>
        <v>0</v>
      </c>
      <c r="AA222" s="6">
        <f t="shared" si="115"/>
        <v>0</v>
      </c>
      <c r="AB222" s="6">
        <v>0</v>
      </c>
      <c r="AC222" s="6">
        <f t="shared" si="116"/>
        <v>0</v>
      </c>
      <c r="AD222" s="6">
        <f t="shared" si="117"/>
        <v>0</v>
      </c>
      <c r="AE222" s="6">
        <v>8296074.1184036592</v>
      </c>
      <c r="AF222" s="6">
        <f t="shared" si="118"/>
        <v>8.2960741184036593</v>
      </c>
      <c r="AG222" s="6">
        <f t="shared" si="119"/>
        <v>4.694701176413024</v>
      </c>
      <c r="AH222" s="6">
        <v>5968248.3195919786</v>
      </c>
      <c r="AI222" s="6">
        <f t="shared" si="120"/>
        <v>5.9682483195919787</v>
      </c>
      <c r="AJ222" s="6">
        <f t="shared" si="121"/>
        <v>3.3773977916804094</v>
      </c>
      <c r="AK222" s="6">
        <v>32845156.642463062</v>
      </c>
      <c r="AL222" s="6">
        <f t="shared" si="122"/>
        <v>32.84515664246306</v>
      </c>
      <c r="AM222" s="6">
        <f t="shared" si="123"/>
        <v>18.5868874033773</v>
      </c>
      <c r="AN222" s="6">
        <v>3599.9909999900001</v>
      </c>
      <c r="AO222" s="6">
        <f t="shared" si="124"/>
        <v>3.5999909999900001E-3</v>
      </c>
      <c r="AP222" s="6">
        <f t="shared" si="125"/>
        <v>2.0372144392053048E-3</v>
      </c>
      <c r="AQ222" s="6">
        <v>0</v>
      </c>
      <c r="AR222" s="6">
        <f t="shared" si="126"/>
        <v>0</v>
      </c>
      <c r="AS222" s="6">
        <f t="shared" si="127"/>
        <v>0</v>
      </c>
      <c r="AT222" s="6">
        <v>0</v>
      </c>
      <c r="AU222" s="6">
        <f t="shared" si="128"/>
        <v>0</v>
      </c>
      <c r="AV222" s="6">
        <f t="shared" si="129"/>
        <v>0</v>
      </c>
      <c r="AW222" s="6">
        <v>110693335.20588297</v>
      </c>
      <c r="AX222" s="6">
        <f t="shared" si="130"/>
        <v>110.69333520588296</v>
      </c>
      <c r="AY222" s="6">
        <f t="shared" si="131"/>
        <v>62.640729047890417</v>
      </c>
      <c r="AZ222" s="6">
        <v>0</v>
      </c>
      <c r="BA222" s="6">
        <f t="shared" si="132"/>
        <v>0</v>
      </c>
      <c r="BB222" s="6">
        <f t="shared" si="133"/>
        <v>0</v>
      </c>
      <c r="BC222" s="6">
        <v>0</v>
      </c>
      <c r="BD222" s="6">
        <f t="shared" si="134"/>
        <v>0</v>
      </c>
      <c r="BE222" s="6">
        <f t="shared" si="135"/>
        <v>0</v>
      </c>
      <c r="BF222" s="6">
        <v>72899.10800049</v>
      </c>
      <c r="BG222" s="6">
        <f t="shared" si="136"/>
        <v>7.2899108000490001E-2</v>
      </c>
      <c r="BH222" s="6">
        <f t="shared" si="137"/>
        <v>4.1253190750809576E-2</v>
      </c>
      <c r="BI222" s="6">
        <v>18832128.017670751</v>
      </c>
      <c r="BJ222" s="6">
        <f t="shared" si="138"/>
        <v>18.832128017670751</v>
      </c>
      <c r="BK222" s="6">
        <f t="shared" si="139"/>
        <v>10.656994175448826</v>
      </c>
      <c r="BL222" s="6">
        <v>0</v>
      </c>
      <c r="BM222" s="6">
        <f t="shared" si="140"/>
        <v>0</v>
      </c>
      <c r="BN222" s="6">
        <f t="shared" si="141"/>
        <v>0</v>
      </c>
      <c r="BO222" s="6">
        <v>176711441.4030129</v>
      </c>
      <c r="BP222" s="6">
        <v>0</v>
      </c>
      <c r="BQ222" s="6">
        <f t="shared" si="142"/>
        <v>0</v>
      </c>
      <c r="BR222" s="6">
        <f t="shared" si="143"/>
        <v>0</v>
      </c>
      <c r="BS222" s="6">
        <v>176711441.39677143</v>
      </c>
      <c r="BT222" s="6">
        <f t="shared" si="144"/>
        <v>176.71144139677142</v>
      </c>
      <c r="BU222" s="6">
        <f t="shared" si="145"/>
        <v>100</v>
      </c>
      <c r="BV222" s="6">
        <v>0</v>
      </c>
      <c r="BW222" s="6">
        <f t="shared" si="146"/>
        <v>0</v>
      </c>
      <c r="BX222" s="6">
        <f t="shared" si="147"/>
        <v>0</v>
      </c>
      <c r="BY222" s="6">
        <v>0</v>
      </c>
      <c r="BZ222" s="6">
        <f t="shared" si="148"/>
        <v>0</v>
      </c>
      <c r="CA222" s="6">
        <f t="shared" si="149"/>
        <v>0</v>
      </c>
      <c r="CB222" s="6">
        <v>0</v>
      </c>
      <c r="CC222" s="6">
        <f t="shared" si="150"/>
        <v>0</v>
      </c>
      <c r="CD222" s="6">
        <f t="shared" si="151"/>
        <v>0</v>
      </c>
      <c r="CE222" s="6">
        <v>176711441.39677143</v>
      </c>
      <c r="CF222" s="9">
        <v>35</v>
      </c>
      <c r="CG222" s="10">
        <v>321</v>
      </c>
      <c r="CH222" s="11">
        <v>122.37285902503294</v>
      </c>
      <c r="CI222" s="12">
        <v>81</v>
      </c>
      <c r="CJ222" s="13">
        <v>238.80026281208936</v>
      </c>
      <c r="CK222" s="13">
        <v>317</v>
      </c>
      <c r="CL222" s="13">
        <v>153</v>
      </c>
      <c r="CM222" s="13">
        <v>148.5939553219448</v>
      </c>
      <c r="CN222" s="13">
        <v>1192.1681997371879</v>
      </c>
      <c r="CO222" s="13">
        <v>195</v>
      </c>
      <c r="CP222" s="13">
        <v>31</v>
      </c>
      <c r="CQ222" s="14">
        <v>0.85099999999999931</v>
      </c>
      <c r="CR222" s="14">
        <v>91.80650000000017</v>
      </c>
      <c r="CS222" s="14">
        <v>106.23730000000026</v>
      </c>
      <c r="CT222" s="14">
        <v>6.3200000000000207</v>
      </c>
      <c r="CU222" s="14">
        <v>60.152299999999897</v>
      </c>
      <c r="CV222" s="14">
        <v>4.725000000000013</v>
      </c>
      <c r="CW222" s="14">
        <v>7118</v>
      </c>
      <c r="CX222" t="s">
        <v>1245</v>
      </c>
    </row>
    <row r="223" spans="1:102">
      <c r="A223" s="1" t="s">
        <v>377</v>
      </c>
      <c r="B223" s="20">
        <v>12</v>
      </c>
      <c r="C223" s="1">
        <v>364023</v>
      </c>
      <c r="D223" s="1">
        <v>7870597</v>
      </c>
      <c r="E223" s="24">
        <v>-40.294199999999996</v>
      </c>
      <c r="F223" s="24">
        <v>-19.254100000000001</v>
      </c>
      <c r="G223" s="21">
        <v>67</v>
      </c>
      <c r="H223" s="22">
        <v>5</v>
      </c>
      <c r="I223" s="1">
        <v>81</v>
      </c>
      <c r="J223" s="1">
        <v>242</v>
      </c>
      <c r="K223" s="1">
        <v>316</v>
      </c>
      <c r="L223" s="1">
        <v>167</v>
      </c>
      <c r="M223" s="1">
        <v>149</v>
      </c>
      <c r="N223" s="1">
        <v>1178</v>
      </c>
      <c r="O223" s="1">
        <v>188</v>
      </c>
      <c r="P223" s="1">
        <v>32</v>
      </c>
      <c r="Q223" s="5">
        <v>0.85099999999999998</v>
      </c>
      <c r="R223" s="5">
        <v>91.8065</v>
      </c>
      <c r="S223" s="5">
        <v>106.2373</v>
      </c>
      <c r="T223" s="5">
        <v>6.32</v>
      </c>
      <c r="U223" s="5">
        <v>60.152299999999997</v>
      </c>
      <c r="V223" s="5">
        <v>4.7249999999999996</v>
      </c>
      <c r="W223" s="5">
        <v>7118</v>
      </c>
      <c r="X223" s="1">
        <v>1</v>
      </c>
      <c r="Y223" s="6">
        <v>0</v>
      </c>
      <c r="Z223" s="6">
        <f t="shared" si="114"/>
        <v>0</v>
      </c>
      <c r="AA223" s="6">
        <f t="shared" si="115"/>
        <v>0</v>
      </c>
      <c r="AB223" s="6">
        <v>0</v>
      </c>
      <c r="AC223" s="6">
        <f t="shared" si="116"/>
        <v>0</v>
      </c>
      <c r="AD223" s="6">
        <f t="shared" si="117"/>
        <v>0</v>
      </c>
      <c r="AE223" s="6">
        <v>5313843.2575266538</v>
      </c>
      <c r="AF223" s="6">
        <f t="shared" si="118"/>
        <v>5.3138432575266537</v>
      </c>
      <c r="AG223" s="6">
        <f t="shared" si="119"/>
        <v>3.0070736874194934</v>
      </c>
      <c r="AH223" s="6">
        <v>9224143.749548493</v>
      </c>
      <c r="AI223" s="6">
        <f t="shared" si="120"/>
        <v>9.2241437495484924</v>
      </c>
      <c r="AJ223" s="6">
        <f t="shared" si="121"/>
        <v>5.2198905037242023</v>
      </c>
      <c r="AK223" s="6">
        <v>30796290.365202907</v>
      </c>
      <c r="AL223" s="6">
        <f t="shared" si="122"/>
        <v>30.796290365202907</v>
      </c>
      <c r="AM223" s="6">
        <f t="shared" si="123"/>
        <v>17.427445624437976</v>
      </c>
      <c r="AN223" s="6">
        <v>3599.9909999900001</v>
      </c>
      <c r="AO223" s="6">
        <f t="shared" si="124"/>
        <v>3.5999909999900001E-3</v>
      </c>
      <c r="AP223" s="6">
        <f t="shared" si="125"/>
        <v>2.0372144390377925E-3</v>
      </c>
      <c r="AQ223" s="6">
        <v>0</v>
      </c>
      <c r="AR223" s="6">
        <f t="shared" si="126"/>
        <v>0</v>
      </c>
      <c r="AS223" s="6">
        <f t="shared" si="127"/>
        <v>0</v>
      </c>
      <c r="AT223" s="6">
        <v>0</v>
      </c>
      <c r="AU223" s="6">
        <f t="shared" si="128"/>
        <v>0</v>
      </c>
      <c r="AV223" s="6">
        <f t="shared" si="129"/>
        <v>0</v>
      </c>
      <c r="AW223" s="6">
        <v>113320269.76978731</v>
      </c>
      <c r="AX223" s="6">
        <f t="shared" si="130"/>
        <v>113.32026976978732</v>
      </c>
      <c r="AY223" s="6">
        <f t="shared" si="131"/>
        <v>64.127296376938133</v>
      </c>
      <c r="AZ223" s="6">
        <v>0</v>
      </c>
      <c r="BA223" s="6">
        <f t="shared" si="132"/>
        <v>0</v>
      </c>
      <c r="BB223" s="6">
        <f t="shared" si="133"/>
        <v>0</v>
      </c>
      <c r="BC223" s="6">
        <v>0</v>
      </c>
      <c r="BD223" s="6">
        <f t="shared" si="134"/>
        <v>0</v>
      </c>
      <c r="BE223" s="6">
        <f t="shared" si="135"/>
        <v>0</v>
      </c>
      <c r="BF223" s="6">
        <v>63899.371999180003</v>
      </c>
      <c r="BG223" s="6">
        <f t="shared" si="136"/>
        <v>6.3899371999179999E-2</v>
      </c>
      <c r="BH223" s="6">
        <f t="shared" si="137"/>
        <v>3.6160291312544487E-2</v>
      </c>
      <c r="BI223" s="6">
        <v>17989394.912478667</v>
      </c>
      <c r="BJ223" s="6">
        <f t="shared" si="138"/>
        <v>17.989394912478666</v>
      </c>
      <c r="BK223" s="6">
        <f t="shared" si="139"/>
        <v>10.180096301728629</v>
      </c>
      <c r="BL223" s="6">
        <v>0</v>
      </c>
      <c r="BM223" s="6">
        <f t="shared" si="140"/>
        <v>0</v>
      </c>
      <c r="BN223" s="6">
        <f t="shared" si="141"/>
        <v>0</v>
      </c>
      <c r="BO223" s="6">
        <v>176711441.41754317</v>
      </c>
      <c r="BP223" s="6">
        <v>0</v>
      </c>
      <c r="BQ223" s="6">
        <f t="shared" si="142"/>
        <v>0</v>
      </c>
      <c r="BR223" s="6">
        <f t="shared" si="143"/>
        <v>0</v>
      </c>
      <c r="BS223" s="6">
        <v>169756795.40048561</v>
      </c>
      <c r="BT223" s="6">
        <f t="shared" si="144"/>
        <v>169.7567954004856</v>
      </c>
      <c r="BU223" s="6">
        <f t="shared" si="145"/>
        <v>96.06440537105081</v>
      </c>
      <c r="BV223" s="6">
        <v>0</v>
      </c>
      <c r="BW223" s="6">
        <f t="shared" si="146"/>
        <v>0</v>
      </c>
      <c r="BX223" s="6">
        <f t="shared" si="147"/>
        <v>0</v>
      </c>
      <c r="BY223" s="6">
        <v>0</v>
      </c>
      <c r="BZ223" s="6">
        <f t="shared" si="148"/>
        <v>0</v>
      </c>
      <c r="CA223" s="6">
        <f t="shared" si="149"/>
        <v>0</v>
      </c>
      <c r="CB223" s="6">
        <v>6954645.9963526707</v>
      </c>
      <c r="CC223" s="6">
        <f t="shared" si="150"/>
        <v>6.9546459963526708</v>
      </c>
      <c r="CD223" s="6">
        <f t="shared" si="151"/>
        <v>3.9355946289491945</v>
      </c>
      <c r="CE223" s="6">
        <v>176711441.39683828</v>
      </c>
      <c r="CF223" s="9">
        <v>16</v>
      </c>
      <c r="CG223" s="10">
        <v>278</v>
      </c>
      <c r="CH223" s="11">
        <v>130.04592901878914</v>
      </c>
      <c r="CI223" s="12">
        <v>81</v>
      </c>
      <c r="CJ223" s="13">
        <v>238.31522896698615</v>
      </c>
      <c r="CK223" s="13">
        <v>318</v>
      </c>
      <c r="CL223" s="13">
        <v>156</v>
      </c>
      <c r="CM223" s="13">
        <v>148.66453674121405</v>
      </c>
      <c r="CN223" s="13">
        <v>1190.4462193823217</v>
      </c>
      <c r="CO223" s="13">
        <v>192</v>
      </c>
      <c r="CP223" s="13">
        <v>31</v>
      </c>
      <c r="CQ223" s="14">
        <v>0.8509999999999992</v>
      </c>
      <c r="CR223" s="14">
        <v>91.806499999999829</v>
      </c>
      <c r="CS223" s="14">
        <v>106.23730000000042</v>
      </c>
      <c r="CT223" s="14">
        <v>6.3199999999999932</v>
      </c>
      <c r="CU223" s="14">
        <v>60.15229999999984</v>
      </c>
      <c r="CV223" s="14">
        <v>4.7250000000000041</v>
      </c>
      <c r="CW223" s="14">
        <v>7118</v>
      </c>
      <c r="CX223" t="s">
        <v>1245</v>
      </c>
    </row>
    <row r="224" spans="1:102">
      <c r="A224" s="1" t="s">
        <v>386</v>
      </c>
      <c r="B224" s="20">
        <v>12</v>
      </c>
      <c r="C224" s="1">
        <v>369517</v>
      </c>
      <c r="D224" s="1">
        <v>7872445</v>
      </c>
      <c r="E224" s="24">
        <v>-40.241799999999998</v>
      </c>
      <c r="F224" s="24">
        <v>-19.2378</v>
      </c>
      <c r="G224" s="21">
        <v>95</v>
      </c>
      <c r="H224" s="22">
        <v>2</v>
      </c>
      <c r="I224" s="1">
        <v>81</v>
      </c>
      <c r="J224" s="1">
        <v>239</v>
      </c>
      <c r="K224" s="1">
        <v>314</v>
      </c>
      <c r="L224" s="1">
        <v>165</v>
      </c>
      <c r="M224" s="1">
        <v>149</v>
      </c>
      <c r="N224" s="1">
        <v>1190</v>
      </c>
      <c r="O224" s="1">
        <v>187</v>
      </c>
      <c r="P224" s="1">
        <v>34</v>
      </c>
      <c r="Q224" s="5">
        <v>0.85099999999999998</v>
      </c>
      <c r="R224" s="5">
        <v>91.8065</v>
      </c>
      <c r="S224" s="5">
        <v>106.2373</v>
      </c>
      <c r="T224" s="5">
        <v>6.32</v>
      </c>
      <c r="U224" s="5">
        <v>60.152299999999997</v>
      </c>
      <c r="V224" s="5">
        <v>4.7249999999999996</v>
      </c>
      <c r="W224" s="5">
        <v>7118</v>
      </c>
      <c r="X224" s="1">
        <v>1</v>
      </c>
      <c r="Y224" s="6">
        <v>19973.14382528</v>
      </c>
      <c r="Z224" s="6">
        <f t="shared" si="114"/>
        <v>1.9973143825279999E-2</v>
      </c>
      <c r="AA224" s="6">
        <f t="shared" si="115"/>
        <v>1.1302688534231501E-2</v>
      </c>
      <c r="AB224" s="6">
        <v>0</v>
      </c>
      <c r="AC224" s="6">
        <f t="shared" si="116"/>
        <v>0</v>
      </c>
      <c r="AD224" s="6">
        <f t="shared" si="117"/>
        <v>0</v>
      </c>
      <c r="AE224" s="6">
        <v>3767143.5720861983</v>
      </c>
      <c r="AF224" s="6">
        <f t="shared" si="118"/>
        <v>3.7671435720861983</v>
      </c>
      <c r="AG224" s="6">
        <f t="shared" si="119"/>
        <v>2.131805129502474</v>
      </c>
      <c r="AH224" s="6">
        <v>12363329.327560123</v>
      </c>
      <c r="AI224" s="6">
        <f t="shared" si="120"/>
        <v>12.363329327560123</v>
      </c>
      <c r="AJ224" s="6">
        <f t="shared" si="121"/>
        <v>6.9963377752617211</v>
      </c>
      <c r="AK224" s="6">
        <v>30596280.607097361</v>
      </c>
      <c r="AL224" s="6">
        <f t="shared" si="122"/>
        <v>30.596280607097363</v>
      </c>
      <c r="AM224" s="6">
        <f t="shared" si="123"/>
        <v>17.314261241651121</v>
      </c>
      <c r="AN224" s="6">
        <v>19152.106429030002</v>
      </c>
      <c r="AO224" s="6">
        <f t="shared" si="124"/>
        <v>1.9152106429030001E-2</v>
      </c>
      <c r="AP224" s="6">
        <f t="shared" si="125"/>
        <v>1.083806813966825E-2</v>
      </c>
      <c r="AQ224" s="6">
        <v>0</v>
      </c>
      <c r="AR224" s="6">
        <f t="shared" si="126"/>
        <v>0</v>
      </c>
      <c r="AS224" s="6">
        <f t="shared" si="127"/>
        <v>0</v>
      </c>
      <c r="AT224" s="6">
        <v>0</v>
      </c>
      <c r="AU224" s="6">
        <f t="shared" si="128"/>
        <v>0</v>
      </c>
      <c r="AV224" s="6">
        <f t="shared" si="129"/>
        <v>0</v>
      </c>
      <c r="AW224" s="6">
        <v>105624931.61170723</v>
      </c>
      <c r="AX224" s="6">
        <f t="shared" si="130"/>
        <v>105.62493161170723</v>
      </c>
      <c r="AY224" s="6">
        <f t="shared" si="131"/>
        <v>59.772548272825212</v>
      </c>
      <c r="AZ224" s="6">
        <v>0</v>
      </c>
      <c r="BA224" s="6">
        <f t="shared" si="132"/>
        <v>0</v>
      </c>
      <c r="BB224" s="6">
        <f t="shared" si="133"/>
        <v>0</v>
      </c>
      <c r="BC224" s="6">
        <v>0</v>
      </c>
      <c r="BD224" s="6">
        <f t="shared" si="134"/>
        <v>0</v>
      </c>
      <c r="BE224" s="6">
        <f t="shared" si="135"/>
        <v>0</v>
      </c>
      <c r="BF224" s="6">
        <v>12379438.724370265</v>
      </c>
      <c r="BG224" s="6">
        <f t="shared" si="136"/>
        <v>12.379438724370265</v>
      </c>
      <c r="BH224" s="6">
        <f t="shared" si="137"/>
        <v>7.0054539913272622</v>
      </c>
      <c r="BI224" s="6">
        <v>11941192.302385636</v>
      </c>
      <c r="BJ224" s="6">
        <f t="shared" si="138"/>
        <v>11.941192302385636</v>
      </c>
      <c r="BK224" s="6">
        <f t="shared" si="139"/>
        <v>6.7574528327583145</v>
      </c>
      <c r="BL224" s="6">
        <v>0</v>
      </c>
      <c r="BM224" s="6">
        <f t="shared" si="140"/>
        <v>0</v>
      </c>
      <c r="BN224" s="6">
        <f t="shared" si="141"/>
        <v>0</v>
      </c>
      <c r="BO224" s="6">
        <v>176711441.39546111</v>
      </c>
      <c r="BP224" s="6">
        <v>0</v>
      </c>
      <c r="BQ224" s="6">
        <f t="shared" si="142"/>
        <v>0</v>
      </c>
      <c r="BR224" s="6">
        <f t="shared" si="143"/>
        <v>0</v>
      </c>
      <c r="BS224" s="6">
        <v>130225805.30351582</v>
      </c>
      <c r="BT224" s="6">
        <f t="shared" si="144"/>
        <v>130.22580530351581</v>
      </c>
      <c r="BU224" s="6">
        <f t="shared" si="145"/>
        <v>73.694042827168175</v>
      </c>
      <c r="BV224" s="6">
        <v>0</v>
      </c>
      <c r="BW224" s="6">
        <f t="shared" si="146"/>
        <v>0</v>
      </c>
      <c r="BX224" s="6">
        <f t="shared" si="147"/>
        <v>0</v>
      </c>
      <c r="BY224" s="6">
        <v>0</v>
      </c>
      <c r="BZ224" s="6">
        <f t="shared" si="148"/>
        <v>0</v>
      </c>
      <c r="CA224" s="6">
        <f t="shared" si="149"/>
        <v>0</v>
      </c>
      <c r="CB224" s="6">
        <v>46485636.093354508</v>
      </c>
      <c r="CC224" s="6">
        <f t="shared" si="150"/>
        <v>46.485636093354508</v>
      </c>
      <c r="CD224" s="6">
        <f t="shared" si="151"/>
        <v>26.305957172831825</v>
      </c>
      <c r="CE224" s="6">
        <v>176711441.39687032</v>
      </c>
      <c r="CF224" s="9">
        <v>11</v>
      </c>
      <c r="CG224" s="10">
        <v>237</v>
      </c>
      <c r="CH224" s="11">
        <v>97.631382316313818</v>
      </c>
      <c r="CI224" s="12">
        <v>81</v>
      </c>
      <c r="CJ224" s="13">
        <v>239.67131979695432</v>
      </c>
      <c r="CK224" s="13">
        <v>318</v>
      </c>
      <c r="CL224" s="13">
        <v>158</v>
      </c>
      <c r="CM224" s="13">
        <v>147.69035532994923</v>
      </c>
      <c r="CN224" s="13">
        <v>1189.9505076142132</v>
      </c>
      <c r="CO224" s="13">
        <v>191</v>
      </c>
      <c r="CP224" s="13">
        <v>32</v>
      </c>
      <c r="CQ224" s="14">
        <v>0.8509999999999992</v>
      </c>
      <c r="CR224" s="14">
        <v>91.806500000000213</v>
      </c>
      <c r="CS224" s="14">
        <v>106.2373000000003</v>
      </c>
      <c r="CT224" s="14">
        <v>6.3200000000000172</v>
      </c>
      <c r="CU224" s="14">
        <v>60.152299999999876</v>
      </c>
      <c r="CV224" s="14">
        <v>4.7250000000000139</v>
      </c>
      <c r="CW224" s="14">
        <v>7118</v>
      </c>
      <c r="CX224" t="s">
        <v>1245</v>
      </c>
    </row>
    <row r="225" spans="1:102">
      <c r="A225" s="1" t="s">
        <v>301</v>
      </c>
      <c r="B225" s="20">
        <v>12</v>
      </c>
      <c r="C225" s="1">
        <v>357688</v>
      </c>
      <c r="D225" s="1">
        <v>7842355</v>
      </c>
      <c r="E225" s="24">
        <v>-40.3566</v>
      </c>
      <c r="F225" s="24">
        <v>-19.508800000000001</v>
      </c>
      <c r="G225" s="21">
        <v>33</v>
      </c>
      <c r="H225" s="22">
        <v>100</v>
      </c>
      <c r="I225" s="1">
        <v>80</v>
      </c>
      <c r="J225" s="1">
        <v>246</v>
      </c>
      <c r="K225" s="1">
        <v>321</v>
      </c>
      <c r="L225" s="1">
        <v>169</v>
      </c>
      <c r="M225" s="1">
        <v>152</v>
      </c>
      <c r="N225" s="1">
        <v>1167</v>
      </c>
      <c r="O225" s="1">
        <v>193</v>
      </c>
      <c r="P225" s="1">
        <v>31</v>
      </c>
      <c r="Q225" s="5">
        <v>0.85099999999999998</v>
      </c>
      <c r="R225" s="5">
        <v>91.802199999999999</v>
      </c>
      <c r="S225" s="5">
        <v>104.3475</v>
      </c>
      <c r="T225" s="5">
        <v>6.2919999999999998</v>
      </c>
      <c r="U225" s="5">
        <v>67.697999999999993</v>
      </c>
      <c r="V225" s="5">
        <v>4.6440000000000001</v>
      </c>
      <c r="W225" s="5">
        <v>7173</v>
      </c>
      <c r="X225" s="1">
        <v>1</v>
      </c>
      <c r="Y225" s="6">
        <v>0</v>
      </c>
      <c r="Z225" s="6">
        <f t="shared" si="114"/>
        <v>0</v>
      </c>
      <c r="AA225" s="6">
        <f t="shared" si="115"/>
        <v>0</v>
      </c>
      <c r="AB225" s="6">
        <v>0</v>
      </c>
      <c r="AC225" s="6">
        <f t="shared" si="116"/>
        <v>0</v>
      </c>
      <c r="AD225" s="6">
        <f t="shared" si="117"/>
        <v>0</v>
      </c>
      <c r="AE225" s="6">
        <v>1628028.8495702294</v>
      </c>
      <c r="AF225" s="6">
        <f t="shared" si="118"/>
        <v>1.6280288495702293</v>
      </c>
      <c r="AG225" s="6">
        <f t="shared" si="119"/>
        <v>0.9212922698482382</v>
      </c>
      <c r="AH225" s="6">
        <v>3579980.3921018001</v>
      </c>
      <c r="AI225" s="6">
        <f t="shared" si="120"/>
        <v>3.5799803921017999</v>
      </c>
      <c r="AJ225" s="6">
        <f t="shared" si="121"/>
        <v>2.0258905499876865</v>
      </c>
      <c r="AK225" s="6">
        <v>29209812.771808367</v>
      </c>
      <c r="AL225" s="6">
        <f t="shared" si="122"/>
        <v>29.209812771808366</v>
      </c>
      <c r="AM225" s="6">
        <f t="shared" si="123"/>
        <v>16.529666975794285</v>
      </c>
      <c r="AN225" s="6">
        <v>0</v>
      </c>
      <c r="AO225" s="6">
        <f t="shared" si="124"/>
        <v>0</v>
      </c>
      <c r="AP225" s="6">
        <f t="shared" si="125"/>
        <v>0</v>
      </c>
      <c r="AQ225" s="6">
        <v>0</v>
      </c>
      <c r="AR225" s="6">
        <f t="shared" si="126"/>
        <v>0</v>
      </c>
      <c r="AS225" s="6">
        <f t="shared" si="127"/>
        <v>0</v>
      </c>
      <c r="AT225" s="6">
        <v>0</v>
      </c>
      <c r="AU225" s="6">
        <f t="shared" si="128"/>
        <v>0</v>
      </c>
      <c r="AV225" s="6">
        <f t="shared" si="129"/>
        <v>0</v>
      </c>
      <c r="AW225" s="6">
        <v>111089459.16009195</v>
      </c>
      <c r="AX225" s="6">
        <f t="shared" si="130"/>
        <v>111.08945916009195</v>
      </c>
      <c r="AY225" s="6">
        <f t="shared" si="131"/>
        <v>62.864893341928031</v>
      </c>
      <c r="AZ225" s="6">
        <v>0</v>
      </c>
      <c r="BA225" s="6">
        <f t="shared" si="132"/>
        <v>0</v>
      </c>
      <c r="BB225" s="6">
        <f t="shared" si="133"/>
        <v>0</v>
      </c>
      <c r="BC225" s="6">
        <v>0</v>
      </c>
      <c r="BD225" s="6">
        <f t="shared" si="134"/>
        <v>0</v>
      </c>
      <c r="BE225" s="6">
        <f t="shared" si="135"/>
        <v>0</v>
      </c>
      <c r="BF225" s="6">
        <v>19710341.148089603</v>
      </c>
      <c r="BG225" s="6">
        <f t="shared" si="136"/>
        <v>19.710341148089604</v>
      </c>
      <c r="BH225" s="6">
        <f t="shared" si="137"/>
        <v>11.153969992976625</v>
      </c>
      <c r="BI225" s="6">
        <v>11493819.079926083</v>
      </c>
      <c r="BJ225" s="6">
        <f t="shared" si="138"/>
        <v>11.493819079926082</v>
      </c>
      <c r="BK225" s="6">
        <f t="shared" si="139"/>
        <v>6.5042868694651448</v>
      </c>
      <c r="BL225" s="6">
        <v>0</v>
      </c>
      <c r="BM225" s="6">
        <f t="shared" si="140"/>
        <v>0</v>
      </c>
      <c r="BN225" s="6">
        <f t="shared" si="141"/>
        <v>0</v>
      </c>
      <c r="BO225" s="6">
        <v>176711441.40158802</v>
      </c>
      <c r="BP225" s="6">
        <v>0</v>
      </c>
      <c r="BQ225" s="6">
        <f t="shared" si="142"/>
        <v>0</v>
      </c>
      <c r="BR225" s="6">
        <f t="shared" si="143"/>
        <v>0</v>
      </c>
      <c r="BS225" s="6">
        <v>176711441.39668453</v>
      </c>
      <c r="BT225" s="6">
        <f t="shared" si="144"/>
        <v>176.71144139668453</v>
      </c>
      <c r="BU225" s="6">
        <f t="shared" si="145"/>
        <v>100</v>
      </c>
      <c r="BV225" s="6">
        <v>0</v>
      </c>
      <c r="BW225" s="6">
        <f t="shared" si="146"/>
        <v>0</v>
      </c>
      <c r="BX225" s="6">
        <f t="shared" si="147"/>
        <v>0</v>
      </c>
      <c r="BY225" s="6">
        <v>0</v>
      </c>
      <c r="BZ225" s="6">
        <f t="shared" si="148"/>
        <v>0</v>
      </c>
      <c r="CA225" s="6">
        <f t="shared" si="149"/>
        <v>0</v>
      </c>
      <c r="CB225" s="6">
        <v>0</v>
      </c>
      <c r="CC225" s="6">
        <f t="shared" si="150"/>
        <v>0</v>
      </c>
      <c r="CD225" s="6">
        <f t="shared" si="151"/>
        <v>0</v>
      </c>
      <c r="CE225" s="6">
        <v>176711441.39668453</v>
      </c>
      <c r="CF225" s="9">
        <v>21</v>
      </c>
      <c r="CG225" s="10">
        <v>397</v>
      </c>
      <c r="CH225" s="11">
        <v>79.204597701149424</v>
      </c>
      <c r="CI225" s="12">
        <v>80.348837209302332</v>
      </c>
      <c r="CJ225" s="13">
        <v>243.15581395348838</v>
      </c>
      <c r="CK225" s="13">
        <v>323</v>
      </c>
      <c r="CL225" s="13">
        <v>149</v>
      </c>
      <c r="CM225" s="13">
        <v>151.02325581395348</v>
      </c>
      <c r="CN225" s="13">
        <v>1176.6186046511627</v>
      </c>
      <c r="CO225" s="13">
        <v>200</v>
      </c>
      <c r="CP225" s="13">
        <v>30</v>
      </c>
      <c r="CQ225" s="14">
        <v>0.85099999999999942</v>
      </c>
      <c r="CR225" s="14">
        <v>91.804304255319181</v>
      </c>
      <c r="CS225" s="14">
        <v>105.27229574468076</v>
      </c>
      <c r="CT225" s="14">
        <v>6.3057021276595711</v>
      </c>
      <c r="CU225" s="14">
        <v>64.005423404255311</v>
      </c>
      <c r="CV225" s="14">
        <v>4.6836382978723403</v>
      </c>
      <c r="CW225" s="14">
        <v>7146.0851063829787</v>
      </c>
      <c r="CX225" t="s">
        <v>1245</v>
      </c>
    </row>
    <row r="226" spans="1:102">
      <c r="A226" s="1" t="s">
        <v>298</v>
      </c>
      <c r="B226" s="20">
        <v>12</v>
      </c>
      <c r="C226" s="1">
        <v>350673</v>
      </c>
      <c r="D226" s="1">
        <v>7840250</v>
      </c>
      <c r="E226" s="24">
        <v>-40.4236</v>
      </c>
      <c r="F226" s="24">
        <v>-19.5273</v>
      </c>
      <c r="G226" s="21">
        <v>40</v>
      </c>
      <c r="H226" s="22">
        <v>4</v>
      </c>
      <c r="I226" s="1">
        <v>80</v>
      </c>
      <c r="J226" s="1">
        <v>246</v>
      </c>
      <c r="K226" s="1">
        <v>322</v>
      </c>
      <c r="L226" s="1">
        <v>169</v>
      </c>
      <c r="M226" s="1">
        <v>153</v>
      </c>
      <c r="N226" s="1">
        <v>1161</v>
      </c>
      <c r="O226" s="1">
        <v>194</v>
      </c>
      <c r="P226" s="1">
        <v>30</v>
      </c>
      <c r="Q226" s="5">
        <v>0.85099999999999998</v>
      </c>
      <c r="R226" s="5">
        <v>91.802199999999999</v>
      </c>
      <c r="S226" s="5">
        <v>104.3475</v>
      </c>
      <c r="T226" s="5">
        <v>6.2919999999999998</v>
      </c>
      <c r="U226" s="5">
        <v>67.697999999999993</v>
      </c>
      <c r="V226" s="5">
        <v>4.6440000000000001</v>
      </c>
      <c r="W226" s="5">
        <v>7173</v>
      </c>
      <c r="X226" s="1">
        <v>1</v>
      </c>
      <c r="Y226" s="6">
        <v>0</v>
      </c>
      <c r="Z226" s="6">
        <f t="shared" si="114"/>
        <v>0</v>
      </c>
      <c r="AA226" s="6">
        <f t="shared" si="115"/>
        <v>0</v>
      </c>
      <c r="AB226" s="6">
        <v>0</v>
      </c>
      <c r="AC226" s="6">
        <f t="shared" si="116"/>
        <v>0</v>
      </c>
      <c r="AD226" s="6">
        <f t="shared" si="117"/>
        <v>0</v>
      </c>
      <c r="AE226" s="6">
        <v>1148522.6074054376</v>
      </c>
      <c r="AF226" s="6">
        <f t="shared" si="118"/>
        <v>1.1485226074054375</v>
      </c>
      <c r="AG226" s="6">
        <f t="shared" si="119"/>
        <v>0.6499424136042663</v>
      </c>
      <c r="AH226" s="6">
        <v>5851743.9067463586</v>
      </c>
      <c r="AI226" s="6">
        <f t="shared" si="120"/>
        <v>5.8517439067463588</v>
      </c>
      <c r="AJ226" s="6">
        <f t="shared" si="121"/>
        <v>3.3114686067317378</v>
      </c>
      <c r="AK226" s="6">
        <v>25742162.039594788</v>
      </c>
      <c r="AL226" s="6">
        <f t="shared" si="122"/>
        <v>25.742162039594788</v>
      </c>
      <c r="AM226" s="6">
        <f t="shared" si="123"/>
        <v>14.567343141117822</v>
      </c>
      <c r="AN226" s="6">
        <v>0</v>
      </c>
      <c r="AO226" s="6">
        <f t="shared" si="124"/>
        <v>0</v>
      </c>
      <c r="AP226" s="6">
        <f t="shared" si="125"/>
        <v>0</v>
      </c>
      <c r="AQ226" s="6">
        <v>0</v>
      </c>
      <c r="AR226" s="6">
        <f t="shared" si="126"/>
        <v>0</v>
      </c>
      <c r="AS226" s="6">
        <f t="shared" si="127"/>
        <v>0</v>
      </c>
      <c r="AT226" s="6">
        <v>0</v>
      </c>
      <c r="AU226" s="6">
        <f t="shared" si="128"/>
        <v>0</v>
      </c>
      <c r="AV226" s="6">
        <f t="shared" si="129"/>
        <v>0</v>
      </c>
      <c r="AW226" s="6">
        <v>112206071.82120398</v>
      </c>
      <c r="AX226" s="6">
        <f t="shared" si="130"/>
        <v>112.20607182120398</v>
      </c>
      <c r="AY226" s="6">
        <f t="shared" si="131"/>
        <v>63.496778095882078</v>
      </c>
      <c r="AZ226" s="6">
        <v>0</v>
      </c>
      <c r="BA226" s="6">
        <f t="shared" si="132"/>
        <v>0</v>
      </c>
      <c r="BB226" s="6">
        <f t="shared" si="133"/>
        <v>0</v>
      </c>
      <c r="BC226" s="6">
        <v>0</v>
      </c>
      <c r="BD226" s="6">
        <f t="shared" si="134"/>
        <v>0</v>
      </c>
      <c r="BE226" s="6">
        <f t="shared" si="135"/>
        <v>0</v>
      </c>
      <c r="BF226" s="6">
        <v>15776879.942103799</v>
      </c>
      <c r="BG226" s="6">
        <f t="shared" si="136"/>
        <v>15.776879942103799</v>
      </c>
      <c r="BH226" s="6">
        <f t="shared" si="137"/>
        <v>8.9280466597693309</v>
      </c>
      <c r="BI226" s="6">
        <v>15986061.091467768</v>
      </c>
      <c r="BJ226" s="6">
        <f t="shared" si="138"/>
        <v>15.986061091467768</v>
      </c>
      <c r="BK226" s="6">
        <f t="shared" si="139"/>
        <v>9.04642108289476</v>
      </c>
      <c r="BL226" s="6">
        <v>0</v>
      </c>
      <c r="BM226" s="6">
        <f t="shared" si="140"/>
        <v>0</v>
      </c>
      <c r="BN226" s="6">
        <f t="shared" si="141"/>
        <v>0</v>
      </c>
      <c r="BO226" s="6">
        <v>176711441.40852213</v>
      </c>
      <c r="BP226" s="6">
        <v>0</v>
      </c>
      <c r="BQ226" s="6">
        <f t="shared" si="142"/>
        <v>0</v>
      </c>
      <c r="BR226" s="6">
        <f t="shared" si="143"/>
        <v>0</v>
      </c>
      <c r="BS226" s="6">
        <v>176711441.39679053</v>
      </c>
      <c r="BT226" s="6">
        <f t="shared" si="144"/>
        <v>176.71144139679055</v>
      </c>
      <c r="BU226" s="6">
        <f t="shared" si="145"/>
        <v>100</v>
      </c>
      <c r="BV226" s="6">
        <v>0</v>
      </c>
      <c r="BW226" s="6">
        <f t="shared" si="146"/>
        <v>0</v>
      </c>
      <c r="BX226" s="6">
        <f t="shared" si="147"/>
        <v>0</v>
      </c>
      <c r="BY226" s="6">
        <v>0</v>
      </c>
      <c r="BZ226" s="6">
        <f t="shared" si="148"/>
        <v>0</v>
      </c>
      <c r="CA226" s="6">
        <f t="shared" si="149"/>
        <v>0</v>
      </c>
      <c r="CB226" s="6">
        <v>0</v>
      </c>
      <c r="CC226" s="6">
        <f t="shared" si="150"/>
        <v>0</v>
      </c>
      <c r="CD226" s="6">
        <f t="shared" si="151"/>
        <v>0</v>
      </c>
      <c r="CE226" s="6">
        <v>176711441.39679053</v>
      </c>
      <c r="CF226" s="9">
        <v>21</v>
      </c>
      <c r="CG226" s="10">
        <v>404</v>
      </c>
      <c r="CH226" s="11">
        <v>103.30260869565217</v>
      </c>
      <c r="CI226" s="12">
        <v>80</v>
      </c>
      <c r="CJ226" s="13">
        <v>242.59172661870502</v>
      </c>
      <c r="CK226" s="13">
        <v>324</v>
      </c>
      <c r="CL226" s="13">
        <v>148</v>
      </c>
      <c r="CM226" s="13">
        <v>152.6115107913669</v>
      </c>
      <c r="CN226" s="13">
        <v>1174.9406474820144</v>
      </c>
      <c r="CO226" s="13">
        <v>200</v>
      </c>
      <c r="CP226" s="13">
        <v>29</v>
      </c>
      <c r="CQ226" s="14">
        <v>0.8509999999999992</v>
      </c>
      <c r="CR226" s="14">
        <v>91.803648913043475</v>
      </c>
      <c r="CS226" s="14">
        <v>104.98428043478252</v>
      </c>
      <c r="CT226" s="14">
        <v>6.3014347826086921</v>
      </c>
      <c r="CU226" s="14">
        <v>65.155427173913068</v>
      </c>
      <c r="CV226" s="14">
        <v>4.6712934782608757</v>
      </c>
      <c r="CW226" s="14">
        <v>7154.467391304348</v>
      </c>
      <c r="CX226" t="s">
        <v>1245</v>
      </c>
    </row>
    <row r="227" spans="1:102">
      <c r="A227" s="1" t="s">
        <v>310</v>
      </c>
      <c r="B227" s="20">
        <v>12</v>
      </c>
      <c r="C227" s="1">
        <v>339246</v>
      </c>
      <c r="D227" s="1">
        <v>7845000</v>
      </c>
      <c r="E227" s="24">
        <v>-40.5321</v>
      </c>
      <c r="F227" s="24">
        <v>-19.483499999999999</v>
      </c>
      <c r="G227" s="21">
        <v>55</v>
      </c>
      <c r="H227" s="22">
        <v>4</v>
      </c>
      <c r="I227" s="1">
        <v>80</v>
      </c>
      <c r="J227" s="1">
        <v>243</v>
      </c>
      <c r="K227" s="1">
        <v>320</v>
      </c>
      <c r="L227" s="1">
        <v>165</v>
      </c>
      <c r="M227" s="1">
        <v>155</v>
      </c>
      <c r="N227" s="1">
        <v>1171</v>
      </c>
      <c r="O227" s="1">
        <v>197</v>
      </c>
      <c r="P227" s="1">
        <v>29</v>
      </c>
      <c r="Q227" s="5">
        <v>0.85099999999999998</v>
      </c>
      <c r="R227" s="5">
        <v>87.753699999999995</v>
      </c>
      <c r="S227" s="5">
        <v>103.2546</v>
      </c>
      <c r="T227" s="5">
        <v>5.4950000000000001</v>
      </c>
      <c r="U227" s="5">
        <v>58.627499999999998</v>
      </c>
      <c r="V227" s="5">
        <v>4.8639999999999999</v>
      </c>
      <c r="W227" s="5">
        <v>6829</v>
      </c>
      <c r="X227" s="1">
        <v>1</v>
      </c>
      <c r="Y227" s="6">
        <v>0</v>
      </c>
      <c r="Z227" s="6">
        <f t="shared" si="114"/>
        <v>0</v>
      </c>
      <c r="AA227" s="6">
        <f t="shared" si="115"/>
        <v>0</v>
      </c>
      <c r="AB227" s="6">
        <v>0</v>
      </c>
      <c r="AC227" s="6">
        <f t="shared" si="116"/>
        <v>0</v>
      </c>
      <c r="AD227" s="6">
        <f t="shared" si="117"/>
        <v>0</v>
      </c>
      <c r="AE227" s="6">
        <v>1938216.3299899395</v>
      </c>
      <c r="AF227" s="6">
        <f t="shared" si="118"/>
        <v>1.9382163299899395</v>
      </c>
      <c r="AG227" s="6">
        <f t="shared" si="119"/>
        <v>1.0968256013500954</v>
      </c>
      <c r="AH227" s="6">
        <v>5116306.608314693</v>
      </c>
      <c r="AI227" s="6">
        <f t="shared" si="120"/>
        <v>5.1163066083146926</v>
      </c>
      <c r="AJ227" s="6">
        <f t="shared" si="121"/>
        <v>2.895288820719697</v>
      </c>
      <c r="AK227" s="6">
        <v>25735853.788502783</v>
      </c>
      <c r="AL227" s="6">
        <f t="shared" si="122"/>
        <v>25.735853788502784</v>
      </c>
      <c r="AM227" s="6">
        <f t="shared" si="123"/>
        <v>14.56377333689022</v>
      </c>
      <c r="AN227" s="6">
        <v>35099.624848637002</v>
      </c>
      <c r="AO227" s="6">
        <f t="shared" si="124"/>
        <v>3.5099624848637004E-2</v>
      </c>
      <c r="AP227" s="6">
        <f t="shared" si="125"/>
        <v>1.9862678141798991E-2</v>
      </c>
      <c r="AQ227" s="6">
        <v>0</v>
      </c>
      <c r="AR227" s="6">
        <f t="shared" si="126"/>
        <v>0</v>
      </c>
      <c r="AS227" s="6">
        <f t="shared" si="127"/>
        <v>0</v>
      </c>
      <c r="AT227" s="6">
        <v>0</v>
      </c>
      <c r="AU227" s="6">
        <f t="shared" si="128"/>
        <v>0</v>
      </c>
      <c r="AV227" s="6">
        <f t="shared" si="129"/>
        <v>0</v>
      </c>
      <c r="AW227" s="6">
        <v>116365817.01872942</v>
      </c>
      <c r="AX227" s="6">
        <f t="shared" si="130"/>
        <v>116.36581701872942</v>
      </c>
      <c r="AY227" s="6">
        <f t="shared" si="131"/>
        <v>65.850754249307954</v>
      </c>
      <c r="AZ227" s="6">
        <v>0</v>
      </c>
      <c r="BA227" s="6">
        <f t="shared" si="132"/>
        <v>0</v>
      </c>
      <c r="BB227" s="6">
        <f t="shared" si="133"/>
        <v>0</v>
      </c>
      <c r="BC227" s="6">
        <v>0</v>
      </c>
      <c r="BD227" s="6">
        <f t="shared" si="134"/>
        <v>0</v>
      </c>
      <c r="BE227" s="6">
        <f t="shared" si="135"/>
        <v>0</v>
      </c>
      <c r="BF227" s="6">
        <v>8290274.6506976001</v>
      </c>
      <c r="BG227" s="6">
        <f t="shared" si="136"/>
        <v>8.2902746506976008</v>
      </c>
      <c r="BH227" s="6">
        <f t="shared" si="137"/>
        <v>4.6914192902069125</v>
      </c>
      <c r="BI227" s="6">
        <v>19229873.397148456</v>
      </c>
      <c r="BJ227" s="6">
        <f t="shared" si="138"/>
        <v>19.229873397148456</v>
      </c>
      <c r="BK227" s="6">
        <f t="shared" si="139"/>
        <v>10.882076023383332</v>
      </c>
      <c r="BL227" s="6">
        <v>0</v>
      </c>
      <c r="BM227" s="6">
        <f t="shared" si="140"/>
        <v>0</v>
      </c>
      <c r="BN227" s="6">
        <f t="shared" si="141"/>
        <v>0</v>
      </c>
      <c r="BO227" s="6">
        <v>176711441.41823152</v>
      </c>
      <c r="BP227" s="6">
        <v>0</v>
      </c>
      <c r="BQ227" s="6">
        <f t="shared" si="142"/>
        <v>0</v>
      </c>
      <c r="BR227" s="6">
        <f t="shared" si="143"/>
        <v>0</v>
      </c>
      <c r="BS227" s="6">
        <v>176711441.3968043</v>
      </c>
      <c r="BT227" s="6">
        <f t="shared" si="144"/>
        <v>176.7114413968043</v>
      </c>
      <c r="BU227" s="6">
        <f t="shared" si="145"/>
        <v>100</v>
      </c>
      <c r="BV227" s="6">
        <v>0</v>
      </c>
      <c r="BW227" s="6">
        <f t="shared" si="146"/>
        <v>0</v>
      </c>
      <c r="BX227" s="6">
        <f t="shared" si="147"/>
        <v>0</v>
      </c>
      <c r="BY227" s="6">
        <v>0</v>
      </c>
      <c r="BZ227" s="6">
        <f t="shared" si="148"/>
        <v>0</v>
      </c>
      <c r="CA227" s="6">
        <f t="shared" si="149"/>
        <v>0</v>
      </c>
      <c r="CB227" s="6">
        <v>0</v>
      </c>
      <c r="CC227" s="6">
        <f t="shared" si="150"/>
        <v>0</v>
      </c>
      <c r="CD227" s="6">
        <f t="shared" si="151"/>
        <v>0</v>
      </c>
      <c r="CE227" s="6">
        <v>176711441.3968043</v>
      </c>
      <c r="CF227" s="9">
        <v>22</v>
      </c>
      <c r="CG227" s="10">
        <v>485</v>
      </c>
      <c r="CH227" s="11">
        <v>135.15749039692702</v>
      </c>
      <c r="CI227" s="12">
        <v>80</v>
      </c>
      <c r="CJ227" s="13">
        <v>241.61499364675984</v>
      </c>
      <c r="CK227" s="13">
        <v>326</v>
      </c>
      <c r="CL227" s="13">
        <v>142</v>
      </c>
      <c r="CM227" s="13">
        <v>155.09783989834816</v>
      </c>
      <c r="CN227" s="13">
        <v>1175.7890724269378</v>
      </c>
      <c r="CO227" s="13">
        <v>202</v>
      </c>
      <c r="CP227" s="13">
        <v>27</v>
      </c>
      <c r="CQ227" s="14">
        <v>0.8509999999999992</v>
      </c>
      <c r="CR227" s="14">
        <v>88.511405405405284</v>
      </c>
      <c r="CS227" s="14">
        <v>102.22546324324338</v>
      </c>
      <c r="CT227" s="14">
        <v>5.7854918918918932</v>
      </c>
      <c r="CU227" s="14">
        <v>63.622708108108171</v>
      </c>
      <c r="CV227" s="14">
        <v>4.8205405405405495</v>
      </c>
      <c r="CW227" s="14">
        <v>6936.3081081081082</v>
      </c>
      <c r="CX227" t="s">
        <v>1245</v>
      </c>
    </row>
    <row r="228" spans="1:102">
      <c r="A228" s="1" t="s">
        <v>315</v>
      </c>
      <c r="B228" s="20">
        <v>12</v>
      </c>
      <c r="C228" s="1">
        <v>339374</v>
      </c>
      <c r="D228" s="1">
        <v>7847001</v>
      </c>
      <c r="E228" s="24">
        <v>-40.530700000000003</v>
      </c>
      <c r="F228" s="24">
        <v>-19.465499999999999</v>
      </c>
      <c r="G228" s="21">
        <v>79</v>
      </c>
      <c r="H228" s="22">
        <v>35</v>
      </c>
      <c r="I228" s="1">
        <v>80</v>
      </c>
      <c r="J228" s="1">
        <v>240</v>
      </c>
      <c r="K228" s="1">
        <v>317</v>
      </c>
      <c r="L228" s="1">
        <v>162</v>
      </c>
      <c r="M228" s="1">
        <v>155</v>
      </c>
      <c r="N228" s="1">
        <v>1180</v>
      </c>
      <c r="O228" s="1">
        <v>198</v>
      </c>
      <c r="P228" s="1">
        <v>29</v>
      </c>
      <c r="Q228" s="5">
        <v>0.85099999999999998</v>
      </c>
      <c r="R228" s="5">
        <v>87.753699999999995</v>
      </c>
      <c r="S228" s="5">
        <v>103.2546</v>
      </c>
      <c r="T228" s="5">
        <v>5.4950000000000001</v>
      </c>
      <c r="U228" s="5">
        <v>58.627499999999998</v>
      </c>
      <c r="V228" s="5">
        <v>4.8639999999999999</v>
      </c>
      <c r="W228" s="5">
        <v>6829</v>
      </c>
      <c r="X228" s="1">
        <v>1</v>
      </c>
      <c r="Y228" s="6">
        <v>0</v>
      </c>
      <c r="Z228" s="6">
        <f t="shared" si="114"/>
        <v>0</v>
      </c>
      <c r="AA228" s="6">
        <f t="shared" si="115"/>
        <v>0</v>
      </c>
      <c r="AB228" s="6">
        <v>460345.10140776</v>
      </c>
      <c r="AC228" s="6">
        <f t="shared" si="116"/>
        <v>0.46034510140775997</v>
      </c>
      <c r="AD228" s="6">
        <f t="shared" si="117"/>
        <v>0.26050667560054669</v>
      </c>
      <c r="AE228" s="6">
        <v>2277898.6725234543</v>
      </c>
      <c r="AF228" s="6">
        <f t="shared" si="118"/>
        <v>2.2778986725234542</v>
      </c>
      <c r="AG228" s="6">
        <f t="shared" si="119"/>
        <v>1.289049907817658</v>
      </c>
      <c r="AH228" s="6">
        <v>4725818.9291135836</v>
      </c>
      <c r="AI228" s="6">
        <f t="shared" si="120"/>
        <v>4.7258189291135837</v>
      </c>
      <c r="AJ228" s="6">
        <f t="shared" si="121"/>
        <v>2.6743140634031359</v>
      </c>
      <c r="AK228" s="6">
        <v>30640183.62249257</v>
      </c>
      <c r="AL228" s="6">
        <f t="shared" si="122"/>
        <v>30.640183622492572</v>
      </c>
      <c r="AM228" s="6">
        <f t="shared" si="123"/>
        <v>17.339105707601878</v>
      </c>
      <c r="AN228" s="6">
        <v>35099.624848637002</v>
      </c>
      <c r="AO228" s="6">
        <f t="shared" si="124"/>
        <v>3.5099624848637004E-2</v>
      </c>
      <c r="AP228" s="6">
        <f t="shared" si="125"/>
        <v>1.9862678143381746E-2</v>
      </c>
      <c r="AQ228" s="6">
        <v>0</v>
      </c>
      <c r="AR228" s="6">
        <f t="shared" si="126"/>
        <v>0</v>
      </c>
      <c r="AS228" s="6">
        <f t="shared" si="127"/>
        <v>0</v>
      </c>
      <c r="AT228" s="6">
        <v>0</v>
      </c>
      <c r="AU228" s="6">
        <f t="shared" si="128"/>
        <v>0</v>
      </c>
      <c r="AV228" s="6">
        <f t="shared" si="129"/>
        <v>0</v>
      </c>
      <c r="AW228" s="6">
        <v>114934804.51785631</v>
      </c>
      <c r="AX228" s="6">
        <f t="shared" si="130"/>
        <v>114.93480451785632</v>
      </c>
      <c r="AY228" s="6">
        <f t="shared" si="131"/>
        <v>65.040952416314184</v>
      </c>
      <c r="AZ228" s="6">
        <v>0</v>
      </c>
      <c r="BA228" s="6">
        <f t="shared" si="132"/>
        <v>0</v>
      </c>
      <c r="BB228" s="6">
        <f t="shared" si="133"/>
        <v>0</v>
      </c>
      <c r="BC228" s="6">
        <v>0</v>
      </c>
      <c r="BD228" s="6">
        <f t="shared" si="134"/>
        <v>0</v>
      </c>
      <c r="BE228" s="6">
        <f t="shared" si="135"/>
        <v>0</v>
      </c>
      <c r="BF228" s="6">
        <v>6256630.3776864996</v>
      </c>
      <c r="BG228" s="6">
        <f t="shared" si="136"/>
        <v>6.2566303776864993</v>
      </c>
      <c r="BH228" s="6">
        <f t="shared" si="137"/>
        <v>3.5405915587419083</v>
      </c>
      <c r="BI228" s="6">
        <v>17380660.558221489</v>
      </c>
      <c r="BJ228" s="6">
        <f t="shared" si="138"/>
        <v>17.380660558221489</v>
      </c>
      <c r="BK228" s="6">
        <f t="shared" si="139"/>
        <v>9.8356169923773145</v>
      </c>
      <c r="BL228" s="6">
        <v>0</v>
      </c>
      <c r="BM228" s="6">
        <f t="shared" si="140"/>
        <v>0</v>
      </c>
      <c r="BN228" s="6">
        <f t="shared" si="141"/>
        <v>0</v>
      </c>
      <c r="BO228" s="6">
        <v>176711441.40415031</v>
      </c>
      <c r="BP228" s="6">
        <v>0</v>
      </c>
      <c r="BQ228" s="6">
        <f t="shared" si="142"/>
        <v>0</v>
      </c>
      <c r="BR228" s="6">
        <f t="shared" si="143"/>
        <v>0</v>
      </c>
      <c r="BS228" s="6">
        <v>176711441.39680794</v>
      </c>
      <c r="BT228" s="6">
        <f t="shared" si="144"/>
        <v>176.71144139680794</v>
      </c>
      <c r="BU228" s="6">
        <f t="shared" si="145"/>
        <v>100</v>
      </c>
      <c r="BV228" s="6">
        <v>0</v>
      </c>
      <c r="BW228" s="6">
        <f t="shared" si="146"/>
        <v>0</v>
      </c>
      <c r="BX228" s="6">
        <f t="shared" si="147"/>
        <v>0</v>
      </c>
      <c r="BY228" s="6">
        <v>0</v>
      </c>
      <c r="BZ228" s="6">
        <f t="shared" si="148"/>
        <v>0</v>
      </c>
      <c r="CA228" s="6">
        <f t="shared" si="149"/>
        <v>0</v>
      </c>
      <c r="CB228" s="6">
        <v>0</v>
      </c>
      <c r="CC228" s="6">
        <f t="shared" si="150"/>
        <v>0</v>
      </c>
      <c r="CD228" s="6">
        <f t="shared" si="151"/>
        <v>0</v>
      </c>
      <c r="CE228" s="6">
        <v>176711441.39680794</v>
      </c>
      <c r="CF228" s="9">
        <v>22</v>
      </c>
      <c r="CG228" s="10">
        <v>485</v>
      </c>
      <c r="CH228" s="11">
        <v>153.14218009478674</v>
      </c>
      <c r="CI228" s="12">
        <v>80</v>
      </c>
      <c r="CJ228" s="13">
        <v>240.58989424206817</v>
      </c>
      <c r="CK228" s="13">
        <v>326</v>
      </c>
      <c r="CL228" s="13">
        <v>142</v>
      </c>
      <c r="CM228" s="13">
        <v>155.05757931844889</v>
      </c>
      <c r="CN228" s="13">
        <v>1179.3736780258519</v>
      </c>
      <c r="CO228" s="13">
        <v>201</v>
      </c>
      <c r="CP228" s="13">
        <v>27</v>
      </c>
      <c r="CQ228" s="14">
        <v>0.8509999999999992</v>
      </c>
      <c r="CR228" s="14">
        <v>88.629524880382718</v>
      </c>
      <c r="CS228" s="14">
        <v>102.88300000000021</v>
      </c>
      <c r="CT228" s="14">
        <v>5.7619282296650658</v>
      </c>
      <c r="CU228" s="14">
        <v>61.959099043062231</v>
      </c>
      <c r="CV228" s="14">
        <v>4.8232153110047955</v>
      </c>
      <c r="CW228" s="14">
        <v>6925.6315789473683</v>
      </c>
      <c r="CX228" t="s">
        <v>1245</v>
      </c>
    </row>
    <row r="229" spans="1:102">
      <c r="A229" s="1" t="s">
        <v>321</v>
      </c>
      <c r="B229" s="20">
        <v>12</v>
      </c>
      <c r="C229" s="1">
        <v>341047</v>
      </c>
      <c r="D229" s="1">
        <v>7849430</v>
      </c>
      <c r="E229" s="24">
        <v>-40.514499999999998</v>
      </c>
      <c r="F229" s="24">
        <v>-19.4436</v>
      </c>
      <c r="G229" s="21">
        <v>85</v>
      </c>
      <c r="H229" s="22">
        <v>3</v>
      </c>
      <c r="I229" s="1">
        <v>80</v>
      </c>
      <c r="J229" s="1">
        <v>240</v>
      </c>
      <c r="K229" s="1">
        <v>317</v>
      </c>
      <c r="L229" s="1">
        <v>162</v>
      </c>
      <c r="M229" s="1">
        <v>155</v>
      </c>
      <c r="N229" s="1">
        <v>1179</v>
      </c>
      <c r="O229" s="1">
        <v>197</v>
      </c>
      <c r="P229" s="1">
        <v>29</v>
      </c>
      <c r="Q229" s="5">
        <v>0.85099999999999998</v>
      </c>
      <c r="R229" s="5">
        <v>87.753699999999995</v>
      </c>
      <c r="S229" s="5">
        <v>103.2546</v>
      </c>
      <c r="T229" s="5">
        <v>5.4950000000000001</v>
      </c>
      <c r="U229" s="5">
        <v>58.627499999999998</v>
      </c>
      <c r="V229" s="5">
        <v>4.8639999999999999</v>
      </c>
      <c r="W229" s="5">
        <v>6829</v>
      </c>
      <c r="X229" s="1">
        <v>1</v>
      </c>
      <c r="Y229" s="6">
        <v>0</v>
      </c>
      <c r="Z229" s="6">
        <f t="shared" si="114"/>
        <v>0</v>
      </c>
      <c r="AA229" s="6">
        <f t="shared" si="115"/>
        <v>0</v>
      </c>
      <c r="AB229" s="6">
        <v>460345.10140776</v>
      </c>
      <c r="AC229" s="6">
        <f t="shared" si="116"/>
        <v>0.46034510140775997</v>
      </c>
      <c r="AD229" s="6">
        <f t="shared" si="117"/>
        <v>0.26050667558217666</v>
      </c>
      <c r="AE229" s="6">
        <v>2130964.0373771293</v>
      </c>
      <c r="AF229" s="6">
        <f t="shared" si="118"/>
        <v>2.1309640373771295</v>
      </c>
      <c r="AG229" s="6">
        <f t="shared" si="119"/>
        <v>1.2059004330982794</v>
      </c>
      <c r="AH229" s="6">
        <v>4191699.9674135847</v>
      </c>
      <c r="AI229" s="6">
        <f t="shared" si="120"/>
        <v>4.1916999674135846</v>
      </c>
      <c r="AJ229" s="6">
        <f t="shared" si="121"/>
        <v>2.3720591795362678</v>
      </c>
      <c r="AK229" s="6">
        <v>41593314.949297622</v>
      </c>
      <c r="AL229" s="6">
        <f t="shared" si="122"/>
        <v>41.593314949297621</v>
      </c>
      <c r="AM229" s="6">
        <f t="shared" si="123"/>
        <v>23.537420449894945</v>
      </c>
      <c r="AN229" s="6">
        <v>6749.9264999300003</v>
      </c>
      <c r="AO229" s="6">
        <f t="shared" si="124"/>
        <v>6.74992649993E-3</v>
      </c>
      <c r="AP229" s="6">
        <f t="shared" si="125"/>
        <v>3.8197450294214438E-3</v>
      </c>
      <c r="AQ229" s="6">
        <v>0</v>
      </c>
      <c r="AR229" s="6">
        <f t="shared" si="126"/>
        <v>0</v>
      </c>
      <c r="AS229" s="6">
        <f t="shared" si="127"/>
        <v>0</v>
      </c>
      <c r="AT229" s="6">
        <v>0</v>
      </c>
      <c r="AU229" s="6">
        <f t="shared" si="128"/>
        <v>0</v>
      </c>
      <c r="AV229" s="6">
        <f t="shared" si="129"/>
        <v>0</v>
      </c>
      <c r="AW229" s="6">
        <v>110874050.11991924</v>
      </c>
      <c r="AX229" s="6">
        <f t="shared" si="130"/>
        <v>110.87405011991925</v>
      </c>
      <c r="AY229" s="6">
        <f t="shared" si="131"/>
        <v>62.742994585463641</v>
      </c>
      <c r="AZ229" s="6">
        <v>0</v>
      </c>
      <c r="BA229" s="6">
        <f t="shared" si="132"/>
        <v>0</v>
      </c>
      <c r="BB229" s="6">
        <f t="shared" si="133"/>
        <v>0</v>
      </c>
      <c r="BC229" s="6">
        <v>0</v>
      </c>
      <c r="BD229" s="6">
        <f t="shared" si="134"/>
        <v>0</v>
      </c>
      <c r="BE229" s="6">
        <f t="shared" si="135"/>
        <v>0</v>
      </c>
      <c r="BF229" s="6">
        <v>291947.02536889003</v>
      </c>
      <c r="BG229" s="6">
        <f t="shared" si="136"/>
        <v>0.29194702536889</v>
      </c>
      <c r="BH229" s="6">
        <f t="shared" si="137"/>
        <v>0.16521116178357773</v>
      </c>
      <c r="BI229" s="6">
        <v>17162370.289327227</v>
      </c>
      <c r="BJ229" s="6">
        <f t="shared" si="138"/>
        <v>17.162370289327228</v>
      </c>
      <c r="BK229" s="6">
        <f t="shared" si="139"/>
        <v>9.7120877696116814</v>
      </c>
      <c r="BL229" s="6">
        <v>0</v>
      </c>
      <c r="BM229" s="6">
        <f t="shared" si="140"/>
        <v>0</v>
      </c>
      <c r="BN229" s="6">
        <f t="shared" si="141"/>
        <v>0</v>
      </c>
      <c r="BO229" s="6">
        <v>176711441.4166114</v>
      </c>
      <c r="BP229" s="6">
        <v>0</v>
      </c>
      <c r="BQ229" s="6">
        <f t="shared" si="142"/>
        <v>0</v>
      </c>
      <c r="BR229" s="6">
        <f t="shared" si="143"/>
        <v>0</v>
      </c>
      <c r="BS229" s="6">
        <v>176711441.39679897</v>
      </c>
      <c r="BT229" s="6">
        <f t="shared" si="144"/>
        <v>176.71144139679896</v>
      </c>
      <c r="BU229" s="6">
        <f t="shared" si="145"/>
        <v>100</v>
      </c>
      <c r="BV229" s="6">
        <v>0</v>
      </c>
      <c r="BW229" s="6">
        <f t="shared" si="146"/>
        <v>0</v>
      </c>
      <c r="BX229" s="6">
        <f t="shared" si="147"/>
        <v>0</v>
      </c>
      <c r="BY229" s="6">
        <v>0</v>
      </c>
      <c r="BZ229" s="6">
        <f t="shared" si="148"/>
        <v>0</v>
      </c>
      <c r="CA229" s="6">
        <f t="shared" si="149"/>
        <v>0</v>
      </c>
      <c r="CB229" s="6">
        <v>0</v>
      </c>
      <c r="CC229" s="6">
        <f t="shared" si="150"/>
        <v>0</v>
      </c>
      <c r="CD229" s="6">
        <f t="shared" si="151"/>
        <v>0</v>
      </c>
      <c r="CE229" s="6">
        <v>176711441.39679897</v>
      </c>
      <c r="CF229" s="9">
        <v>27</v>
      </c>
      <c r="CG229" s="10">
        <v>485</v>
      </c>
      <c r="CH229" s="11">
        <v>172.99886621315193</v>
      </c>
      <c r="CI229" s="12">
        <v>80</v>
      </c>
      <c r="CJ229" s="13">
        <v>239.21160409556313</v>
      </c>
      <c r="CK229" s="13">
        <v>325</v>
      </c>
      <c r="CL229" s="13">
        <v>142</v>
      </c>
      <c r="CM229" s="13">
        <v>154.68828213879408</v>
      </c>
      <c r="CN229" s="13">
        <v>1184.3390216154721</v>
      </c>
      <c r="CO229" s="13">
        <v>201</v>
      </c>
      <c r="CP229" s="13">
        <v>28</v>
      </c>
      <c r="CQ229" s="14">
        <v>0.8509999999999992</v>
      </c>
      <c r="CR229" s="14">
        <v>88.675364840182567</v>
      </c>
      <c r="CS229" s="14">
        <v>103.3445347031966</v>
      </c>
      <c r="CT229" s="14">
        <v>5.7413424657534176</v>
      </c>
      <c r="CU229" s="14">
        <v>60.63630639269406</v>
      </c>
      <c r="CV229" s="14">
        <v>4.8285296803653059</v>
      </c>
      <c r="CW229" s="14">
        <v>6914.8264840182646</v>
      </c>
      <c r="CX229" t="s">
        <v>1245</v>
      </c>
    </row>
    <row r="230" spans="1:102">
      <c r="A230" s="1" t="s">
        <v>323</v>
      </c>
      <c r="B230" s="20">
        <v>12</v>
      </c>
      <c r="C230" s="1">
        <v>341614</v>
      </c>
      <c r="D230" s="1">
        <v>7849549</v>
      </c>
      <c r="E230" s="24">
        <v>-40.509099999999997</v>
      </c>
      <c r="F230" s="24">
        <v>-19.442599999999999</v>
      </c>
      <c r="G230" s="21">
        <v>104</v>
      </c>
      <c r="H230" s="22">
        <v>2</v>
      </c>
      <c r="I230" s="1">
        <v>80</v>
      </c>
      <c r="J230" s="1">
        <v>243</v>
      </c>
      <c r="K230" s="1">
        <v>320</v>
      </c>
      <c r="L230" s="1">
        <v>165</v>
      </c>
      <c r="M230" s="1">
        <v>155</v>
      </c>
      <c r="N230" s="1">
        <v>1170</v>
      </c>
      <c r="O230" s="1">
        <v>196</v>
      </c>
      <c r="P230" s="1">
        <v>29</v>
      </c>
      <c r="Q230" s="5">
        <v>0.85099999999999998</v>
      </c>
      <c r="R230" s="5">
        <v>87.753699999999995</v>
      </c>
      <c r="S230" s="5">
        <v>103.2546</v>
      </c>
      <c r="T230" s="5">
        <v>5.4950000000000001</v>
      </c>
      <c r="U230" s="5">
        <v>58.627499999999998</v>
      </c>
      <c r="V230" s="5">
        <v>4.8639999999999999</v>
      </c>
      <c r="W230" s="5">
        <v>6829</v>
      </c>
      <c r="X230" s="1">
        <v>1</v>
      </c>
      <c r="Y230" s="6">
        <v>0</v>
      </c>
      <c r="Z230" s="6">
        <f t="shared" si="114"/>
        <v>0</v>
      </c>
      <c r="AA230" s="6">
        <f t="shared" si="115"/>
        <v>0</v>
      </c>
      <c r="AB230" s="6">
        <v>460345.10140776</v>
      </c>
      <c r="AC230" s="6">
        <f t="shared" si="116"/>
        <v>0.46034510140775997</v>
      </c>
      <c r="AD230" s="6">
        <f t="shared" si="117"/>
        <v>0.26050667558535834</v>
      </c>
      <c r="AE230" s="6">
        <v>2124898.5743706892</v>
      </c>
      <c r="AF230" s="6">
        <f t="shared" si="118"/>
        <v>2.1248985743706892</v>
      </c>
      <c r="AG230" s="6">
        <f t="shared" si="119"/>
        <v>1.2024680220829747</v>
      </c>
      <c r="AH230" s="6">
        <v>4118802.7970161345</v>
      </c>
      <c r="AI230" s="6">
        <f t="shared" si="120"/>
        <v>4.1188027970161345</v>
      </c>
      <c r="AJ230" s="6">
        <f t="shared" si="121"/>
        <v>2.330807085295644</v>
      </c>
      <c r="AK230" s="6">
        <v>42899249.307429358</v>
      </c>
      <c r="AL230" s="6">
        <f t="shared" si="122"/>
        <v>42.899249307429358</v>
      </c>
      <c r="AM230" s="6">
        <f t="shared" si="123"/>
        <v>24.276441278533223</v>
      </c>
      <c r="AN230" s="6">
        <v>6749.9264999300003</v>
      </c>
      <c r="AO230" s="6">
        <f t="shared" si="124"/>
        <v>6.74992649993E-3</v>
      </c>
      <c r="AP230" s="6">
        <f t="shared" si="125"/>
        <v>3.8197450294680958E-3</v>
      </c>
      <c r="AQ230" s="6">
        <v>0</v>
      </c>
      <c r="AR230" s="6">
        <f t="shared" si="126"/>
        <v>0</v>
      </c>
      <c r="AS230" s="6">
        <f t="shared" si="127"/>
        <v>0</v>
      </c>
      <c r="AT230" s="6">
        <v>0</v>
      </c>
      <c r="AU230" s="6">
        <f t="shared" si="128"/>
        <v>0</v>
      </c>
      <c r="AV230" s="6">
        <f t="shared" si="129"/>
        <v>0</v>
      </c>
      <c r="AW230" s="6">
        <v>109590574.81394714</v>
      </c>
      <c r="AX230" s="6">
        <f t="shared" si="130"/>
        <v>109.59057481394714</v>
      </c>
      <c r="AY230" s="6">
        <f t="shared" si="131"/>
        <v>62.016683207804888</v>
      </c>
      <c r="AZ230" s="6">
        <v>0</v>
      </c>
      <c r="BA230" s="6">
        <f t="shared" si="132"/>
        <v>0</v>
      </c>
      <c r="BB230" s="6">
        <f t="shared" si="133"/>
        <v>0</v>
      </c>
      <c r="BC230" s="6">
        <v>0</v>
      </c>
      <c r="BD230" s="6">
        <f t="shared" si="134"/>
        <v>0</v>
      </c>
      <c r="BE230" s="6">
        <f t="shared" si="135"/>
        <v>0</v>
      </c>
      <c r="BF230" s="6">
        <v>35577.360002890004</v>
      </c>
      <c r="BG230" s="6">
        <f t="shared" si="136"/>
        <v>3.5577360002890003E-2</v>
      </c>
      <c r="BH230" s="6">
        <f t="shared" si="137"/>
        <v>2.0133025749842673E-2</v>
      </c>
      <c r="BI230" s="6">
        <v>17475243.533779249</v>
      </c>
      <c r="BJ230" s="6">
        <f t="shared" si="138"/>
        <v>17.475243533779249</v>
      </c>
      <c r="BK230" s="6">
        <f t="shared" si="139"/>
        <v>9.8891409599186009</v>
      </c>
      <c r="BL230" s="6">
        <v>0</v>
      </c>
      <c r="BM230" s="6">
        <f t="shared" si="140"/>
        <v>0</v>
      </c>
      <c r="BN230" s="6">
        <f t="shared" si="141"/>
        <v>0</v>
      </c>
      <c r="BO230" s="6">
        <v>176711441.41445315</v>
      </c>
      <c r="BP230" s="6">
        <v>0</v>
      </c>
      <c r="BQ230" s="6">
        <f t="shared" si="142"/>
        <v>0</v>
      </c>
      <c r="BR230" s="6">
        <f t="shared" si="143"/>
        <v>0</v>
      </c>
      <c r="BS230" s="6">
        <v>176711441.39679939</v>
      </c>
      <c r="BT230" s="6">
        <f t="shared" si="144"/>
        <v>176.71144139679939</v>
      </c>
      <c r="BU230" s="6">
        <f t="shared" si="145"/>
        <v>100</v>
      </c>
      <c r="BV230" s="6">
        <v>0</v>
      </c>
      <c r="BW230" s="6">
        <f t="shared" si="146"/>
        <v>0</v>
      </c>
      <c r="BX230" s="6">
        <f t="shared" si="147"/>
        <v>0</v>
      </c>
      <c r="BY230" s="6">
        <v>0</v>
      </c>
      <c r="BZ230" s="6">
        <f t="shared" si="148"/>
        <v>0</v>
      </c>
      <c r="CA230" s="6">
        <f t="shared" si="149"/>
        <v>0</v>
      </c>
      <c r="CB230" s="6">
        <v>0</v>
      </c>
      <c r="CC230" s="6">
        <f t="shared" si="150"/>
        <v>0</v>
      </c>
      <c r="CD230" s="6">
        <f t="shared" si="151"/>
        <v>0</v>
      </c>
      <c r="CE230" s="6">
        <v>176711441.39679939</v>
      </c>
      <c r="CF230" s="9">
        <v>27</v>
      </c>
      <c r="CG230" s="10">
        <v>485</v>
      </c>
      <c r="CH230" s="11">
        <v>184.31838565022423</v>
      </c>
      <c r="CI230" s="12">
        <v>80</v>
      </c>
      <c r="CJ230" s="13">
        <v>238.46355353075171</v>
      </c>
      <c r="CK230" s="13">
        <v>324</v>
      </c>
      <c r="CL230" s="13">
        <v>142</v>
      </c>
      <c r="CM230" s="13">
        <v>154.43963553530753</v>
      </c>
      <c r="CN230" s="13">
        <v>1187.362186788155</v>
      </c>
      <c r="CO230" s="13">
        <v>201</v>
      </c>
      <c r="CP230" s="13">
        <v>28</v>
      </c>
      <c r="CQ230" s="14">
        <v>0.8509999999999992</v>
      </c>
      <c r="CR230" s="14">
        <v>89.194957798165078</v>
      </c>
      <c r="CS230" s="14">
        <v>103.83471697247731</v>
      </c>
      <c r="CT230" s="14">
        <v>5.8264724770642129</v>
      </c>
      <c r="CU230" s="14">
        <v>60.629069724770631</v>
      </c>
      <c r="CV230" s="14">
        <v>4.8082614678899178</v>
      </c>
      <c r="CW230" s="14">
        <v>6947.7752293577978</v>
      </c>
      <c r="CX230" t="s">
        <v>1245</v>
      </c>
    </row>
    <row r="231" spans="1:102">
      <c r="A231" s="1" t="s">
        <v>36</v>
      </c>
      <c r="B231" s="20">
        <v>2</v>
      </c>
      <c r="C231" s="1">
        <v>228776</v>
      </c>
      <c r="D231" s="1">
        <v>7668975</v>
      </c>
      <c r="E231" s="24">
        <v>-41.610500000000002</v>
      </c>
      <c r="F231" s="24">
        <v>-21.060600000000001</v>
      </c>
      <c r="G231" s="21">
        <v>332</v>
      </c>
      <c r="H231" s="22">
        <v>8</v>
      </c>
      <c r="I231" s="1">
        <v>78</v>
      </c>
      <c r="J231" s="1">
        <v>219</v>
      </c>
      <c r="K231" s="1">
        <v>306</v>
      </c>
      <c r="L231" s="1">
        <v>128</v>
      </c>
      <c r="M231" s="1">
        <v>178</v>
      </c>
      <c r="N231" s="1">
        <v>1177</v>
      </c>
      <c r="O231" s="1">
        <v>218</v>
      </c>
      <c r="P231" s="1">
        <v>24</v>
      </c>
      <c r="Q231" s="5">
        <v>0.92800000000000005</v>
      </c>
      <c r="R231" s="5">
        <v>88.4495</v>
      </c>
      <c r="S231" s="5">
        <v>102.68</v>
      </c>
      <c r="T231" s="5">
        <v>5.0570000000000004</v>
      </c>
      <c r="U231" s="5">
        <v>58.862299999999998</v>
      </c>
      <c r="V231" s="5">
        <v>5.8440000000000003</v>
      </c>
      <c r="W231" s="5">
        <v>6759</v>
      </c>
      <c r="X231" s="1">
        <v>9</v>
      </c>
      <c r="Y231" s="6">
        <v>0</v>
      </c>
      <c r="Z231" s="6">
        <f t="shared" si="114"/>
        <v>0</v>
      </c>
      <c r="AA231" s="6">
        <f t="shared" si="115"/>
        <v>0</v>
      </c>
      <c r="AB231" s="6">
        <v>628665.93910399999</v>
      </c>
      <c r="AC231" s="6">
        <f t="shared" si="116"/>
        <v>0.62866593910400004</v>
      </c>
      <c r="AD231" s="6">
        <f t="shared" si="117"/>
        <v>0.35575848060239373</v>
      </c>
      <c r="AE231" s="6">
        <v>753563.58006169007</v>
      </c>
      <c r="AF231" s="6">
        <f t="shared" si="118"/>
        <v>0.75356358006169011</v>
      </c>
      <c r="AG231" s="6">
        <f t="shared" si="119"/>
        <v>0.42643734550361512</v>
      </c>
      <c r="AH231" s="6">
        <v>0</v>
      </c>
      <c r="AI231" s="6">
        <f t="shared" si="120"/>
        <v>0</v>
      </c>
      <c r="AJ231" s="6">
        <f t="shared" si="121"/>
        <v>0</v>
      </c>
      <c r="AK231" s="6">
        <v>16528176.0340028</v>
      </c>
      <c r="AL231" s="6">
        <f t="shared" si="122"/>
        <v>16.528176034002801</v>
      </c>
      <c r="AM231" s="6">
        <f t="shared" si="123"/>
        <v>9.3532008452155075</v>
      </c>
      <c r="AN231" s="6">
        <v>0</v>
      </c>
      <c r="AO231" s="6">
        <f t="shared" si="124"/>
        <v>0</v>
      </c>
      <c r="AP231" s="6">
        <f t="shared" si="125"/>
        <v>0</v>
      </c>
      <c r="AQ231" s="6">
        <v>0</v>
      </c>
      <c r="AR231" s="6">
        <f t="shared" si="126"/>
        <v>0</v>
      </c>
      <c r="AS231" s="6">
        <f t="shared" si="127"/>
        <v>0</v>
      </c>
      <c r="AT231" s="6">
        <v>0</v>
      </c>
      <c r="AU231" s="6">
        <f t="shared" si="128"/>
        <v>0</v>
      </c>
      <c r="AV231" s="6">
        <f t="shared" si="129"/>
        <v>0</v>
      </c>
      <c r="AW231" s="6">
        <v>156818976.44514751</v>
      </c>
      <c r="AX231" s="6">
        <f t="shared" si="130"/>
        <v>156.81897644514751</v>
      </c>
      <c r="AY231" s="6">
        <f t="shared" si="131"/>
        <v>88.742967161958774</v>
      </c>
      <c r="AZ231" s="6">
        <v>0</v>
      </c>
      <c r="BA231" s="6">
        <f t="shared" si="132"/>
        <v>0</v>
      </c>
      <c r="BB231" s="6">
        <f t="shared" si="133"/>
        <v>0</v>
      </c>
      <c r="BC231" s="6">
        <v>0</v>
      </c>
      <c r="BD231" s="6">
        <f t="shared" si="134"/>
        <v>0</v>
      </c>
      <c r="BE231" s="6">
        <f t="shared" si="135"/>
        <v>0</v>
      </c>
      <c r="BF231" s="6">
        <v>0</v>
      </c>
      <c r="BG231" s="6">
        <f t="shared" si="136"/>
        <v>0</v>
      </c>
      <c r="BH231" s="6">
        <f t="shared" si="137"/>
        <v>0</v>
      </c>
      <c r="BI231" s="6">
        <v>1982059.4378801102</v>
      </c>
      <c r="BJ231" s="6">
        <f t="shared" si="138"/>
        <v>1.9820594378801102</v>
      </c>
      <c r="BK231" s="6">
        <f t="shared" si="139"/>
        <v>1.1216361667197186</v>
      </c>
      <c r="BL231" s="6">
        <v>0</v>
      </c>
      <c r="BM231" s="6">
        <f t="shared" si="140"/>
        <v>0</v>
      </c>
      <c r="BN231" s="6">
        <f t="shared" si="141"/>
        <v>0</v>
      </c>
      <c r="BO231" s="6">
        <v>176711441.43619609</v>
      </c>
      <c r="BP231" s="6">
        <v>0</v>
      </c>
      <c r="BQ231" s="6">
        <f t="shared" si="142"/>
        <v>0</v>
      </c>
      <c r="BR231" s="6">
        <f t="shared" si="143"/>
        <v>0</v>
      </c>
      <c r="BS231" s="6">
        <v>0</v>
      </c>
      <c r="BT231" s="6">
        <f t="shared" si="144"/>
        <v>0</v>
      </c>
      <c r="BU231" s="6">
        <f t="shared" si="145"/>
        <v>0</v>
      </c>
      <c r="BV231" s="6">
        <v>0</v>
      </c>
      <c r="BW231" s="6">
        <f t="shared" si="146"/>
        <v>0</v>
      </c>
      <c r="BX231" s="6">
        <f t="shared" si="147"/>
        <v>0</v>
      </c>
      <c r="BY231" s="6">
        <v>176711441.39684537</v>
      </c>
      <c r="BZ231" s="6">
        <f t="shared" si="148"/>
        <v>176.71144139684537</v>
      </c>
      <c r="CA231" s="6">
        <f t="shared" si="149"/>
        <v>100</v>
      </c>
      <c r="CB231" s="6">
        <v>0</v>
      </c>
      <c r="CC231" s="6">
        <f t="shared" si="150"/>
        <v>0</v>
      </c>
      <c r="CD231" s="6">
        <f t="shared" si="151"/>
        <v>0</v>
      </c>
      <c r="CE231" s="6">
        <v>176711441.39684537</v>
      </c>
      <c r="CF231" s="9">
        <v>85</v>
      </c>
      <c r="CG231" s="10">
        <v>706</v>
      </c>
      <c r="CH231" s="11">
        <v>328.00542005420056</v>
      </c>
      <c r="CI231" s="12">
        <v>78</v>
      </c>
      <c r="CJ231" s="13">
        <v>221.09703504043128</v>
      </c>
      <c r="CK231" s="13">
        <v>322</v>
      </c>
      <c r="CL231" s="13">
        <v>100</v>
      </c>
      <c r="CM231" s="13">
        <v>178.0754716981132</v>
      </c>
      <c r="CN231" s="13">
        <v>1167.1832884097034</v>
      </c>
      <c r="CO231" s="13">
        <v>224</v>
      </c>
      <c r="CP231" s="13">
        <v>19</v>
      </c>
      <c r="CQ231" s="14">
        <v>0.9476666666666671</v>
      </c>
      <c r="CR231" s="14">
        <v>85.593283333333304</v>
      </c>
      <c r="CS231" s="14">
        <v>97.864300000000028</v>
      </c>
      <c r="CT231" s="14">
        <v>5.0585000000000013</v>
      </c>
      <c r="CU231" s="14">
        <v>65.915000000000006</v>
      </c>
      <c r="CV231" s="14">
        <v>5.7933333333333321</v>
      </c>
      <c r="CW231" s="14">
        <v>6598.5</v>
      </c>
      <c r="CX231" t="s">
        <v>1245</v>
      </c>
    </row>
    <row r="232" spans="1:102">
      <c r="A232" s="1" t="s">
        <v>322</v>
      </c>
      <c r="B232" s="20">
        <v>12</v>
      </c>
      <c r="C232" s="1">
        <v>344720</v>
      </c>
      <c r="D232" s="1">
        <v>7849495</v>
      </c>
      <c r="E232" s="24">
        <v>-40.479500000000002</v>
      </c>
      <c r="F232" s="24">
        <v>-19.443300000000001</v>
      </c>
      <c r="G232" s="21">
        <v>283</v>
      </c>
      <c r="H232" s="22">
        <v>16</v>
      </c>
      <c r="I232" s="1">
        <v>80</v>
      </c>
      <c r="J232" s="1">
        <v>231</v>
      </c>
      <c r="K232" s="1">
        <v>308</v>
      </c>
      <c r="L232" s="1">
        <v>154</v>
      </c>
      <c r="M232" s="1">
        <v>154</v>
      </c>
      <c r="N232" s="1">
        <v>1216</v>
      </c>
      <c r="O232" s="1">
        <v>199</v>
      </c>
      <c r="P232" s="1">
        <v>32</v>
      </c>
      <c r="Q232" s="5">
        <v>0.85099999999999998</v>
      </c>
      <c r="R232" s="5">
        <v>91.8065</v>
      </c>
      <c r="S232" s="5">
        <v>106.2373</v>
      </c>
      <c r="T232" s="5">
        <v>6.32</v>
      </c>
      <c r="U232" s="5">
        <v>60.152299999999997</v>
      </c>
      <c r="V232" s="5">
        <v>4.7249999999999996</v>
      </c>
      <c r="W232" s="5">
        <v>7118</v>
      </c>
      <c r="X232" s="1">
        <v>1</v>
      </c>
      <c r="Y232" s="6">
        <v>0</v>
      </c>
      <c r="Z232" s="6">
        <f t="shared" si="114"/>
        <v>0</v>
      </c>
      <c r="AA232" s="6">
        <f t="shared" si="115"/>
        <v>0</v>
      </c>
      <c r="AB232" s="6">
        <v>182481.59313516002</v>
      </c>
      <c r="AC232" s="6">
        <f t="shared" si="116"/>
        <v>0.18248159313516002</v>
      </c>
      <c r="AD232" s="6">
        <f t="shared" si="117"/>
        <v>0.10326529603910915</v>
      </c>
      <c r="AE232" s="6">
        <v>1372319.3249095206</v>
      </c>
      <c r="AF232" s="6">
        <f t="shared" si="118"/>
        <v>1.3723193249095205</v>
      </c>
      <c r="AG232" s="6">
        <f t="shared" si="119"/>
        <v>0.77658770351708006</v>
      </c>
      <c r="AH232" s="6">
        <v>2598172.3984851395</v>
      </c>
      <c r="AI232" s="6">
        <f t="shared" si="120"/>
        <v>2.5981723984851395</v>
      </c>
      <c r="AJ232" s="6">
        <f t="shared" si="121"/>
        <v>1.4702909881518058</v>
      </c>
      <c r="AK232" s="6">
        <v>50218864.811783455</v>
      </c>
      <c r="AL232" s="6">
        <f t="shared" si="122"/>
        <v>50.218864811783455</v>
      </c>
      <c r="AM232" s="6">
        <f t="shared" si="123"/>
        <v>28.418570072959447</v>
      </c>
      <c r="AN232" s="6">
        <v>33749.553785401004</v>
      </c>
      <c r="AO232" s="6">
        <f t="shared" si="124"/>
        <v>3.3749553785401003E-2</v>
      </c>
      <c r="AP232" s="6">
        <f t="shared" si="125"/>
        <v>1.9098680600929945E-2</v>
      </c>
      <c r="AQ232" s="6">
        <v>0</v>
      </c>
      <c r="AR232" s="6">
        <f t="shared" si="126"/>
        <v>0</v>
      </c>
      <c r="AS232" s="6">
        <f t="shared" si="127"/>
        <v>0</v>
      </c>
      <c r="AT232" s="6">
        <v>0</v>
      </c>
      <c r="AU232" s="6">
        <f t="shared" si="128"/>
        <v>0</v>
      </c>
      <c r="AV232" s="6">
        <f t="shared" si="129"/>
        <v>0</v>
      </c>
      <c r="AW232" s="6">
        <v>102514278.51523846</v>
      </c>
      <c r="AX232" s="6">
        <f t="shared" si="130"/>
        <v>102.51427851523846</v>
      </c>
      <c r="AY232" s="6">
        <f t="shared" si="131"/>
        <v>58.012247357303877</v>
      </c>
      <c r="AZ232" s="6">
        <v>0</v>
      </c>
      <c r="BA232" s="6">
        <f t="shared" si="132"/>
        <v>0</v>
      </c>
      <c r="BB232" s="6">
        <f t="shared" si="133"/>
        <v>0</v>
      </c>
      <c r="BC232" s="6">
        <v>0</v>
      </c>
      <c r="BD232" s="6">
        <f t="shared" si="134"/>
        <v>0</v>
      </c>
      <c r="BE232" s="6">
        <f t="shared" si="135"/>
        <v>0</v>
      </c>
      <c r="BF232" s="6">
        <v>10799.881499900001</v>
      </c>
      <c r="BG232" s="6">
        <f t="shared" si="136"/>
        <v>1.0799881499900001E-2</v>
      </c>
      <c r="BH232" s="6">
        <f t="shared" si="137"/>
        <v>6.1115915370622007E-3</v>
      </c>
      <c r="BI232" s="6">
        <v>19780775.358419552</v>
      </c>
      <c r="BJ232" s="6">
        <f t="shared" si="138"/>
        <v>19.780775358419554</v>
      </c>
      <c r="BK232" s="6">
        <f t="shared" si="139"/>
        <v>11.193828309890701</v>
      </c>
      <c r="BL232" s="6">
        <v>0</v>
      </c>
      <c r="BM232" s="6">
        <f t="shared" si="140"/>
        <v>0</v>
      </c>
      <c r="BN232" s="6">
        <f t="shared" si="141"/>
        <v>0</v>
      </c>
      <c r="BO232" s="6">
        <v>176711441.43725657</v>
      </c>
      <c r="BP232" s="6">
        <v>0</v>
      </c>
      <c r="BQ232" s="6">
        <f t="shared" si="142"/>
        <v>0</v>
      </c>
      <c r="BR232" s="6">
        <f t="shared" si="143"/>
        <v>0</v>
      </c>
      <c r="BS232" s="6">
        <v>176711441.39678016</v>
      </c>
      <c r="BT232" s="6">
        <f t="shared" si="144"/>
        <v>176.71144139678017</v>
      </c>
      <c r="BU232" s="6">
        <f t="shared" si="145"/>
        <v>100</v>
      </c>
      <c r="BV232" s="6">
        <v>0</v>
      </c>
      <c r="BW232" s="6">
        <f t="shared" si="146"/>
        <v>0</v>
      </c>
      <c r="BX232" s="6">
        <f t="shared" si="147"/>
        <v>0</v>
      </c>
      <c r="BY232" s="6">
        <v>0</v>
      </c>
      <c r="BZ232" s="6">
        <f t="shared" si="148"/>
        <v>0</v>
      </c>
      <c r="CA232" s="6">
        <f t="shared" si="149"/>
        <v>0</v>
      </c>
      <c r="CB232" s="6">
        <v>0</v>
      </c>
      <c r="CC232" s="6">
        <f t="shared" si="150"/>
        <v>0</v>
      </c>
      <c r="CD232" s="6">
        <f t="shared" si="151"/>
        <v>0</v>
      </c>
      <c r="CE232" s="6">
        <v>176711441.39678016</v>
      </c>
      <c r="CF232" s="9">
        <v>27</v>
      </c>
      <c r="CG232" s="10">
        <v>485</v>
      </c>
      <c r="CH232" s="11">
        <v>202.38214285714287</v>
      </c>
      <c r="CI232" s="12">
        <v>80.07386363636364</v>
      </c>
      <c r="CJ232" s="13">
        <v>237.24607961399278</v>
      </c>
      <c r="CK232" s="13">
        <v>324</v>
      </c>
      <c r="CL232" s="13">
        <v>142</v>
      </c>
      <c r="CM232" s="13">
        <v>153.6043425814234</v>
      </c>
      <c r="CN232" s="13">
        <v>1192.8431845597106</v>
      </c>
      <c r="CO232" s="13">
        <v>201</v>
      </c>
      <c r="CP232" s="13">
        <v>28</v>
      </c>
      <c r="CQ232" s="14">
        <v>0.8509999999999992</v>
      </c>
      <c r="CR232" s="14">
        <v>90.43608437499995</v>
      </c>
      <c r="CS232" s="14">
        <v>104.86018177083355</v>
      </c>
      <c r="CT232" s="14">
        <v>6.0459531250000014</v>
      </c>
      <c r="CU232" s="14">
        <v>61.005846874999975</v>
      </c>
      <c r="CV232" s="14">
        <v>4.7594114583333447</v>
      </c>
      <c r="CW232" s="14">
        <v>7031.515625</v>
      </c>
      <c r="CX232" t="s">
        <v>1245</v>
      </c>
    </row>
    <row r="233" spans="1:102">
      <c r="A233" s="1" t="s">
        <v>314</v>
      </c>
      <c r="B233" s="20">
        <v>12</v>
      </c>
      <c r="C233" s="1">
        <v>346498</v>
      </c>
      <c r="D233" s="1">
        <v>7846080</v>
      </c>
      <c r="E233" s="24">
        <v>-40.462899999999998</v>
      </c>
      <c r="F233" s="24">
        <v>-19.474299999999999</v>
      </c>
      <c r="G233" s="21">
        <v>52</v>
      </c>
      <c r="H233" s="22">
        <v>2</v>
      </c>
      <c r="I233" s="1">
        <v>80</v>
      </c>
      <c r="J233" s="1">
        <v>246</v>
      </c>
      <c r="K233" s="1">
        <v>321</v>
      </c>
      <c r="L233" s="1">
        <v>168</v>
      </c>
      <c r="M233" s="1">
        <v>153</v>
      </c>
      <c r="N233" s="1">
        <v>1161</v>
      </c>
      <c r="O233" s="1">
        <v>194</v>
      </c>
      <c r="P233" s="1">
        <v>29</v>
      </c>
      <c r="Q233" s="5">
        <v>0.85099999999999998</v>
      </c>
      <c r="R233" s="5">
        <v>91.8065</v>
      </c>
      <c r="S233" s="5">
        <v>106.2373</v>
      </c>
      <c r="T233" s="5">
        <v>6.32</v>
      </c>
      <c r="U233" s="5">
        <v>60.152299999999997</v>
      </c>
      <c r="V233" s="5">
        <v>4.7249999999999996</v>
      </c>
      <c r="W233" s="5">
        <v>7118</v>
      </c>
      <c r="X233" s="1">
        <v>1</v>
      </c>
      <c r="Y233" s="6">
        <v>0</v>
      </c>
      <c r="Z233" s="6">
        <f t="shared" si="114"/>
        <v>0</v>
      </c>
      <c r="AA233" s="6">
        <f t="shared" si="115"/>
        <v>0</v>
      </c>
      <c r="AB233" s="6">
        <v>0</v>
      </c>
      <c r="AC233" s="6">
        <f t="shared" si="116"/>
        <v>0</v>
      </c>
      <c r="AD233" s="6">
        <f t="shared" si="117"/>
        <v>0</v>
      </c>
      <c r="AE233" s="6">
        <v>1188804.7743670098</v>
      </c>
      <c r="AF233" s="6">
        <f t="shared" si="118"/>
        <v>1.1888047743670098</v>
      </c>
      <c r="AG233" s="6">
        <f t="shared" si="119"/>
        <v>0.67273786275965941</v>
      </c>
      <c r="AH233" s="6">
        <v>1472501.8857600803</v>
      </c>
      <c r="AI233" s="6">
        <f t="shared" si="120"/>
        <v>1.4725018857600802</v>
      </c>
      <c r="AJ233" s="6">
        <f t="shared" si="121"/>
        <v>0.83328044511199328</v>
      </c>
      <c r="AK233" s="6">
        <v>39065456.224550866</v>
      </c>
      <c r="AL233" s="6">
        <f t="shared" si="122"/>
        <v>39.065456224550864</v>
      </c>
      <c r="AM233" s="6">
        <f t="shared" si="123"/>
        <v>22.106919567368699</v>
      </c>
      <c r="AN233" s="6">
        <v>6749.9264999300003</v>
      </c>
      <c r="AO233" s="6">
        <f t="shared" si="124"/>
        <v>6.74992649993E-3</v>
      </c>
      <c r="AP233" s="6">
        <f t="shared" si="125"/>
        <v>3.8197450290065982E-3</v>
      </c>
      <c r="AQ233" s="6">
        <v>0</v>
      </c>
      <c r="AR233" s="6">
        <f t="shared" si="126"/>
        <v>0</v>
      </c>
      <c r="AS233" s="6">
        <f t="shared" si="127"/>
        <v>0</v>
      </c>
      <c r="AT233" s="6">
        <v>0</v>
      </c>
      <c r="AU233" s="6">
        <f t="shared" si="128"/>
        <v>0</v>
      </c>
      <c r="AV233" s="6">
        <f t="shared" si="129"/>
        <v>0</v>
      </c>
      <c r="AW233" s="6">
        <v>104440378.11862226</v>
      </c>
      <c r="AX233" s="6">
        <f t="shared" si="130"/>
        <v>104.44037811862226</v>
      </c>
      <c r="AY233" s="6">
        <f t="shared" si="131"/>
        <v>59.10221617232633</v>
      </c>
      <c r="AZ233" s="6">
        <v>0</v>
      </c>
      <c r="BA233" s="6">
        <f t="shared" si="132"/>
        <v>0</v>
      </c>
      <c r="BB233" s="6">
        <f t="shared" si="133"/>
        <v>0</v>
      </c>
      <c r="BC233" s="6">
        <v>0</v>
      </c>
      <c r="BD233" s="6">
        <f t="shared" si="134"/>
        <v>0</v>
      </c>
      <c r="BE233" s="6">
        <f t="shared" si="135"/>
        <v>0</v>
      </c>
      <c r="BF233" s="6">
        <v>8467760.376489101</v>
      </c>
      <c r="BG233" s="6">
        <f t="shared" si="136"/>
        <v>8.4677603764891014</v>
      </c>
      <c r="BH233" s="6">
        <f t="shared" si="137"/>
        <v>4.7918574528550373</v>
      </c>
      <c r="BI233" s="6">
        <v>22069790.129513968</v>
      </c>
      <c r="BJ233" s="6">
        <f t="shared" si="138"/>
        <v>22.069790129513969</v>
      </c>
      <c r="BK233" s="6">
        <f t="shared" si="139"/>
        <v>12.489168754549269</v>
      </c>
      <c r="BL233" s="6">
        <v>0</v>
      </c>
      <c r="BM233" s="6">
        <f t="shared" si="140"/>
        <v>0</v>
      </c>
      <c r="BN233" s="6">
        <f t="shared" si="141"/>
        <v>0</v>
      </c>
      <c r="BO233" s="6">
        <v>176711441.43580323</v>
      </c>
      <c r="BP233" s="6">
        <v>0</v>
      </c>
      <c r="BQ233" s="6">
        <f t="shared" si="142"/>
        <v>0</v>
      </c>
      <c r="BR233" s="6">
        <f t="shared" si="143"/>
        <v>0</v>
      </c>
      <c r="BS233" s="6">
        <v>176711441.39681286</v>
      </c>
      <c r="BT233" s="6">
        <f t="shared" si="144"/>
        <v>176.71144139681286</v>
      </c>
      <c r="BU233" s="6">
        <f t="shared" si="145"/>
        <v>100</v>
      </c>
      <c r="BV233" s="6">
        <v>0</v>
      </c>
      <c r="BW233" s="6">
        <f t="shared" si="146"/>
        <v>0</v>
      </c>
      <c r="BX233" s="6">
        <f t="shared" si="147"/>
        <v>0</v>
      </c>
      <c r="BY233" s="6">
        <v>0</v>
      </c>
      <c r="BZ233" s="6">
        <f t="shared" si="148"/>
        <v>0</v>
      </c>
      <c r="CA233" s="6">
        <f t="shared" si="149"/>
        <v>0</v>
      </c>
      <c r="CB233" s="6">
        <v>0</v>
      </c>
      <c r="CC233" s="6">
        <f t="shared" si="150"/>
        <v>0</v>
      </c>
      <c r="CD233" s="6">
        <f t="shared" si="151"/>
        <v>0</v>
      </c>
      <c r="CE233" s="6">
        <v>176711441.39681286</v>
      </c>
      <c r="CF233" s="9">
        <v>22</v>
      </c>
      <c r="CG233" s="10">
        <v>485</v>
      </c>
      <c r="CH233" s="11">
        <v>170.75329815303431</v>
      </c>
      <c r="CI233" s="12">
        <v>80.041379310344823</v>
      </c>
      <c r="CJ233" s="13">
        <v>239.06117021276594</v>
      </c>
      <c r="CK233" s="13">
        <v>325</v>
      </c>
      <c r="CL233" s="13">
        <v>142</v>
      </c>
      <c r="CM233" s="13">
        <v>153.25132978723406</v>
      </c>
      <c r="CN233" s="13">
        <v>1187.0146276595744</v>
      </c>
      <c r="CO233" s="13">
        <v>201</v>
      </c>
      <c r="CP233" s="13">
        <v>28</v>
      </c>
      <c r="CQ233" s="14">
        <v>0.8509999999999992</v>
      </c>
      <c r="CR233" s="14">
        <v>90.843839181286626</v>
      </c>
      <c r="CS233" s="14">
        <v>104.64589941520484</v>
      </c>
      <c r="CT233" s="14">
        <v>6.157233918128667</v>
      </c>
      <c r="CU233" s="14">
        <v>62.849704678362571</v>
      </c>
      <c r="CV233" s="14">
        <v>4.7346900584795435</v>
      </c>
      <c r="CW233" s="14">
        <v>7077.187134502924</v>
      </c>
      <c r="CX233" t="s">
        <v>1245</v>
      </c>
    </row>
    <row r="234" spans="1:102">
      <c r="A234" s="1" t="s">
        <v>305</v>
      </c>
      <c r="B234" s="20">
        <v>12</v>
      </c>
      <c r="C234" s="1">
        <v>347111</v>
      </c>
      <c r="D234" s="1">
        <v>7843588</v>
      </c>
      <c r="E234" s="24">
        <v>-40.457299999999996</v>
      </c>
      <c r="F234" s="24">
        <v>-19.4969</v>
      </c>
      <c r="G234" s="21">
        <v>46</v>
      </c>
      <c r="H234" s="22">
        <v>8</v>
      </c>
      <c r="I234" s="1">
        <v>80</v>
      </c>
      <c r="J234" s="1">
        <v>246</v>
      </c>
      <c r="K234" s="1">
        <v>322</v>
      </c>
      <c r="L234" s="1">
        <v>169</v>
      </c>
      <c r="M234" s="1">
        <v>153</v>
      </c>
      <c r="N234" s="1">
        <v>1158</v>
      </c>
      <c r="O234" s="1">
        <v>194</v>
      </c>
      <c r="P234" s="1">
        <v>29</v>
      </c>
      <c r="Q234" s="5">
        <v>0.85099999999999998</v>
      </c>
      <c r="R234" s="5">
        <v>91.8065</v>
      </c>
      <c r="S234" s="5">
        <v>106.2373</v>
      </c>
      <c r="T234" s="5">
        <v>6.32</v>
      </c>
      <c r="U234" s="5">
        <v>60.152299999999997</v>
      </c>
      <c r="V234" s="5">
        <v>4.7249999999999996</v>
      </c>
      <c r="W234" s="5">
        <v>7118</v>
      </c>
      <c r="X234" s="1">
        <v>1</v>
      </c>
      <c r="Y234" s="6">
        <v>0</v>
      </c>
      <c r="Z234" s="6">
        <f t="shared" si="114"/>
        <v>0</v>
      </c>
      <c r="AA234" s="6">
        <f t="shared" si="115"/>
        <v>0</v>
      </c>
      <c r="AB234" s="6">
        <v>0</v>
      </c>
      <c r="AC234" s="6">
        <f t="shared" si="116"/>
        <v>0</v>
      </c>
      <c r="AD234" s="6">
        <f t="shared" si="117"/>
        <v>0</v>
      </c>
      <c r="AE234" s="6">
        <v>1176378.6506608699</v>
      </c>
      <c r="AF234" s="6">
        <f t="shared" si="118"/>
        <v>1.17637865066087</v>
      </c>
      <c r="AG234" s="6">
        <f t="shared" si="119"/>
        <v>0.66570599006561715</v>
      </c>
      <c r="AH234" s="6">
        <v>4012550.5655609788</v>
      </c>
      <c r="AI234" s="6">
        <f t="shared" si="120"/>
        <v>4.0125505655609786</v>
      </c>
      <c r="AJ234" s="6">
        <f t="shared" si="121"/>
        <v>2.2706795515495797</v>
      </c>
      <c r="AK234" s="6">
        <v>30065714.428398166</v>
      </c>
      <c r="AL234" s="6">
        <f t="shared" si="122"/>
        <v>30.065714428398167</v>
      </c>
      <c r="AM234" s="6">
        <f t="shared" si="123"/>
        <v>17.014016855323636</v>
      </c>
      <c r="AN234" s="6">
        <v>0</v>
      </c>
      <c r="AO234" s="6">
        <f t="shared" si="124"/>
        <v>0</v>
      </c>
      <c r="AP234" s="6">
        <f t="shared" si="125"/>
        <v>0</v>
      </c>
      <c r="AQ234" s="6">
        <v>0</v>
      </c>
      <c r="AR234" s="6">
        <f t="shared" si="126"/>
        <v>0</v>
      </c>
      <c r="AS234" s="6">
        <f t="shared" si="127"/>
        <v>0</v>
      </c>
      <c r="AT234" s="6">
        <v>0</v>
      </c>
      <c r="AU234" s="6">
        <f t="shared" si="128"/>
        <v>0</v>
      </c>
      <c r="AV234" s="6">
        <f t="shared" si="129"/>
        <v>0</v>
      </c>
      <c r="AW234" s="6">
        <v>108619104.18698663</v>
      </c>
      <c r="AX234" s="6">
        <f t="shared" si="130"/>
        <v>108.61910418698662</v>
      </c>
      <c r="AY234" s="6">
        <f t="shared" si="131"/>
        <v>61.466933501570018</v>
      </c>
      <c r="AZ234" s="6">
        <v>0</v>
      </c>
      <c r="BA234" s="6">
        <f t="shared" si="132"/>
        <v>0</v>
      </c>
      <c r="BB234" s="6">
        <f t="shared" si="133"/>
        <v>0</v>
      </c>
      <c r="BC234" s="6">
        <v>0</v>
      </c>
      <c r="BD234" s="6">
        <f t="shared" si="134"/>
        <v>0</v>
      </c>
      <c r="BE234" s="6">
        <f t="shared" si="135"/>
        <v>0</v>
      </c>
      <c r="BF234" s="6">
        <v>11729633.719562097</v>
      </c>
      <c r="BG234" s="6">
        <f t="shared" si="136"/>
        <v>11.729633719562097</v>
      </c>
      <c r="BH234" s="6">
        <f t="shared" si="137"/>
        <v>6.6377330326434061</v>
      </c>
      <c r="BI234" s="6">
        <v>21108059.868325915</v>
      </c>
      <c r="BJ234" s="6">
        <f t="shared" si="138"/>
        <v>21.108059868325917</v>
      </c>
      <c r="BK234" s="6">
        <f t="shared" si="139"/>
        <v>11.944931068847756</v>
      </c>
      <c r="BL234" s="6">
        <v>0</v>
      </c>
      <c r="BM234" s="6">
        <f t="shared" si="140"/>
        <v>0</v>
      </c>
      <c r="BN234" s="6">
        <f t="shared" si="141"/>
        <v>0</v>
      </c>
      <c r="BO234" s="6">
        <v>176711441.41949463</v>
      </c>
      <c r="BP234" s="6">
        <v>0</v>
      </c>
      <c r="BQ234" s="6">
        <f t="shared" si="142"/>
        <v>0</v>
      </c>
      <c r="BR234" s="6">
        <f t="shared" si="143"/>
        <v>0</v>
      </c>
      <c r="BS234" s="6">
        <v>176711441.39686403</v>
      </c>
      <c r="BT234" s="6">
        <f t="shared" si="144"/>
        <v>176.71144139686402</v>
      </c>
      <c r="BU234" s="6">
        <f t="shared" si="145"/>
        <v>100</v>
      </c>
      <c r="BV234" s="6">
        <v>0</v>
      </c>
      <c r="BW234" s="6">
        <f t="shared" si="146"/>
        <v>0</v>
      </c>
      <c r="BX234" s="6">
        <f t="shared" si="147"/>
        <v>0</v>
      </c>
      <c r="BY234" s="6">
        <v>0</v>
      </c>
      <c r="BZ234" s="6">
        <f t="shared" si="148"/>
        <v>0</v>
      </c>
      <c r="CA234" s="6">
        <f t="shared" si="149"/>
        <v>0</v>
      </c>
      <c r="CB234" s="6">
        <v>0</v>
      </c>
      <c r="CC234" s="6">
        <f t="shared" si="150"/>
        <v>0</v>
      </c>
      <c r="CD234" s="6">
        <f t="shared" si="151"/>
        <v>0</v>
      </c>
      <c r="CE234" s="6">
        <v>176711441.39686403</v>
      </c>
      <c r="CF234" s="9">
        <v>22</v>
      </c>
      <c r="CG234" s="10">
        <v>485</v>
      </c>
      <c r="CH234" s="11">
        <v>139.62</v>
      </c>
      <c r="CI234" s="12">
        <v>80</v>
      </c>
      <c r="CJ234" s="13">
        <v>240.61209439528022</v>
      </c>
      <c r="CK234" s="13">
        <v>325</v>
      </c>
      <c r="CL234" s="13">
        <v>142</v>
      </c>
      <c r="CM234" s="13">
        <v>153.16814159292036</v>
      </c>
      <c r="CN234" s="13">
        <v>1181.4513274336284</v>
      </c>
      <c r="CO234" s="13">
        <v>201</v>
      </c>
      <c r="CP234" s="13">
        <v>28</v>
      </c>
      <c r="CQ234" s="14">
        <v>0.85099999999999931</v>
      </c>
      <c r="CR234" s="14">
        <v>90.838471052631689</v>
      </c>
      <c r="CS234" s="14">
        <v>104.07830328947379</v>
      </c>
      <c r="CT234" s="14">
        <v>6.1924934210526441</v>
      </c>
      <c r="CU234" s="14">
        <v>64.644807894736857</v>
      </c>
      <c r="CV234" s="14">
        <v>4.7248223684210631</v>
      </c>
      <c r="CW234" s="14">
        <v>7095.2171052631575</v>
      </c>
      <c r="CX234" t="s">
        <v>1245</v>
      </c>
    </row>
    <row r="235" spans="1:102">
      <c r="A235" s="1" t="s">
        <v>324</v>
      </c>
      <c r="B235" s="20">
        <v>12</v>
      </c>
      <c r="C235" s="1">
        <v>345437</v>
      </c>
      <c r="D235" s="1">
        <v>7850294</v>
      </c>
      <c r="E235" s="24">
        <v>-40.472700000000003</v>
      </c>
      <c r="F235" s="24">
        <v>-19.436199999999999</v>
      </c>
      <c r="G235" s="21">
        <v>93</v>
      </c>
      <c r="H235" s="22">
        <v>2</v>
      </c>
      <c r="I235" s="1">
        <v>80</v>
      </c>
      <c r="J235" s="1">
        <v>243</v>
      </c>
      <c r="K235" s="1">
        <v>319</v>
      </c>
      <c r="L235" s="1">
        <v>166</v>
      </c>
      <c r="M235" s="1">
        <v>153</v>
      </c>
      <c r="N235" s="1">
        <v>1172</v>
      </c>
      <c r="O235" s="1">
        <v>195</v>
      </c>
      <c r="P235" s="1">
        <v>29</v>
      </c>
      <c r="Q235" s="5">
        <v>0.85099999999999998</v>
      </c>
      <c r="R235" s="5">
        <v>91.8065</v>
      </c>
      <c r="S235" s="5">
        <v>106.2373</v>
      </c>
      <c r="T235" s="5">
        <v>6.32</v>
      </c>
      <c r="U235" s="5">
        <v>60.152299999999997</v>
      </c>
      <c r="V235" s="5">
        <v>4.7249999999999996</v>
      </c>
      <c r="W235" s="5">
        <v>7118</v>
      </c>
      <c r="X235" s="1">
        <v>1</v>
      </c>
      <c r="Y235" s="6">
        <v>0</v>
      </c>
      <c r="Z235" s="6">
        <f t="shared" si="114"/>
        <v>0</v>
      </c>
      <c r="AA235" s="6">
        <f t="shared" si="115"/>
        <v>0</v>
      </c>
      <c r="AB235" s="6">
        <v>1310.22576716</v>
      </c>
      <c r="AC235" s="6">
        <f t="shared" si="116"/>
        <v>1.31022576716E-3</v>
      </c>
      <c r="AD235" s="6">
        <f t="shared" si="117"/>
        <v>7.4144931237494019E-4</v>
      </c>
      <c r="AE235" s="6">
        <v>1420310.3931675043</v>
      </c>
      <c r="AF235" s="6">
        <f t="shared" si="118"/>
        <v>1.4203103931675043</v>
      </c>
      <c r="AG235" s="6">
        <f t="shared" si="119"/>
        <v>0.80374557634877264</v>
      </c>
      <c r="AH235" s="6">
        <v>1881701.4367698999</v>
      </c>
      <c r="AI235" s="6">
        <f t="shared" si="120"/>
        <v>1.8817014367698999</v>
      </c>
      <c r="AJ235" s="6">
        <f t="shared" si="121"/>
        <v>1.0648441446943429</v>
      </c>
      <c r="AK235" s="6">
        <v>53246513.938744813</v>
      </c>
      <c r="AL235" s="6">
        <f t="shared" si="122"/>
        <v>53.246513938744812</v>
      </c>
      <c r="AM235" s="6">
        <f t="shared" si="123"/>
        <v>30.13189950600621</v>
      </c>
      <c r="AN235" s="6">
        <v>83698.893785520995</v>
      </c>
      <c r="AO235" s="6">
        <f t="shared" si="124"/>
        <v>8.3698893785520992E-2</v>
      </c>
      <c r="AP235" s="6">
        <f t="shared" si="125"/>
        <v>4.7364728124934932E-2</v>
      </c>
      <c r="AQ235" s="6">
        <v>0</v>
      </c>
      <c r="AR235" s="6">
        <f t="shared" si="126"/>
        <v>0</v>
      </c>
      <c r="AS235" s="6">
        <f t="shared" si="127"/>
        <v>0</v>
      </c>
      <c r="AT235" s="6">
        <v>0</v>
      </c>
      <c r="AU235" s="6">
        <f t="shared" si="128"/>
        <v>0</v>
      </c>
      <c r="AV235" s="6">
        <f t="shared" si="129"/>
        <v>0</v>
      </c>
      <c r="AW235" s="6">
        <v>101541013.54660147</v>
      </c>
      <c r="AX235" s="6">
        <f t="shared" si="130"/>
        <v>101.54101354660148</v>
      </c>
      <c r="AY235" s="6">
        <f t="shared" si="131"/>
        <v>57.461482256735621</v>
      </c>
      <c r="AZ235" s="6">
        <v>0</v>
      </c>
      <c r="BA235" s="6">
        <f t="shared" si="132"/>
        <v>0</v>
      </c>
      <c r="BB235" s="6">
        <f t="shared" si="133"/>
        <v>0</v>
      </c>
      <c r="BC235" s="6">
        <v>0</v>
      </c>
      <c r="BD235" s="6">
        <f t="shared" si="134"/>
        <v>0</v>
      </c>
      <c r="BE235" s="6">
        <f t="shared" si="135"/>
        <v>0</v>
      </c>
      <c r="BF235" s="6">
        <v>10799.881499900001</v>
      </c>
      <c r="BG235" s="6">
        <f t="shared" si="136"/>
        <v>1.0799881499900001E-2</v>
      </c>
      <c r="BH235" s="6">
        <f t="shared" si="137"/>
        <v>6.1115915382954295E-3</v>
      </c>
      <c r="BI235" s="6">
        <v>18526093.085262567</v>
      </c>
      <c r="BJ235" s="6">
        <f t="shared" si="138"/>
        <v>18.526093085262566</v>
      </c>
      <c r="BK235" s="6">
        <f t="shared" si="139"/>
        <v>10.483810747239453</v>
      </c>
      <c r="BL235" s="6">
        <v>0</v>
      </c>
      <c r="BM235" s="6">
        <f t="shared" si="140"/>
        <v>0</v>
      </c>
      <c r="BN235" s="6">
        <f t="shared" si="141"/>
        <v>0</v>
      </c>
      <c r="BO235" s="6">
        <v>176711441.40159884</v>
      </c>
      <c r="BP235" s="6">
        <v>0</v>
      </c>
      <c r="BQ235" s="6">
        <f t="shared" si="142"/>
        <v>0</v>
      </c>
      <c r="BR235" s="6">
        <f t="shared" si="143"/>
        <v>0</v>
      </c>
      <c r="BS235" s="6">
        <v>176711441.39679259</v>
      </c>
      <c r="BT235" s="6">
        <f t="shared" si="144"/>
        <v>176.71144139679259</v>
      </c>
      <c r="BU235" s="6">
        <f t="shared" si="145"/>
        <v>100</v>
      </c>
      <c r="BV235" s="6">
        <v>0</v>
      </c>
      <c r="BW235" s="6">
        <f t="shared" si="146"/>
        <v>0</v>
      </c>
      <c r="BX235" s="6">
        <f t="shared" si="147"/>
        <v>0</v>
      </c>
      <c r="BY235" s="6">
        <v>0</v>
      </c>
      <c r="BZ235" s="6">
        <f t="shared" si="148"/>
        <v>0</v>
      </c>
      <c r="CA235" s="6">
        <f t="shared" si="149"/>
        <v>0</v>
      </c>
      <c r="CB235" s="6">
        <v>0</v>
      </c>
      <c r="CC235" s="6">
        <f t="shared" si="150"/>
        <v>0</v>
      </c>
      <c r="CD235" s="6">
        <f t="shared" si="151"/>
        <v>0</v>
      </c>
      <c r="CE235" s="6">
        <v>176711441.39679259</v>
      </c>
      <c r="CF235" s="9">
        <v>34</v>
      </c>
      <c r="CG235" s="10">
        <v>495</v>
      </c>
      <c r="CH235" s="11">
        <v>220.75207591933571</v>
      </c>
      <c r="CI235" s="12">
        <v>80.180790960451972</v>
      </c>
      <c r="CJ235" s="13">
        <v>236.01802884615384</v>
      </c>
      <c r="CK235" s="13">
        <v>323</v>
      </c>
      <c r="CL235" s="13">
        <v>142</v>
      </c>
      <c r="CM235" s="13">
        <v>153.30649038461539</v>
      </c>
      <c r="CN235" s="13">
        <v>1197.4254807692307</v>
      </c>
      <c r="CO235" s="13">
        <v>201</v>
      </c>
      <c r="CP235" s="13">
        <v>28</v>
      </c>
      <c r="CQ235" s="14">
        <v>0.8509999999999992</v>
      </c>
      <c r="CR235" s="14">
        <v>90.771513829787196</v>
      </c>
      <c r="CS235" s="14">
        <v>105.37523829787257</v>
      </c>
      <c r="CT235" s="14">
        <v>6.1078723404255353</v>
      </c>
      <c r="CU235" s="14">
        <v>60.164356382978674</v>
      </c>
      <c r="CV235" s="14">
        <v>4.756180851063843</v>
      </c>
      <c r="CW235" s="14">
        <v>7047.1382978723404</v>
      </c>
      <c r="CX235" t="s">
        <v>1245</v>
      </c>
    </row>
    <row r="236" spans="1:102">
      <c r="A236" s="1" t="s">
        <v>330</v>
      </c>
      <c r="B236" s="20">
        <v>12</v>
      </c>
      <c r="C236" s="1">
        <v>344677</v>
      </c>
      <c r="D236" s="1">
        <v>7852763</v>
      </c>
      <c r="E236" s="24">
        <v>-40.479700000000001</v>
      </c>
      <c r="F236" s="24">
        <v>-19.413799999999998</v>
      </c>
      <c r="G236" s="21">
        <v>177</v>
      </c>
      <c r="H236" s="22">
        <v>2</v>
      </c>
      <c r="I236" s="1">
        <v>80</v>
      </c>
      <c r="J236" s="1">
        <v>236</v>
      </c>
      <c r="K236" s="1">
        <v>313</v>
      </c>
      <c r="L236" s="1">
        <v>158</v>
      </c>
      <c r="M236" s="1">
        <v>155</v>
      </c>
      <c r="N236" s="1">
        <v>1195</v>
      </c>
      <c r="O236" s="1">
        <v>197</v>
      </c>
      <c r="P236" s="1">
        <v>30</v>
      </c>
      <c r="Q236" s="5">
        <v>0.85099999999999998</v>
      </c>
      <c r="R236" s="5">
        <v>91.8065</v>
      </c>
      <c r="S236" s="5">
        <v>106.2373</v>
      </c>
      <c r="T236" s="5">
        <v>6.32</v>
      </c>
      <c r="U236" s="5">
        <v>60.152299999999997</v>
      </c>
      <c r="V236" s="5">
        <v>4.7249999999999996</v>
      </c>
      <c r="W236" s="5">
        <v>7118</v>
      </c>
      <c r="X236" s="1">
        <v>1</v>
      </c>
      <c r="Y236" s="6">
        <v>0</v>
      </c>
      <c r="Z236" s="6">
        <f t="shared" si="114"/>
        <v>0</v>
      </c>
      <c r="AA236" s="6">
        <f t="shared" si="115"/>
        <v>0</v>
      </c>
      <c r="AB236" s="6">
        <v>704241.50952367007</v>
      </c>
      <c r="AC236" s="6">
        <f t="shared" si="116"/>
        <v>0.70424150952367004</v>
      </c>
      <c r="AD236" s="6">
        <f t="shared" si="117"/>
        <v>0.39852626626488391</v>
      </c>
      <c r="AE236" s="6">
        <v>1830736.3057352137</v>
      </c>
      <c r="AF236" s="6">
        <f t="shared" si="118"/>
        <v>1.8307363057352137</v>
      </c>
      <c r="AG236" s="6">
        <f t="shared" si="119"/>
        <v>1.0360032667397028</v>
      </c>
      <c r="AH236" s="6">
        <v>2821289.0492032599</v>
      </c>
      <c r="AI236" s="6">
        <f t="shared" si="120"/>
        <v>2.8212890492032598</v>
      </c>
      <c r="AJ236" s="6">
        <f t="shared" si="121"/>
        <v>1.5965514324673431</v>
      </c>
      <c r="AK236" s="6">
        <v>58067939.028833903</v>
      </c>
      <c r="AL236" s="6">
        <f t="shared" si="122"/>
        <v>58.067939028833905</v>
      </c>
      <c r="AM236" s="6">
        <f t="shared" si="123"/>
        <v>32.860316550369859</v>
      </c>
      <c r="AN236" s="6">
        <v>109348.54878548099</v>
      </c>
      <c r="AO236" s="6">
        <f t="shared" si="124"/>
        <v>0.10934854878548099</v>
      </c>
      <c r="AP236" s="6">
        <f t="shared" si="125"/>
        <v>6.1879722055060926E-2</v>
      </c>
      <c r="AQ236" s="6">
        <v>0</v>
      </c>
      <c r="AR236" s="6">
        <f t="shared" si="126"/>
        <v>0</v>
      </c>
      <c r="AS236" s="6">
        <f t="shared" si="127"/>
        <v>0</v>
      </c>
      <c r="AT236" s="6">
        <v>0</v>
      </c>
      <c r="AU236" s="6">
        <f t="shared" si="128"/>
        <v>0</v>
      </c>
      <c r="AV236" s="6">
        <f t="shared" si="129"/>
        <v>0</v>
      </c>
      <c r="AW236" s="6">
        <v>97267884.401272401</v>
      </c>
      <c r="AX236" s="6">
        <f t="shared" si="130"/>
        <v>97.267884401272397</v>
      </c>
      <c r="AY236" s="6">
        <f t="shared" si="131"/>
        <v>55.043342764816892</v>
      </c>
      <c r="AZ236" s="6">
        <v>0</v>
      </c>
      <c r="BA236" s="6">
        <f t="shared" si="132"/>
        <v>0</v>
      </c>
      <c r="BB236" s="6">
        <f t="shared" si="133"/>
        <v>0</v>
      </c>
      <c r="BC236" s="6">
        <v>0</v>
      </c>
      <c r="BD236" s="6">
        <f t="shared" si="134"/>
        <v>0</v>
      </c>
      <c r="BE236" s="6">
        <f t="shared" si="135"/>
        <v>0</v>
      </c>
      <c r="BF236" s="6">
        <v>16649.828999689998</v>
      </c>
      <c r="BG236" s="6">
        <f t="shared" si="136"/>
        <v>1.6649828999689999E-2</v>
      </c>
      <c r="BH236" s="6">
        <f t="shared" si="137"/>
        <v>9.4220435680981707E-3</v>
      </c>
      <c r="BI236" s="6">
        <v>15893352.740039982</v>
      </c>
      <c r="BJ236" s="6">
        <f t="shared" si="138"/>
        <v>15.893352740039981</v>
      </c>
      <c r="BK236" s="6">
        <f t="shared" si="139"/>
        <v>8.9939579537181604</v>
      </c>
      <c r="BL236" s="6">
        <v>0</v>
      </c>
      <c r="BM236" s="6">
        <f t="shared" si="140"/>
        <v>0</v>
      </c>
      <c r="BN236" s="6">
        <f t="shared" si="141"/>
        <v>0</v>
      </c>
      <c r="BO236" s="6">
        <v>176711441.4123936</v>
      </c>
      <c r="BP236" s="6">
        <v>0</v>
      </c>
      <c r="BQ236" s="6">
        <f t="shared" si="142"/>
        <v>0</v>
      </c>
      <c r="BR236" s="6">
        <f t="shared" si="143"/>
        <v>0</v>
      </c>
      <c r="BS236" s="6">
        <v>176711441.39679331</v>
      </c>
      <c r="BT236" s="6">
        <f t="shared" si="144"/>
        <v>176.7114413967933</v>
      </c>
      <c r="BU236" s="6">
        <f t="shared" si="145"/>
        <v>100</v>
      </c>
      <c r="BV236" s="6">
        <v>0</v>
      </c>
      <c r="BW236" s="6">
        <f t="shared" si="146"/>
        <v>0</v>
      </c>
      <c r="BX236" s="6">
        <f t="shared" si="147"/>
        <v>0</v>
      </c>
      <c r="BY236" s="6">
        <v>0</v>
      </c>
      <c r="BZ236" s="6">
        <f t="shared" si="148"/>
        <v>0</v>
      </c>
      <c r="CA236" s="6">
        <f t="shared" si="149"/>
        <v>0</v>
      </c>
      <c r="CB236" s="6">
        <v>0</v>
      </c>
      <c r="CC236" s="6">
        <f t="shared" si="150"/>
        <v>0</v>
      </c>
      <c r="CD236" s="6">
        <f t="shared" si="151"/>
        <v>0</v>
      </c>
      <c r="CE236" s="6">
        <v>176711441.39679331</v>
      </c>
      <c r="CF236" s="9">
        <v>40</v>
      </c>
      <c r="CG236" s="10">
        <v>523</v>
      </c>
      <c r="CH236" s="11">
        <v>247.77489177489178</v>
      </c>
      <c r="CI236" s="12">
        <v>80.225806451612897</v>
      </c>
      <c r="CJ236" s="13">
        <v>234.44922737306842</v>
      </c>
      <c r="CK236" s="13">
        <v>323</v>
      </c>
      <c r="CL236" s="13">
        <v>141</v>
      </c>
      <c r="CM236" s="13">
        <v>153.55077262693158</v>
      </c>
      <c r="CN236" s="13">
        <v>1202.2682119205299</v>
      </c>
      <c r="CO236" s="13">
        <v>201</v>
      </c>
      <c r="CP236" s="13">
        <v>28</v>
      </c>
      <c r="CQ236" s="14">
        <v>0.8509999999999992</v>
      </c>
      <c r="CR236" s="14">
        <v>90.312380184331758</v>
      </c>
      <c r="CS236" s="14">
        <v>105.13768709677448</v>
      </c>
      <c r="CT236" s="14">
        <v>6.0158525345622067</v>
      </c>
      <c r="CU236" s="14">
        <v>59.590161751152024</v>
      </c>
      <c r="CV236" s="14">
        <v>4.7762442396313496</v>
      </c>
      <c r="CW236" s="14">
        <v>7011.4562211981565</v>
      </c>
      <c r="CX236" t="s">
        <v>1245</v>
      </c>
    </row>
    <row r="237" spans="1:102">
      <c r="A237" s="1" t="s">
        <v>331</v>
      </c>
      <c r="B237" s="20">
        <v>12</v>
      </c>
      <c r="C237" s="1">
        <v>339523</v>
      </c>
      <c r="D237" s="1">
        <v>7853771</v>
      </c>
      <c r="E237" s="24">
        <v>-40.528700000000001</v>
      </c>
      <c r="F237" s="24">
        <v>-19.404299999999999</v>
      </c>
      <c r="G237" s="21">
        <v>102</v>
      </c>
      <c r="H237" s="22">
        <v>20</v>
      </c>
      <c r="I237" s="1">
        <v>80</v>
      </c>
      <c r="J237" s="1">
        <v>244</v>
      </c>
      <c r="K237" s="1">
        <v>320</v>
      </c>
      <c r="L237" s="1">
        <v>166</v>
      </c>
      <c r="M237" s="1">
        <v>154</v>
      </c>
      <c r="N237" s="1">
        <v>1164</v>
      </c>
      <c r="O237" s="1">
        <v>195</v>
      </c>
      <c r="P237" s="1">
        <v>28</v>
      </c>
      <c r="Q237" s="5">
        <v>0.85099999999999998</v>
      </c>
      <c r="R237" s="5">
        <v>87.753699999999995</v>
      </c>
      <c r="S237" s="5">
        <v>103.2546</v>
      </c>
      <c r="T237" s="5">
        <v>5.4950000000000001</v>
      </c>
      <c r="U237" s="5">
        <v>58.627499999999998</v>
      </c>
      <c r="V237" s="5">
        <v>4.8639999999999999</v>
      </c>
      <c r="W237" s="5">
        <v>6829</v>
      </c>
      <c r="X237" s="1">
        <v>1</v>
      </c>
      <c r="Y237" s="6">
        <v>0</v>
      </c>
      <c r="Z237" s="6">
        <f t="shared" si="114"/>
        <v>0</v>
      </c>
      <c r="AA237" s="6">
        <f t="shared" si="115"/>
        <v>0</v>
      </c>
      <c r="AB237" s="6">
        <v>460345.10140776</v>
      </c>
      <c r="AC237" s="6">
        <f t="shared" si="116"/>
        <v>0.46034510140775997</v>
      </c>
      <c r="AD237" s="6">
        <f t="shared" si="117"/>
        <v>0.26050667559414775</v>
      </c>
      <c r="AE237" s="6">
        <v>2479688.3382338514</v>
      </c>
      <c r="AF237" s="6">
        <f t="shared" si="118"/>
        <v>2.4796883382338515</v>
      </c>
      <c r="AG237" s="6">
        <f t="shared" si="119"/>
        <v>1.4032415323361755</v>
      </c>
      <c r="AH237" s="6">
        <v>4683759.5134649016</v>
      </c>
      <c r="AI237" s="6">
        <f t="shared" si="120"/>
        <v>4.6837595134649019</v>
      </c>
      <c r="AJ237" s="6">
        <f t="shared" si="121"/>
        <v>2.6505128791507033</v>
      </c>
      <c r="AK237" s="6">
        <v>54043744.492117956</v>
      </c>
      <c r="AL237" s="6">
        <f t="shared" si="122"/>
        <v>54.043744492117959</v>
      </c>
      <c r="AM237" s="6">
        <f t="shared" si="123"/>
        <v>30.583047742329811</v>
      </c>
      <c r="AN237" s="6">
        <v>168747.95399917001</v>
      </c>
      <c r="AO237" s="6">
        <f t="shared" si="124"/>
        <v>0.16874795399917</v>
      </c>
      <c r="AP237" s="6">
        <f t="shared" si="125"/>
        <v>9.5493507751480383E-2</v>
      </c>
      <c r="AQ237" s="6">
        <v>0</v>
      </c>
      <c r="AR237" s="6">
        <f t="shared" si="126"/>
        <v>0</v>
      </c>
      <c r="AS237" s="6">
        <f t="shared" si="127"/>
        <v>0</v>
      </c>
      <c r="AT237" s="6">
        <v>0</v>
      </c>
      <c r="AU237" s="6">
        <f t="shared" si="128"/>
        <v>0</v>
      </c>
      <c r="AV237" s="6">
        <f t="shared" si="129"/>
        <v>0</v>
      </c>
      <c r="AW237" s="6">
        <v>98730596.969370589</v>
      </c>
      <c r="AX237" s="6">
        <f t="shared" si="130"/>
        <v>98.730596969370595</v>
      </c>
      <c r="AY237" s="6">
        <f t="shared" si="131"/>
        <v>55.871083492065608</v>
      </c>
      <c r="AZ237" s="6">
        <v>0</v>
      </c>
      <c r="BA237" s="6">
        <f t="shared" si="132"/>
        <v>0</v>
      </c>
      <c r="BB237" s="6">
        <f t="shared" si="133"/>
        <v>0</v>
      </c>
      <c r="BC237" s="6">
        <v>0</v>
      </c>
      <c r="BD237" s="6">
        <f t="shared" si="134"/>
        <v>0</v>
      </c>
      <c r="BE237" s="6">
        <f t="shared" si="135"/>
        <v>0</v>
      </c>
      <c r="BF237" s="6">
        <v>16649.828999689998</v>
      </c>
      <c r="BG237" s="6">
        <f t="shared" si="136"/>
        <v>1.6649828999689999E-2</v>
      </c>
      <c r="BH237" s="6">
        <f t="shared" si="137"/>
        <v>9.4220435683062542E-3</v>
      </c>
      <c r="BI237" s="6">
        <v>16127909.210897014</v>
      </c>
      <c r="BJ237" s="6">
        <f t="shared" si="138"/>
        <v>16.127909210897013</v>
      </c>
      <c r="BK237" s="6">
        <f t="shared" si="139"/>
        <v>9.12669212720375</v>
      </c>
      <c r="BL237" s="6">
        <v>0</v>
      </c>
      <c r="BM237" s="6">
        <f t="shared" si="140"/>
        <v>0</v>
      </c>
      <c r="BN237" s="6">
        <f t="shared" si="141"/>
        <v>0</v>
      </c>
      <c r="BO237" s="6">
        <v>176711441.40849096</v>
      </c>
      <c r="BP237" s="6">
        <v>0</v>
      </c>
      <c r="BQ237" s="6">
        <f t="shared" si="142"/>
        <v>0</v>
      </c>
      <c r="BR237" s="6">
        <f t="shared" si="143"/>
        <v>0</v>
      </c>
      <c r="BS237" s="6">
        <v>176711441.39679399</v>
      </c>
      <c r="BT237" s="6">
        <f t="shared" si="144"/>
        <v>176.71144139679399</v>
      </c>
      <c r="BU237" s="6">
        <f t="shared" si="145"/>
        <v>100</v>
      </c>
      <c r="BV237" s="6">
        <v>0</v>
      </c>
      <c r="BW237" s="6">
        <f t="shared" si="146"/>
        <v>0</v>
      </c>
      <c r="BX237" s="6">
        <f t="shared" si="147"/>
        <v>0</v>
      </c>
      <c r="BY237" s="6">
        <v>0</v>
      </c>
      <c r="BZ237" s="6">
        <f t="shared" si="148"/>
        <v>0</v>
      </c>
      <c r="CA237" s="6">
        <f t="shared" si="149"/>
        <v>0</v>
      </c>
      <c r="CB237" s="6">
        <v>0</v>
      </c>
      <c r="CC237" s="6">
        <f t="shared" si="150"/>
        <v>0</v>
      </c>
      <c r="CD237" s="6">
        <f t="shared" si="151"/>
        <v>0</v>
      </c>
      <c r="CE237" s="6">
        <v>176711441.39679399</v>
      </c>
      <c r="CF237" s="9">
        <v>67</v>
      </c>
      <c r="CG237" s="10">
        <v>656</v>
      </c>
      <c r="CH237" s="11">
        <v>232.09129967776585</v>
      </c>
      <c r="CI237" s="12">
        <v>80.067873303167417</v>
      </c>
      <c r="CJ237" s="13">
        <v>235.74889867841409</v>
      </c>
      <c r="CK237" s="13">
        <v>323</v>
      </c>
      <c r="CL237" s="13">
        <v>132</v>
      </c>
      <c r="CM237" s="13">
        <v>154.88215859030836</v>
      </c>
      <c r="CN237" s="13">
        <v>1195.9493392070485</v>
      </c>
      <c r="CO237" s="13">
        <v>202</v>
      </c>
      <c r="CP237" s="13">
        <v>27</v>
      </c>
      <c r="CQ237" s="14">
        <v>0.8509999999999992</v>
      </c>
      <c r="CR237" s="14">
        <v>89.051307017543792</v>
      </c>
      <c r="CS237" s="14">
        <v>104.20958728070202</v>
      </c>
      <c r="CT237" s="14">
        <v>5.759144736842094</v>
      </c>
      <c r="CU237" s="14">
        <v>59.115703508771929</v>
      </c>
      <c r="CV237" s="14">
        <v>4.8194956140350964</v>
      </c>
      <c r="CW237" s="14">
        <v>6921.5307017543855</v>
      </c>
      <c r="CX237" t="s">
        <v>1245</v>
      </c>
    </row>
    <row r="238" spans="1:102">
      <c r="A238" s="1" t="s">
        <v>335</v>
      </c>
      <c r="B238" s="20">
        <v>12</v>
      </c>
      <c r="C238" s="1">
        <v>336898</v>
      </c>
      <c r="D238" s="1">
        <v>7855806</v>
      </c>
      <c r="E238" s="24">
        <v>-40.5535</v>
      </c>
      <c r="F238" s="24">
        <v>-19.3857</v>
      </c>
      <c r="G238" s="21">
        <v>86</v>
      </c>
      <c r="H238" s="22">
        <v>2</v>
      </c>
      <c r="I238" s="1">
        <v>80</v>
      </c>
      <c r="J238" s="1">
        <v>240</v>
      </c>
      <c r="K238" s="1">
        <v>317</v>
      </c>
      <c r="L238" s="1">
        <v>161</v>
      </c>
      <c r="M238" s="1">
        <v>156</v>
      </c>
      <c r="N238" s="1">
        <v>1178</v>
      </c>
      <c r="O238" s="1">
        <v>197</v>
      </c>
      <c r="P238" s="1">
        <v>28</v>
      </c>
      <c r="Q238" s="5">
        <v>0.85099999999999998</v>
      </c>
      <c r="R238" s="5">
        <v>87.753699999999995</v>
      </c>
      <c r="S238" s="5">
        <v>103.2546</v>
      </c>
      <c r="T238" s="5">
        <v>5.4950000000000001</v>
      </c>
      <c r="U238" s="5">
        <v>58.627499999999998</v>
      </c>
      <c r="V238" s="5">
        <v>4.8639999999999999</v>
      </c>
      <c r="W238" s="5">
        <v>6829</v>
      </c>
      <c r="X238" s="1">
        <v>1</v>
      </c>
      <c r="Y238" s="6">
        <v>0</v>
      </c>
      <c r="Z238" s="6">
        <f t="shared" si="114"/>
        <v>0</v>
      </c>
      <c r="AA238" s="6">
        <f t="shared" si="115"/>
        <v>0</v>
      </c>
      <c r="AB238" s="6">
        <v>460345.10140776</v>
      </c>
      <c r="AC238" s="6">
        <f t="shared" si="116"/>
        <v>0.46034510140775997</v>
      </c>
      <c r="AD238" s="6">
        <f t="shared" si="117"/>
        <v>0.26050667554616602</v>
      </c>
      <c r="AE238" s="6">
        <v>2234270.9606593307</v>
      </c>
      <c r="AF238" s="6">
        <f t="shared" si="118"/>
        <v>2.2342709606593307</v>
      </c>
      <c r="AG238" s="6">
        <f t="shared" si="119"/>
        <v>1.2643612334546055</v>
      </c>
      <c r="AH238" s="6">
        <v>4870257.4695863593</v>
      </c>
      <c r="AI238" s="6">
        <f t="shared" si="120"/>
        <v>4.8702574695863596</v>
      </c>
      <c r="AJ238" s="6">
        <f t="shared" si="121"/>
        <v>2.756051011677906</v>
      </c>
      <c r="AK238" s="6">
        <v>47748248.032602854</v>
      </c>
      <c r="AL238" s="6">
        <f t="shared" si="122"/>
        <v>47.748248032602852</v>
      </c>
      <c r="AM238" s="6">
        <f t="shared" si="123"/>
        <v>27.020462083964414</v>
      </c>
      <c r="AN238" s="6">
        <v>148498.29429994</v>
      </c>
      <c r="AO238" s="6">
        <f t="shared" si="124"/>
        <v>0.14849829429993999</v>
      </c>
      <c r="AP238" s="6">
        <f t="shared" si="125"/>
        <v>8.4034340441667257E-2</v>
      </c>
      <c r="AQ238" s="6">
        <v>0</v>
      </c>
      <c r="AR238" s="6">
        <f t="shared" si="126"/>
        <v>0</v>
      </c>
      <c r="AS238" s="6">
        <f t="shared" si="127"/>
        <v>0</v>
      </c>
      <c r="AT238" s="6">
        <v>0</v>
      </c>
      <c r="AU238" s="6">
        <f t="shared" si="128"/>
        <v>0</v>
      </c>
      <c r="AV238" s="6">
        <f t="shared" si="129"/>
        <v>0</v>
      </c>
      <c r="AW238" s="6">
        <v>103420708.91803533</v>
      </c>
      <c r="AX238" s="6">
        <f t="shared" si="130"/>
        <v>103.42070891803533</v>
      </c>
      <c r="AY238" s="6">
        <f t="shared" si="131"/>
        <v>58.525191167399591</v>
      </c>
      <c r="AZ238" s="6">
        <v>0</v>
      </c>
      <c r="BA238" s="6">
        <f t="shared" si="132"/>
        <v>0</v>
      </c>
      <c r="BB238" s="6">
        <f t="shared" si="133"/>
        <v>0</v>
      </c>
      <c r="BC238" s="6">
        <v>0</v>
      </c>
      <c r="BD238" s="6">
        <f t="shared" si="134"/>
        <v>0</v>
      </c>
      <c r="BE238" s="6">
        <f t="shared" si="135"/>
        <v>0</v>
      </c>
      <c r="BF238" s="6">
        <v>34199.695499479996</v>
      </c>
      <c r="BG238" s="6">
        <f t="shared" si="136"/>
        <v>3.4199695499479994E-2</v>
      </c>
      <c r="BH238" s="6">
        <f t="shared" si="137"/>
        <v>1.935341323719042E-2</v>
      </c>
      <c r="BI238" s="6">
        <v>17794912.968947716</v>
      </c>
      <c r="BJ238" s="6">
        <f t="shared" si="138"/>
        <v>17.794912968947717</v>
      </c>
      <c r="BK238" s="6">
        <f t="shared" si="139"/>
        <v>10.070040074278459</v>
      </c>
      <c r="BL238" s="6">
        <v>0</v>
      </c>
      <c r="BM238" s="6">
        <f t="shared" si="140"/>
        <v>0</v>
      </c>
      <c r="BN238" s="6">
        <f t="shared" si="141"/>
        <v>0</v>
      </c>
      <c r="BO238" s="6">
        <v>176711441.44103876</v>
      </c>
      <c r="BP238" s="6">
        <v>0</v>
      </c>
      <c r="BQ238" s="6">
        <f t="shared" si="142"/>
        <v>0</v>
      </c>
      <c r="BR238" s="6">
        <f t="shared" si="143"/>
        <v>0</v>
      </c>
      <c r="BS238" s="6">
        <v>176711441.39679533</v>
      </c>
      <c r="BT238" s="6">
        <f t="shared" si="144"/>
        <v>176.71144139679532</v>
      </c>
      <c r="BU238" s="6">
        <f t="shared" si="145"/>
        <v>100</v>
      </c>
      <c r="BV238" s="6">
        <v>0</v>
      </c>
      <c r="BW238" s="6">
        <f t="shared" si="146"/>
        <v>0</v>
      </c>
      <c r="BX238" s="6">
        <f t="shared" si="147"/>
        <v>0</v>
      </c>
      <c r="BY238" s="6">
        <v>0</v>
      </c>
      <c r="BZ238" s="6">
        <f t="shared" si="148"/>
        <v>0</v>
      </c>
      <c r="CA238" s="6">
        <f t="shared" si="149"/>
        <v>0</v>
      </c>
      <c r="CB238" s="6">
        <v>0</v>
      </c>
      <c r="CC238" s="6">
        <f t="shared" si="150"/>
        <v>0</v>
      </c>
      <c r="CD238" s="6">
        <f t="shared" si="151"/>
        <v>0</v>
      </c>
      <c r="CE238" s="6">
        <v>176711441.39679533</v>
      </c>
      <c r="CF238" s="9">
        <v>67</v>
      </c>
      <c r="CG238" s="10">
        <v>656</v>
      </c>
      <c r="CH238" s="11">
        <v>218.4669756662804</v>
      </c>
      <c r="CI238" s="12">
        <v>80.070707070707073</v>
      </c>
      <c r="CJ238" s="13">
        <v>236.42467378410439</v>
      </c>
      <c r="CK238" s="13">
        <v>323</v>
      </c>
      <c r="CL238" s="13">
        <v>132</v>
      </c>
      <c r="CM238" s="13">
        <v>155.34282325029656</v>
      </c>
      <c r="CN238" s="13">
        <v>1192.3629893238435</v>
      </c>
      <c r="CO238" s="13">
        <v>202</v>
      </c>
      <c r="CP238" s="13">
        <v>27</v>
      </c>
      <c r="CQ238" s="14">
        <v>0.8509999999999992</v>
      </c>
      <c r="CR238" s="14">
        <v>88.528499999999866</v>
      </c>
      <c r="CS238" s="14">
        <v>103.82482205882377</v>
      </c>
      <c r="CT238" s="14">
        <v>5.6527205882352902</v>
      </c>
      <c r="CU238" s="14">
        <v>58.919005882352941</v>
      </c>
      <c r="CV238" s="14">
        <v>4.8374264705882464</v>
      </c>
      <c r="CW238" s="14">
        <v>6884.25</v>
      </c>
      <c r="CX238" t="s">
        <v>1245</v>
      </c>
    </row>
    <row r="239" spans="1:102">
      <c r="A239" s="1" t="s">
        <v>345</v>
      </c>
      <c r="B239" s="20">
        <v>12</v>
      </c>
      <c r="C239" s="1">
        <v>331416</v>
      </c>
      <c r="D239" s="1">
        <v>7857947</v>
      </c>
      <c r="E239" s="24">
        <v>-40.605499999999999</v>
      </c>
      <c r="F239" s="24">
        <v>-19.3659</v>
      </c>
      <c r="G239" s="21">
        <v>99</v>
      </c>
      <c r="H239" s="22">
        <v>2</v>
      </c>
      <c r="I239" s="1">
        <v>80</v>
      </c>
      <c r="J239" s="1">
        <v>244</v>
      </c>
      <c r="K239" s="1">
        <v>321</v>
      </c>
      <c r="L239" s="1">
        <v>165</v>
      </c>
      <c r="M239" s="1">
        <v>156</v>
      </c>
      <c r="N239" s="1">
        <v>1161</v>
      </c>
      <c r="O239" s="1">
        <v>196</v>
      </c>
      <c r="P239" s="1">
        <v>27</v>
      </c>
      <c r="Q239" s="5">
        <v>0.85099999999999998</v>
      </c>
      <c r="R239" s="5">
        <v>87.753699999999995</v>
      </c>
      <c r="S239" s="5">
        <v>103.2546</v>
      </c>
      <c r="T239" s="5">
        <v>5.4950000000000001</v>
      </c>
      <c r="U239" s="5">
        <v>58.627499999999998</v>
      </c>
      <c r="V239" s="5">
        <v>4.8639999999999999</v>
      </c>
      <c r="W239" s="5">
        <v>6829</v>
      </c>
      <c r="X239" s="1">
        <v>1</v>
      </c>
      <c r="Y239" s="6">
        <v>0</v>
      </c>
      <c r="Z239" s="6">
        <f t="shared" si="114"/>
        <v>0</v>
      </c>
      <c r="AA239" s="6">
        <f t="shared" si="115"/>
        <v>0</v>
      </c>
      <c r="AB239" s="6">
        <v>0</v>
      </c>
      <c r="AC239" s="6">
        <f t="shared" si="116"/>
        <v>0</v>
      </c>
      <c r="AD239" s="6">
        <f t="shared" si="117"/>
        <v>0</v>
      </c>
      <c r="AE239" s="6">
        <v>2939174.1855212715</v>
      </c>
      <c r="AF239" s="6">
        <f t="shared" si="118"/>
        <v>2.9391741855212716</v>
      </c>
      <c r="AG239" s="6">
        <f t="shared" si="119"/>
        <v>1.6632619605914094</v>
      </c>
      <c r="AH239" s="6">
        <v>2615917.8419031901</v>
      </c>
      <c r="AI239" s="6">
        <f t="shared" si="120"/>
        <v>2.6159178419031903</v>
      </c>
      <c r="AJ239" s="6">
        <f t="shared" si="121"/>
        <v>1.4803330336471001</v>
      </c>
      <c r="AK239" s="6">
        <v>32095471.572693389</v>
      </c>
      <c r="AL239" s="6">
        <f t="shared" si="122"/>
        <v>32.095471572693391</v>
      </c>
      <c r="AM239" s="6">
        <f t="shared" si="123"/>
        <v>18.162644880686507</v>
      </c>
      <c r="AN239" s="6">
        <v>27899.744999500002</v>
      </c>
      <c r="AO239" s="6">
        <f t="shared" si="124"/>
        <v>2.7899744999500001E-2</v>
      </c>
      <c r="AP239" s="6">
        <f t="shared" si="125"/>
        <v>1.5788307068176959E-2</v>
      </c>
      <c r="AQ239" s="6">
        <v>0</v>
      </c>
      <c r="AR239" s="6">
        <f t="shared" si="126"/>
        <v>0</v>
      </c>
      <c r="AS239" s="6">
        <f t="shared" si="127"/>
        <v>0</v>
      </c>
      <c r="AT239" s="6">
        <v>0</v>
      </c>
      <c r="AU239" s="6">
        <f t="shared" si="128"/>
        <v>0</v>
      </c>
      <c r="AV239" s="6">
        <f t="shared" si="129"/>
        <v>0</v>
      </c>
      <c r="AW239" s="6">
        <v>116383732.87893501</v>
      </c>
      <c r="AX239" s="6">
        <f t="shared" si="130"/>
        <v>116.38373287893501</v>
      </c>
      <c r="AY239" s="6">
        <f t="shared" si="131"/>
        <v>65.860892723795118</v>
      </c>
      <c r="AZ239" s="6">
        <v>0</v>
      </c>
      <c r="BA239" s="6">
        <f t="shared" si="132"/>
        <v>0</v>
      </c>
      <c r="BB239" s="6">
        <f t="shared" si="133"/>
        <v>0</v>
      </c>
      <c r="BC239" s="6">
        <v>0</v>
      </c>
      <c r="BD239" s="6">
        <f t="shared" si="134"/>
        <v>0</v>
      </c>
      <c r="BE239" s="6">
        <f t="shared" si="135"/>
        <v>0</v>
      </c>
      <c r="BF239" s="6">
        <v>23399.813999779999</v>
      </c>
      <c r="BG239" s="6">
        <f t="shared" si="136"/>
        <v>2.339981399978E-2</v>
      </c>
      <c r="BH239" s="6">
        <f t="shared" si="137"/>
        <v>1.324182170028341E-2</v>
      </c>
      <c r="BI239" s="6">
        <v>22625845.404171623</v>
      </c>
      <c r="BJ239" s="6">
        <f t="shared" si="138"/>
        <v>22.625845404171624</v>
      </c>
      <c r="BK239" s="6">
        <f t="shared" si="139"/>
        <v>12.803837272511412</v>
      </c>
      <c r="BL239" s="6">
        <v>0</v>
      </c>
      <c r="BM239" s="6">
        <f t="shared" si="140"/>
        <v>0</v>
      </c>
      <c r="BN239" s="6">
        <f t="shared" si="141"/>
        <v>0</v>
      </c>
      <c r="BO239" s="6">
        <v>176711441.44222376</v>
      </c>
      <c r="BP239" s="6">
        <v>0</v>
      </c>
      <c r="BQ239" s="6">
        <f t="shared" si="142"/>
        <v>0</v>
      </c>
      <c r="BR239" s="6">
        <f t="shared" si="143"/>
        <v>0</v>
      </c>
      <c r="BS239" s="6">
        <v>176711441.39686197</v>
      </c>
      <c r="BT239" s="6">
        <f t="shared" si="144"/>
        <v>176.71144139686197</v>
      </c>
      <c r="BU239" s="6">
        <f t="shared" si="145"/>
        <v>100</v>
      </c>
      <c r="BV239" s="6">
        <v>0</v>
      </c>
      <c r="BW239" s="6">
        <f t="shared" si="146"/>
        <v>0</v>
      </c>
      <c r="BX239" s="6">
        <f t="shared" si="147"/>
        <v>0</v>
      </c>
      <c r="BY239" s="6">
        <v>0</v>
      </c>
      <c r="BZ239" s="6">
        <f t="shared" si="148"/>
        <v>0</v>
      </c>
      <c r="CA239" s="6">
        <f t="shared" si="149"/>
        <v>0</v>
      </c>
      <c r="CB239" s="6">
        <v>0</v>
      </c>
      <c r="CC239" s="6">
        <f t="shared" si="150"/>
        <v>0</v>
      </c>
      <c r="CD239" s="6">
        <f t="shared" si="151"/>
        <v>0</v>
      </c>
      <c r="CE239" s="6">
        <v>176711441.39686197</v>
      </c>
      <c r="CF239" s="9">
        <v>71</v>
      </c>
      <c r="CG239" s="10">
        <v>572</v>
      </c>
      <c r="CH239" s="11">
        <v>190.04479768786126</v>
      </c>
      <c r="CI239" s="12">
        <v>80</v>
      </c>
      <c r="CJ239" s="13">
        <v>238.60208643815201</v>
      </c>
      <c r="CK239" s="13">
        <v>325</v>
      </c>
      <c r="CL239" s="13">
        <v>136</v>
      </c>
      <c r="CM239" s="13">
        <v>156.74813710879283</v>
      </c>
      <c r="CN239" s="13">
        <v>1182.2131147540983</v>
      </c>
      <c r="CO239" s="13">
        <v>202</v>
      </c>
      <c r="CP239" s="13">
        <v>26</v>
      </c>
      <c r="CQ239" s="14">
        <v>0.8509999999999992</v>
      </c>
      <c r="CR239" s="14">
        <v>87.753699999999995</v>
      </c>
      <c r="CS239" s="14">
        <v>103.25460000000017</v>
      </c>
      <c r="CT239" s="14">
        <v>5.4950000000000037</v>
      </c>
      <c r="CU239" s="14">
        <v>58.62749999999987</v>
      </c>
      <c r="CV239" s="14">
        <v>4.8639999999999928</v>
      </c>
      <c r="CW239" s="14">
        <v>6829</v>
      </c>
      <c r="CX239" t="s">
        <v>1245</v>
      </c>
    </row>
    <row r="240" spans="1:102">
      <c r="A240" s="1" t="s">
        <v>352</v>
      </c>
      <c r="B240" s="20">
        <v>12</v>
      </c>
      <c r="C240" s="1">
        <v>336375</v>
      </c>
      <c r="D240" s="1">
        <v>7861500</v>
      </c>
      <c r="E240" s="24">
        <v>-40.558</v>
      </c>
      <c r="F240" s="24">
        <v>-19.334199999999999</v>
      </c>
      <c r="G240" s="21">
        <v>123</v>
      </c>
      <c r="H240" s="22">
        <v>10</v>
      </c>
      <c r="I240" s="1">
        <v>80</v>
      </c>
      <c r="J240" s="1">
        <v>242</v>
      </c>
      <c r="K240" s="1">
        <v>319</v>
      </c>
      <c r="L240" s="1">
        <v>164</v>
      </c>
      <c r="M240" s="1">
        <v>155</v>
      </c>
      <c r="N240" s="1">
        <v>1170</v>
      </c>
      <c r="O240" s="1">
        <v>195</v>
      </c>
      <c r="P240" s="1">
        <v>28</v>
      </c>
      <c r="Q240" s="5">
        <v>0.85099999999999998</v>
      </c>
      <c r="R240" s="5">
        <v>87.753699999999995</v>
      </c>
      <c r="S240" s="5">
        <v>103.2546</v>
      </c>
      <c r="T240" s="5">
        <v>5.4950000000000001</v>
      </c>
      <c r="U240" s="5">
        <v>58.627499999999998</v>
      </c>
      <c r="V240" s="5">
        <v>4.8639999999999999</v>
      </c>
      <c r="W240" s="5">
        <v>6829</v>
      </c>
      <c r="X240" s="1">
        <v>1</v>
      </c>
      <c r="Y240" s="6">
        <v>0</v>
      </c>
      <c r="Z240" s="6">
        <f t="shared" si="114"/>
        <v>0</v>
      </c>
      <c r="AA240" s="6">
        <f t="shared" si="115"/>
        <v>0</v>
      </c>
      <c r="AB240" s="6">
        <v>0</v>
      </c>
      <c r="AC240" s="6">
        <f t="shared" si="116"/>
        <v>0</v>
      </c>
      <c r="AD240" s="6">
        <f t="shared" si="117"/>
        <v>0</v>
      </c>
      <c r="AE240" s="6">
        <v>2514257.5564501365</v>
      </c>
      <c r="AF240" s="6">
        <f t="shared" si="118"/>
        <v>2.5142575564501364</v>
      </c>
      <c r="AG240" s="6">
        <f t="shared" si="119"/>
        <v>1.4228040564193589</v>
      </c>
      <c r="AH240" s="6">
        <v>2827760.1230856501</v>
      </c>
      <c r="AI240" s="6">
        <f t="shared" si="120"/>
        <v>2.8277601230856502</v>
      </c>
      <c r="AJ240" s="6">
        <f t="shared" si="121"/>
        <v>1.6002133764639881</v>
      </c>
      <c r="AK240" s="6">
        <v>56292429.913543582</v>
      </c>
      <c r="AL240" s="6">
        <f t="shared" si="122"/>
        <v>56.292429913543579</v>
      </c>
      <c r="AM240" s="6">
        <f t="shared" si="123"/>
        <v>31.855566038260292</v>
      </c>
      <c r="AN240" s="6">
        <v>219147.69938386997</v>
      </c>
      <c r="AO240" s="6">
        <f t="shared" si="124"/>
        <v>0.21914769938386996</v>
      </c>
      <c r="AP240" s="6">
        <f t="shared" si="125"/>
        <v>0.12401443712018702</v>
      </c>
      <c r="AQ240" s="6">
        <v>0</v>
      </c>
      <c r="AR240" s="6">
        <f t="shared" si="126"/>
        <v>0</v>
      </c>
      <c r="AS240" s="6">
        <f t="shared" si="127"/>
        <v>0</v>
      </c>
      <c r="AT240" s="6">
        <v>0</v>
      </c>
      <c r="AU240" s="6">
        <f t="shared" si="128"/>
        <v>0</v>
      </c>
      <c r="AV240" s="6">
        <f t="shared" si="129"/>
        <v>0</v>
      </c>
      <c r="AW240" s="6">
        <v>93320857.761661023</v>
      </c>
      <c r="AX240" s="6">
        <f t="shared" si="130"/>
        <v>93.320857761661017</v>
      </c>
      <c r="AY240" s="6">
        <f t="shared" si="131"/>
        <v>52.80974283290719</v>
      </c>
      <c r="AZ240" s="6">
        <v>0</v>
      </c>
      <c r="BA240" s="6">
        <f t="shared" si="132"/>
        <v>0</v>
      </c>
      <c r="BB240" s="6">
        <f t="shared" si="133"/>
        <v>0</v>
      </c>
      <c r="BC240" s="6">
        <v>0</v>
      </c>
      <c r="BD240" s="6">
        <f t="shared" si="134"/>
        <v>0</v>
      </c>
      <c r="BE240" s="6">
        <f t="shared" si="135"/>
        <v>0</v>
      </c>
      <c r="BF240" s="6">
        <v>5849.9474997899997</v>
      </c>
      <c r="BG240" s="6">
        <f t="shared" si="136"/>
        <v>5.8499474997899996E-3</v>
      </c>
      <c r="BH240" s="6">
        <f t="shared" si="137"/>
        <v>3.3104520303373981E-3</v>
      </c>
      <c r="BI240" s="6">
        <v>21531138.402158473</v>
      </c>
      <c r="BJ240" s="6">
        <f t="shared" si="138"/>
        <v>21.531138402158472</v>
      </c>
      <c r="BK240" s="6">
        <f t="shared" si="139"/>
        <v>12.184348806798651</v>
      </c>
      <c r="BL240" s="6">
        <v>0</v>
      </c>
      <c r="BM240" s="6">
        <f t="shared" si="140"/>
        <v>0</v>
      </c>
      <c r="BN240" s="6">
        <f t="shared" si="141"/>
        <v>0</v>
      </c>
      <c r="BO240" s="6">
        <v>176711441.40378252</v>
      </c>
      <c r="BP240" s="6">
        <v>0</v>
      </c>
      <c r="BQ240" s="6">
        <f t="shared" si="142"/>
        <v>0</v>
      </c>
      <c r="BR240" s="6">
        <f t="shared" si="143"/>
        <v>0</v>
      </c>
      <c r="BS240" s="6">
        <v>176711441.39685488</v>
      </c>
      <c r="BT240" s="6">
        <f t="shared" si="144"/>
        <v>176.71144139685487</v>
      </c>
      <c r="BU240" s="6">
        <f t="shared" si="145"/>
        <v>100</v>
      </c>
      <c r="BV240" s="6">
        <v>0</v>
      </c>
      <c r="BW240" s="6">
        <f t="shared" si="146"/>
        <v>0</v>
      </c>
      <c r="BX240" s="6">
        <f t="shared" si="147"/>
        <v>0</v>
      </c>
      <c r="BY240" s="6">
        <v>0</v>
      </c>
      <c r="BZ240" s="6">
        <f t="shared" si="148"/>
        <v>0</v>
      </c>
      <c r="CA240" s="6">
        <f t="shared" si="149"/>
        <v>0</v>
      </c>
      <c r="CB240" s="6">
        <v>0</v>
      </c>
      <c r="CC240" s="6">
        <f t="shared" si="150"/>
        <v>0</v>
      </c>
      <c r="CD240" s="6">
        <f t="shared" si="151"/>
        <v>0</v>
      </c>
      <c r="CE240" s="6">
        <v>176711441.39685488</v>
      </c>
      <c r="CF240" s="9">
        <v>83</v>
      </c>
      <c r="CG240" s="10">
        <v>746</v>
      </c>
      <c r="CH240" s="11">
        <v>309.45016797312428</v>
      </c>
      <c r="CI240" s="12">
        <v>80.342222222222219</v>
      </c>
      <c r="CJ240" s="13">
        <v>230.99087799315851</v>
      </c>
      <c r="CK240" s="13">
        <v>323</v>
      </c>
      <c r="CL240" s="13">
        <v>126</v>
      </c>
      <c r="CM240" s="13">
        <v>155.37514253135689</v>
      </c>
      <c r="CN240" s="13">
        <v>1209.5917901938426</v>
      </c>
      <c r="CO240" s="13">
        <v>203</v>
      </c>
      <c r="CP240" s="13">
        <v>27</v>
      </c>
      <c r="CQ240" s="14">
        <v>0.8509999999999992</v>
      </c>
      <c r="CR240" s="14">
        <v>88.173584684684727</v>
      </c>
      <c r="CS240" s="14">
        <v>103.56361846846869</v>
      </c>
      <c r="CT240" s="14">
        <v>5.5804729729729603</v>
      </c>
      <c r="CU240" s="14">
        <v>58.785474774774819</v>
      </c>
      <c r="CV240" s="14">
        <v>4.8495990990991107</v>
      </c>
      <c r="CW240" s="14">
        <v>6858.9414414414414</v>
      </c>
      <c r="CX240" t="s">
        <v>1245</v>
      </c>
    </row>
    <row r="241" spans="1:102">
      <c r="A241" s="1" t="s">
        <v>361</v>
      </c>
      <c r="B241" s="20">
        <v>12</v>
      </c>
      <c r="C241" s="1">
        <v>339535</v>
      </c>
      <c r="D241" s="1">
        <v>7864739</v>
      </c>
      <c r="E241" s="24">
        <v>-40.5276</v>
      </c>
      <c r="F241" s="24">
        <v>-19.305199999999999</v>
      </c>
      <c r="G241" s="21">
        <v>185</v>
      </c>
      <c r="H241" s="22">
        <v>2</v>
      </c>
      <c r="I241" s="1">
        <v>81</v>
      </c>
      <c r="J241" s="1">
        <v>235</v>
      </c>
      <c r="K241" s="1">
        <v>310</v>
      </c>
      <c r="L241" s="1">
        <v>157</v>
      </c>
      <c r="M241" s="1">
        <v>153</v>
      </c>
      <c r="N241" s="1">
        <v>1196</v>
      </c>
      <c r="O241" s="1">
        <v>196</v>
      </c>
      <c r="P241" s="1">
        <v>30</v>
      </c>
      <c r="Q241" s="5">
        <v>0.85099999999999998</v>
      </c>
      <c r="R241" s="5">
        <v>87.753699999999995</v>
      </c>
      <c r="S241" s="5">
        <v>103.2546</v>
      </c>
      <c r="T241" s="5">
        <v>5.4950000000000001</v>
      </c>
      <c r="U241" s="5">
        <v>58.627499999999998</v>
      </c>
      <c r="V241" s="5">
        <v>4.8639999999999999</v>
      </c>
      <c r="W241" s="5">
        <v>6829</v>
      </c>
      <c r="X241" s="1">
        <v>1</v>
      </c>
      <c r="Y241" s="6">
        <v>0</v>
      </c>
      <c r="Z241" s="6">
        <f t="shared" si="114"/>
        <v>0</v>
      </c>
      <c r="AA241" s="6">
        <f t="shared" si="115"/>
        <v>0</v>
      </c>
      <c r="AB241" s="6">
        <v>16595.824479001003</v>
      </c>
      <c r="AC241" s="6">
        <f t="shared" si="116"/>
        <v>1.6595824479001004E-2</v>
      </c>
      <c r="AD241" s="6">
        <f t="shared" si="117"/>
        <v>9.3914827161045711E-3</v>
      </c>
      <c r="AE241" s="6">
        <v>2648881.8571309191</v>
      </c>
      <c r="AF241" s="6">
        <f t="shared" si="118"/>
        <v>2.6488818571309189</v>
      </c>
      <c r="AG241" s="6">
        <f t="shared" si="119"/>
        <v>1.4989871825726544</v>
      </c>
      <c r="AH241" s="6">
        <v>868686.54676875996</v>
      </c>
      <c r="AI241" s="6">
        <f t="shared" si="120"/>
        <v>0.86868654676876</v>
      </c>
      <c r="AJ241" s="6">
        <f t="shared" si="121"/>
        <v>0.49158477784663013</v>
      </c>
      <c r="AK241" s="6">
        <v>58821459.442119204</v>
      </c>
      <c r="AL241" s="6">
        <f t="shared" si="122"/>
        <v>58.821459442119206</v>
      </c>
      <c r="AM241" s="6">
        <f t="shared" si="123"/>
        <v>33.286729465336087</v>
      </c>
      <c r="AN241" s="6">
        <v>272247.05380790995</v>
      </c>
      <c r="AO241" s="6">
        <f t="shared" si="124"/>
        <v>0.27224705380790992</v>
      </c>
      <c r="AP241" s="6">
        <f t="shared" si="125"/>
        <v>0.15406305987283411</v>
      </c>
      <c r="AQ241" s="6">
        <v>0</v>
      </c>
      <c r="AR241" s="6">
        <f t="shared" si="126"/>
        <v>0</v>
      </c>
      <c r="AS241" s="6">
        <f t="shared" si="127"/>
        <v>0</v>
      </c>
      <c r="AT241" s="6">
        <v>0</v>
      </c>
      <c r="AU241" s="6">
        <f t="shared" si="128"/>
        <v>0</v>
      </c>
      <c r="AV241" s="6">
        <f t="shared" si="129"/>
        <v>0</v>
      </c>
      <c r="AW241" s="6">
        <v>95079940.160770655</v>
      </c>
      <c r="AX241" s="6">
        <f t="shared" si="130"/>
        <v>95.079940160770661</v>
      </c>
      <c r="AY241" s="6">
        <f t="shared" si="131"/>
        <v>53.805197554239605</v>
      </c>
      <c r="AZ241" s="6">
        <v>0</v>
      </c>
      <c r="BA241" s="6">
        <f t="shared" si="132"/>
        <v>0</v>
      </c>
      <c r="BB241" s="6">
        <f t="shared" si="133"/>
        <v>0</v>
      </c>
      <c r="BC241" s="6">
        <v>0</v>
      </c>
      <c r="BD241" s="6">
        <f t="shared" si="134"/>
        <v>0</v>
      </c>
      <c r="BE241" s="6">
        <f t="shared" si="135"/>
        <v>0</v>
      </c>
      <c r="BF241" s="6">
        <v>8999.9069999700005</v>
      </c>
      <c r="BG241" s="6">
        <f t="shared" si="136"/>
        <v>8.9999069999700011E-3</v>
      </c>
      <c r="BH241" s="6">
        <f t="shared" si="137"/>
        <v>5.0929962017683796E-3</v>
      </c>
      <c r="BI241" s="6">
        <v>18994630.634977274</v>
      </c>
      <c r="BJ241" s="6">
        <f t="shared" si="138"/>
        <v>18.994630634977273</v>
      </c>
      <c r="BK241" s="6">
        <f t="shared" si="139"/>
        <v>10.748953481214309</v>
      </c>
      <c r="BL241" s="6">
        <v>0</v>
      </c>
      <c r="BM241" s="6">
        <f t="shared" si="140"/>
        <v>0</v>
      </c>
      <c r="BN241" s="6">
        <f t="shared" si="141"/>
        <v>0</v>
      </c>
      <c r="BO241" s="6">
        <v>176711441.42705372</v>
      </c>
      <c r="BP241" s="6">
        <v>0</v>
      </c>
      <c r="BQ241" s="6">
        <f t="shared" si="142"/>
        <v>0</v>
      </c>
      <c r="BR241" s="6">
        <f t="shared" si="143"/>
        <v>0</v>
      </c>
      <c r="BS241" s="6">
        <v>176711441.39687788</v>
      </c>
      <c r="BT241" s="6">
        <f t="shared" si="144"/>
        <v>176.71144139687789</v>
      </c>
      <c r="BU241" s="6">
        <f t="shared" si="145"/>
        <v>100</v>
      </c>
      <c r="BV241" s="6">
        <v>0</v>
      </c>
      <c r="BW241" s="6">
        <f t="shared" si="146"/>
        <v>0</v>
      </c>
      <c r="BX241" s="6">
        <f t="shared" si="147"/>
        <v>0</v>
      </c>
      <c r="BY241" s="6">
        <v>0</v>
      </c>
      <c r="BZ241" s="6">
        <f t="shared" si="148"/>
        <v>0</v>
      </c>
      <c r="CA241" s="6">
        <f t="shared" si="149"/>
        <v>0</v>
      </c>
      <c r="CB241" s="6">
        <v>0</v>
      </c>
      <c r="CC241" s="6">
        <f t="shared" si="150"/>
        <v>0</v>
      </c>
      <c r="CD241" s="6">
        <f t="shared" si="151"/>
        <v>0</v>
      </c>
      <c r="CE241" s="6">
        <v>176711441.39687788</v>
      </c>
      <c r="CF241" s="9">
        <v>104</v>
      </c>
      <c r="CG241" s="10">
        <v>746</v>
      </c>
      <c r="CH241" s="11">
        <v>357.32309217046583</v>
      </c>
      <c r="CI241" s="12">
        <v>80.741935483870961</v>
      </c>
      <c r="CJ241" s="13">
        <v>228.23260437375745</v>
      </c>
      <c r="CK241" s="13">
        <v>320</v>
      </c>
      <c r="CL241" s="13">
        <v>126</v>
      </c>
      <c r="CM241" s="13">
        <v>154.39662027833003</v>
      </c>
      <c r="CN241" s="13">
        <v>1218.9691848906562</v>
      </c>
      <c r="CO241" s="13">
        <v>203</v>
      </c>
      <c r="CP241" s="13">
        <v>27</v>
      </c>
      <c r="CQ241" s="14">
        <v>0.8509999999999992</v>
      </c>
      <c r="CR241" s="14">
        <v>89.123863701067677</v>
      </c>
      <c r="CS241" s="14">
        <v>104.26298612099676</v>
      </c>
      <c r="CT241" s="14">
        <v>5.7739145907473057</v>
      </c>
      <c r="CU241" s="14">
        <v>59.143001779359452</v>
      </c>
      <c r="CV241" s="14">
        <v>4.8170071174377282</v>
      </c>
      <c r="CW241" s="14">
        <v>6926.7046263345192</v>
      </c>
      <c r="CX241" t="s">
        <v>1245</v>
      </c>
    </row>
    <row r="242" spans="1:102">
      <c r="A242" s="1" t="s">
        <v>43</v>
      </c>
      <c r="B242" s="20">
        <v>2</v>
      </c>
      <c r="C242" s="1">
        <v>220935</v>
      </c>
      <c r="D242" s="1">
        <v>7677644</v>
      </c>
      <c r="E242" s="24">
        <v>-41.6845</v>
      </c>
      <c r="F242" s="24">
        <v>-20.981100000000001</v>
      </c>
      <c r="G242" s="21">
        <v>485</v>
      </c>
      <c r="H242" s="22">
        <v>6</v>
      </c>
      <c r="I242" s="1">
        <v>78</v>
      </c>
      <c r="J242" s="1">
        <v>205</v>
      </c>
      <c r="K242" s="1">
        <v>294</v>
      </c>
      <c r="L242" s="1">
        <v>108</v>
      </c>
      <c r="M242" s="1">
        <v>186</v>
      </c>
      <c r="N242" s="1">
        <v>1255</v>
      </c>
      <c r="O242" s="1">
        <v>225</v>
      </c>
      <c r="P242" s="1">
        <v>26</v>
      </c>
      <c r="Q242" s="5">
        <v>1.046</v>
      </c>
      <c r="R242" s="5">
        <v>71.312200000000004</v>
      </c>
      <c r="S242" s="5">
        <v>73.785799999999995</v>
      </c>
      <c r="T242" s="5">
        <v>5.0659999999999998</v>
      </c>
      <c r="U242" s="5">
        <v>101.1785</v>
      </c>
      <c r="V242" s="5">
        <v>5.54</v>
      </c>
      <c r="W242" s="5">
        <v>5796</v>
      </c>
      <c r="X242" s="1">
        <v>9</v>
      </c>
      <c r="Y242" s="6">
        <v>0</v>
      </c>
      <c r="Z242" s="6">
        <f t="shared" si="114"/>
        <v>0</v>
      </c>
      <c r="AA242" s="6">
        <f t="shared" si="115"/>
        <v>0</v>
      </c>
      <c r="AB242" s="6">
        <v>628665.93910399999</v>
      </c>
      <c r="AC242" s="6">
        <f t="shared" si="116"/>
        <v>0.62866593910400004</v>
      </c>
      <c r="AD242" s="6">
        <f t="shared" si="117"/>
        <v>0.35575848061742038</v>
      </c>
      <c r="AE242" s="6">
        <v>907527.77601080004</v>
      </c>
      <c r="AF242" s="6">
        <f t="shared" si="118"/>
        <v>0.90752777601080004</v>
      </c>
      <c r="AG242" s="6">
        <f t="shared" si="119"/>
        <v>0.51356480863566889</v>
      </c>
      <c r="AH242" s="6">
        <v>0</v>
      </c>
      <c r="AI242" s="6">
        <f t="shared" si="120"/>
        <v>0</v>
      </c>
      <c r="AJ242" s="6">
        <f t="shared" si="121"/>
        <v>0</v>
      </c>
      <c r="AK242" s="6">
        <v>19749769.695289999</v>
      </c>
      <c r="AL242" s="6">
        <f t="shared" si="122"/>
        <v>19.749769695289999</v>
      </c>
      <c r="AM242" s="6">
        <f t="shared" si="123"/>
        <v>11.176282381950408</v>
      </c>
      <c r="AN242" s="6">
        <v>60751.435507399998</v>
      </c>
      <c r="AO242" s="6">
        <f t="shared" si="124"/>
        <v>6.0751435507399996E-2</v>
      </c>
      <c r="AP242" s="6">
        <f t="shared" si="125"/>
        <v>3.4378891947356514E-2</v>
      </c>
      <c r="AQ242" s="6">
        <v>0</v>
      </c>
      <c r="AR242" s="6">
        <f t="shared" si="126"/>
        <v>0</v>
      </c>
      <c r="AS242" s="6">
        <f t="shared" si="127"/>
        <v>0</v>
      </c>
      <c r="AT242" s="6">
        <v>0</v>
      </c>
      <c r="AU242" s="6">
        <f t="shared" si="128"/>
        <v>0</v>
      </c>
      <c r="AV242" s="6">
        <f t="shared" si="129"/>
        <v>0</v>
      </c>
      <c r="AW242" s="6">
        <v>120823686.0926</v>
      </c>
      <c r="AX242" s="6">
        <f t="shared" si="130"/>
        <v>120.8236860926</v>
      </c>
      <c r="AY242" s="6">
        <f t="shared" si="131"/>
        <v>68.373437008790589</v>
      </c>
      <c r="AZ242" s="6">
        <v>0</v>
      </c>
      <c r="BA242" s="6">
        <f t="shared" si="132"/>
        <v>0</v>
      </c>
      <c r="BB242" s="6">
        <f t="shared" si="133"/>
        <v>0</v>
      </c>
      <c r="BC242" s="6">
        <v>0</v>
      </c>
      <c r="BD242" s="6">
        <f t="shared" si="134"/>
        <v>0</v>
      </c>
      <c r="BE242" s="6">
        <f t="shared" si="135"/>
        <v>0</v>
      </c>
      <c r="BF242" s="6">
        <v>63328.088991899996</v>
      </c>
      <c r="BG242" s="6">
        <f t="shared" si="136"/>
        <v>6.3328088991899997E-2</v>
      </c>
      <c r="BH242" s="6">
        <f t="shared" si="137"/>
        <v>3.5837005504502251E-2</v>
      </c>
      <c r="BI242" s="6">
        <v>2041153.4185280001</v>
      </c>
      <c r="BJ242" s="6">
        <f t="shared" si="138"/>
        <v>2.0411534185280003</v>
      </c>
      <c r="BK242" s="6">
        <f t="shared" si="139"/>
        <v>1.155077114433023</v>
      </c>
      <c r="BL242" s="6">
        <v>32436558.982700001</v>
      </c>
      <c r="BM242" s="6">
        <f t="shared" si="140"/>
        <v>32.436558982699999</v>
      </c>
      <c r="BN242" s="6">
        <f t="shared" si="141"/>
        <v>18.355664308121046</v>
      </c>
      <c r="BO242" s="6">
        <v>176711441.4287321</v>
      </c>
      <c r="BP242" s="6">
        <v>0</v>
      </c>
      <c r="BQ242" s="6">
        <f t="shared" si="142"/>
        <v>0</v>
      </c>
      <c r="BR242" s="6">
        <f t="shared" si="143"/>
        <v>0</v>
      </c>
      <c r="BS242" s="6">
        <v>0</v>
      </c>
      <c r="BT242" s="6">
        <f t="shared" si="144"/>
        <v>0</v>
      </c>
      <c r="BU242" s="6">
        <f t="shared" si="145"/>
        <v>0</v>
      </c>
      <c r="BV242" s="6">
        <v>0</v>
      </c>
      <c r="BW242" s="6">
        <f t="shared" si="146"/>
        <v>0</v>
      </c>
      <c r="BX242" s="6">
        <f t="shared" si="147"/>
        <v>0</v>
      </c>
      <c r="BY242" s="6">
        <v>176711441.3964</v>
      </c>
      <c r="BZ242" s="6">
        <f t="shared" si="148"/>
        <v>176.71144139640001</v>
      </c>
      <c r="CA242" s="6">
        <f t="shared" si="149"/>
        <v>100</v>
      </c>
      <c r="CB242" s="6">
        <v>0</v>
      </c>
      <c r="CC242" s="6">
        <f t="shared" si="150"/>
        <v>0</v>
      </c>
      <c r="CD242" s="6">
        <f t="shared" si="151"/>
        <v>0</v>
      </c>
      <c r="CE242" s="6">
        <v>176711441.3964</v>
      </c>
      <c r="CF242" s="9">
        <v>282</v>
      </c>
      <c r="CG242" s="10">
        <v>869</v>
      </c>
      <c r="CH242" s="11">
        <v>498.94318181818181</v>
      </c>
      <c r="CI242" s="12">
        <v>78</v>
      </c>
      <c r="CJ242" s="13">
        <v>210.67169811320755</v>
      </c>
      <c r="CK242" s="13">
        <v>312</v>
      </c>
      <c r="CL242" s="13">
        <v>89</v>
      </c>
      <c r="CM242" s="13">
        <v>184.34339622641508</v>
      </c>
      <c r="CN242" s="13">
        <v>1227.2566037735849</v>
      </c>
      <c r="CO242" s="13">
        <v>231</v>
      </c>
      <c r="CP242" s="13">
        <v>20</v>
      </c>
      <c r="CQ242" s="14">
        <v>0.9870000000000001</v>
      </c>
      <c r="CR242" s="14">
        <v>79.880850000000009</v>
      </c>
      <c r="CS242" s="14">
        <v>88.232900000000001</v>
      </c>
      <c r="CT242" s="14">
        <v>5.0615000000000006</v>
      </c>
      <c r="CU242" s="14">
        <v>80.020399999999995</v>
      </c>
      <c r="CV242" s="14">
        <v>5.6920000000000002</v>
      </c>
      <c r="CW242" s="14">
        <v>6277.5</v>
      </c>
      <c r="CX242" t="s">
        <v>1245</v>
      </c>
    </row>
    <row r="243" spans="1:102">
      <c r="A243" s="1" t="s">
        <v>372</v>
      </c>
      <c r="B243" s="20">
        <v>12</v>
      </c>
      <c r="C243" s="1">
        <v>341789</v>
      </c>
      <c r="D243" s="1">
        <v>7868730</v>
      </c>
      <c r="E243" s="24">
        <v>-40.505899999999997</v>
      </c>
      <c r="F243" s="24">
        <v>-19.269300000000001</v>
      </c>
      <c r="G243" s="21">
        <v>148</v>
      </c>
      <c r="H243" s="22">
        <v>10</v>
      </c>
      <c r="I243" s="1">
        <v>81</v>
      </c>
      <c r="J243" s="1">
        <v>239</v>
      </c>
      <c r="K243" s="1">
        <v>315</v>
      </c>
      <c r="L243" s="1">
        <v>162</v>
      </c>
      <c r="M243" s="1">
        <v>153</v>
      </c>
      <c r="N243" s="1">
        <v>1175</v>
      </c>
      <c r="O243" s="1">
        <v>193</v>
      </c>
      <c r="P243" s="1">
        <v>29</v>
      </c>
      <c r="Q243" s="5">
        <v>0.85099999999999998</v>
      </c>
      <c r="R243" s="5">
        <v>87.753699999999995</v>
      </c>
      <c r="S243" s="5">
        <v>103.2546</v>
      </c>
      <c r="T243" s="5">
        <v>5.4950000000000001</v>
      </c>
      <c r="U243" s="5">
        <v>58.627499999999998</v>
      </c>
      <c r="V243" s="5">
        <v>4.8639999999999999</v>
      </c>
      <c r="W243" s="5">
        <v>6829</v>
      </c>
      <c r="X243" s="1">
        <v>1</v>
      </c>
      <c r="Y243" s="6">
        <v>0</v>
      </c>
      <c r="Z243" s="6">
        <f t="shared" si="114"/>
        <v>0</v>
      </c>
      <c r="AA243" s="6">
        <f t="shared" si="115"/>
        <v>0</v>
      </c>
      <c r="AB243" s="6">
        <v>326696.823434797</v>
      </c>
      <c r="AC243" s="6">
        <f t="shared" si="116"/>
        <v>0.326696823434797</v>
      </c>
      <c r="AD243" s="6">
        <f t="shared" si="117"/>
        <v>0.18487587495497471</v>
      </c>
      <c r="AE243" s="6">
        <v>2477988.3769397009</v>
      </c>
      <c r="AF243" s="6">
        <f t="shared" si="118"/>
        <v>2.4779883769397011</v>
      </c>
      <c r="AG243" s="6">
        <f t="shared" si="119"/>
        <v>1.4022795339680361</v>
      </c>
      <c r="AH243" s="6">
        <v>531905.01331829105</v>
      </c>
      <c r="AI243" s="6">
        <f t="shared" si="120"/>
        <v>0.5319050133182911</v>
      </c>
      <c r="AJ243" s="6">
        <f t="shared" si="121"/>
        <v>0.30100202290391342</v>
      </c>
      <c r="AK243" s="6">
        <v>47196370.27474343</v>
      </c>
      <c r="AL243" s="6">
        <f t="shared" si="122"/>
        <v>47.19637027474343</v>
      </c>
      <c r="AM243" s="6">
        <f t="shared" si="123"/>
        <v>26.708157604671673</v>
      </c>
      <c r="AN243" s="6">
        <v>240550.26318400001</v>
      </c>
      <c r="AO243" s="6">
        <f t="shared" si="124"/>
        <v>0.24055026318400002</v>
      </c>
      <c r="AP243" s="6">
        <f t="shared" si="125"/>
        <v>0.13612602629320414</v>
      </c>
      <c r="AQ243" s="6">
        <v>0</v>
      </c>
      <c r="AR243" s="6">
        <f t="shared" si="126"/>
        <v>0</v>
      </c>
      <c r="AS243" s="6">
        <f t="shared" si="127"/>
        <v>0</v>
      </c>
      <c r="AT243" s="6">
        <v>0</v>
      </c>
      <c r="AU243" s="6">
        <f t="shared" si="128"/>
        <v>0</v>
      </c>
      <c r="AV243" s="6">
        <f t="shared" si="129"/>
        <v>0</v>
      </c>
      <c r="AW243" s="6">
        <v>110688238.88568734</v>
      </c>
      <c r="AX243" s="6">
        <f t="shared" si="130"/>
        <v>110.68823888568734</v>
      </c>
      <c r="AY243" s="6">
        <f t="shared" si="131"/>
        <v>62.637845070143072</v>
      </c>
      <c r="AZ243" s="6">
        <v>0</v>
      </c>
      <c r="BA243" s="6">
        <f t="shared" si="132"/>
        <v>0</v>
      </c>
      <c r="BB243" s="6">
        <f t="shared" si="133"/>
        <v>0</v>
      </c>
      <c r="BC243" s="6">
        <v>0</v>
      </c>
      <c r="BD243" s="6">
        <f t="shared" si="134"/>
        <v>0</v>
      </c>
      <c r="BE243" s="6">
        <f t="shared" si="135"/>
        <v>0</v>
      </c>
      <c r="BF243" s="6">
        <v>15749.839500010001</v>
      </c>
      <c r="BG243" s="6">
        <f t="shared" si="136"/>
        <v>1.574983950001E-2</v>
      </c>
      <c r="BH243" s="6">
        <f t="shared" si="137"/>
        <v>8.9127446277294711E-3</v>
      </c>
      <c r="BI243" s="6">
        <v>15233941.923733111</v>
      </c>
      <c r="BJ243" s="6">
        <f t="shared" si="138"/>
        <v>15.233941923733111</v>
      </c>
      <c r="BK243" s="6">
        <f t="shared" si="139"/>
        <v>8.6208011224373955</v>
      </c>
      <c r="BL243" s="6">
        <v>0</v>
      </c>
      <c r="BM243" s="6">
        <f t="shared" si="140"/>
        <v>0</v>
      </c>
      <c r="BN243" s="6">
        <f t="shared" si="141"/>
        <v>0</v>
      </c>
      <c r="BO243" s="6">
        <v>176711441.40054068</v>
      </c>
      <c r="BP243" s="6">
        <v>0</v>
      </c>
      <c r="BQ243" s="6">
        <f t="shared" si="142"/>
        <v>0</v>
      </c>
      <c r="BR243" s="6">
        <f t="shared" si="143"/>
        <v>0</v>
      </c>
      <c r="BS243" s="6">
        <v>176711441.39685664</v>
      </c>
      <c r="BT243" s="6">
        <f t="shared" si="144"/>
        <v>176.71144139685663</v>
      </c>
      <c r="BU243" s="6">
        <f t="shared" si="145"/>
        <v>100</v>
      </c>
      <c r="BV243" s="6">
        <v>0</v>
      </c>
      <c r="BW243" s="6">
        <f t="shared" si="146"/>
        <v>0</v>
      </c>
      <c r="BX243" s="6">
        <f t="shared" si="147"/>
        <v>0</v>
      </c>
      <c r="BY243" s="6">
        <v>0</v>
      </c>
      <c r="BZ243" s="6">
        <f t="shared" si="148"/>
        <v>0</v>
      </c>
      <c r="CA243" s="6">
        <f t="shared" si="149"/>
        <v>0</v>
      </c>
      <c r="CB243" s="6">
        <v>0</v>
      </c>
      <c r="CC243" s="6">
        <f t="shared" si="150"/>
        <v>0</v>
      </c>
      <c r="CD243" s="6">
        <f t="shared" si="151"/>
        <v>0</v>
      </c>
      <c r="CE243" s="6">
        <v>176711441.39685664</v>
      </c>
      <c r="CF243" s="9">
        <v>119</v>
      </c>
      <c r="CG243" s="10">
        <v>746</v>
      </c>
      <c r="CH243" s="11">
        <v>315.97874149659862</v>
      </c>
      <c r="CI243" s="12">
        <v>80.960784313725483</v>
      </c>
      <c r="CJ243" s="13">
        <v>230.209243697479</v>
      </c>
      <c r="CK243" s="13">
        <v>319</v>
      </c>
      <c r="CL243" s="13">
        <v>126</v>
      </c>
      <c r="CM243" s="13">
        <v>153.3235294117647</v>
      </c>
      <c r="CN243" s="13">
        <v>1210.418487394958</v>
      </c>
      <c r="CO243" s="13">
        <v>203</v>
      </c>
      <c r="CP243" s="13">
        <v>28</v>
      </c>
      <c r="CQ243" s="14">
        <v>0.8509999999999992</v>
      </c>
      <c r="CR243" s="14">
        <v>89.71473225806433</v>
      </c>
      <c r="CS243" s="14">
        <v>104.69784193548425</v>
      </c>
      <c r="CT243" s="14">
        <v>5.8941935483870731</v>
      </c>
      <c r="CU243" s="14">
        <v>59.36530645161308</v>
      </c>
      <c r="CV243" s="14">
        <v>4.7967419354838583</v>
      </c>
      <c r="CW243" s="14">
        <v>6968.8387096774195</v>
      </c>
      <c r="CX243" t="s">
        <v>1245</v>
      </c>
    </row>
    <row r="244" spans="1:102">
      <c r="A244" s="1" t="s">
        <v>385</v>
      </c>
      <c r="B244" s="20">
        <v>12</v>
      </c>
      <c r="C244" s="1">
        <v>335078</v>
      </c>
      <c r="D244" s="1">
        <v>7872428</v>
      </c>
      <c r="E244" s="24">
        <v>-40.569400000000002</v>
      </c>
      <c r="F244" s="24">
        <v>-19.235399999999998</v>
      </c>
      <c r="G244" s="21">
        <v>177</v>
      </c>
      <c r="H244" s="22">
        <v>2</v>
      </c>
      <c r="I244" s="1">
        <v>81</v>
      </c>
      <c r="J244" s="1">
        <v>237</v>
      </c>
      <c r="K244" s="1">
        <v>314</v>
      </c>
      <c r="L244" s="1">
        <v>159</v>
      </c>
      <c r="M244" s="1">
        <v>155</v>
      </c>
      <c r="N244" s="1">
        <v>1179</v>
      </c>
      <c r="O244" s="1">
        <v>195</v>
      </c>
      <c r="P244" s="1">
        <v>28</v>
      </c>
      <c r="Q244" s="5">
        <v>0.85099999999999998</v>
      </c>
      <c r="R244" s="5">
        <v>87.753699999999995</v>
      </c>
      <c r="S244" s="5">
        <v>103.2546</v>
      </c>
      <c r="T244" s="5">
        <v>5.4950000000000001</v>
      </c>
      <c r="U244" s="5">
        <v>58.627499999999998</v>
      </c>
      <c r="V244" s="5">
        <v>4.8639999999999999</v>
      </c>
      <c r="W244" s="5">
        <v>6829</v>
      </c>
      <c r="X244" s="1">
        <v>1</v>
      </c>
      <c r="Y244" s="6">
        <v>0</v>
      </c>
      <c r="Z244" s="6">
        <f t="shared" si="114"/>
        <v>0</v>
      </c>
      <c r="AA244" s="6">
        <f t="shared" si="115"/>
        <v>0</v>
      </c>
      <c r="AB244" s="6">
        <v>374396.34032955102</v>
      </c>
      <c r="AC244" s="6">
        <f t="shared" si="116"/>
        <v>0.37439634032955105</v>
      </c>
      <c r="AD244" s="6">
        <f t="shared" si="117"/>
        <v>0.21186876032956359</v>
      </c>
      <c r="AE244" s="6">
        <v>5302809.2580566248</v>
      </c>
      <c r="AF244" s="6">
        <f t="shared" si="118"/>
        <v>5.3028092580566248</v>
      </c>
      <c r="AG244" s="6">
        <f t="shared" si="119"/>
        <v>3.0008296095513738</v>
      </c>
      <c r="AH244" s="6">
        <v>1030334.0157437299</v>
      </c>
      <c r="AI244" s="6">
        <f t="shared" si="120"/>
        <v>1.03033401574373</v>
      </c>
      <c r="AJ244" s="6">
        <f t="shared" si="121"/>
        <v>0.58306016145579054</v>
      </c>
      <c r="AK244" s="6">
        <v>34717627.875959896</v>
      </c>
      <c r="AL244" s="6">
        <f t="shared" si="122"/>
        <v>34.717627875959899</v>
      </c>
      <c r="AM244" s="6">
        <f t="shared" si="123"/>
        <v>19.64650822491533</v>
      </c>
      <c r="AN244" s="6">
        <v>81899.188996829995</v>
      </c>
      <c r="AO244" s="6">
        <f t="shared" si="124"/>
        <v>8.1899188996829991E-2</v>
      </c>
      <c r="AP244" s="6">
        <f t="shared" si="125"/>
        <v>4.6346285408349716E-2</v>
      </c>
      <c r="AQ244" s="6">
        <v>0</v>
      </c>
      <c r="AR244" s="6">
        <f t="shared" si="126"/>
        <v>0</v>
      </c>
      <c r="AS244" s="6">
        <f t="shared" si="127"/>
        <v>0</v>
      </c>
      <c r="AT244" s="6">
        <v>0</v>
      </c>
      <c r="AU244" s="6">
        <f t="shared" si="128"/>
        <v>0</v>
      </c>
      <c r="AV244" s="6">
        <f t="shared" si="129"/>
        <v>0</v>
      </c>
      <c r="AW244" s="6">
        <v>121417625.3823704</v>
      </c>
      <c r="AX244" s="6">
        <f t="shared" si="130"/>
        <v>121.4176253823704</v>
      </c>
      <c r="AY244" s="6">
        <f t="shared" si="131"/>
        <v>68.70954387342266</v>
      </c>
      <c r="AZ244" s="6">
        <v>0</v>
      </c>
      <c r="BA244" s="6">
        <f t="shared" si="132"/>
        <v>0</v>
      </c>
      <c r="BB244" s="6">
        <f t="shared" si="133"/>
        <v>0</v>
      </c>
      <c r="BC244" s="6">
        <v>0</v>
      </c>
      <c r="BD244" s="6">
        <f t="shared" si="134"/>
        <v>0</v>
      </c>
      <c r="BE244" s="6">
        <f t="shared" si="135"/>
        <v>0</v>
      </c>
      <c r="BF244" s="6">
        <v>31949.696999170003</v>
      </c>
      <c r="BG244" s="6">
        <f t="shared" si="136"/>
        <v>3.1949696999170003E-2</v>
      </c>
      <c r="BH244" s="6">
        <f t="shared" si="137"/>
        <v>1.8080151879051473E-2</v>
      </c>
      <c r="BI244" s="6">
        <v>13754799.67688068</v>
      </c>
      <c r="BJ244" s="6">
        <f t="shared" si="138"/>
        <v>13.75479967688068</v>
      </c>
      <c r="BK244" s="6">
        <f t="shared" si="139"/>
        <v>7.7837629330378713</v>
      </c>
      <c r="BL244" s="6">
        <v>0</v>
      </c>
      <c r="BM244" s="6">
        <f t="shared" si="140"/>
        <v>0</v>
      </c>
      <c r="BN244" s="6">
        <f t="shared" si="141"/>
        <v>0</v>
      </c>
      <c r="BO244" s="6">
        <v>176711441.43533689</v>
      </c>
      <c r="BP244" s="6">
        <v>0</v>
      </c>
      <c r="BQ244" s="6">
        <f t="shared" si="142"/>
        <v>0</v>
      </c>
      <c r="BR244" s="6">
        <f t="shared" si="143"/>
        <v>0</v>
      </c>
      <c r="BS244" s="6">
        <v>176711441.39681667</v>
      </c>
      <c r="BT244" s="6">
        <f t="shared" si="144"/>
        <v>176.71144139681667</v>
      </c>
      <c r="BU244" s="6">
        <f t="shared" si="145"/>
        <v>100</v>
      </c>
      <c r="BV244" s="6">
        <v>0</v>
      </c>
      <c r="BW244" s="6">
        <f t="shared" si="146"/>
        <v>0</v>
      </c>
      <c r="BX244" s="6">
        <f t="shared" si="147"/>
        <v>0</v>
      </c>
      <c r="BY244" s="6">
        <v>0</v>
      </c>
      <c r="BZ244" s="6">
        <f t="shared" si="148"/>
        <v>0</v>
      </c>
      <c r="CA244" s="6">
        <f t="shared" si="149"/>
        <v>0</v>
      </c>
      <c r="CB244" s="6">
        <v>0</v>
      </c>
      <c r="CC244" s="6">
        <f t="shared" si="150"/>
        <v>0</v>
      </c>
      <c r="CD244" s="6">
        <f t="shared" si="151"/>
        <v>0</v>
      </c>
      <c r="CE244" s="6">
        <v>176711441.39681667</v>
      </c>
      <c r="CF244" s="9">
        <v>116</v>
      </c>
      <c r="CG244" s="10">
        <v>746</v>
      </c>
      <c r="CH244" s="11">
        <v>268.16622222222225</v>
      </c>
      <c r="CI244" s="12">
        <v>80.852852852852848</v>
      </c>
      <c r="CJ244" s="13">
        <v>233.41592128801432</v>
      </c>
      <c r="CK244" s="13">
        <v>319</v>
      </c>
      <c r="CL244" s="13">
        <v>126</v>
      </c>
      <c r="CM244" s="13">
        <v>154.67710196779964</v>
      </c>
      <c r="CN244" s="13">
        <v>1194.4186046511627</v>
      </c>
      <c r="CO244" s="13">
        <v>204</v>
      </c>
      <c r="CP244" s="13">
        <v>27</v>
      </c>
      <c r="CQ244" s="14">
        <v>0.85099999999999931</v>
      </c>
      <c r="CR244" s="14">
        <v>87.828984210526585</v>
      </c>
      <c r="CS244" s="14">
        <v>103.31000619195066</v>
      </c>
      <c r="CT244" s="14">
        <v>5.5103250773993384</v>
      </c>
      <c r="CU244" s="14">
        <v>58.655824458204307</v>
      </c>
      <c r="CV244" s="14">
        <v>4.8614179566563633</v>
      </c>
      <c r="CW244" s="14">
        <v>6834.3684210526317</v>
      </c>
      <c r="CX244" t="s">
        <v>1245</v>
      </c>
    </row>
    <row r="245" spans="1:102">
      <c r="A245" s="1" t="s">
        <v>376</v>
      </c>
      <c r="B245" s="20">
        <v>12</v>
      </c>
      <c r="C245" s="1">
        <v>346808</v>
      </c>
      <c r="D245" s="1">
        <v>7870266</v>
      </c>
      <c r="E245" s="24">
        <v>-40.457999999999998</v>
      </c>
      <c r="F245" s="24">
        <v>-19.2559</v>
      </c>
      <c r="G245" s="21">
        <v>159</v>
      </c>
      <c r="H245" s="22">
        <v>6</v>
      </c>
      <c r="I245" s="1">
        <v>81</v>
      </c>
      <c r="J245" s="1">
        <v>239</v>
      </c>
      <c r="K245" s="1">
        <v>314</v>
      </c>
      <c r="L245" s="1">
        <v>162</v>
      </c>
      <c r="M245" s="1">
        <v>152</v>
      </c>
      <c r="N245" s="1">
        <v>1180</v>
      </c>
      <c r="O245" s="1">
        <v>192</v>
      </c>
      <c r="P245" s="1">
        <v>30</v>
      </c>
      <c r="Q245" s="5">
        <v>0.85099999999999998</v>
      </c>
      <c r="R245" s="5">
        <v>91.8065</v>
      </c>
      <c r="S245" s="5">
        <v>106.2373</v>
      </c>
      <c r="T245" s="5">
        <v>6.32</v>
      </c>
      <c r="U245" s="5">
        <v>60.152299999999997</v>
      </c>
      <c r="V245" s="5">
        <v>4.7249999999999996</v>
      </c>
      <c r="W245" s="5">
        <v>7118</v>
      </c>
      <c r="X245" s="1">
        <v>1</v>
      </c>
      <c r="Y245" s="6">
        <v>0</v>
      </c>
      <c r="Z245" s="6">
        <f t="shared" si="114"/>
        <v>0</v>
      </c>
      <c r="AA245" s="6">
        <f t="shared" si="115"/>
        <v>0</v>
      </c>
      <c r="AB245" s="6">
        <v>326696.823434797</v>
      </c>
      <c r="AC245" s="6">
        <f t="shared" si="116"/>
        <v>0.326696823434797</v>
      </c>
      <c r="AD245" s="6">
        <f t="shared" si="117"/>
        <v>0.18487587494932972</v>
      </c>
      <c r="AE245" s="6">
        <v>2565955.5373737295</v>
      </c>
      <c r="AF245" s="6">
        <f t="shared" si="118"/>
        <v>2.5659555373737297</v>
      </c>
      <c r="AG245" s="6">
        <f t="shared" si="119"/>
        <v>1.4520596498781826</v>
      </c>
      <c r="AH245" s="6">
        <v>1033891.7688078771</v>
      </c>
      <c r="AI245" s="6">
        <f t="shared" si="120"/>
        <v>1.033891768807877</v>
      </c>
      <c r="AJ245" s="6">
        <f t="shared" si="121"/>
        <v>0.58507347378421926</v>
      </c>
      <c r="AK245" s="6">
        <v>35108457.698482968</v>
      </c>
      <c r="AL245" s="6">
        <f t="shared" si="122"/>
        <v>35.108457698482965</v>
      </c>
      <c r="AM245" s="6">
        <f t="shared" si="123"/>
        <v>19.86767660268972</v>
      </c>
      <c r="AN245" s="6">
        <v>214145.01721458</v>
      </c>
      <c r="AO245" s="6">
        <f t="shared" si="124"/>
        <v>0.21414501721458001</v>
      </c>
      <c r="AP245" s="6">
        <f t="shared" si="125"/>
        <v>0.12118344772178748</v>
      </c>
      <c r="AQ245" s="6">
        <v>0</v>
      </c>
      <c r="AR245" s="6">
        <f t="shared" si="126"/>
        <v>0</v>
      </c>
      <c r="AS245" s="6">
        <f t="shared" si="127"/>
        <v>0</v>
      </c>
      <c r="AT245" s="6">
        <v>0</v>
      </c>
      <c r="AU245" s="6">
        <f t="shared" si="128"/>
        <v>0</v>
      </c>
      <c r="AV245" s="6">
        <f t="shared" si="129"/>
        <v>0</v>
      </c>
      <c r="AW245" s="6">
        <v>122164496.56267105</v>
      </c>
      <c r="AX245" s="6">
        <f t="shared" si="130"/>
        <v>122.16449656267105</v>
      </c>
      <c r="AY245" s="6">
        <f t="shared" si="131"/>
        <v>69.132194039455726</v>
      </c>
      <c r="AZ245" s="6">
        <v>0</v>
      </c>
      <c r="BA245" s="6">
        <f t="shared" si="132"/>
        <v>0</v>
      </c>
      <c r="BB245" s="6">
        <f t="shared" si="133"/>
        <v>0</v>
      </c>
      <c r="BC245" s="6">
        <v>0</v>
      </c>
      <c r="BD245" s="6">
        <f t="shared" si="134"/>
        <v>0</v>
      </c>
      <c r="BE245" s="6">
        <f t="shared" si="135"/>
        <v>0</v>
      </c>
      <c r="BF245" s="6">
        <v>20249.804534498002</v>
      </c>
      <c r="BG245" s="6">
        <f t="shared" si="136"/>
        <v>2.0249804534498001E-2</v>
      </c>
      <c r="BH245" s="6">
        <f t="shared" si="137"/>
        <v>1.1459249255955499E-2</v>
      </c>
      <c r="BI245" s="6">
        <v>15277548.193416867</v>
      </c>
      <c r="BJ245" s="6">
        <f t="shared" si="138"/>
        <v>15.277548193416868</v>
      </c>
      <c r="BK245" s="6">
        <f t="shared" si="139"/>
        <v>8.6454776622650762</v>
      </c>
      <c r="BL245" s="6">
        <v>0</v>
      </c>
      <c r="BM245" s="6">
        <f t="shared" si="140"/>
        <v>0</v>
      </c>
      <c r="BN245" s="6">
        <f t="shared" si="141"/>
        <v>0</v>
      </c>
      <c r="BO245" s="6">
        <v>176711441.40593636</v>
      </c>
      <c r="BP245" s="6">
        <v>0</v>
      </c>
      <c r="BQ245" s="6">
        <f t="shared" si="142"/>
        <v>0</v>
      </c>
      <c r="BR245" s="6">
        <f t="shared" si="143"/>
        <v>0</v>
      </c>
      <c r="BS245" s="6">
        <v>176711441.39680308</v>
      </c>
      <c r="BT245" s="6">
        <f t="shared" si="144"/>
        <v>176.71144139680308</v>
      </c>
      <c r="BU245" s="6">
        <f t="shared" si="145"/>
        <v>100</v>
      </c>
      <c r="BV245" s="6">
        <v>0</v>
      </c>
      <c r="BW245" s="6">
        <f t="shared" si="146"/>
        <v>0</v>
      </c>
      <c r="BX245" s="6">
        <f t="shared" si="147"/>
        <v>0</v>
      </c>
      <c r="BY245" s="6">
        <v>0</v>
      </c>
      <c r="BZ245" s="6">
        <f t="shared" si="148"/>
        <v>0</v>
      </c>
      <c r="CA245" s="6">
        <f t="shared" si="149"/>
        <v>0</v>
      </c>
      <c r="CB245" s="6">
        <v>0</v>
      </c>
      <c r="CC245" s="6">
        <f t="shared" si="150"/>
        <v>0</v>
      </c>
      <c r="CD245" s="6">
        <f t="shared" si="151"/>
        <v>0</v>
      </c>
      <c r="CE245" s="6">
        <v>176711441.39680308</v>
      </c>
      <c r="CF245" s="9">
        <v>89</v>
      </c>
      <c r="CG245" s="10">
        <v>572</v>
      </c>
      <c r="CH245" s="11">
        <v>251.35312024353121</v>
      </c>
      <c r="CI245" s="12">
        <v>81</v>
      </c>
      <c r="CJ245" s="13">
        <v>233.35338345864662</v>
      </c>
      <c r="CK245" s="13">
        <v>317</v>
      </c>
      <c r="CL245" s="13">
        <v>137</v>
      </c>
      <c r="CM245" s="13">
        <v>151.89473684210526</v>
      </c>
      <c r="CN245" s="13">
        <v>1199.6142857142856</v>
      </c>
      <c r="CO245" s="13">
        <v>200</v>
      </c>
      <c r="CP245" s="13">
        <v>29</v>
      </c>
      <c r="CQ245" s="14">
        <v>0.8509999999999992</v>
      </c>
      <c r="CR245" s="14">
        <v>91.108058276643419</v>
      </c>
      <c r="CS245" s="14">
        <v>105.72327460317511</v>
      </c>
      <c r="CT245" s="14">
        <v>6.1778231292517187</v>
      </c>
      <c r="CU245" s="14">
        <v>59.88952267573741</v>
      </c>
      <c r="CV245" s="14">
        <v>4.7489546485260421</v>
      </c>
      <c r="CW245" s="14">
        <v>7068.1950113378689</v>
      </c>
      <c r="CX245" t="s">
        <v>1245</v>
      </c>
    </row>
    <row r="246" spans="1:102">
      <c r="A246" s="1" t="s">
        <v>370</v>
      </c>
      <c r="B246" s="20">
        <v>12</v>
      </c>
      <c r="C246" s="1">
        <v>348262</v>
      </c>
      <c r="D246" s="1">
        <v>7867728</v>
      </c>
      <c r="E246" s="24">
        <v>-40.444400000000002</v>
      </c>
      <c r="F246" s="24">
        <v>-19.2789</v>
      </c>
      <c r="G246" s="21">
        <v>203</v>
      </c>
      <c r="H246" s="22">
        <v>2</v>
      </c>
      <c r="I246" s="1">
        <v>81</v>
      </c>
      <c r="J246" s="1">
        <v>233</v>
      </c>
      <c r="K246" s="1">
        <v>307</v>
      </c>
      <c r="L246" s="1">
        <v>156</v>
      </c>
      <c r="M246" s="1">
        <v>151</v>
      </c>
      <c r="N246" s="1">
        <v>1206</v>
      </c>
      <c r="O246" s="1">
        <v>194</v>
      </c>
      <c r="P246" s="1">
        <v>32</v>
      </c>
      <c r="Q246" s="5">
        <v>0.85099999999999998</v>
      </c>
      <c r="R246" s="5">
        <v>91.8065</v>
      </c>
      <c r="S246" s="5">
        <v>106.2373</v>
      </c>
      <c r="T246" s="5">
        <v>6.32</v>
      </c>
      <c r="U246" s="5">
        <v>60.152299999999997</v>
      </c>
      <c r="V246" s="5">
        <v>4.7249999999999996</v>
      </c>
      <c r="W246" s="5">
        <v>7118</v>
      </c>
      <c r="X246" s="1">
        <v>1</v>
      </c>
      <c r="Y246" s="6">
        <v>0</v>
      </c>
      <c r="Z246" s="6">
        <f t="shared" si="114"/>
        <v>0</v>
      </c>
      <c r="AA246" s="6">
        <f t="shared" si="115"/>
        <v>0</v>
      </c>
      <c r="AB246" s="6">
        <v>286197.21609824599</v>
      </c>
      <c r="AC246" s="6">
        <f t="shared" si="116"/>
        <v>0.286197216098246</v>
      </c>
      <c r="AD246" s="6">
        <f t="shared" si="117"/>
        <v>0.161957377395475</v>
      </c>
      <c r="AE246" s="6">
        <v>2034548.8967943767</v>
      </c>
      <c r="AF246" s="6">
        <f t="shared" si="118"/>
        <v>2.0345488967943766</v>
      </c>
      <c r="AG246" s="6">
        <f t="shared" si="119"/>
        <v>1.1513396531242277</v>
      </c>
      <c r="AH246" s="6">
        <v>745657.9037698739</v>
      </c>
      <c r="AI246" s="6">
        <f t="shared" si="120"/>
        <v>0.74565790376987384</v>
      </c>
      <c r="AJ246" s="6">
        <f t="shared" si="121"/>
        <v>0.42196356825259979</v>
      </c>
      <c r="AK246" s="6">
        <v>41520557.967595398</v>
      </c>
      <c r="AL246" s="6">
        <f t="shared" si="122"/>
        <v>41.520557967595401</v>
      </c>
      <c r="AM246" s="6">
        <f t="shared" si="123"/>
        <v>23.496247685792071</v>
      </c>
      <c r="AN246" s="6">
        <v>229894.81021565001</v>
      </c>
      <c r="AO246" s="6">
        <f t="shared" si="124"/>
        <v>0.22989481021565</v>
      </c>
      <c r="AP246" s="6">
        <f t="shared" si="125"/>
        <v>0.13009616601782636</v>
      </c>
      <c r="AQ246" s="6">
        <v>0</v>
      </c>
      <c r="AR246" s="6">
        <f t="shared" si="126"/>
        <v>0</v>
      </c>
      <c r="AS246" s="6">
        <f t="shared" si="127"/>
        <v>0</v>
      </c>
      <c r="AT246" s="6">
        <v>0</v>
      </c>
      <c r="AU246" s="6">
        <f t="shared" si="128"/>
        <v>0</v>
      </c>
      <c r="AV246" s="6">
        <f t="shared" si="129"/>
        <v>0</v>
      </c>
      <c r="AW246" s="6">
        <v>115291366.65808928</v>
      </c>
      <c r="AX246" s="6">
        <f t="shared" si="130"/>
        <v>115.29136665808927</v>
      </c>
      <c r="AY246" s="6">
        <f t="shared" si="131"/>
        <v>65.242728894590002</v>
      </c>
      <c r="AZ246" s="6">
        <v>0</v>
      </c>
      <c r="BA246" s="6">
        <f t="shared" si="132"/>
        <v>0</v>
      </c>
      <c r="BB246" s="6">
        <f t="shared" si="133"/>
        <v>0</v>
      </c>
      <c r="BC246" s="6">
        <v>0</v>
      </c>
      <c r="BD246" s="6">
        <f t="shared" si="134"/>
        <v>0</v>
      </c>
      <c r="BE246" s="6">
        <f t="shared" si="135"/>
        <v>0</v>
      </c>
      <c r="BF246" s="6">
        <v>18040.740762280002</v>
      </c>
      <c r="BG246" s="6">
        <f t="shared" si="136"/>
        <v>1.8040740762280003E-2</v>
      </c>
      <c r="BH246" s="6">
        <f t="shared" si="137"/>
        <v>1.0209152625466154E-2</v>
      </c>
      <c r="BI246" s="6">
        <v>16585177.236969475</v>
      </c>
      <c r="BJ246" s="6">
        <f t="shared" si="138"/>
        <v>16.585177236969475</v>
      </c>
      <c r="BK246" s="6">
        <f t="shared" si="139"/>
        <v>9.385457502202339</v>
      </c>
      <c r="BL246" s="6">
        <v>0</v>
      </c>
      <c r="BM246" s="6">
        <f t="shared" si="140"/>
        <v>0</v>
      </c>
      <c r="BN246" s="6">
        <f t="shared" si="141"/>
        <v>0</v>
      </c>
      <c r="BO246" s="6">
        <v>176711441.43029457</v>
      </c>
      <c r="BP246" s="6">
        <v>0</v>
      </c>
      <c r="BQ246" s="6">
        <f t="shared" si="142"/>
        <v>0</v>
      </c>
      <c r="BR246" s="6">
        <f t="shared" si="143"/>
        <v>0</v>
      </c>
      <c r="BS246" s="6">
        <v>176711441.39682466</v>
      </c>
      <c r="BT246" s="6">
        <f t="shared" si="144"/>
        <v>176.71144139682465</v>
      </c>
      <c r="BU246" s="6">
        <f t="shared" si="145"/>
        <v>100</v>
      </c>
      <c r="BV246" s="6">
        <v>0</v>
      </c>
      <c r="BW246" s="6">
        <f t="shared" si="146"/>
        <v>0</v>
      </c>
      <c r="BX246" s="6">
        <f t="shared" si="147"/>
        <v>0</v>
      </c>
      <c r="BY246" s="6">
        <v>0</v>
      </c>
      <c r="BZ246" s="6">
        <f t="shared" si="148"/>
        <v>0</v>
      </c>
      <c r="CA246" s="6">
        <f t="shared" si="149"/>
        <v>0</v>
      </c>
      <c r="CB246" s="6">
        <v>0</v>
      </c>
      <c r="CC246" s="6">
        <f t="shared" si="150"/>
        <v>0</v>
      </c>
      <c r="CD246" s="6">
        <f t="shared" si="151"/>
        <v>0</v>
      </c>
      <c r="CE246" s="6">
        <v>176711441.39682466</v>
      </c>
      <c r="CF246" s="9">
        <v>86</v>
      </c>
      <c r="CG246" s="10">
        <v>666</v>
      </c>
      <c r="CH246" s="11">
        <v>272.55906148867314</v>
      </c>
      <c r="CI246" s="12">
        <v>81</v>
      </c>
      <c r="CJ246" s="13">
        <v>232.17098865478121</v>
      </c>
      <c r="CK246" s="13">
        <v>317</v>
      </c>
      <c r="CL246" s="13">
        <v>132</v>
      </c>
      <c r="CM246" s="13">
        <v>151.71150729335494</v>
      </c>
      <c r="CN246" s="13">
        <v>1206.1215559157213</v>
      </c>
      <c r="CO246" s="13">
        <v>201</v>
      </c>
      <c r="CP246" s="13">
        <v>29</v>
      </c>
      <c r="CQ246" s="14">
        <v>0.8509999999999992</v>
      </c>
      <c r="CR246" s="14">
        <v>91.481857105942623</v>
      </c>
      <c r="CS246" s="14">
        <v>105.99837571059483</v>
      </c>
      <c r="CT246" s="14">
        <v>6.2539147286821777</v>
      </c>
      <c r="CU246" s="14">
        <v>60.03015839793315</v>
      </c>
      <c r="CV246" s="14">
        <v>4.7361343669250342</v>
      </c>
      <c r="CW246" s="14">
        <v>7094.850129198966</v>
      </c>
      <c r="CX246" t="s">
        <v>1245</v>
      </c>
    </row>
    <row r="247" spans="1:102">
      <c r="A247" s="1" t="s">
        <v>359</v>
      </c>
      <c r="B247" s="20">
        <v>12</v>
      </c>
      <c r="C247" s="1">
        <v>348557</v>
      </c>
      <c r="D247" s="1">
        <v>7864340</v>
      </c>
      <c r="E247" s="24">
        <v>-40.441800000000001</v>
      </c>
      <c r="F247" s="24">
        <v>-19.3095</v>
      </c>
      <c r="G247" s="21">
        <v>341</v>
      </c>
      <c r="H247" s="22">
        <v>36</v>
      </c>
      <c r="I247" s="1">
        <v>81</v>
      </c>
      <c r="J247" s="1">
        <v>229</v>
      </c>
      <c r="K247" s="1">
        <v>304</v>
      </c>
      <c r="L247" s="1">
        <v>152</v>
      </c>
      <c r="M247" s="1">
        <v>152</v>
      </c>
      <c r="N247" s="1">
        <v>1222</v>
      </c>
      <c r="O247" s="1">
        <v>196</v>
      </c>
      <c r="P247" s="1">
        <v>33</v>
      </c>
      <c r="Q247" s="5">
        <v>0.85099999999999998</v>
      </c>
      <c r="R247" s="5">
        <v>91.8065</v>
      </c>
      <c r="S247" s="5">
        <v>106.2373</v>
      </c>
      <c r="T247" s="5">
        <v>6.32</v>
      </c>
      <c r="U247" s="5">
        <v>60.152299999999997</v>
      </c>
      <c r="V247" s="5">
        <v>4.7249999999999996</v>
      </c>
      <c r="W247" s="5">
        <v>7118</v>
      </c>
      <c r="X247" s="1">
        <v>1</v>
      </c>
      <c r="Y247" s="6">
        <v>0</v>
      </c>
      <c r="Z247" s="6">
        <f t="shared" si="114"/>
        <v>0</v>
      </c>
      <c r="AA247" s="6">
        <f t="shared" si="115"/>
        <v>0</v>
      </c>
      <c r="AB247" s="6">
        <v>530093.62421415595</v>
      </c>
      <c r="AC247" s="6">
        <f t="shared" si="116"/>
        <v>0.53009362421415596</v>
      </c>
      <c r="AD247" s="6">
        <f t="shared" si="117"/>
        <v>0.29997696803472612</v>
      </c>
      <c r="AE247" s="6">
        <v>1975611.9057808635</v>
      </c>
      <c r="AF247" s="6">
        <f t="shared" si="118"/>
        <v>1.9756119057808634</v>
      </c>
      <c r="AG247" s="6">
        <f t="shared" si="119"/>
        <v>1.1179875449134371</v>
      </c>
      <c r="AH247" s="6">
        <v>1067311.4989172837</v>
      </c>
      <c r="AI247" s="6">
        <f t="shared" si="120"/>
        <v>1.0673114989172838</v>
      </c>
      <c r="AJ247" s="6">
        <f t="shared" si="121"/>
        <v>0.60398550891541847</v>
      </c>
      <c r="AK247" s="6">
        <v>47862052.383838676</v>
      </c>
      <c r="AL247" s="6">
        <f t="shared" si="122"/>
        <v>47.862052383838673</v>
      </c>
      <c r="AM247" s="6">
        <f t="shared" si="123"/>
        <v>27.084863318829083</v>
      </c>
      <c r="AN247" s="6">
        <v>333095.89097702177</v>
      </c>
      <c r="AO247" s="6">
        <f t="shared" si="124"/>
        <v>0.33309589097702175</v>
      </c>
      <c r="AP247" s="6">
        <f t="shared" si="125"/>
        <v>0.18849707084902589</v>
      </c>
      <c r="AQ247" s="6">
        <v>0</v>
      </c>
      <c r="AR247" s="6">
        <f t="shared" si="126"/>
        <v>0</v>
      </c>
      <c r="AS247" s="6">
        <f t="shared" si="127"/>
        <v>0</v>
      </c>
      <c r="AT247" s="6">
        <v>0</v>
      </c>
      <c r="AU247" s="6">
        <f t="shared" si="128"/>
        <v>0</v>
      </c>
      <c r="AV247" s="6">
        <f t="shared" si="129"/>
        <v>0</v>
      </c>
      <c r="AW247" s="6">
        <v>108810880.33660479</v>
      </c>
      <c r="AX247" s="6">
        <f t="shared" si="130"/>
        <v>108.81088033660478</v>
      </c>
      <c r="AY247" s="6">
        <f t="shared" si="131"/>
        <v>61.575458525751571</v>
      </c>
      <c r="AZ247" s="6">
        <v>0</v>
      </c>
      <c r="BA247" s="6">
        <f t="shared" si="132"/>
        <v>0</v>
      </c>
      <c r="BB247" s="6">
        <f t="shared" si="133"/>
        <v>0</v>
      </c>
      <c r="BC247" s="6">
        <v>0</v>
      </c>
      <c r="BD247" s="6">
        <f t="shared" si="134"/>
        <v>0</v>
      </c>
      <c r="BE247" s="6">
        <f t="shared" si="135"/>
        <v>0</v>
      </c>
      <c r="BF247" s="6">
        <v>8999.9069999700005</v>
      </c>
      <c r="BG247" s="6">
        <f t="shared" si="136"/>
        <v>8.9999069999700011E-3</v>
      </c>
      <c r="BH247" s="6">
        <f t="shared" si="137"/>
        <v>5.0929962012801217E-3</v>
      </c>
      <c r="BI247" s="6">
        <v>16123395.896662023</v>
      </c>
      <c r="BJ247" s="6">
        <f t="shared" si="138"/>
        <v>16.123395896662021</v>
      </c>
      <c r="BK247" s="6">
        <f t="shared" si="139"/>
        <v>9.1241380665054539</v>
      </c>
      <c r="BL247" s="6">
        <v>0</v>
      </c>
      <c r="BM247" s="6">
        <f t="shared" si="140"/>
        <v>0</v>
      </c>
      <c r="BN247" s="6">
        <f t="shared" si="141"/>
        <v>0</v>
      </c>
      <c r="BO247" s="6">
        <v>176711441.44399479</v>
      </c>
      <c r="BP247" s="6">
        <v>0</v>
      </c>
      <c r="BQ247" s="6">
        <f t="shared" si="142"/>
        <v>0</v>
      </c>
      <c r="BR247" s="6">
        <f t="shared" si="143"/>
        <v>0</v>
      </c>
      <c r="BS247" s="6">
        <v>176711441.39680403</v>
      </c>
      <c r="BT247" s="6">
        <f t="shared" si="144"/>
        <v>176.71144139680405</v>
      </c>
      <c r="BU247" s="6">
        <f t="shared" si="145"/>
        <v>100</v>
      </c>
      <c r="BV247" s="6">
        <v>0</v>
      </c>
      <c r="BW247" s="6">
        <f t="shared" si="146"/>
        <v>0</v>
      </c>
      <c r="BX247" s="6">
        <f t="shared" si="147"/>
        <v>0</v>
      </c>
      <c r="BY247" s="6">
        <v>0</v>
      </c>
      <c r="BZ247" s="6">
        <f t="shared" si="148"/>
        <v>0</v>
      </c>
      <c r="CA247" s="6">
        <f t="shared" si="149"/>
        <v>0</v>
      </c>
      <c r="CB247" s="6">
        <v>0</v>
      </c>
      <c r="CC247" s="6">
        <f t="shared" si="150"/>
        <v>0</v>
      </c>
      <c r="CD247" s="6">
        <f t="shared" si="151"/>
        <v>0</v>
      </c>
      <c r="CE247" s="6">
        <v>176711441.39680403</v>
      </c>
      <c r="CF247" s="9">
        <v>86</v>
      </c>
      <c r="CG247" s="10">
        <v>666</v>
      </c>
      <c r="CH247" s="11">
        <v>311.99830938292479</v>
      </c>
      <c r="CI247" s="12">
        <v>80.9719887955182</v>
      </c>
      <c r="CJ247" s="13">
        <v>230.22569737954353</v>
      </c>
      <c r="CK247" s="13">
        <v>317</v>
      </c>
      <c r="CL247" s="13">
        <v>132</v>
      </c>
      <c r="CM247" s="13">
        <v>151.95097210481825</v>
      </c>
      <c r="CN247" s="13">
        <v>1215.0219780219779</v>
      </c>
      <c r="CO247" s="13">
        <v>201</v>
      </c>
      <c r="CP247" s="13">
        <v>29</v>
      </c>
      <c r="CQ247" s="14">
        <v>0.8509999999999992</v>
      </c>
      <c r="CR247" s="14">
        <v>91.528148351647843</v>
      </c>
      <c r="CS247" s="14">
        <v>106.03244423076974</v>
      </c>
      <c r="CT247" s="14">
        <v>6.26333791208791</v>
      </c>
      <c r="CU247" s="14">
        <v>60.047574725274991</v>
      </c>
      <c r="CV247" s="14">
        <v>4.734546703296675</v>
      </c>
      <c r="CW247" s="14">
        <v>7098.1510989010985</v>
      </c>
      <c r="CX247" t="s">
        <v>1245</v>
      </c>
    </row>
    <row r="248" spans="1:102">
      <c r="A248" s="1" t="s">
        <v>354</v>
      </c>
      <c r="B248" s="20">
        <v>12</v>
      </c>
      <c r="C248" s="1">
        <v>348359</v>
      </c>
      <c r="D248" s="1">
        <v>7862632</v>
      </c>
      <c r="E248" s="24">
        <v>-40.443800000000003</v>
      </c>
      <c r="F248" s="24">
        <v>-19.3249</v>
      </c>
      <c r="G248" s="21">
        <v>338</v>
      </c>
      <c r="H248" s="22">
        <v>30</v>
      </c>
      <c r="I248" s="1">
        <v>81</v>
      </c>
      <c r="J248" s="1">
        <v>225</v>
      </c>
      <c r="K248" s="1">
        <v>300</v>
      </c>
      <c r="L248" s="1">
        <v>148</v>
      </c>
      <c r="M248" s="1">
        <v>152</v>
      </c>
      <c r="N248" s="1">
        <v>1234</v>
      </c>
      <c r="O248" s="1">
        <v>197</v>
      </c>
      <c r="P248" s="1">
        <v>33</v>
      </c>
      <c r="Q248" s="5">
        <v>0.85099999999999998</v>
      </c>
      <c r="R248" s="5">
        <v>91.8065</v>
      </c>
      <c r="S248" s="5">
        <v>106.2373</v>
      </c>
      <c r="T248" s="5">
        <v>6.32</v>
      </c>
      <c r="U248" s="5">
        <v>60.152299999999997</v>
      </c>
      <c r="V248" s="5">
        <v>4.7249999999999996</v>
      </c>
      <c r="W248" s="5">
        <v>7118</v>
      </c>
      <c r="X248" s="1">
        <v>1</v>
      </c>
      <c r="Y248" s="6">
        <v>0</v>
      </c>
      <c r="Z248" s="6">
        <f t="shared" si="114"/>
        <v>0</v>
      </c>
      <c r="AA248" s="6">
        <f t="shared" si="115"/>
        <v>0</v>
      </c>
      <c r="AB248" s="6">
        <v>243896.40811591002</v>
      </c>
      <c r="AC248" s="6">
        <f t="shared" si="116"/>
        <v>0.24389640811591001</v>
      </c>
      <c r="AD248" s="6">
        <f t="shared" si="117"/>
        <v>0.13801959065906616</v>
      </c>
      <c r="AE248" s="6">
        <v>2328782.277585892</v>
      </c>
      <c r="AF248" s="6">
        <f t="shared" si="118"/>
        <v>2.328782277585892</v>
      </c>
      <c r="AG248" s="6">
        <f t="shared" si="119"/>
        <v>1.3178446503965782</v>
      </c>
      <c r="AH248" s="6">
        <v>1147036.1655787837</v>
      </c>
      <c r="AI248" s="6">
        <f t="shared" si="120"/>
        <v>1.1470361655787837</v>
      </c>
      <c r="AJ248" s="6">
        <f t="shared" si="121"/>
        <v>0.64910124452956774</v>
      </c>
      <c r="AK248" s="6">
        <v>52108726.882421225</v>
      </c>
      <c r="AL248" s="6">
        <f t="shared" si="122"/>
        <v>52.108726882421223</v>
      </c>
      <c r="AM248" s="6">
        <f t="shared" si="123"/>
        <v>29.488032274173122</v>
      </c>
      <c r="AN248" s="6">
        <v>436763.12296564179</v>
      </c>
      <c r="AO248" s="6">
        <f t="shared" si="124"/>
        <v>0.43676312296564179</v>
      </c>
      <c r="AP248" s="6">
        <f t="shared" si="125"/>
        <v>0.24716176803245388</v>
      </c>
      <c r="AQ248" s="6">
        <v>0</v>
      </c>
      <c r="AR248" s="6">
        <f t="shared" si="126"/>
        <v>0</v>
      </c>
      <c r="AS248" s="6">
        <f t="shared" si="127"/>
        <v>0</v>
      </c>
      <c r="AT248" s="6">
        <v>0</v>
      </c>
      <c r="AU248" s="6">
        <f t="shared" si="128"/>
        <v>0</v>
      </c>
      <c r="AV248" s="6">
        <f t="shared" si="129"/>
        <v>0</v>
      </c>
      <c r="AW248" s="6">
        <v>104263081.91675656</v>
      </c>
      <c r="AX248" s="6">
        <f t="shared" si="130"/>
        <v>104.26308191675656</v>
      </c>
      <c r="AY248" s="6">
        <f t="shared" si="131"/>
        <v>59.001885260091704</v>
      </c>
      <c r="AZ248" s="6">
        <v>0</v>
      </c>
      <c r="BA248" s="6">
        <f t="shared" si="132"/>
        <v>0</v>
      </c>
      <c r="BB248" s="6">
        <f t="shared" si="133"/>
        <v>0</v>
      </c>
      <c r="BC248" s="6">
        <v>0</v>
      </c>
      <c r="BD248" s="6">
        <f t="shared" si="134"/>
        <v>0</v>
      </c>
      <c r="BE248" s="6">
        <f t="shared" si="135"/>
        <v>0</v>
      </c>
      <c r="BF248" s="6">
        <v>0</v>
      </c>
      <c r="BG248" s="6">
        <f t="shared" si="136"/>
        <v>0</v>
      </c>
      <c r="BH248" s="6">
        <f t="shared" si="137"/>
        <v>0</v>
      </c>
      <c r="BI248" s="6">
        <v>16183154.66127721</v>
      </c>
      <c r="BJ248" s="6">
        <f t="shared" si="138"/>
        <v>16.183154661277211</v>
      </c>
      <c r="BK248" s="6">
        <f t="shared" si="139"/>
        <v>9.1579552121175158</v>
      </c>
      <c r="BL248" s="6">
        <v>0</v>
      </c>
      <c r="BM248" s="6">
        <f t="shared" si="140"/>
        <v>0</v>
      </c>
      <c r="BN248" s="6">
        <f t="shared" si="141"/>
        <v>0</v>
      </c>
      <c r="BO248" s="6">
        <v>176711441.4347012</v>
      </c>
      <c r="BP248" s="6">
        <v>0</v>
      </c>
      <c r="BQ248" s="6">
        <f t="shared" si="142"/>
        <v>0</v>
      </c>
      <c r="BR248" s="6">
        <f t="shared" si="143"/>
        <v>0</v>
      </c>
      <c r="BS248" s="6">
        <v>176711441.3967973</v>
      </c>
      <c r="BT248" s="6">
        <f t="shared" si="144"/>
        <v>176.71144139679731</v>
      </c>
      <c r="BU248" s="6">
        <f t="shared" si="145"/>
        <v>100</v>
      </c>
      <c r="BV248" s="6">
        <v>0</v>
      </c>
      <c r="BW248" s="6">
        <f t="shared" si="146"/>
        <v>0</v>
      </c>
      <c r="BX248" s="6">
        <f t="shared" si="147"/>
        <v>0</v>
      </c>
      <c r="BY248" s="6">
        <v>0</v>
      </c>
      <c r="BZ248" s="6">
        <f t="shared" si="148"/>
        <v>0</v>
      </c>
      <c r="CA248" s="6">
        <f t="shared" si="149"/>
        <v>0</v>
      </c>
      <c r="CB248" s="6">
        <v>0</v>
      </c>
      <c r="CC248" s="6">
        <f t="shared" si="150"/>
        <v>0</v>
      </c>
      <c r="CD248" s="6">
        <f t="shared" si="151"/>
        <v>0</v>
      </c>
      <c r="CE248" s="6">
        <v>176711441.3967973</v>
      </c>
      <c r="CF248" s="9">
        <v>86</v>
      </c>
      <c r="CG248" s="10">
        <v>666</v>
      </c>
      <c r="CH248" s="11">
        <v>343.51009174311929</v>
      </c>
      <c r="CI248" s="12">
        <v>80.887096774193552</v>
      </c>
      <c r="CJ248" s="13">
        <v>228.57749077490774</v>
      </c>
      <c r="CK248" s="13">
        <v>316</v>
      </c>
      <c r="CL248" s="13">
        <v>132</v>
      </c>
      <c r="CM248" s="13">
        <v>152.28505535055351</v>
      </c>
      <c r="CN248" s="13">
        <v>1221.9824723247232</v>
      </c>
      <c r="CO248" s="13">
        <v>202</v>
      </c>
      <c r="CP248" s="13">
        <v>29</v>
      </c>
      <c r="CQ248" s="14">
        <v>0.85099999999999931</v>
      </c>
      <c r="CR248" s="14">
        <v>91.475388888888517</v>
      </c>
      <c r="CS248" s="14">
        <v>105.9936153594776</v>
      </c>
      <c r="CT248" s="14">
        <v>6.2525980392156688</v>
      </c>
      <c r="CU248" s="14">
        <v>60.027724836601315</v>
      </c>
      <c r="CV248" s="14">
        <v>4.7363562091503102</v>
      </c>
      <c r="CW248" s="14">
        <v>7094.3888888888887</v>
      </c>
      <c r="CX248" t="s">
        <v>1245</v>
      </c>
    </row>
    <row r="249" spans="1:102">
      <c r="A249" s="1" t="s">
        <v>344</v>
      </c>
      <c r="B249" s="20">
        <v>12</v>
      </c>
      <c r="C249" s="1">
        <v>348053</v>
      </c>
      <c r="D249" s="1">
        <v>7857732</v>
      </c>
      <c r="E249" s="24">
        <v>-40.447200000000002</v>
      </c>
      <c r="F249" s="24">
        <v>-19.369199999999999</v>
      </c>
      <c r="G249" s="21">
        <v>151</v>
      </c>
      <c r="H249" s="22">
        <v>2</v>
      </c>
      <c r="I249" s="1">
        <v>81</v>
      </c>
      <c r="J249" s="1">
        <v>240</v>
      </c>
      <c r="K249" s="1">
        <v>315</v>
      </c>
      <c r="L249" s="1">
        <v>163</v>
      </c>
      <c r="M249" s="1">
        <v>152</v>
      </c>
      <c r="N249" s="1">
        <v>1180</v>
      </c>
      <c r="O249" s="1">
        <v>194</v>
      </c>
      <c r="P249" s="1">
        <v>30</v>
      </c>
      <c r="Q249" s="5">
        <v>0.85099999999999998</v>
      </c>
      <c r="R249" s="5">
        <v>91.8065</v>
      </c>
      <c r="S249" s="5">
        <v>106.2373</v>
      </c>
      <c r="T249" s="5">
        <v>6.32</v>
      </c>
      <c r="U249" s="5">
        <v>60.152299999999997</v>
      </c>
      <c r="V249" s="5">
        <v>4.7249999999999996</v>
      </c>
      <c r="W249" s="5">
        <v>7118</v>
      </c>
      <c r="X249" s="1">
        <v>1</v>
      </c>
      <c r="Y249" s="6">
        <v>0</v>
      </c>
      <c r="Z249" s="6">
        <f t="shared" si="114"/>
        <v>0</v>
      </c>
      <c r="AA249" s="6">
        <f t="shared" si="115"/>
        <v>0</v>
      </c>
      <c r="AB249" s="6">
        <v>243896.40811591002</v>
      </c>
      <c r="AC249" s="6">
        <f t="shared" si="116"/>
        <v>0.24389640811591001</v>
      </c>
      <c r="AD249" s="6">
        <f t="shared" si="117"/>
        <v>0.13801959067482586</v>
      </c>
      <c r="AE249" s="6">
        <v>1879519.8787264896</v>
      </c>
      <c r="AF249" s="6">
        <f t="shared" si="118"/>
        <v>1.8795198787264895</v>
      </c>
      <c r="AG249" s="6">
        <f t="shared" si="119"/>
        <v>1.0636096133229866</v>
      </c>
      <c r="AH249" s="6">
        <v>1063436.93472116</v>
      </c>
      <c r="AI249" s="6">
        <f t="shared" si="120"/>
        <v>1.0634369347211601</v>
      </c>
      <c r="AJ249" s="6">
        <f t="shared" si="121"/>
        <v>0.60179291516647593</v>
      </c>
      <c r="AK249" s="6">
        <v>62601704.816493466</v>
      </c>
      <c r="AL249" s="6">
        <f t="shared" si="122"/>
        <v>62.601704816493466</v>
      </c>
      <c r="AM249" s="6">
        <f t="shared" si="123"/>
        <v>35.425948832393139</v>
      </c>
      <c r="AN249" s="6">
        <v>277603.0109043328</v>
      </c>
      <c r="AO249" s="6">
        <f t="shared" si="124"/>
        <v>0.27760301090433281</v>
      </c>
      <c r="AP249" s="6">
        <f t="shared" si="125"/>
        <v>0.15709396555322155</v>
      </c>
      <c r="AQ249" s="6">
        <v>0</v>
      </c>
      <c r="AR249" s="6">
        <f t="shared" si="126"/>
        <v>0</v>
      </c>
      <c r="AS249" s="6">
        <f t="shared" si="127"/>
        <v>0</v>
      </c>
      <c r="AT249" s="6">
        <v>0</v>
      </c>
      <c r="AU249" s="6">
        <f t="shared" si="128"/>
        <v>0</v>
      </c>
      <c r="AV249" s="6">
        <f t="shared" si="129"/>
        <v>0</v>
      </c>
      <c r="AW249" s="6">
        <v>95557635.513236478</v>
      </c>
      <c r="AX249" s="6">
        <f t="shared" si="130"/>
        <v>95.557635513236477</v>
      </c>
      <c r="AY249" s="6">
        <f t="shared" si="131"/>
        <v>54.075522642068627</v>
      </c>
      <c r="AZ249" s="6">
        <v>0</v>
      </c>
      <c r="BA249" s="6">
        <f t="shared" si="132"/>
        <v>0</v>
      </c>
      <c r="BB249" s="6">
        <f t="shared" si="133"/>
        <v>0</v>
      </c>
      <c r="BC249" s="6">
        <v>0</v>
      </c>
      <c r="BD249" s="6">
        <f t="shared" si="134"/>
        <v>0</v>
      </c>
      <c r="BE249" s="6">
        <f t="shared" si="135"/>
        <v>0</v>
      </c>
      <c r="BF249" s="6">
        <v>0</v>
      </c>
      <c r="BG249" s="6">
        <f t="shared" si="136"/>
        <v>0</v>
      </c>
      <c r="BH249" s="6">
        <f t="shared" si="137"/>
        <v>0</v>
      </c>
      <c r="BI249" s="6">
        <v>15087644.852325633</v>
      </c>
      <c r="BJ249" s="6">
        <f t="shared" si="138"/>
        <v>15.087644852325633</v>
      </c>
      <c r="BK249" s="6">
        <f t="shared" si="139"/>
        <v>8.5380124408207205</v>
      </c>
      <c r="BL249" s="6">
        <v>0</v>
      </c>
      <c r="BM249" s="6">
        <f t="shared" si="140"/>
        <v>0</v>
      </c>
      <c r="BN249" s="6">
        <f t="shared" si="141"/>
        <v>0</v>
      </c>
      <c r="BO249" s="6">
        <v>176711441.41452348</v>
      </c>
      <c r="BP249" s="6">
        <v>0</v>
      </c>
      <c r="BQ249" s="6">
        <f t="shared" si="142"/>
        <v>0</v>
      </c>
      <c r="BR249" s="6">
        <f t="shared" si="143"/>
        <v>0</v>
      </c>
      <c r="BS249" s="6">
        <v>176711441.39676055</v>
      </c>
      <c r="BT249" s="6">
        <f t="shared" si="144"/>
        <v>176.71144139676056</v>
      </c>
      <c r="BU249" s="6">
        <f t="shared" si="145"/>
        <v>100</v>
      </c>
      <c r="BV249" s="6">
        <v>0</v>
      </c>
      <c r="BW249" s="6">
        <f t="shared" si="146"/>
        <v>0</v>
      </c>
      <c r="BX249" s="6">
        <f t="shared" si="147"/>
        <v>0</v>
      </c>
      <c r="BY249" s="6">
        <v>0</v>
      </c>
      <c r="BZ249" s="6">
        <f t="shared" si="148"/>
        <v>0</v>
      </c>
      <c r="CA249" s="6">
        <f t="shared" si="149"/>
        <v>0</v>
      </c>
      <c r="CB249" s="6">
        <v>0</v>
      </c>
      <c r="CC249" s="6">
        <f t="shared" si="150"/>
        <v>0</v>
      </c>
      <c r="CD249" s="6">
        <f t="shared" si="151"/>
        <v>0</v>
      </c>
      <c r="CE249" s="6">
        <v>176711441.39676055</v>
      </c>
      <c r="CF249" s="9">
        <v>44</v>
      </c>
      <c r="CG249" s="10">
        <v>583</v>
      </c>
      <c r="CH249" s="11">
        <v>328.49840595111584</v>
      </c>
      <c r="CI249" s="12">
        <v>80.66379310344827</v>
      </c>
      <c r="CJ249" s="13">
        <v>229.56404736275564</v>
      </c>
      <c r="CK249" s="13">
        <v>321</v>
      </c>
      <c r="CL249" s="13">
        <v>136</v>
      </c>
      <c r="CM249" s="13">
        <v>152.71259418729818</v>
      </c>
      <c r="CN249" s="13">
        <v>1220.1937567276641</v>
      </c>
      <c r="CO249" s="13">
        <v>201</v>
      </c>
      <c r="CP249" s="13">
        <v>29</v>
      </c>
      <c r="CQ249" s="14">
        <v>0.8509999999999992</v>
      </c>
      <c r="CR249" s="14">
        <v>91.395863876651916</v>
      </c>
      <c r="CS249" s="14">
        <v>105.93508810572727</v>
      </c>
      <c r="CT249" s="14">
        <v>6.2364096916299525</v>
      </c>
      <c r="CU249" s="14">
        <v>59.997804845814827</v>
      </c>
      <c r="CV249" s="14">
        <v>4.7390837004405384</v>
      </c>
      <c r="CW249" s="14">
        <v>7088.7180616740088</v>
      </c>
      <c r="CX249" t="s">
        <v>1245</v>
      </c>
    </row>
    <row r="250" spans="1:102">
      <c r="A250" s="1" t="s">
        <v>338</v>
      </c>
      <c r="B250" s="20">
        <v>12</v>
      </c>
      <c r="C250" s="1">
        <v>346600</v>
      </c>
      <c r="D250" s="1">
        <v>7856835</v>
      </c>
      <c r="E250" s="24">
        <v>-40.461100000000002</v>
      </c>
      <c r="F250" s="24">
        <v>-19.377199999999998</v>
      </c>
      <c r="G250" s="21">
        <v>158</v>
      </c>
      <c r="H250" s="22">
        <v>10</v>
      </c>
      <c r="I250" s="1">
        <v>81</v>
      </c>
      <c r="J250" s="1">
        <v>237</v>
      </c>
      <c r="K250" s="1">
        <v>312</v>
      </c>
      <c r="L250" s="1">
        <v>161</v>
      </c>
      <c r="M250" s="1">
        <v>151</v>
      </c>
      <c r="N250" s="1">
        <v>1191</v>
      </c>
      <c r="O250" s="1">
        <v>196</v>
      </c>
      <c r="P250" s="1">
        <v>30</v>
      </c>
      <c r="Q250" s="5">
        <v>0.85099999999999998</v>
      </c>
      <c r="R250" s="5">
        <v>91.8065</v>
      </c>
      <c r="S250" s="5">
        <v>106.2373</v>
      </c>
      <c r="T250" s="5">
        <v>6.32</v>
      </c>
      <c r="U250" s="5">
        <v>60.152299999999997</v>
      </c>
      <c r="V250" s="5">
        <v>4.7249999999999996</v>
      </c>
      <c r="W250" s="5">
        <v>7118</v>
      </c>
      <c r="X250" s="1">
        <v>1</v>
      </c>
      <c r="Y250" s="6">
        <v>0</v>
      </c>
      <c r="Z250" s="6">
        <f t="shared" si="114"/>
        <v>0</v>
      </c>
      <c r="AA250" s="6">
        <f t="shared" si="115"/>
        <v>0</v>
      </c>
      <c r="AB250" s="6">
        <v>243896.40811591002</v>
      </c>
      <c r="AC250" s="6">
        <f t="shared" si="116"/>
        <v>0.24389640811591001</v>
      </c>
      <c r="AD250" s="6">
        <f t="shared" si="117"/>
        <v>0.13801959066188943</v>
      </c>
      <c r="AE250" s="6">
        <v>2021089.3131399904</v>
      </c>
      <c r="AF250" s="6">
        <f t="shared" si="118"/>
        <v>2.0210893131399903</v>
      </c>
      <c r="AG250" s="6">
        <f t="shared" si="119"/>
        <v>1.1437229512545006</v>
      </c>
      <c r="AH250" s="6">
        <v>1526165.14225776</v>
      </c>
      <c r="AI250" s="6">
        <f t="shared" si="120"/>
        <v>1.52616514225776</v>
      </c>
      <c r="AJ250" s="6">
        <f t="shared" si="121"/>
        <v>0.86364817687989404</v>
      </c>
      <c r="AK250" s="6">
        <v>66075362.125359043</v>
      </c>
      <c r="AL250" s="6">
        <f t="shared" si="122"/>
        <v>66.07536212535905</v>
      </c>
      <c r="AM250" s="6">
        <f t="shared" si="123"/>
        <v>37.391671750426511</v>
      </c>
      <c r="AN250" s="6">
        <v>206733.026168151</v>
      </c>
      <c r="AO250" s="6">
        <f t="shared" si="124"/>
        <v>0.20673302616815101</v>
      </c>
      <c r="AP250" s="6">
        <f t="shared" si="125"/>
        <v>0.11698904411278446</v>
      </c>
      <c r="AQ250" s="6">
        <v>0</v>
      </c>
      <c r="AR250" s="6">
        <f t="shared" si="126"/>
        <v>0</v>
      </c>
      <c r="AS250" s="6">
        <f t="shared" si="127"/>
        <v>0</v>
      </c>
      <c r="AT250" s="6">
        <v>0</v>
      </c>
      <c r="AU250" s="6">
        <f t="shared" si="128"/>
        <v>0</v>
      </c>
      <c r="AV250" s="6">
        <f t="shared" si="129"/>
        <v>0</v>
      </c>
      <c r="AW250" s="6">
        <v>91613944.991990104</v>
      </c>
      <c r="AX250" s="6">
        <f t="shared" si="130"/>
        <v>91.61394499199011</v>
      </c>
      <c r="AY250" s="6">
        <f t="shared" si="131"/>
        <v>51.843810593168357</v>
      </c>
      <c r="AZ250" s="6">
        <v>0</v>
      </c>
      <c r="BA250" s="6">
        <f t="shared" si="132"/>
        <v>0</v>
      </c>
      <c r="BB250" s="6">
        <f t="shared" si="133"/>
        <v>0</v>
      </c>
      <c r="BC250" s="6">
        <v>0</v>
      </c>
      <c r="BD250" s="6">
        <f t="shared" si="134"/>
        <v>0</v>
      </c>
      <c r="BE250" s="6">
        <f t="shared" si="135"/>
        <v>0</v>
      </c>
      <c r="BF250" s="6">
        <v>0</v>
      </c>
      <c r="BG250" s="6">
        <f t="shared" si="136"/>
        <v>0</v>
      </c>
      <c r="BH250" s="6">
        <f t="shared" si="137"/>
        <v>0</v>
      </c>
      <c r="BI250" s="6">
        <v>15024250.4240555</v>
      </c>
      <c r="BJ250" s="6">
        <f t="shared" si="138"/>
        <v>15.0242504240555</v>
      </c>
      <c r="BK250" s="6">
        <f t="shared" si="139"/>
        <v>8.5021378934960623</v>
      </c>
      <c r="BL250" s="6">
        <v>0</v>
      </c>
      <c r="BM250" s="6">
        <f t="shared" si="140"/>
        <v>0</v>
      </c>
      <c r="BN250" s="6">
        <f t="shared" si="141"/>
        <v>0</v>
      </c>
      <c r="BO250" s="6">
        <v>176711441.43108645</v>
      </c>
      <c r="BP250" s="6">
        <v>0</v>
      </c>
      <c r="BQ250" s="6">
        <f t="shared" si="142"/>
        <v>0</v>
      </c>
      <c r="BR250" s="6">
        <f t="shared" si="143"/>
        <v>0</v>
      </c>
      <c r="BS250" s="6">
        <v>176711441.39678088</v>
      </c>
      <c r="BT250" s="6">
        <f t="shared" si="144"/>
        <v>176.71144139678088</v>
      </c>
      <c r="BU250" s="6">
        <f t="shared" si="145"/>
        <v>100</v>
      </c>
      <c r="BV250" s="6">
        <v>0</v>
      </c>
      <c r="BW250" s="6">
        <f t="shared" si="146"/>
        <v>0</v>
      </c>
      <c r="BX250" s="6">
        <f t="shared" si="147"/>
        <v>0</v>
      </c>
      <c r="BY250" s="6">
        <v>0</v>
      </c>
      <c r="BZ250" s="6">
        <f t="shared" si="148"/>
        <v>0</v>
      </c>
      <c r="CA250" s="6">
        <f t="shared" si="149"/>
        <v>0</v>
      </c>
      <c r="CB250" s="6">
        <v>0</v>
      </c>
      <c r="CC250" s="6">
        <f t="shared" si="150"/>
        <v>0</v>
      </c>
      <c r="CD250" s="6">
        <f t="shared" si="151"/>
        <v>0</v>
      </c>
      <c r="CE250" s="6">
        <v>176711441.39678088</v>
      </c>
      <c r="CF250" s="9">
        <v>44</v>
      </c>
      <c r="CG250" s="10">
        <v>656</v>
      </c>
      <c r="CH250" s="11">
        <v>330.64156945917284</v>
      </c>
      <c r="CI250" s="12">
        <v>80.504310344827587</v>
      </c>
      <c r="CJ250" s="13">
        <v>229.6235167206041</v>
      </c>
      <c r="CK250" s="13">
        <v>321</v>
      </c>
      <c r="CL250" s="13">
        <v>132</v>
      </c>
      <c r="CM250" s="13">
        <v>153.19201725997843</v>
      </c>
      <c r="CN250" s="13">
        <v>1219.6332254584681</v>
      </c>
      <c r="CO250" s="13">
        <v>202</v>
      </c>
      <c r="CP250" s="13">
        <v>28</v>
      </c>
      <c r="CQ250" s="14">
        <v>0.8509999999999992</v>
      </c>
      <c r="CR250" s="14">
        <v>90.894181385281314</v>
      </c>
      <c r="CS250" s="14">
        <v>105.56586969697007</v>
      </c>
      <c r="CT250" s="14">
        <v>6.134285714285709</v>
      </c>
      <c r="CU250" s="14">
        <v>59.809054978354858</v>
      </c>
      <c r="CV250" s="14">
        <v>4.7562900432900515</v>
      </c>
      <c r="CW250" s="14">
        <v>7052.9437229437226</v>
      </c>
      <c r="CX250" t="s">
        <v>1245</v>
      </c>
    </row>
    <row r="251" spans="1:102">
      <c r="A251" s="1" t="s">
        <v>336</v>
      </c>
      <c r="B251" s="20">
        <v>12</v>
      </c>
      <c r="C251" s="1">
        <v>350622</v>
      </c>
      <c r="D251" s="1">
        <v>7855862</v>
      </c>
      <c r="E251" s="24">
        <v>-40.422800000000002</v>
      </c>
      <c r="F251" s="24">
        <v>-19.386299999999999</v>
      </c>
      <c r="G251" s="21">
        <v>130</v>
      </c>
      <c r="H251" s="22">
        <v>2</v>
      </c>
      <c r="I251" s="1">
        <v>81</v>
      </c>
      <c r="J251" s="1">
        <v>237</v>
      </c>
      <c r="K251" s="1">
        <v>312</v>
      </c>
      <c r="L251" s="1">
        <v>160</v>
      </c>
      <c r="M251" s="1">
        <v>152</v>
      </c>
      <c r="N251" s="1">
        <v>1196</v>
      </c>
      <c r="O251" s="1">
        <v>195</v>
      </c>
      <c r="P251" s="1">
        <v>31</v>
      </c>
      <c r="Q251" s="5">
        <v>0.85099999999999998</v>
      </c>
      <c r="R251" s="5">
        <v>91.8065</v>
      </c>
      <c r="S251" s="5">
        <v>106.2373</v>
      </c>
      <c r="T251" s="5">
        <v>6.32</v>
      </c>
      <c r="U251" s="5">
        <v>60.152299999999997</v>
      </c>
      <c r="V251" s="5">
        <v>4.7249999999999996</v>
      </c>
      <c r="W251" s="5">
        <v>7118</v>
      </c>
      <c r="X251" s="1">
        <v>1</v>
      </c>
      <c r="Y251" s="6">
        <v>0</v>
      </c>
      <c r="Z251" s="6">
        <f t="shared" si="114"/>
        <v>0</v>
      </c>
      <c r="AA251" s="6">
        <f t="shared" si="115"/>
        <v>0</v>
      </c>
      <c r="AB251" s="6">
        <v>243896.40811591002</v>
      </c>
      <c r="AC251" s="6">
        <f t="shared" si="116"/>
        <v>0.24389640811591001</v>
      </c>
      <c r="AD251" s="6">
        <f t="shared" si="117"/>
        <v>0.13801959067779912</v>
      </c>
      <c r="AE251" s="6">
        <v>2364187.9294898012</v>
      </c>
      <c r="AF251" s="6">
        <f t="shared" si="118"/>
        <v>2.3641879294898014</v>
      </c>
      <c r="AG251" s="6">
        <f t="shared" si="119"/>
        <v>1.3378805076887479</v>
      </c>
      <c r="AH251" s="6">
        <v>894195.31603982998</v>
      </c>
      <c r="AI251" s="6">
        <f t="shared" si="120"/>
        <v>0.89419531603982993</v>
      </c>
      <c r="AJ251" s="6">
        <f t="shared" si="121"/>
        <v>0.50602004539226242</v>
      </c>
      <c r="AK251" s="6">
        <v>60255214.446541719</v>
      </c>
      <c r="AL251" s="6">
        <f t="shared" si="122"/>
        <v>60.255214446541721</v>
      </c>
      <c r="AM251" s="6">
        <f t="shared" si="123"/>
        <v>34.098083273790515</v>
      </c>
      <c r="AN251" s="6">
        <v>168297.55932460277</v>
      </c>
      <c r="AO251" s="6">
        <f t="shared" si="124"/>
        <v>0.16829755932460277</v>
      </c>
      <c r="AP251" s="6">
        <f t="shared" si="125"/>
        <v>9.5238631964662535E-2</v>
      </c>
      <c r="AQ251" s="6">
        <v>0</v>
      </c>
      <c r="AR251" s="6">
        <f t="shared" si="126"/>
        <v>0</v>
      </c>
      <c r="AS251" s="6">
        <f t="shared" si="127"/>
        <v>0</v>
      </c>
      <c r="AT251" s="6">
        <v>0</v>
      </c>
      <c r="AU251" s="6">
        <f t="shared" si="128"/>
        <v>0</v>
      </c>
      <c r="AV251" s="6">
        <f t="shared" si="129"/>
        <v>0</v>
      </c>
      <c r="AW251" s="6">
        <v>99284337.593733922</v>
      </c>
      <c r="AX251" s="6">
        <f t="shared" si="130"/>
        <v>99.284337593733923</v>
      </c>
      <c r="AY251" s="6">
        <f t="shared" si="131"/>
        <v>56.184442162392322</v>
      </c>
      <c r="AZ251" s="6">
        <v>0</v>
      </c>
      <c r="BA251" s="6">
        <f t="shared" si="132"/>
        <v>0</v>
      </c>
      <c r="BB251" s="6">
        <f t="shared" si="133"/>
        <v>0</v>
      </c>
      <c r="BC251" s="6">
        <v>0</v>
      </c>
      <c r="BD251" s="6">
        <f t="shared" si="134"/>
        <v>0</v>
      </c>
      <c r="BE251" s="6">
        <f t="shared" si="135"/>
        <v>0</v>
      </c>
      <c r="BF251" s="6">
        <v>0</v>
      </c>
      <c r="BG251" s="6">
        <f t="shared" si="136"/>
        <v>0</v>
      </c>
      <c r="BH251" s="6">
        <f t="shared" si="137"/>
        <v>0</v>
      </c>
      <c r="BI251" s="6">
        <v>13501312.157470949</v>
      </c>
      <c r="BJ251" s="6">
        <f t="shared" si="138"/>
        <v>13.501312157470949</v>
      </c>
      <c r="BK251" s="6">
        <f t="shared" si="139"/>
        <v>7.640315788093706</v>
      </c>
      <c r="BL251" s="6">
        <v>0</v>
      </c>
      <c r="BM251" s="6">
        <f t="shared" si="140"/>
        <v>0</v>
      </c>
      <c r="BN251" s="6">
        <f t="shared" si="141"/>
        <v>0</v>
      </c>
      <c r="BO251" s="6">
        <v>176711441.41071671</v>
      </c>
      <c r="BP251" s="6">
        <v>0</v>
      </c>
      <c r="BQ251" s="6">
        <f t="shared" si="142"/>
        <v>0</v>
      </c>
      <c r="BR251" s="6">
        <f t="shared" si="143"/>
        <v>0</v>
      </c>
      <c r="BS251" s="6">
        <v>176711441.39677593</v>
      </c>
      <c r="BT251" s="6">
        <f t="shared" si="144"/>
        <v>176.71144139677594</v>
      </c>
      <c r="BU251" s="6">
        <f t="shared" si="145"/>
        <v>100</v>
      </c>
      <c r="BV251" s="6">
        <v>0</v>
      </c>
      <c r="BW251" s="6">
        <f t="shared" si="146"/>
        <v>0</v>
      </c>
      <c r="BX251" s="6">
        <f t="shared" si="147"/>
        <v>0</v>
      </c>
      <c r="BY251" s="6">
        <v>0</v>
      </c>
      <c r="BZ251" s="6">
        <f t="shared" si="148"/>
        <v>0</v>
      </c>
      <c r="CA251" s="6">
        <f t="shared" si="149"/>
        <v>0</v>
      </c>
      <c r="CB251" s="6">
        <v>0</v>
      </c>
      <c r="CC251" s="6">
        <f t="shared" si="150"/>
        <v>0</v>
      </c>
      <c r="CD251" s="6">
        <f t="shared" si="151"/>
        <v>0</v>
      </c>
      <c r="CE251" s="6">
        <v>176711441.39677593</v>
      </c>
      <c r="CF251" s="9">
        <v>36</v>
      </c>
      <c r="CG251" s="10">
        <v>566</v>
      </c>
      <c r="CH251" s="11">
        <v>281.27432590855801</v>
      </c>
      <c r="CI251" s="12">
        <v>80.651041666666671</v>
      </c>
      <c r="CJ251" s="13">
        <v>232.15165876777252</v>
      </c>
      <c r="CK251" s="13">
        <v>321</v>
      </c>
      <c r="CL251" s="13">
        <v>140</v>
      </c>
      <c r="CM251" s="13">
        <v>152.05213270142181</v>
      </c>
      <c r="CN251" s="13">
        <v>1212.2097156398104</v>
      </c>
      <c r="CO251" s="13">
        <v>201</v>
      </c>
      <c r="CP251" s="13">
        <v>29</v>
      </c>
      <c r="CQ251" s="14">
        <v>0.8509999999999992</v>
      </c>
      <c r="CR251" s="14">
        <v>91.806500000000227</v>
      </c>
      <c r="CS251" s="14">
        <v>106.23730000000032</v>
      </c>
      <c r="CT251" s="14">
        <v>6.3200000000000163</v>
      </c>
      <c r="CU251" s="14">
        <v>60.152299999999876</v>
      </c>
      <c r="CV251" s="14">
        <v>4.7250000000000139</v>
      </c>
      <c r="CW251" s="14">
        <v>7118</v>
      </c>
      <c r="CX251" t="s">
        <v>1245</v>
      </c>
    </row>
    <row r="252" spans="1:102">
      <c r="A252" s="1" t="s">
        <v>342</v>
      </c>
      <c r="B252" s="20">
        <v>12</v>
      </c>
      <c r="C252" s="1">
        <v>361078</v>
      </c>
      <c r="D252" s="1">
        <v>7857677</v>
      </c>
      <c r="E252" s="24">
        <v>-40.3232</v>
      </c>
      <c r="F252" s="24">
        <v>-19.3706</v>
      </c>
      <c r="G252" s="21">
        <v>31</v>
      </c>
      <c r="H252" s="22">
        <v>12</v>
      </c>
      <c r="I252" s="1">
        <v>81</v>
      </c>
      <c r="J252" s="1">
        <v>240</v>
      </c>
      <c r="K252" s="1">
        <v>315</v>
      </c>
      <c r="L252" s="1">
        <v>165</v>
      </c>
      <c r="M252" s="1">
        <v>150</v>
      </c>
      <c r="N252" s="1">
        <v>1188</v>
      </c>
      <c r="O252" s="1">
        <v>192</v>
      </c>
      <c r="P252" s="1">
        <v>32</v>
      </c>
      <c r="Q252" s="5">
        <v>0.85099999999999998</v>
      </c>
      <c r="R252" s="5">
        <v>91.8065</v>
      </c>
      <c r="S252" s="5">
        <v>106.2373</v>
      </c>
      <c r="T252" s="5">
        <v>6.32</v>
      </c>
      <c r="U252" s="5">
        <v>60.152299999999997</v>
      </c>
      <c r="V252" s="5">
        <v>4.7249999999999996</v>
      </c>
      <c r="W252" s="5">
        <v>7118</v>
      </c>
      <c r="X252" s="1">
        <v>1</v>
      </c>
      <c r="Y252" s="6">
        <v>0</v>
      </c>
      <c r="Z252" s="6">
        <f t="shared" si="114"/>
        <v>0</v>
      </c>
      <c r="AA252" s="6">
        <f t="shared" si="115"/>
        <v>0</v>
      </c>
      <c r="AB252" s="6">
        <v>0</v>
      </c>
      <c r="AC252" s="6">
        <f t="shared" si="116"/>
        <v>0</v>
      </c>
      <c r="AD252" s="6">
        <f t="shared" si="117"/>
        <v>0</v>
      </c>
      <c r="AE252" s="6">
        <v>9227694.8520181347</v>
      </c>
      <c r="AF252" s="6">
        <f t="shared" si="118"/>
        <v>9.2276948520181339</v>
      </c>
      <c r="AG252" s="6">
        <f t="shared" si="119"/>
        <v>5.221900052413524</v>
      </c>
      <c r="AH252" s="6">
        <v>1000093.3530988001</v>
      </c>
      <c r="AI252" s="6">
        <f t="shared" si="120"/>
        <v>1.0000933530988001</v>
      </c>
      <c r="AJ252" s="6">
        <f t="shared" si="121"/>
        <v>0.5659471424570226</v>
      </c>
      <c r="AK252" s="6">
        <v>38626450.613657691</v>
      </c>
      <c r="AL252" s="6">
        <f t="shared" si="122"/>
        <v>38.626450613657688</v>
      </c>
      <c r="AM252" s="6">
        <f t="shared" si="123"/>
        <v>21.858488790393206</v>
      </c>
      <c r="AN252" s="6">
        <v>61649.001538741795</v>
      </c>
      <c r="AO252" s="6">
        <f t="shared" si="124"/>
        <v>6.1649001538741796E-2</v>
      </c>
      <c r="AP252" s="6">
        <f t="shared" si="125"/>
        <v>3.4886819463475313E-2</v>
      </c>
      <c r="AQ252" s="6">
        <v>0</v>
      </c>
      <c r="AR252" s="6">
        <f t="shared" si="126"/>
        <v>0</v>
      </c>
      <c r="AS252" s="6">
        <f t="shared" si="127"/>
        <v>0</v>
      </c>
      <c r="AT252" s="6">
        <v>0</v>
      </c>
      <c r="AU252" s="6">
        <f t="shared" si="128"/>
        <v>0</v>
      </c>
      <c r="AV252" s="6">
        <f t="shared" si="129"/>
        <v>0</v>
      </c>
      <c r="AW252" s="6">
        <v>120545288.44498582</v>
      </c>
      <c r="AX252" s="6">
        <f t="shared" si="130"/>
        <v>120.54528844498583</v>
      </c>
      <c r="AY252" s="6">
        <f t="shared" si="131"/>
        <v>68.215893367064041</v>
      </c>
      <c r="AZ252" s="6">
        <v>0</v>
      </c>
      <c r="BA252" s="6">
        <f t="shared" si="132"/>
        <v>0</v>
      </c>
      <c r="BB252" s="6">
        <f t="shared" si="133"/>
        <v>0</v>
      </c>
      <c r="BC252" s="6">
        <v>0</v>
      </c>
      <c r="BD252" s="6">
        <f t="shared" si="134"/>
        <v>0</v>
      </c>
      <c r="BE252" s="6">
        <f t="shared" si="135"/>
        <v>0</v>
      </c>
      <c r="BF252" s="6">
        <v>2836209.8523636102</v>
      </c>
      <c r="BG252" s="6">
        <f t="shared" si="136"/>
        <v>2.8362098523636101</v>
      </c>
      <c r="BH252" s="6">
        <f t="shared" si="137"/>
        <v>1.604995030094021</v>
      </c>
      <c r="BI252" s="6">
        <v>4414055.3001628714</v>
      </c>
      <c r="BJ252" s="6">
        <f t="shared" si="138"/>
        <v>4.4140553001628717</v>
      </c>
      <c r="BK252" s="6">
        <f t="shared" si="139"/>
        <v>2.49788879811469</v>
      </c>
      <c r="BL252" s="6">
        <v>0</v>
      </c>
      <c r="BM252" s="6">
        <f t="shared" si="140"/>
        <v>0</v>
      </c>
      <c r="BN252" s="6">
        <f t="shared" si="141"/>
        <v>0</v>
      </c>
      <c r="BO252" s="6">
        <v>176711441.4178257</v>
      </c>
      <c r="BP252" s="6">
        <v>0</v>
      </c>
      <c r="BQ252" s="6">
        <f t="shared" si="142"/>
        <v>0</v>
      </c>
      <c r="BR252" s="6">
        <f t="shared" si="143"/>
        <v>0</v>
      </c>
      <c r="BS252" s="6">
        <v>176711441.396869</v>
      </c>
      <c r="BT252" s="6">
        <f t="shared" si="144"/>
        <v>176.71144139686899</v>
      </c>
      <c r="BU252" s="6">
        <f t="shared" si="145"/>
        <v>100</v>
      </c>
      <c r="BV252" s="6">
        <v>0</v>
      </c>
      <c r="BW252" s="6">
        <f t="shared" si="146"/>
        <v>0</v>
      </c>
      <c r="BX252" s="6">
        <f t="shared" si="147"/>
        <v>0</v>
      </c>
      <c r="BY252" s="6">
        <v>0</v>
      </c>
      <c r="BZ252" s="6">
        <f t="shared" si="148"/>
        <v>0</v>
      </c>
      <c r="CA252" s="6">
        <f t="shared" si="149"/>
        <v>0</v>
      </c>
      <c r="CB252" s="6">
        <v>0</v>
      </c>
      <c r="CC252" s="6">
        <f t="shared" si="150"/>
        <v>0</v>
      </c>
      <c r="CD252" s="6">
        <f t="shared" si="151"/>
        <v>0</v>
      </c>
      <c r="CE252" s="6">
        <v>176711441.396869</v>
      </c>
      <c r="CF252" s="9">
        <v>20</v>
      </c>
      <c r="CG252" s="10">
        <v>566</v>
      </c>
      <c r="CH252" s="11">
        <v>168.32724252491695</v>
      </c>
      <c r="CI252" s="12">
        <v>81</v>
      </c>
      <c r="CJ252" s="13">
        <v>236.99659284497446</v>
      </c>
      <c r="CK252" s="13">
        <v>319</v>
      </c>
      <c r="CL252" s="13">
        <v>140</v>
      </c>
      <c r="CM252" s="13">
        <v>149.69505962521293</v>
      </c>
      <c r="CN252" s="13">
        <v>1198.5758091993187</v>
      </c>
      <c r="CO252" s="13">
        <v>198</v>
      </c>
      <c r="CP252" s="13">
        <v>31</v>
      </c>
      <c r="CQ252" s="14">
        <v>0.8509999999999992</v>
      </c>
      <c r="CR252" s="14">
        <v>91.806499999999872</v>
      </c>
      <c r="CS252" s="14">
        <v>106.23729999999995</v>
      </c>
      <c r="CT252" s="14">
        <v>6.3199999999999985</v>
      </c>
      <c r="CU252" s="14">
        <v>60.152300000000004</v>
      </c>
      <c r="CV252" s="14">
        <v>4.7250000000000059</v>
      </c>
      <c r="CW252" s="14">
        <v>7118</v>
      </c>
      <c r="CX252" t="s">
        <v>1245</v>
      </c>
    </row>
    <row r="253" spans="1:102">
      <c r="A253" s="1" t="s">
        <v>42</v>
      </c>
      <c r="B253" s="20">
        <v>2</v>
      </c>
      <c r="C253" s="1">
        <v>236920</v>
      </c>
      <c r="D253" s="1">
        <v>7676296</v>
      </c>
      <c r="E253" s="24">
        <v>-41.530999999999999</v>
      </c>
      <c r="F253" s="24">
        <v>-20.995699999999999</v>
      </c>
      <c r="G253" s="21">
        <v>587</v>
      </c>
      <c r="H253" s="22">
        <v>10</v>
      </c>
      <c r="I253" s="1">
        <v>78</v>
      </c>
      <c r="J253" s="1">
        <v>203</v>
      </c>
      <c r="K253" s="1">
        <v>289</v>
      </c>
      <c r="L253" s="1">
        <v>109</v>
      </c>
      <c r="M253" s="1">
        <v>180</v>
      </c>
      <c r="N253" s="1">
        <v>1254</v>
      </c>
      <c r="O253" s="1">
        <v>218</v>
      </c>
      <c r="P253" s="1">
        <v>29</v>
      </c>
      <c r="Q253" s="5">
        <v>1.046</v>
      </c>
      <c r="R253" s="5">
        <v>71.312200000000004</v>
      </c>
      <c r="S253" s="5">
        <v>73.785799999999995</v>
      </c>
      <c r="T253" s="5">
        <v>5.0659999999999998</v>
      </c>
      <c r="U253" s="5">
        <v>101.1785</v>
      </c>
      <c r="V253" s="5">
        <v>5.54</v>
      </c>
      <c r="W253" s="5">
        <v>5796</v>
      </c>
      <c r="X253" s="1">
        <v>9</v>
      </c>
      <c r="Y253" s="6">
        <v>0</v>
      </c>
      <c r="Z253" s="6">
        <f t="shared" si="114"/>
        <v>0</v>
      </c>
      <c r="AA253" s="6">
        <f t="shared" si="115"/>
        <v>0</v>
      </c>
      <c r="AB253" s="6">
        <v>0</v>
      </c>
      <c r="AC253" s="6">
        <f t="shared" si="116"/>
        <v>0</v>
      </c>
      <c r="AD253" s="6">
        <f t="shared" si="117"/>
        <v>0</v>
      </c>
      <c r="AE253" s="6">
        <v>715062.72162000008</v>
      </c>
      <c r="AF253" s="6">
        <f t="shared" si="118"/>
        <v>0.71506272162000006</v>
      </c>
      <c r="AG253" s="6">
        <f t="shared" si="119"/>
        <v>0.40464992866496541</v>
      </c>
      <c r="AH253" s="6">
        <v>8798757.3259902298</v>
      </c>
      <c r="AI253" s="6">
        <f t="shared" si="120"/>
        <v>8.7987573259902305</v>
      </c>
      <c r="AJ253" s="6">
        <f t="shared" si="121"/>
        <v>4.9791667453115682</v>
      </c>
      <c r="AK253" s="6">
        <v>39503288.252857268</v>
      </c>
      <c r="AL253" s="6">
        <f t="shared" si="122"/>
        <v>39.503288252857267</v>
      </c>
      <c r="AM253" s="6">
        <f t="shared" si="123"/>
        <v>22.354686225756062</v>
      </c>
      <c r="AN253" s="6">
        <v>527411.76754399994</v>
      </c>
      <c r="AO253" s="6">
        <f t="shared" si="124"/>
        <v>0.52741176754399999</v>
      </c>
      <c r="AP253" s="6">
        <f t="shared" si="125"/>
        <v>0.29845932064566133</v>
      </c>
      <c r="AQ253" s="6">
        <v>0</v>
      </c>
      <c r="AR253" s="6">
        <f t="shared" si="126"/>
        <v>0</v>
      </c>
      <c r="AS253" s="6">
        <f t="shared" si="127"/>
        <v>0</v>
      </c>
      <c r="AT253" s="6">
        <v>0</v>
      </c>
      <c r="AU253" s="6">
        <f t="shared" si="128"/>
        <v>0</v>
      </c>
      <c r="AV253" s="6">
        <f t="shared" si="129"/>
        <v>0</v>
      </c>
      <c r="AW253" s="6">
        <v>118245734.74257442</v>
      </c>
      <c r="AX253" s="6">
        <f t="shared" si="130"/>
        <v>118.24573474257443</v>
      </c>
      <c r="AY253" s="6">
        <f t="shared" si="131"/>
        <v>66.914589002930427</v>
      </c>
      <c r="AZ253" s="6">
        <v>0</v>
      </c>
      <c r="BA253" s="6">
        <f t="shared" si="132"/>
        <v>0</v>
      </c>
      <c r="BB253" s="6">
        <f t="shared" si="133"/>
        <v>0</v>
      </c>
      <c r="BC253" s="6">
        <v>0</v>
      </c>
      <c r="BD253" s="6">
        <f t="shared" si="134"/>
        <v>0</v>
      </c>
      <c r="BE253" s="6">
        <f t="shared" si="135"/>
        <v>0</v>
      </c>
      <c r="BF253" s="6">
        <v>0</v>
      </c>
      <c r="BG253" s="6">
        <f t="shared" si="136"/>
        <v>0</v>
      </c>
      <c r="BH253" s="6">
        <f t="shared" si="137"/>
        <v>0</v>
      </c>
      <c r="BI253" s="6">
        <v>8921186.6022814997</v>
      </c>
      <c r="BJ253" s="6">
        <f t="shared" si="138"/>
        <v>8.9211866022814998</v>
      </c>
      <c r="BK253" s="6">
        <f t="shared" si="139"/>
        <v>5.0484487766913171</v>
      </c>
      <c r="BL253" s="6">
        <v>0</v>
      </c>
      <c r="BM253" s="6">
        <f t="shared" si="140"/>
        <v>0</v>
      </c>
      <c r="BN253" s="6">
        <f t="shared" si="141"/>
        <v>0</v>
      </c>
      <c r="BO253" s="6">
        <v>176711441.41286743</v>
      </c>
      <c r="BP253" s="6">
        <v>0</v>
      </c>
      <c r="BQ253" s="6">
        <f t="shared" si="142"/>
        <v>0</v>
      </c>
      <c r="BR253" s="6">
        <f t="shared" si="143"/>
        <v>0</v>
      </c>
      <c r="BS253" s="6">
        <v>0</v>
      </c>
      <c r="BT253" s="6">
        <f t="shared" si="144"/>
        <v>0</v>
      </c>
      <c r="BU253" s="6">
        <f t="shared" si="145"/>
        <v>0</v>
      </c>
      <c r="BV253" s="6">
        <v>12708685.951400001</v>
      </c>
      <c r="BW253" s="6">
        <f t="shared" si="146"/>
        <v>12.708685951400001</v>
      </c>
      <c r="BX253" s="6">
        <f t="shared" si="147"/>
        <v>7.1917731251272929</v>
      </c>
      <c r="BY253" s="6">
        <v>164002755.44539821</v>
      </c>
      <c r="BZ253" s="6">
        <f t="shared" si="148"/>
        <v>164.00275544539821</v>
      </c>
      <c r="CA253" s="6">
        <f t="shared" si="149"/>
        <v>92.808226874872702</v>
      </c>
      <c r="CB253" s="6">
        <v>0</v>
      </c>
      <c r="CC253" s="6">
        <f t="shared" si="150"/>
        <v>0</v>
      </c>
      <c r="CD253" s="6">
        <f t="shared" si="151"/>
        <v>0</v>
      </c>
      <c r="CE253" s="6">
        <v>176711441.39679822</v>
      </c>
      <c r="CF253" s="9">
        <v>293</v>
      </c>
      <c r="CG253" s="10">
        <v>1222</v>
      </c>
      <c r="CH253" s="11">
        <v>582.16298342541438</v>
      </c>
      <c r="CI253" s="12">
        <v>78</v>
      </c>
      <c r="CJ253" s="13">
        <v>206.0136612021858</v>
      </c>
      <c r="CK253" s="13">
        <v>310</v>
      </c>
      <c r="CL253" s="13">
        <v>74</v>
      </c>
      <c r="CM253" s="13">
        <v>179.77868852459017</v>
      </c>
      <c r="CN253" s="13">
        <v>1236.3661202185792</v>
      </c>
      <c r="CO253" s="13">
        <v>233</v>
      </c>
      <c r="CP253" s="13">
        <v>23</v>
      </c>
      <c r="CQ253" s="14">
        <v>0.95069230769230806</v>
      </c>
      <c r="CR253" s="14">
        <v>84.673319230769238</v>
      </c>
      <c r="CS253" s="14">
        <v>98.875953846153848</v>
      </c>
      <c r="CT253" s="14">
        <v>5.2811153846153855</v>
      </c>
      <c r="CU253" s="14">
        <v>59.015184615384619</v>
      </c>
      <c r="CV253" s="14">
        <v>5.6554230769230749</v>
      </c>
      <c r="CW253" s="14">
        <v>6724.2307692307695</v>
      </c>
      <c r="CX253" t="s">
        <v>1245</v>
      </c>
    </row>
    <row r="254" spans="1:102">
      <c r="A254" s="1" t="s">
        <v>353</v>
      </c>
      <c r="B254" s="20">
        <v>12</v>
      </c>
      <c r="C254" s="1">
        <v>360555</v>
      </c>
      <c r="D254" s="1">
        <v>7861642</v>
      </c>
      <c r="E254" s="24">
        <v>-40.3279</v>
      </c>
      <c r="F254" s="24">
        <v>-19.334800000000001</v>
      </c>
      <c r="G254" s="21">
        <v>73</v>
      </c>
      <c r="H254" s="22">
        <v>2</v>
      </c>
      <c r="I254" s="1">
        <v>81</v>
      </c>
      <c r="J254" s="1">
        <v>239</v>
      </c>
      <c r="K254" s="1">
        <v>313</v>
      </c>
      <c r="L254" s="1">
        <v>164</v>
      </c>
      <c r="M254" s="1">
        <v>149</v>
      </c>
      <c r="N254" s="1">
        <v>1193</v>
      </c>
      <c r="O254" s="1">
        <v>192</v>
      </c>
      <c r="P254" s="1">
        <v>32</v>
      </c>
      <c r="Q254" s="5">
        <v>0.85099999999999998</v>
      </c>
      <c r="R254" s="5">
        <v>91.8065</v>
      </c>
      <c r="S254" s="5">
        <v>106.2373</v>
      </c>
      <c r="T254" s="5">
        <v>6.32</v>
      </c>
      <c r="U254" s="5">
        <v>60.152299999999997</v>
      </c>
      <c r="V254" s="5">
        <v>4.7249999999999996</v>
      </c>
      <c r="W254" s="5">
        <v>7118</v>
      </c>
      <c r="X254" s="1">
        <v>1</v>
      </c>
      <c r="Y254" s="6">
        <v>0</v>
      </c>
      <c r="Z254" s="6">
        <f t="shared" si="114"/>
        <v>0</v>
      </c>
      <c r="AA254" s="6">
        <f t="shared" si="115"/>
        <v>0</v>
      </c>
      <c r="AB254" s="6">
        <v>0</v>
      </c>
      <c r="AC254" s="6">
        <f t="shared" si="116"/>
        <v>0</v>
      </c>
      <c r="AD254" s="6">
        <f t="shared" si="117"/>
        <v>0</v>
      </c>
      <c r="AE254" s="6">
        <v>6180703.8506999249</v>
      </c>
      <c r="AF254" s="6">
        <f t="shared" si="118"/>
        <v>6.180703850699925</v>
      </c>
      <c r="AG254" s="6">
        <f t="shared" si="119"/>
        <v>3.4976251686833439</v>
      </c>
      <c r="AH254" s="6">
        <v>1673338.7640613727</v>
      </c>
      <c r="AI254" s="6">
        <f t="shared" si="120"/>
        <v>1.6733387640613728</v>
      </c>
      <c r="AJ254" s="6">
        <f t="shared" si="121"/>
        <v>0.94693289280504112</v>
      </c>
      <c r="AK254" s="6">
        <v>37424404.866380922</v>
      </c>
      <c r="AL254" s="6">
        <f t="shared" si="122"/>
        <v>37.424404866380925</v>
      </c>
      <c r="AM254" s="6">
        <f t="shared" si="123"/>
        <v>21.178257937213115</v>
      </c>
      <c r="AN254" s="6">
        <v>61649.001538741795</v>
      </c>
      <c r="AO254" s="6">
        <f t="shared" si="124"/>
        <v>6.1649001538741796E-2</v>
      </c>
      <c r="AP254" s="6">
        <f t="shared" si="125"/>
        <v>3.488681946501665E-2</v>
      </c>
      <c r="AQ254" s="6">
        <v>0</v>
      </c>
      <c r="AR254" s="6">
        <f t="shared" si="126"/>
        <v>0</v>
      </c>
      <c r="AS254" s="6">
        <f t="shared" si="127"/>
        <v>0</v>
      </c>
      <c r="AT254" s="6">
        <v>0</v>
      </c>
      <c r="AU254" s="6">
        <f t="shared" si="128"/>
        <v>0</v>
      </c>
      <c r="AV254" s="6">
        <f t="shared" si="129"/>
        <v>0</v>
      </c>
      <c r="AW254" s="6">
        <v>119830825.50553837</v>
      </c>
      <c r="AX254" s="6">
        <f t="shared" si="130"/>
        <v>119.83082550553837</v>
      </c>
      <c r="AY254" s="6">
        <f t="shared" si="131"/>
        <v>67.811582854727774</v>
      </c>
      <c r="AZ254" s="6">
        <v>0</v>
      </c>
      <c r="BA254" s="6">
        <f t="shared" si="132"/>
        <v>0</v>
      </c>
      <c r="BB254" s="6">
        <f t="shared" si="133"/>
        <v>0</v>
      </c>
      <c r="BC254" s="6">
        <v>0</v>
      </c>
      <c r="BD254" s="6">
        <f t="shared" si="134"/>
        <v>0</v>
      </c>
      <c r="BE254" s="6">
        <f t="shared" si="135"/>
        <v>0</v>
      </c>
      <c r="BF254" s="6">
        <v>42299.188503609999</v>
      </c>
      <c r="BG254" s="6">
        <f t="shared" si="136"/>
        <v>4.2299188503610002E-2</v>
      </c>
      <c r="BH254" s="6">
        <f t="shared" si="137"/>
        <v>2.3936870281910282E-2</v>
      </c>
      <c r="BI254" s="6">
        <v>11498220.233295482</v>
      </c>
      <c r="BJ254" s="6">
        <f t="shared" si="138"/>
        <v>11.498220233295482</v>
      </c>
      <c r="BK254" s="6">
        <f t="shared" si="139"/>
        <v>6.5067774568238033</v>
      </c>
      <c r="BL254" s="6">
        <v>0</v>
      </c>
      <c r="BM254" s="6">
        <f t="shared" si="140"/>
        <v>0</v>
      </c>
      <c r="BN254" s="6">
        <f t="shared" si="141"/>
        <v>0</v>
      </c>
      <c r="BO254" s="6">
        <v>176711441.41001841</v>
      </c>
      <c r="BP254" s="6">
        <v>0</v>
      </c>
      <c r="BQ254" s="6">
        <f t="shared" si="142"/>
        <v>0</v>
      </c>
      <c r="BR254" s="6">
        <f t="shared" si="143"/>
        <v>0</v>
      </c>
      <c r="BS254" s="6">
        <v>176711441.39682224</v>
      </c>
      <c r="BT254" s="6">
        <f t="shared" si="144"/>
        <v>176.71144139682224</v>
      </c>
      <c r="BU254" s="6">
        <f t="shared" si="145"/>
        <v>100</v>
      </c>
      <c r="BV254" s="6">
        <v>0</v>
      </c>
      <c r="BW254" s="6">
        <f t="shared" si="146"/>
        <v>0</v>
      </c>
      <c r="BX254" s="6">
        <f t="shared" si="147"/>
        <v>0</v>
      </c>
      <c r="BY254" s="6">
        <v>0</v>
      </c>
      <c r="BZ254" s="6">
        <f t="shared" si="148"/>
        <v>0</v>
      </c>
      <c r="CA254" s="6">
        <f t="shared" si="149"/>
        <v>0</v>
      </c>
      <c r="CB254" s="6">
        <v>0</v>
      </c>
      <c r="CC254" s="6">
        <f t="shared" si="150"/>
        <v>0</v>
      </c>
      <c r="CD254" s="6">
        <f t="shared" si="151"/>
        <v>0</v>
      </c>
      <c r="CE254" s="6">
        <v>176711441.39682224</v>
      </c>
      <c r="CF254" s="9">
        <v>27</v>
      </c>
      <c r="CG254" s="10">
        <v>566</v>
      </c>
      <c r="CH254" s="11">
        <v>156.24725943970768</v>
      </c>
      <c r="CI254" s="12">
        <v>81</v>
      </c>
      <c r="CJ254" s="13">
        <v>237.52292441140025</v>
      </c>
      <c r="CK254" s="13">
        <v>319</v>
      </c>
      <c r="CL254" s="13">
        <v>140</v>
      </c>
      <c r="CM254" s="13">
        <v>149.63444857496901</v>
      </c>
      <c r="CN254" s="13">
        <v>1194.717472118959</v>
      </c>
      <c r="CO254" s="13">
        <v>198</v>
      </c>
      <c r="CP254" s="13">
        <v>30</v>
      </c>
      <c r="CQ254" s="14">
        <v>0.8509999999999992</v>
      </c>
      <c r="CR254" s="14">
        <v>91.806500000000227</v>
      </c>
      <c r="CS254" s="14">
        <v>106.23730000000032</v>
      </c>
      <c r="CT254" s="14">
        <v>6.3200000000000145</v>
      </c>
      <c r="CU254" s="14">
        <v>60.152299999999876</v>
      </c>
      <c r="CV254" s="14">
        <v>4.7250000000000147</v>
      </c>
      <c r="CW254" s="14">
        <v>7118</v>
      </c>
      <c r="CX254" t="s">
        <v>1245</v>
      </c>
    </row>
    <row r="255" spans="1:102">
      <c r="A255" s="1" t="s">
        <v>362</v>
      </c>
      <c r="B255" s="20">
        <v>12</v>
      </c>
      <c r="C255" s="1">
        <v>360315</v>
      </c>
      <c r="D255" s="1">
        <v>7864829</v>
      </c>
      <c r="E255" s="24">
        <v>-40.329900000000002</v>
      </c>
      <c r="F255" s="24">
        <v>-19.306000000000001</v>
      </c>
      <c r="G255" s="21">
        <v>97</v>
      </c>
      <c r="H255" s="22">
        <v>4</v>
      </c>
      <c r="I255" s="1">
        <v>81</v>
      </c>
      <c r="J255" s="1">
        <v>240</v>
      </c>
      <c r="K255" s="1">
        <v>314</v>
      </c>
      <c r="L255" s="1">
        <v>165</v>
      </c>
      <c r="M255" s="1">
        <v>149</v>
      </c>
      <c r="N255" s="1">
        <v>1184</v>
      </c>
      <c r="O255" s="1">
        <v>190</v>
      </c>
      <c r="P255" s="1">
        <v>32</v>
      </c>
      <c r="Q255" s="5">
        <v>0.85099999999999998</v>
      </c>
      <c r="R255" s="5">
        <v>91.8065</v>
      </c>
      <c r="S255" s="5">
        <v>106.2373</v>
      </c>
      <c r="T255" s="5">
        <v>6.32</v>
      </c>
      <c r="U255" s="5">
        <v>60.152299999999997</v>
      </c>
      <c r="V255" s="5">
        <v>4.7249999999999996</v>
      </c>
      <c r="W255" s="5">
        <v>7118</v>
      </c>
      <c r="X255" s="1">
        <v>1</v>
      </c>
      <c r="Y255" s="6">
        <v>0</v>
      </c>
      <c r="Z255" s="6">
        <f t="shared" si="114"/>
        <v>0</v>
      </c>
      <c r="AA255" s="6">
        <f t="shared" si="115"/>
        <v>0</v>
      </c>
      <c r="AB255" s="6">
        <v>0</v>
      </c>
      <c r="AC255" s="6">
        <f t="shared" si="116"/>
        <v>0</v>
      </c>
      <c r="AD255" s="6">
        <f t="shared" si="117"/>
        <v>0</v>
      </c>
      <c r="AE255" s="6">
        <v>5099078.502252399</v>
      </c>
      <c r="AF255" s="6">
        <f t="shared" si="118"/>
        <v>5.0990785022523992</v>
      </c>
      <c r="AG255" s="6">
        <f t="shared" si="119"/>
        <v>2.8855395333665044</v>
      </c>
      <c r="AH255" s="6">
        <v>2158140.6320367986</v>
      </c>
      <c r="AI255" s="6">
        <f t="shared" si="120"/>
        <v>2.1581406320367988</v>
      </c>
      <c r="AJ255" s="6">
        <f t="shared" si="121"/>
        <v>1.2212795134563919</v>
      </c>
      <c r="AK255" s="6">
        <v>35568933.91781377</v>
      </c>
      <c r="AL255" s="6">
        <f t="shared" si="122"/>
        <v>35.568933917813773</v>
      </c>
      <c r="AM255" s="6">
        <f t="shared" si="123"/>
        <v>20.128257475191944</v>
      </c>
      <c r="AN255" s="6">
        <v>41399.564038001801</v>
      </c>
      <c r="AO255" s="6">
        <f t="shared" si="124"/>
        <v>4.1399564038001803E-2</v>
      </c>
      <c r="AP255" s="6">
        <f t="shared" si="125"/>
        <v>2.3427777909876019E-2</v>
      </c>
      <c r="AQ255" s="6">
        <v>0</v>
      </c>
      <c r="AR255" s="6">
        <f t="shared" si="126"/>
        <v>0</v>
      </c>
      <c r="AS255" s="6">
        <f t="shared" si="127"/>
        <v>0</v>
      </c>
      <c r="AT255" s="6">
        <v>0</v>
      </c>
      <c r="AU255" s="6">
        <f t="shared" si="128"/>
        <v>0</v>
      </c>
      <c r="AV255" s="6">
        <f t="shared" si="129"/>
        <v>0</v>
      </c>
      <c r="AW255" s="6">
        <v>117853049.48261313</v>
      </c>
      <c r="AX255" s="6">
        <f t="shared" si="130"/>
        <v>117.85304948261313</v>
      </c>
      <c r="AY255" s="6">
        <f t="shared" si="131"/>
        <v>66.692370642982112</v>
      </c>
      <c r="AZ255" s="6">
        <v>0</v>
      </c>
      <c r="BA255" s="6">
        <f t="shared" si="132"/>
        <v>0</v>
      </c>
      <c r="BB255" s="6">
        <f t="shared" si="133"/>
        <v>0</v>
      </c>
      <c r="BC255" s="6">
        <v>0</v>
      </c>
      <c r="BD255" s="6">
        <f t="shared" si="134"/>
        <v>0</v>
      </c>
      <c r="BE255" s="6">
        <f t="shared" si="135"/>
        <v>0</v>
      </c>
      <c r="BF255" s="6">
        <v>65249.136500769993</v>
      </c>
      <c r="BG255" s="6">
        <f t="shared" si="136"/>
        <v>6.5249136500769994E-2</v>
      </c>
      <c r="BH255" s="6">
        <f t="shared" si="137"/>
        <v>3.6924115368655606E-2</v>
      </c>
      <c r="BI255" s="6">
        <v>15925590.1880896</v>
      </c>
      <c r="BJ255" s="6">
        <f t="shared" si="138"/>
        <v>15.9255901880896</v>
      </c>
      <c r="BK255" s="6">
        <f t="shared" si="139"/>
        <v>9.0122009417245046</v>
      </c>
      <c r="BL255" s="6">
        <v>0</v>
      </c>
      <c r="BM255" s="6">
        <f t="shared" si="140"/>
        <v>0</v>
      </c>
      <c r="BN255" s="6">
        <f t="shared" si="141"/>
        <v>0</v>
      </c>
      <c r="BO255" s="6">
        <v>176711441.42334449</v>
      </c>
      <c r="BP255" s="6">
        <v>0</v>
      </c>
      <c r="BQ255" s="6">
        <f t="shared" si="142"/>
        <v>0</v>
      </c>
      <c r="BR255" s="6">
        <f t="shared" si="143"/>
        <v>0</v>
      </c>
      <c r="BS255" s="6">
        <v>176711441.39678597</v>
      </c>
      <c r="BT255" s="6">
        <f t="shared" si="144"/>
        <v>176.71144139678597</v>
      </c>
      <c r="BU255" s="6">
        <f t="shared" si="145"/>
        <v>100</v>
      </c>
      <c r="BV255" s="6">
        <v>0</v>
      </c>
      <c r="BW255" s="6">
        <f t="shared" si="146"/>
        <v>0</v>
      </c>
      <c r="BX255" s="6">
        <f t="shared" si="147"/>
        <v>0</v>
      </c>
      <c r="BY255" s="6">
        <v>0</v>
      </c>
      <c r="BZ255" s="6">
        <f t="shared" si="148"/>
        <v>0</v>
      </c>
      <c r="CA255" s="6">
        <f t="shared" si="149"/>
        <v>0</v>
      </c>
      <c r="CB255" s="6">
        <v>0</v>
      </c>
      <c r="CC255" s="6">
        <f t="shared" si="150"/>
        <v>0</v>
      </c>
      <c r="CD255" s="6">
        <f t="shared" si="151"/>
        <v>0</v>
      </c>
      <c r="CE255" s="6">
        <v>176711441.39678597</v>
      </c>
      <c r="CF255" s="9">
        <v>60</v>
      </c>
      <c r="CG255" s="10">
        <v>436</v>
      </c>
      <c r="CH255" s="11">
        <v>138.69535113748765</v>
      </c>
      <c r="CI255" s="12">
        <v>81</v>
      </c>
      <c r="CJ255" s="13">
        <v>238.3125</v>
      </c>
      <c r="CK255" s="13">
        <v>317</v>
      </c>
      <c r="CL255" s="13">
        <v>146</v>
      </c>
      <c r="CM255" s="13">
        <v>149.51190476190476</v>
      </c>
      <c r="CN255" s="13">
        <v>1190.2083333333333</v>
      </c>
      <c r="CO255" s="13">
        <v>197</v>
      </c>
      <c r="CP255" s="13">
        <v>30</v>
      </c>
      <c r="CQ255" s="14">
        <v>0.8509999999999992</v>
      </c>
      <c r="CR255" s="14">
        <v>91.806499999999716</v>
      </c>
      <c r="CS255" s="14">
        <v>106.23730000000045</v>
      </c>
      <c r="CT255" s="14">
        <v>6.3199999999999861</v>
      </c>
      <c r="CU255" s="14">
        <v>60.152299999999855</v>
      </c>
      <c r="CV255" s="14">
        <v>4.7249999999999925</v>
      </c>
      <c r="CW255" s="14">
        <v>7118</v>
      </c>
      <c r="CX255" t="s">
        <v>1245</v>
      </c>
    </row>
    <row r="256" spans="1:102">
      <c r="A256" s="1" t="s">
        <v>368</v>
      </c>
      <c r="B256" s="20">
        <v>12</v>
      </c>
      <c r="C256" s="1">
        <v>355951</v>
      </c>
      <c r="D256" s="1">
        <v>7866371</v>
      </c>
      <c r="E256" s="24">
        <v>-40.371299999999998</v>
      </c>
      <c r="F256" s="24">
        <v>-19.291699999999999</v>
      </c>
      <c r="G256" s="21">
        <v>73</v>
      </c>
      <c r="H256" s="22">
        <v>40</v>
      </c>
      <c r="I256" s="1">
        <v>81</v>
      </c>
      <c r="J256" s="1">
        <v>242</v>
      </c>
      <c r="K256" s="1">
        <v>317</v>
      </c>
      <c r="L256" s="1">
        <v>166</v>
      </c>
      <c r="M256" s="1">
        <v>151</v>
      </c>
      <c r="N256" s="1">
        <v>1173</v>
      </c>
      <c r="O256" s="1">
        <v>190</v>
      </c>
      <c r="P256" s="1">
        <v>31</v>
      </c>
      <c r="Q256" s="5">
        <v>0.85099999999999998</v>
      </c>
      <c r="R256" s="5">
        <v>91.8065</v>
      </c>
      <c r="S256" s="5">
        <v>106.2373</v>
      </c>
      <c r="T256" s="5">
        <v>6.32</v>
      </c>
      <c r="U256" s="5">
        <v>60.152299999999997</v>
      </c>
      <c r="V256" s="5">
        <v>4.7249999999999996</v>
      </c>
      <c r="W256" s="5">
        <v>7118</v>
      </c>
      <c r="X256" s="1">
        <v>1</v>
      </c>
      <c r="Y256" s="6">
        <v>0</v>
      </c>
      <c r="Z256" s="6">
        <f t="shared" si="114"/>
        <v>0</v>
      </c>
      <c r="AA256" s="6">
        <f t="shared" si="115"/>
        <v>0</v>
      </c>
      <c r="AB256" s="6">
        <v>0</v>
      </c>
      <c r="AC256" s="6">
        <f t="shared" si="116"/>
        <v>0</v>
      </c>
      <c r="AD256" s="6">
        <f t="shared" si="117"/>
        <v>0</v>
      </c>
      <c r="AE256" s="6">
        <v>3290508.5790058454</v>
      </c>
      <c r="AF256" s="6">
        <f t="shared" si="118"/>
        <v>3.2905085790058455</v>
      </c>
      <c r="AG256" s="6">
        <f t="shared" si="119"/>
        <v>1.8620800965501838</v>
      </c>
      <c r="AH256" s="6">
        <v>884192.68201558397</v>
      </c>
      <c r="AI256" s="6">
        <f t="shared" si="120"/>
        <v>0.88419268201558399</v>
      </c>
      <c r="AJ256" s="6">
        <f t="shared" si="121"/>
        <v>0.50035961164215514</v>
      </c>
      <c r="AK256" s="6">
        <v>40502821.424449474</v>
      </c>
      <c r="AL256" s="6">
        <f t="shared" si="122"/>
        <v>40.502821424449472</v>
      </c>
      <c r="AM256" s="6">
        <f t="shared" si="123"/>
        <v>22.920316363794456</v>
      </c>
      <c r="AN256" s="6">
        <v>135869.39033983179</v>
      </c>
      <c r="AO256" s="6">
        <f t="shared" si="124"/>
        <v>0.13586939033983178</v>
      </c>
      <c r="AP256" s="6">
        <f t="shared" si="125"/>
        <v>7.6887715502825665E-2</v>
      </c>
      <c r="AQ256" s="6">
        <v>0</v>
      </c>
      <c r="AR256" s="6">
        <f t="shared" si="126"/>
        <v>0</v>
      </c>
      <c r="AS256" s="6">
        <f t="shared" si="127"/>
        <v>0</v>
      </c>
      <c r="AT256" s="6">
        <v>0</v>
      </c>
      <c r="AU256" s="6">
        <f t="shared" si="128"/>
        <v>0</v>
      </c>
      <c r="AV256" s="6">
        <f t="shared" si="129"/>
        <v>0</v>
      </c>
      <c r="AW256" s="6">
        <v>114882623.15228474</v>
      </c>
      <c r="AX256" s="6">
        <f t="shared" si="130"/>
        <v>114.88262315228474</v>
      </c>
      <c r="AY256" s="6">
        <f t="shared" si="131"/>
        <v>65.011423272440197</v>
      </c>
      <c r="AZ256" s="6">
        <v>0</v>
      </c>
      <c r="BA256" s="6">
        <f t="shared" si="132"/>
        <v>0</v>
      </c>
      <c r="BB256" s="6">
        <f t="shared" si="133"/>
        <v>0</v>
      </c>
      <c r="BC256" s="6">
        <v>0</v>
      </c>
      <c r="BD256" s="6">
        <f t="shared" si="134"/>
        <v>0</v>
      </c>
      <c r="BE256" s="6">
        <f t="shared" si="135"/>
        <v>0</v>
      </c>
      <c r="BF256" s="6">
        <v>3599.9520001300002</v>
      </c>
      <c r="BG256" s="6">
        <f t="shared" si="136"/>
        <v>3.5999520001300002E-3</v>
      </c>
      <c r="BH256" s="6">
        <f t="shared" si="137"/>
        <v>2.0371923692122334E-3</v>
      </c>
      <c r="BI256" s="6">
        <v>17011826.239748012</v>
      </c>
      <c r="BJ256" s="6">
        <f t="shared" si="138"/>
        <v>17.011826239748011</v>
      </c>
      <c r="BK256" s="6">
        <f t="shared" si="139"/>
        <v>9.6268957477009689</v>
      </c>
      <c r="BL256" s="6">
        <v>0</v>
      </c>
      <c r="BM256" s="6">
        <f t="shared" si="140"/>
        <v>0</v>
      </c>
      <c r="BN256" s="6">
        <f t="shared" si="141"/>
        <v>0</v>
      </c>
      <c r="BO256" s="6">
        <v>176711441.41984361</v>
      </c>
      <c r="BP256" s="6">
        <v>0</v>
      </c>
      <c r="BQ256" s="6">
        <f t="shared" si="142"/>
        <v>0</v>
      </c>
      <c r="BR256" s="6">
        <f t="shared" si="143"/>
        <v>0</v>
      </c>
      <c r="BS256" s="6">
        <v>176711441.3968108</v>
      </c>
      <c r="BT256" s="6">
        <f t="shared" si="144"/>
        <v>176.71144139681081</v>
      </c>
      <c r="BU256" s="6">
        <f t="shared" si="145"/>
        <v>100</v>
      </c>
      <c r="BV256" s="6">
        <v>0</v>
      </c>
      <c r="BW256" s="6">
        <f t="shared" si="146"/>
        <v>0</v>
      </c>
      <c r="BX256" s="6">
        <f t="shared" si="147"/>
        <v>0</v>
      </c>
      <c r="BY256" s="6">
        <v>0</v>
      </c>
      <c r="BZ256" s="6">
        <f t="shared" si="148"/>
        <v>0</v>
      </c>
      <c r="CA256" s="6">
        <f t="shared" si="149"/>
        <v>0</v>
      </c>
      <c r="CB256" s="6">
        <v>0</v>
      </c>
      <c r="CC256" s="6">
        <f t="shared" si="150"/>
        <v>0</v>
      </c>
      <c r="CD256" s="6">
        <f t="shared" si="151"/>
        <v>0</v>
      </c>
      <c r="CE256" s="6">
        <v>176711441.3968108</v>
      </c>
      <c r="CF256" s="9">
        <v>60</v>
      </c>
      <c r="CG256" s="10">
        <v>510</v>
      </c>
      <c r="CH256" s="11">
        <v>188.93154246100519</v>
      </c>
      <c r="CI256" s="12">
        <v>81</v>
      </c>
      <c r="CJ256" s="13">
        <v>235.97982456140352</v>
      </c>
      <c r="CK256" s="13">
        <v>317</v>
      </c>
      <c r="CL256" s="13">
        <v>142</v>
      </c>
      <c r="CM256" s="13">
        <v>150.25526315789475</v>
      </c>
      <c r="CN256" s="13">
        <v>1195.9842105263158</v>
      </c>
      <c r="CO256" s="13">
        <v>197</v>
      </c>
      <c r="CP256" s="13">
        <v>30</v>
      </c>
      <c r="CQ256" s="14">
        <v>0.85099999999999931</v>
      </c>
      <c r="CR256" s="14">
        <v>91.806499999999545</v>
      </c>
      <c r="CS256" s="14">
        <v>106.23730000000049</v>
      </c>
      <c r="CT256" s="14">
        <v>6.3199999999999852</v>
      </c>
      <c r="CU256" s="14">
        <v>60.152300000000153</v>
      </c>
      <c r="CV256" s="14">
        <v>4.7249999999999783</v>
      </c>
      <c r="CW256" s="14">
        <v>7118</v>
      </c>
      <c r="CX256" t="s">
        <v>1245</v>
      </c>
    </row>
    <row r="257" spans="1:102">
      <c r="A257" s="1" t="s">
        <v>356</v>
      </c>
      <c r="B257" s="20">
        <v>12</v>
      </c>
      <c r="C257" s="1">
        <v>352499</v>
      </c>
      <c r="D257" s="1">
        <v>7863960</v>
      </c>
      <c r="E257" s="24">
        <v>-40.404299999999999</v>
      </c>
      <c r="F257" s="24">
        <v>-19.313300000000002</v>
      </c>
      <c r="G257" s="21">
        <v>101</v>
      </c>
      <c r="H257" s="22">
        <v>4</v>
      </c>
      <c r="I257" s="1">
        <v>81</v>
      </c>
      <c r="J257" s="1">
        <v>241</v>
      </c>
      <c r="K257" s="1">
        <v>316</v>
      </c>
      <c r="L257" s="1">
        <v>165</v>
      </c>
      <c r="M257" s="1">
        <v>151</v>
      </c>
      <c r="N257" s="1">
        <v>1177</v>
      </c>
      <c r="O257" s="1">
        <v>192</v>
      </c>
      <c r="P257" s="1">
        <v>30</v>
      </c>
      <c r="Q257" s="5">
        <v>0.85099999999999998</v>
      </c>
      <c r="R257" s="5">
        <v>91.8065</v>
      </c>
      <c r="S257" s="5">
        <v>106.2373</v>
      </c>
      <c r="T257" s="5">
        <v>6.32</v>
      </c>
      <c r="U257" s="5">
        <v>60.152299999999997</v>
      </c>
      <c r="V257" s="5">
        <v>4.7249999999999996</v>
      </c>
      <c r="W257" s="5">
        <v>7118</v>
      </c>
      <c r="X257" s="1">
        <v>1</v>
      </c>
      <c r="Y257" s="6">
        <v>0</v>
      </c>
      <c r="Z257" s="6">
        <f t="shared" si="114"/>
        <v>0</v>
      </c>
      <c r="AA257" s="6">
        <f t="shared" si="115"/>
        <v>0</v>
      </c>
      <c r="AB257" s="6">
        <v>54116.316127700004</v>
      </c>
      <c r="AC257" s="6">
        <f t="shared" si="116"/>
        <v>5.4116316127700001E-2</v>
      </c>
      <c r="AD257" s="6">
        <f t="shared" si="117"/>
        <v>3.0624115610390173E-2</v>
      </c>
      <c r="AE257" s="6">
        <v>2688158.9483304932</v>
      </c>
      <c r="AF257" s="6">
        <f t="shared" si="118"/>
        <v>2.6881589483304933</v>
      </c>
      <c r="AG257" s="6">
        <f t="shared" si="119"/>
        <v>1.5212138649371267</v>
      </c>
      <c r="AH257" s="6">
        <v>1262445.1334454839</v>
      </c>
      <c r="AI257" s="6">
        <f t="shared" si="120"/>
        <v>1.2624451334454838</v>
      </c>
      <c r="AJ257" s="6">
        <f t="shared" si="121"/>
        <v>0.71441052319930132</v>
      </c>
      <c r="AK257" s="6">
        <v>42884653.954280995</v>
      </c>
      <c r="AL257" s="6">
        <f t="shared" si="122"/>
        <v>42.884653954280992</v>
      </c>
      <c r="AM257" s="6">
        <f t="shared" si="123"/>
        <v>24.268181845719695</v>
      </c>
      <c r="AN257" s="6">
        <v>267694.08325439179</v>
      </c>
      <c r="AO257" s="6">
        <f t="shared" si="124"/>
        <v>0.26769408325439181</v>
      </c>
      <c r="AP257" s="6">
        <f t="shared" si="125"/>
        <v>0.15148655969957511</v>
      </c>
      <c r="AQ257" s="6">
        <v>0</v>
      </c>
      <c r="AR257" s="6">
        <f t="shared" si="126"/>
        <v>0</v>
      </c>
      <c r="AS257" s="6">
        <f t="shared" si="127"/>
        <v>0</v>
      </c>
      <c r="AT257" s="6">
        <v>0</v>
      </c>
      <c r="AU257" s="6">
        <f t="shared" si="128"/>
        <v>0</v>
      </c>
      <c r="AV257" s="6">
        <f t="shared" si="129"/>
        <v>0</v>
      </c>
      <c r="AW257" s="6">
        <v>115473509.22892375</v>
      </c>
      <c r="AX257" s="6">
        <f t="shared" si="130"/>
        <v>115.47350922892376</v>
      </c>
      <c r="AY257" s="6">
        <f t="shared" si="131"/>
        <v>65.345802331026348</v>
      </c>
      <c r="AZ257" s="6">
        <v>0</v>
      </c>
      <c r="BA257" s="6">
        <f t="shared" si="132"/>
        <v>0</v>
      </c>
      <c r="BB257" s="6">
        <f t="shared" si="133"/>
        <v>0</v>
      </c>
      <c r="BC257" s="6">
        <v>0</v>
      </c>
      <c r="BD257" s="6">
        <f t="shared" si="134"/>
        <v>0</v>
      </c>
      <c r="BE257" s="6">
        <f t="shared" si="135"/>
        <v>0</v>
      </c>
      <c r="BF257" s="6">
        <v>0</v>
      </c>
      <c r="BG257" s="6">
        <f t="shared" si="136"/>
        <v>0</v>
      </c>
      <c r="BH257" s="6">
        <f t="shared" si="137"/>
        <v>0</v>
      </c>
      <c r="BI257" s="6">
        <v>14080863.789768133</v>
      </c>
      <c r="BJ257" s="6">
        <f t="shared" si="138"/>
        <v>14.080863789768133</v>
      </c>
      <c r="BK257" s="6">
        <f t="shared" si="139"/>
        <v>7.9682807598075698</v>
      </c>
      <c r="BL257" s="6">
        <v>0</v>
      </c>
      <c r="BM257" s="6">
        <f t="shared" si="140"/>
        <v>0</v>
      </c>
      <c r="BN257" s="6">
        <f t="shared" si="141"/>
        <v>0</v>
      </c>
      <c r="BO257" s="6">
        <v>176711441.45413095</v>
      </c>
      <c r="BP257" s="6">
        <v>0</v>
      </c>
      <c r="BQ257" s="6">
        <f t="shared" si="142"/>
        <v>0</v>
      </c>
      <c r="BR257" s="6">
        <f t="shared" si="143"/>
        <v>0</v>
      </c>
      <c r="BS257" s="6">
        <v>176711441.39677268</v>
      </c>
      <c r="BT257" s="6">
        <f t="shared" si="144"/>
        <v>176.71144139677267</v>
      </c>
      <c r="BU257" s="6">
        <f t="shared" si="145"/>
        <v>100</v>
      </c>
      <c r="BV257" s="6">
        <v>0</v>
      </c>
      <c r="BW257" s="6">
        <f t="shared" si="146"/>
        <v>0</v>
      </c>
      <c r="BX257" s="6">
        <f t="shared" si="147"/>
        <v>0</v>
      </c>
      <c r="BY257" s="6">
        <v>0</v>
      </c>
      <c r="BZ257" s="6">
        <f t="shared" si="148"/>
        <v>0</v>
      </c>
      <c r="CA257" s="6">
        <f t="shared" si="149"/>
        <v>0</v>
      </c>
      <c r="CB257" s="6">
        <v>0</v>
      </c>
      <c r="CC257" s="6">
        <f t="shared" si="150"/>
        <v>0</v>
      </c>
      <c r="CD257" s="6">
        <f t="shared" si="151"/>
        <v>0</v>
      </c>
      <c r="CE257" s="6">
        <v>176711441.39677268</v>
      </c>
      <c r="CF257" s="9">
        <v>74</v>
      </c>
      <c r="CG257" s="10">
        <v>561</v>
      </c>
      <c r="CH257" s="11">
        <v>256.25493716337525</v>
      </c>
      <c r="CI257" s="12">
        <v>81</v>
      </c>
      <c r="CJ257" s="13">
        <v>232.85414767547857</v>
      </c>
      <c r="CK257" s="13">
        <v>317</v>
      </c>
      <c r="CL257" s="13">
        <v>138</v>
      </c>
      <c r="CM257" s="13">
        <v>151.0355515041021</v>
      </c>
      <c r="CN257" s="13">
        <v>1207.1267092069279</v>
      </c>
      <c r="CO257" s="13">
        <v>200</v>
      </c>
      <c r="CP257" s="13">
        <v>30</v>
      </c>
      <c r="CQ257" s="14">
        <v>0.85099999999999931</v>
      </c>
      <c r="CR257" s="14">
        <v>91.806499999999602</v>
      </c>
      <c r="CS257" s="14">
        <v>106.23730000000047</v>
      </c>
      <c r="CT257" s="14">
        <v>6.3199999999999807</v>
      </c>
      <c r="CU257" s="14">
        <v>60.152300000000061</v>
      </c>
      <c r="CV257" s="14">
        <v>4.7249999999999828</v>
      </c>
      <c r="CW257" s="14">
        <v>7118</v>
      </c>
      <c r="CX257" t="s">
        <v>1245</v>
      </c>
    </row>
    <row r="258" spans="1:102">
      <c r="A258" s="1" t="s">
        <v>351</v>
      </c>
      <c r="B258" s="20">
        <v>12</v>
      </c>
      <c r="C258" s="1">
        <v>351451</v>
      </c>
      <c r="D258" s="1">
        <v>7861275</v>
      </c>
      <c r="E258" s="24">
        <v>-40.414499999999997</v>
      </c>
      <c r="F258" s="24">
        <v>-19.337399999999999</v>
      </c>
      <c r="G258" s="21">
        <v>273</v>
      </c>
      <c r="H258" s="22">
        <v>22</v>
      </c>
      <c r="I258" s="1">
        <v>81</v>
      </c>
      <c r="J258" s="1">
        <v>229</v>
      </c>
      <c r="K258" s="1">
        <v>304</v>
      </c>
      <c r="L258" s="1">
        <v>152</v>
      </c>
      <c r="M258" s="1">
        <v>152</v>
      </c>
      <c r="N258" s="1">
        <v>1223</v>
      </c>
      <c r="O258" s="1">
        <v>196</v>
      </c>
      <c r="P258" s="1">
        <v>33</v>
      </c>
      <c r="Q258" s="5">
        <v>0.85099999999999998</v>
      </c>
      <c r="R258" s="5">
        <v>91.8065</v>
      </c>
      <c r="S258" s="5">
        <v>106.2373</v>
      </c>
      <c r="T258" s="5">
        <v>6.32</v>
      </c>
      <c r="U258" s="5">
        <v>60.152299999999997</v>
      </c>
      <c r="V258" s="5">
        <v>4.7249999999999996</v>
      </c>
      <c r="W258" s="5">
        <v>7118</v>
      </c>
      <c r="X258" s="1">
        <v>1</v>
      </c>
      <c r="Y258" s="6">
        <v>0</v>
      </c>
      <c r="Z258" s="6">
        <f t="shared" si="114"/>
        <v>0</v>
      </c>
      <c r="AA258" s="6">
        <f t="shared" si="115"/>
        <v>0</v>
      </c>
      <c r="AB258" s="6">
        <v>243896.40811591002</v>
      </c>
      <c r="AC258" s="6">
        <f t="shared" si="116"/>
        <v>0.24389640811591001</v>
      </c>
      <c r="AD258" s="6">
        <f t="shared" si="117"/>
        <v>0.13801959068292291</v>
      </c>
      <c r="AE258" s="6">
        <v>2351615.1590707987</v>
      </c>
      <c r="AF258" s="6">
        <f t="shared" si="118"/>
        <v>2.3516151590707985</v>
      </c>
      <c r="AG258" s="6">
        <f t="shared" si="119"/>
        <v>1.3307656484406247</v>
      </c>
      <c r="AH258" s="6">
        <v>1286984.849033084</v>
      </c>
      <c r="AI258" s="6">
        <f t="shared" si="120"/>
        <v>1.286984849033084</v>
      </c>
      <c r="AJ258" s="6">
        <f t="shared" si="121"/>
        <v>0.7282974089321258</v>
      </c>
      <c r="AK258" s="6">
        <v>49635689.026003182</v>
      </c>
      <c r="AL258" s="6">
        <f t="shared" si="122"/>
        <v>49.635689026003185</v>
      </c>
      <c r="AM258" s="6">
        <f t="shared" si="123"/>
        <v>28.08855421674788</v>
      </c>
      <c r="AN258" s="6">
        <v>272193.77803973277</v>
      </c>
      <c r="AO258" s="6">
        <f t="shared" si="124"/>
        <v>0.27219377803973277</v>
      </c>
      <c r="AP258" s="6">
        <f t="shared" si="125"/>
        <v>0.15403291143848385</v>
      </c>
      <c r="AQ258" s="6">
        <v>0</v>
      </c>
      <c r="AR258" s="6">
        <f t="shared" si="126"/>
        <v>0</v>
      </c>
      <c r="AS258" s="6">
        <f t="shared" si="127"/>
        <v>0</v>
      </c>
      <c r="AT258" s="6">
        <v>0</v>
      </c>
      <c r="AU258" s="6">
        <f t="shared" si="128"/>
        <v>0</v>
      </c>
      <c r="AV258" s="6">
        <f t="shared" si="129"/>
        <v>0</v>
      </c>
      <c r="AW258" s="6">
        <v>109795835.0972119</v>
      </c>
      <c r="AX258" s="6">
        <f t="shared" si="130"/>
        <v>109.79583509721189</v>
      </c>
      <c r="AY258" s="6">
        <f t="shared" si="131"/>
        <v>62.132838838713312</v>
      </c>
      <c r="AZ258" s="6">
        <v>0</v>
      </c>
      <c r="BA258" s="6">
        <f t="shared" si="132"/>
        <v>0</v>
      </c>
      <c r="BB258" s="6">
        <f t="shared" si="133"/>
        <v>0</v>
      </c>
      <c r="BC258" s="6">
        <v>0</v>
      </c>
      <c r="BD258" s="6">
        <f t="shared" si="134"/>
        <v>0</v>
      </c>
      <c r="BE258" s="6">
        <f t="shared" si="135"/>
        <v>0</v>
      </c>
      <c r="BF258" s="6">
        <v>0</v>
      </c>
      <c r="BG258" s="6">
        <f t="shared" si="136"/>
        <v>0</v>
      </c>
      <c r="BH258" s="6">
        <f t="shared" si="137"/>
        <v>0</v>
      </c>
      <c r="BI258" s="6">
        <v>13125227.086681971</v>
      </c>
      <c r="BJ258" s="6">
        <f t="shared" si="138"/>
        <v>13.125227086681971</v>
      </c>
      <c r="BK258" s="6">
        <f t="shared" si="139"/>
        <v>7.42749138504466</v>
      </c>
      <c r="BL258" s="6">
        <v>0</v>
      </c>
      <c r="BM258" s="6">
        <f t="shared" si="140"/>
        <v>0</v>
      </c>
      <c r="BN258" s="6">
        <f t="shared" si="141"/>
        <v>0</v>
      </c>
      <c r="BO258" s="6">
        <v>176711441.40415657</v>
      </c>
      <c r="BP258" s="6">
        <v>0</v>
      </c>
      <c r="BQ258" s="6">
        <f t="shared" si="142"/>
        <v>0</v>
      </c>
      <c r="BR258" s="6">
        <f t="shared" si="143"/>
        <v>0</v>
      </c>
      <c r="BS258" s="6">
        <v>176711441.39678675</v>
      </c>
      <c r="BT258" s="6">
        <f t="shared" si="144"/>
        <v>176.71144139678674</v>
      </c>
      <c r="BU258" s="6">
        <f t="shared" si="145"/>
        <v>100</v>
      </c>
      <c r="BV258" s="6">
        <v>0</v>
      </c>
      <c r="BW258" s="6">
        <f t="shared" si="146"/>
        <v>0</v>
      </c>
      <c r="BX258" s="6">
        <f t="shared" si="147"/>
        <v>0</v>
      </c>
      <c r="BY258" s="6">
        <v>0</v>
      </c>
      <c r="BZ258" s="6">
        <f t="shared" si="148"/>
        <v>0</v>
      </c>
      <c r="CA258" s="6">
        <f t="shared" si="149"/>
        <v>0</v>
      </c>
      <c r="CB258" s="6">
        <v>0</v>
      </c>
      <c r="CC258" s="6">
        <f t="shared" si="150"/>
        <v>0</v>
      </c>
      <c r="CD258" s="6">
        <f t="shared" si="151"/>
        <v>0</v>
      </c>
      <c r="CE258" s="6">
        <v>176711441.39678675</v>
      </c>
      <c r="CF258" s="9">
        <v>56</v>
      </c>
      <c r="CG258" s="10">
        <v>566</v>
      </c>
      <c r="CH258" s="11">
        <v>290.30248756218907</v>
      </c>
      <c r="CI258" s="12">
        <v>80.965779467680605</v>
      </c>
      <c r="CJ258" s="13">
        <v>231.11967545638944</v>
      </c>
      <c r="CK258" s="13">
        <v>319</v>
      </c>
      <c r="CL258" s="13">
        <v>138</v>
      </c>
      <c r="CM258" s="13">
        <v>151.48782961460446</v>
      </c>
      <c r="CN258" s="13">
        <v>1214.3326572008114</v>
      </c>
      <c r="CO258" s="13">
        <v>200</v>
      </c>
      <c r="CP258" s="13">
        <v>30</v>
      </c>
      <c r="CQ258" s="14">
        <v>0.8509999999999992</v>
      </c>
      <c r="CR258" s="14">
        <v>91.806499999999787</v>
      </c>
      <c r="CS258" s="14">
        <v>106.23730000000043</v>
      </c>
      <c r="CT258" s="14">
        <v>6.3199999999999905</v>
      </c>
      <c r="CU258" s="14">
        <v>60.152299999999833</v>
      </c>
      <c r="CV258" s="14">
        <v>4.7249999999999996</v>
      </c>
      <c r="CW258" s="14">
        <v>7118</v>
      </c>
      <c r="CX258" t="s">
        <v>1245</v>
      </c>
    </row>
    <row r="259" spans="1:102">
      <c r="A259" s="1" t="s">
        <v>348</v>
      </c>
      <c r="B259" s="20">
        <v>12</v>
      </c>
      <c r="C259" s="1">
        <v>353880</v>
      </c>
      <c r="D259" s="1">
        <v>7859810</v>
      </c>
      <c r="E259" s="24">
        <v>-40.391500000000001</v>
      </c>
      <c r="F259" s="24">
        <v>-19.3508</v>
      </c>
      <c r="G259" s="21">
        <v>156</v>
      </c>
      <c r="H259" s="22">
        <v>2</v>
      </c>
      <c r="I259" s="1">
        <v>81</v>
      </c>
      <c r="J259" s="1">
        <v>234</v>
      </c>
      <c r="K259" s="1">
        <v>310</v>
      </c>
      <c r="L259" s="1">
        <v>159</v>
      </c>
      <c r="M259" s="1">
        <v>151</v>
      </c>
      <c r="N259" s="1">
        <v>1204</v>
      </c>
      <c r="O259" s="1">
        <v>195</v>
      </c>
      <c r="P259" s="1">
        <v>32</v>
      </c>
      <c r="Q259" s="5">
        <v>0.85099999999999998</v>
      </c>
      <c r="R259" s="5">
        <v>91.8065</v>
      </c>
      <c r="S259" s="5">
        <v>106.2373</v>
      </c>
      <c r="T259" s="5">
        <v>6.32</v>
      </c>
      <c r="U259" s="5">
        <v>60.152299999999997</v>
      </c>
      <c r="V259" s="5">
        <v>4.7249999999999996</v>
      </c>
      <c r="W259" s="5">
        <v>7118</v>
      </c>
      <c r="X259" s="1">
        <v>1</v>
      </c>
      <c r="Y259" s="6">
        <v>0</v>
      </c>
      <c r="Z259" s="6">
        <f t="shared" ref="Z259:Z322" si="152">(Y259/1000000)</f>
        <v>0</v>
      </c>
      <c r="AA259" s="6">
        <f t="shared" ref="AA259:AA322" si="153">(Y259/BO259)*100</f>
        <v>0</v>
      </c>
      <c r="AB259" s="6">
        <v>243896.40811591002</v>
      </c>
      <c r="AC259" s="6">
        <f t="shared" ref="AC259:AC322" si="154">(AB259/1000000)</f>
        <v>0.24389640811591001</v>
      </c>
      <c r="AD259" s="6">
        <f t="shared" ref="AD259:AD322" si="155">(AB259/BO259)*100</f>
        <v>0.13801959067762112</v>
      </c>
      <c r="AE259" s="6">
        <v>2842800.3095374061</v>
      </c>
      <c r="AF259" s="6">
        <f t="shared" ref="AF259:AF322" si="156">(AE259/1000000)</f>
        <v>2.8428003095374059</v>
      </c>
      <c r="AG259" s="6">
        <f t="shared" ref="AG259:AG322" si="157">(AE259/BO259)*100</f>
        <v>1.6087245324010679</v>
      </c>
      <c r="AH259" s="6">
        <v>1158736.0166050601</v>
      </c>
      <c r="AI259" s="6">
        <f t="shared" ref="AI259:AI322" si="158">(AH259/1000000)</f>
        <v>1.15873601660506</v>
      </c>
      <c r="AJ259" s="6">
        <f t="shared" ref="AJ259:AJ322" si="159">(AH259/BO259)*100</f>
        <v>0.65572212379299499</v>
      </c>
      <c r="AK259" s="6">
        <v>50794683.516331732</v>
      </c>
      <c r="AL259" s="6">
        <f t="shared" ref="AL259:AL322" si="160">(AK259/1000000)</f>
        <v>50.79468351633173</v>
      </c>
      <c r="AM259" s="6">
        <f t="shared" ref="AM259:AM322" si="161">(AK259/BO259)*100</f>
        <v>28.744422608272473</v>
      </c>
      <c r="AN259" s="6">
        <v>138995.30531160178</v>
      </c>
      <c r="AO259" s="6">
        <f t="shared" ref="AO259:AO322" si="162">(AN259/1000000)</f>
        <v>0.13899530531160179</v>
      </c>
      <c r="AP259" s="6">
        <f t="shared" ref="AP259:AP322" si="163">(AN259/BO259)*100</f>
        <v>7.8656653016805245E-2</v>
      </c>
      <c r="AQ259" s="6">
        <v>0</v>
      </c>
      <c r="AR259" s="6">
        <f t="shared" ref="AR259:AR322" si="164">(AQ259/1000000)</f>
        <v>0</v>
      </c>
      <c r="AS259" s="6">
        <f t="shared" ref="AS259:AS322" si="165">(AQ259/BO259)*100</f>
        <v>0</v>
      </c>
      <c r="AT259" s="6">
        <v>0</v>
      </c>
      <c r="AU259" s="6">
        <f t="shared" ref="AU259:AU322" si="166">(AT259/1000000)</f>
        <v>0</v>
      </c>
      <c r="AV259" s="6">
        <f t="shared" ref="AV259:AV322" si="167">(AT259/BO259)*100</f>
        <v>0</v>
      </c>
      <c r="AW259" s="6">
        <v>111587385.052663</v>
      </c>
      <c r="AX259" s="6">
        <f t="shared" ref="AX259:AX322" si="168">(AW259/1000000)</f>
        <v>111.587385052663</v>
      </c>
      <c r="AY259" s="6">
        <f t="shared" ref="AY259:AY322" si="169">(AW259/BO259)*100</f>
        <v>63.146666770243343</v>
      </c>
      <c r="AZ259" s="6">
        <v>0</v>
      </c>
      <c r="BA259" s="6">
        <f t="shared" ref="BA259:BA322" si="170">(AZ259/1000000)</f>
        <v>0</v>
      </c>
      <c r="BB259" s="6">
        <f t="shared" ref="BB259:BB322" si="171">(AZ259/BO259)*100</f>
        <v>0</v>
      </c>
      <c r="BC259" s="6">
        <v>0</v>
      </c>
      <c r="BD259" s="6">
        <f t="shared" ref="BD259:BD322" si="172">(BC259/1000000)</f>
        <v>0</v>
      </c>
      <c r="BE259" s="6">
        <f t="shared" ref="BE259:BE322" si="173">(BC259/BO259)*100</f>
        <v>0</v>
      </c>
      <c r="BF259" s="6">
        <v>17099.6250019</v>
      </c>
      <c r="BG259" s="6">
        <f t="shared" ref="BG259:BG322" si="174">(BF259/1000000)</f>
        <v>1.7099625001900001E-2</v>
      </c>
      <c r="BH259" s="6">
        <f t="shared" ref="BH259:BH322" si="175">(BF259/BO259)*100</f>
        <v>9.6765805685069435E-3</v>
      </c>
      <c r="BI259" s="6">
        <v>9927845.1773779932</v>
      </c>
      <c r="BJ259" s="6">
        <f t="shared" ref="BJ259:BJ322" si="176">(BI259/1000000)</f>
        <v>9.9278451773779928</v>
      </c>
      <c r="BK259" s="6">
        <f t="shared" ref="BK259:BK322" si="177">(BI259/BO259)*100</f>
        <v>5.6181111410271782</v>
      </c>
      <c r="BL259" s="6">
        <v>0</v>
      </c>
      <c r="BM259" s="6">
        <f t="shared" ref="BM259:BM322" si="178">(BL259/1000000)</f>
        <v>0</v>
      </c>
      <c r="BN259" s="6">
        <f t="shared" ref="BN259:BN322" si="179">(BL259/BO259)*100</f>
        <v>0</v>
      </c>
      <c r="BO259" s="6">
        <v>176711441.41094461</v>
      </c>
      <c r="BP259" s="6">
        <v>0</v>
      </c>
      <c r="BQ259" s="6">
        <f t="shared" ref="BQ259:BQ322" si="180">(BP259/1000000)</f>
        <v>0</v>
      </c>
      <c r="BR259" s="6">
        <f t="shared" ref="BR259:BR322" si="181">(BP259/CE259)*100</f>
        <v>0</v>
      </c>
      <c r="BS259" s="6">
        <v>176711441.39679542</v>
      </c>
      <c r="BT259" s="6">
        <f t="shared" ref="BT259:BT322" si="182">(BS259/1000000)</f>
        <v>176.71144139679541</v>
      </c>
      <c r="BU259" s="6">
        <f t="shared" ref="BU259:BU322" si="183">(BS259/CE259)*100</f>
        <v>100</v>
      </c>
      <c r="BV259" s="6">
        <v>0</v>
      </c>
      <c r="BW259" s="6">
        <f t="shared" ref="BW259:BW322" si="184">(BV259/1000000)</f>
        <v>0</v>
      </c>
      <c r="BX259" s="6">
        <f t="shared" ref="BX259:BX322" si="185">(BV259/CE259)*100</f>
        <v>0</v>
      </c>
      <c r="BY259" s="6">
        <v>0</v>
      </c>
      <c r="BZ259" s="6">
        <f t="shared" ref="BZ259:BZ322" si="186">(BY259/1000000)</f>
        <v>0</v>
      </c>
      <c r="CA259" s="6">
        <f t="shared" ref="CA259:CA322" si="187">(BY259/CE259)*100</f>
        <v>0</v>
      </c>
      <c r="CB259" s="6">
        <v>0</v>
      </c>
      <c r="CC259" s="6">
        <f t="shared" ref="CC259:CC322" si="188">(CB259/1000000)</f>
        <v>0</v>
      </c>
      <c r="CD259" s="6">
        <f t="shared" ref="CD259:CD322" si="189">(CB259/CE259)*100</f>
        <v>0</v>
      </c>
      <c r="CE259" s="6">
        <v>176711441.39679542</v>
      </c>
      <c r="CF259" s="9">
        <v>41</v>
      </c>
      <c r="CG259" s="10">
        <v>566</v>
      </c>
      <c r="CH259" s="11">
        <v>239.02209302325582</v>
      </c>
      <c r="CI259" s="12">
        <v>80.983695652173907</v>
      </c>
      <c r="CJ259" s="13">
        <v>233.77326968973748</v>
      </c>
      <c r="CK259" s="13">
        <v>320</v>
      </c>
      <c r="CL259" s="13">
        <v>140</v>
      </c>
      <c r="CM259" s="13">
        <v>151.05489260143199</v>
      </c>
      <c r="CN259" s="13">
        <v>1206.1133651551313</v>
      </c>
      <c r="CO259" s="13">
        <v>199</v>
      </c>
      <c r="CP259" s="13">
        <v>30</v>
      </c>
      <c r="CQ259" s="14">
        <v>0.8509999999999992</v>
      </c>
      <c r="CR259" s="14">
        <v>91.806500000000199</v>
      </c>
      <c r="CS259" s="14">
        <v>106.23730000000033</v>
      </c>
      <c r="CT259" s="14">
        <v>6.3200000000000127</v>
      </c>
      <c r="CU259" s="14">
        <v>60.152299999999869</v>
      </c>
      <c r="CV259" s="14">
        <v>4.7250000000000147</v>
      </c>
      <c r="CW259" s="14">
        <v>7118</v>
      </c>
      <c r="CX259" t="s">
        <v>1245</v>
      </c>
    </row>
    <row r="260" spans="1:102">
      <c r="A260" s="1" t="s">
        <v>350</v>
      </c>
      <c r="B260" s="20">
        <v>12</v>
      </c>
      <c r="C260" s="1">
        <v>355419</v>
      </c>
      <c r="D260" s="1">
        <v>7860612</v>
      </c>
      <c r="E260" s="24">
        <v>-40.376800000000003</v>
      </c>
      <c r="F260" s="24">
        <v>-19.343699999999998</v>
      </c>
      <c r="G260" s="21">
        <v>161</v>
      </c>
      <c r="H260" s="22">
        <v>6</v>
      </c>
      <c r="I260" s="1">
        <v>81</v>
      </c>
      <c r="J260" s="1">
        <v>241</v>
      </c>
      <c r="K260" s="1">
        <v>315</v>
      </c>
      <c r="L260" s="1">
        <v>165</v>
      </c>
      <c r="M260" s="1">
        <v>150</v>
      </c>
      <c r="N260" s="1">
        <v>1178</v>
      </c>
      <c r="O260" s="1">
        <v>192</v>
      </c>
      <c r="P260" s="1">
        <v>31</v>
      </c>
      <c r="Q260" s="5">
        <v>0.85099999999999998</v>
      </c>
      <c r="R260" s="5">
        <v>91.8065</v>
      </c>
      <c r="S260" s="5">
        <v>106.2373</v>
      </c>
      <c r="T260" s="5">
        <v>6.32</v>
      </c>
      <c r="U260" s="5">
        <v>60.152299999999997</v>
      </c>
      <c r="V260" s="5">
        <v>4.7249999999999996</v>
      </c>
      <c r="W260" s="5">
        <v>7118</v>
      </c>
      <c r="X260" s="1">
        <v>1</v>
      </c>
      <c r="Y260" s="6">
        <v>0</v>
      </c>
      <c r="Z260" s="6">
        <f t="shared" si="152"/>
        <v>0</v>
      </c>
      <c r="AA260" s="6">
        <f t="shared" si="153"/>
        <v>0</v>
      </c>
      <c r="AB260" s="6">
        <v>40127.871934909999</v>
      </c>
      <c r="AC260" s="6">
        <f t="shared" si="154"/>
        <v>4.0127871934909999E-2</v>
      </c>
      <c r="AD260" s="6">
        <f t="shared" si="155"/>
        <v>2.2708134583115071E-2</v>
      </c>
      <c r="AE260" s="6">
        <v>3199556.9900160269</v>
      </c>
      <c r="AF260" s="6">
        <f t="shared" si="156"/>
        <v>3.1995569900160268</v>
      </c>
      <c r="AG260" s="6">
        <f t="shared" si="157"/>
        <v>1.8106111097414581</v>
      </c>
      <c r="AH260" s="6">
        <v>1158736.0166050601</v>
      </c>
      <c r="AI260" s="6">
        <f t="shared" si="158"/>
        <v>1.15873601660506</v>
      </c>
      <c r="AJ260" s="6">
        <f t="shared" si="159"/>
        <v>0.65572212386570905</v>
      </c>
      <c r="AK260" s="6">
        <v>47804098.757411182</v>
      </c>
      <c r="AL260" s="6">
        <f t="shared" si="160"/>
        <v>47.804098757411182</v>
      </c>
      <c r="AM260" s="6">
        <f t="shared" si="161"/>
        <v>27.052067699195113</v>
      </c>
      <c r="AN260" s="6">
        <v>116495.53781130181</v>
      </c>
      <c r="AO260" s="6">
        <f t="shared" si="162"/>
        <v>0.11649553781130181</v>
      </c>
      <c r="AP260" s="6">
        <f t="shared" si="163"/>
        <v>6.5924162518321824E-2</v>
      </c>
      <c r="AQ260" s="6">
        <v>0</v>
      </c>
      <c r="AR260" s="6">
        <f t="shared" si="164"/>
        <v>0</v>
      </c>
      <c r="AS260" s="6">
        <f t="shared" si="165"/>
        <v>0</v>
      </c>
      <c r="AT260" s="6">
        <v>0</v>
      </c>
      <c r="AU260" s="6">
        <f t="shared" si="166"/>
        <v>0</v>
      </c>
      <c r="AV260" s="6">
        <f t="shared" si="167"/>
        <v>0</v>
      </c>
      <c r="AW260" s="6">
        <v>114768216.60469939</v>
      </c>
      <c r="AX260" s="6">
        <f t="shared" si="168"/>
        <v>114.76821660469939</v>
      </c>
      <c r="AY260" s="6">
        <f t="shared" si="169"/>
        <v>64.946681268097024</v>
      </c>
      <c r="AZ260" s="6">
        <v>0</v>
      </c>
      <c r="BA260" s="6">
        <f t="shared" si="170"/>
        <v>0</v>
      </c>
      <c r="BB260" s="6">
        <f t="shared" si="171"/>
        <v>0</v>
      </c>
      <c r="BC260" s="6">
        <v>0</v>
      </c>
      <c r="BD260" s="6">
        <f t="shared" si="172"/>
        <v>0</v>
      </c>
      <c r="BE260" s="6">
        <f t="shared" si="173"/>
        <v>0</v>
      </c>
      <c r="BF260" s="6">
        <v>17099.6250019</v>
      </c>
      <c r="BG260" s="6">
        <f t="shared" si="174"/>
        <v>1.7099625001900001E-2</v>
      </c>
      <c r="BH260" s="6">
        <f t="shared" si="175"/>
        <v>9.6765805695799949E-3</v>
      </c>
      <c r="BI260" s="6">
        <v>9607109.9878690187</v>
      </c>
      <c r="BJ260" s="6">
        <f t="shared" si="176"/>
        <v>9.607109987869018</v>
      </c>
      <c r="BK260" s="6">
        <f t="shared" si="177"/>
        <v>5.4366089214296629</v>
      </c>
      <c r="BL260" s="6">
        <v>0</v>
      </c>
      <c r="BM260" s="6">
        <f t="shared" si="178"/>
        <v>0</v>
      </c>
      <c r="BN260" s="6">
        <f t="shared" si="179"/>
        <v>0</v>
      </c>
      <c r="BO260" s="6">
        <v>176711441.39134881</v>
      </c>
      <c r="BP260" s="6">
        <v>0</v>
      </c>
      <c r="BQ260" s="6">
        <f t="shared" si="180"/>
        <v>0</v>
      </c>
      <c r="BR260" s="6">
        <f t="shared" si="181"/>
        <v>0</v>
      </c>
      <c r="BS260" s="6">
        <v>176711441.39677835</v>
      </c>
      <c r="BT260" s="6">
        <f t="shared" si="182"/>
        <v>176.71144139677835</v>
      </c>
      <c r="BU260" s="6">
        <f t="shared" si="183"/>
        <v>100</v>
      </c>
      <c r="BV260" s="6">
        <v>0</v>
      </c>
      <c r="BW260" s="6">
        <f t="shared" si="184"/>
        <v>0</v>
      </c>
      <c r="BX260" s="6">
        <f t="shared" si="185"/>
        <v>0</v>
      </c>
      <c r="BY260" s="6">
        <v>0</v>
      </c>
      <c r="BZ260" s="6">
        <f t="shared" si="186"/>
        <v>0</v>
      </c>
      <c r="CA260" s="6">
        <f t="shared" si="187"/>
        <v>0</v>
      </c>
      <c r="CB260" s="6">
        <v>0</v>
      </c>
      <c r="CC260" s="6">
        <f t="shared" si="188"/>
        <v>0</v>
      </c>
      <c r="CD260" s="6">
        <f t="shared" si="189"/>
        <v>0</v>
      </c>
      <c r="CE260" s="6">
        <v>176711441.39677835</v>
      </c>
      <c r="CF260" s="9">
        <v>41</v>
      </c>
      <c r="CG260" s="10">
        <v>566</v>
      </c>
      <c r="CH260" s="11">
        <v>211.03054298642533</v>
      </c>
      <c r="CI260" s="12">
        <v>81</v>
      </c>
      <c r="CJ260" s="13">
        <v>235.07061503416855</v>
      </c>
      <c r="CK260" s="13">
        <v>320</v>
      </c>
      <c r="CL260" s="13">
        <v>140</v>
      </c>
      <c r="CM260" s="13">
        <v>150.61845102505694</v>
      </c>
      <c r="CN260" s="13">
        <v>1201.6492027334853</v>
      </c>
      <c r="CO260" s="13">
        <v>199</v>
      </c>
      <c r="CP260" s="13">
        <v>30</v>
      </c>
      <c r="CQ260" s="14">
        <v>0.8509999999999992</v>
      </c>
      <c r="CR260" s="14">
        <v>91.806500000000028</v>
      </c>
      <c r="CS260" s="14">
        <v>106.23730000000037</v>
      </c>
      <c r="CT260" s="14">
        <v>6.3200000000000029</v>
      </c>
      <c r="CU260" s="14">
        <v>60.152299999999855</v>
      </c>
      <c r="CV260" s="14">
        <v>4.7250000000000156</v>
      </c>
      <c r="CW260" s="14">
        <v>7118</v>
      </c>
      <c r="CX260" t="s">
        <v>1245</v>
      </c>
    </row>
    <row r="261" spans="1:102">
      <c r="A261" s="1" t="s">
        <v>382</v>
      </c>
      <c r="B261" s="20">
        <v>12</v>
      </c>
      <c r="C261" s="1">
        <v>353551</v>
      </c>
      <c r="D261" s="1">
        <v>7871611</v>
      </c>
      <c r="E261" s="24">
        <v>-40.393700000000003</v>
      </c>
      <c r="F261" s="24">
        <v>-19.244199999999999</v>
      </c>
      <c r="G261" s="21">
        <v>168</v>
      </c>
      <c r="H261" s="22">
        <v>3</v>
      </c>
      <c r="I261" s="1">
        <v>81</v>
      </c>
      <c r="J261" s="1">
        <v>240</v>
      </c>
      <c r="K261" s="1">
        <v>314</v>
      </c>
      <c r="L261" s="1">
        <v>164</v>
      </c>
      <c r="M261" s="1">
        <v>150</v>
      </c>
      <c r="N261" s="1">
        <v>1180</v>
      </c>
      <c r="O261" s="1">
        <v>190</v>
      </c>
      <c r="P261" s="1">
        <v>31</v>
      </c>
      <c r="Q261" s="5">
        <v>0.85099999999999998</v>
      </c>
      <c r="R261" s="5">
        <v>91.8065</v>
      </c>
      <c r="S261" s="5">
        <v>106.2373</v>
      </c>
      <c r="T261" s="5">
        <v>6.32</v>
      </c>
      <c r="U261" s="5">
        <v>60.152299999999997</v>
      </c>
      <c r="V261" s="5">
        <v>4.7249999999999996</v>
      </c>
      <c r="W261" s="5">
        <v>7118</v>
      </c>
      <c r="X261" s="1">
        <v>1</v>
      </c>
      <c r="Y261" s="6">
        <v>0</v>
      </c>
      <c r="Z261" s="6">
        <f t="shared" si="152"/>
        <v>0</v>
      </c>
      <c r="AA261" s="6">
        <f t="shared" si="153"/>
        <v>0</v>
      </c>
      <c r="AB261" s="6">
        <v>238480.19544953597</v>
      </c>
      <c r="AC261" s="6">
        <f t="shared" si="154"/>
        <v>0.23848019544953597</v>
      </c>
      <c r="AD261" s="6">
        <f t="shared" si="155"/>
        <v>0.13495458670547625</v>
      </c>
      <c r="AE261" s="6">
        <v>2774517.6837742552</v>
      </c>
      <c r="AF261" s="6">
        <f t="shared" si="156"/>
        <v>2.7745176837742553</v>
      </c>
      <c r="AG261" s="6">
        <f t="shared" si="157"/>
        <v>1.5700837824917941</v>
      </c>
      <c r="AH261" s="6">
        <v>730354.28449872683</v>
      </c>
      <c r="AI261" s="6">
        <f t="shared" si="158"/>
        <v>0.73035428449872686</v>
      </c>
      <c r="AJ261" s="6">
        <f t="shared" si="159"/>
        <v>0.41330333710648287</v>
      </c>
      <c r="AK261" s="6">
        <v>34243017.096484452</v>
      </c>
      <c r="AL261" s="6">
        <f t="shared" si="160"/>
        <v>34.243017096484451</v>
      </c>
      <c r="AM261" s="6">
        <f t="shared" si="161"/>
        <v>19.377928683317037</v>
      </c>
      <c r="AN261" s="6">
        <v>68849.519519100009</v>
      </c>
      <c r="AO261" s="6">
        <f t="shared" si="162"/>
        <v>6.8849519519100011E-2</v>
      </c>
      <c r="AP261" s="6">
        <f t="shared" si="163"/>
        <v>3.8961551646064956E-2</v>
      </c>
      <c r="AQ261" s="6">
        <v>0</v>
      </c>
      <c r="AR261" s="6">
        <f t="shared" si="164"/>
        <v>0</v>
      </c>
      <c r="AS261" s="6">
        <f t="shared" si="165"/>
        <v>0</v>
      </c>
      <c r="AT261" s="6">
        <v>0</v>
      </c>
      <c r="AU261" s="6">
        <f t="shared" si="166"/>
        <v>0</v>
      </c>
      <c r="AV261" s="6">
        <f t="shared" si="167"/>
        <v>0</v>
      </c>
      <c r="AW261" s="6">
        <v>122944268.02764522</v>
      </c>
      <c r="AX261" s="6">
        <f t="shared" si="168"/>
        <v>122.94426802764522</v>
      </c>
      <c r="AY261" s="6">
        <f t="shared" si="169"/>
        <v>69.573462266761325</v>
      </c>
      <c r="AZ261" s="6">
        <v>0</v>
      </c>
      <c r="BA261" s="6">
        <f t="shared" si="170"/>
        <v>0</v>
      </c>
      <c r="BB261" s="6">
        <f t="shared" si="171"/>
        <v>0</v>
      </c>
      <c r="BC261" s="6">
        <v>0</v>
      </c>
      <c r="BD261" s="6">
        <f t="shared" si="172"/>
        <v>0</v>
      </c>
      <c r="BE261" s="6">
        <f t="shared" si="173"/>
        <v>0</v>
      </c>
      <c r="BF261" s="6">
        <v>8099.9170346180008</v>
      </c>
      <c r="BG261" s="6">
        <f t="shared" si="174"/>
        <v>8.0999170346180011E-3</v>
      </c>
      <c r="BH261" s="6">
        <f t="shared" si="175"/>
        <v>4.5836969971237325E-3</v>
      </c>
      <c r="BI261" s="6">
        <v>15703854.71032886</v>
      </c>
      <c r="BJ261" s="6">
        <f t="shared" si="176"/>
        <v>15.70385471032886</v>
      </c>
      <c r="BK261" s="6">
        <f t="shared" si="177"/>
        <v>8.8867220949747061</v>
      </c>
      <c r="BL261" s="6">
        <v>0</v>
      </c>
      <c r="BM261" s="6">
        <f t="shared" si="178"/>
        <v>0</v>
      </c>
      <c r="BN261" s="6">
        <f t="shared" si="179"/>
        <v>0</v>
      </c>
      <c r="BO261" s="6">
        <v>176711441.43473476</v>
      </c>
      <c r="BP261" s="6">
        <v>0</v>
      </c>
      <c r="BQ261" s="6">
        <f t="shared" si="180"/>
        <v>0</v>
      </c>
      <c r="BR261" s="6">
        <f t="shared" si="181"/>
        <v>0</v>
      </c>
      <c r="BS261" s="6">
        <v>176711441.39683527</v>
      </c>
      <c r="BT261" s="6">
        <f t="shared" si="182"/>
        <v>176.71144139683526</v>
      </c>
      <c r="BU261" s="6">
        <f t="shared" si="183"/>
        <v>100</v>
      </c>
      <c r="BV261" s="6">
        <v>0</v>
      </c>
      <c r="BW261" s="6">
        <f t="shared" si="184"/>
        <v>0</v>
      </c>
      <c r="BX261" s="6">
        <f t="shared" si="185"/>
        <v>0</v>
      </c>
      <c r="BY261" s="6">
        <v>0</v>
      </c>
      <c r="BZ261" s="6">
        <f t="shared" si="186"/>
        <v>0</v>
      </c>
      <c r="CA261" s="6">
        <f t="shared" si="187"/>
        <v>0</v>
      </c>
      <c r="CB261" s="6">
        <v>0</v>
      </c>
      <c r="CC261" s="6">
        <f t="shared" si="188"/>
        <v>0</v>
      </c>
      <c r="CD261" s="6">
        <f t="shared" si="189"/>
        <v>0</v>
      </c>
      <c r="CE261" s="6">
        <v>176711441.39683527</v>
      </c>
      <c r="CF261" s="9">
        <v>71</v>
      </c>
      <c r="CG261" s="10">
        <v>514</v>
      </c>
      <c r="CH261" s="11">
        <v>187.98882265275708</v>
      </c>
      <c r="CI261" s="12">
        <v>81</v>
      </c>
      <c r="CJ261" s="13">
        <v>236.10698365527489</v>
      </c>
      <c r="CK261" s="13">
        <v>317</v>
      </c>
      <c r="CL261" s="13">
        <v>141</v>
      </c>
      <c r="CM261" s="13">
        <v>150.4821693907875</v>
      </c>
      <c r="CN261" s="13">
        <v>1191.8514115898961</v>
      </c>
      <c r="CO261" s="13">
        <v>198</v>
      </c>
      <c r="CP261" s="13">
        <v>30</v>
      </c>
      <c r="CQ261" s="14">
        <v>0.8509999999999992</v>
      </c>
      <c r="CR261" s="14">
        <v>91.806499999999389</v>
      </c>
      <c r="CS261" s="14">
        <v>106.23730000000053</v>
      </c>
      <c r="CT261" s="14">
        <v>6.3200000000000234</v>
      </c>
      <c r="CU261" s="14">
        <v>60.152300000000459</v>
      </c>
      <c r="CV261" s="14">
        <v>4.7249999999999632</v>
      </c>
      <c r="CW261" s="14">
        <v>7118</v>
      </c>
      <c r="CX261" t="s">
        <v>1245</v>
      </c>
    </row>
    <row r="262" spans="1:102">
      <c r="A262" s="1" t="s">
        <v>393</v>
      </c>
      <c r="B262" s="20">
        <v>12</v>
      </c>
      <c r="C262" s="1">
        <v>352702</v>
      </c>
      <c r="D262" s="1">
        <v>7873260</v>
      </c>
      <c r="E262" s="24">
        <v>-40.401699999999998</v>
      </c>
      <c r="F262" s="24">
        <v>-19.229199999999999</v>
      </c>
      <c r="G262" s="21">
        <v>90</v>
      </c>
      <c r="H262" s="22">
        <v>2</v>
      </c>
      <c r="I262" s="1">
        <v>81</v>
      </c>
      <c r="J262" s="1">
        <v>236</v>
      </c>
      <c r="K262" s="1">
        <v>311</v>
      </c>
      <c r="L262" s="1">
        <v>160</v>
      </c>
      <c r="M262" s="1">
        <v>151</v>
      </c>
      <c r="N262" s="1">
        <v>1186</v>
      </c>
      <c r="O262" s="1">
        <v>191</v>
      </c>
      <c r="P262" s="1">
        <v>31</v>
      </c>
      <c r="Q262" s="5">
        <v>0.85099999999999998</v>
      </c>
      <c r="R262" s="5">
        <v>91.8065</v>
      </c>
      <c r="S262" s="5">
        <v>106.2373</v>
      </c>
      <c r="T262" s="5">
        <v>6.32</v>
      </c>
      <c r="U262" s="5">
        <v>60.152299999999997</v>
      </c>
      <c r="V262" s="5">
        <v>4.7249999999999996</v>
      </c>
      <c r="W262" s="5">
        <v>7118</v>
      </c>
      <c r="X262" s="1">
        <v>1</v>
      </c>
      <c r="Y262" s="6">
        <v>0</v>
      </c>
      <c r="Z262" s="6">
        <f t="shared" si="152"/>
        <v>0</v>
      </c>
      <c r="AA262" s="6">
        <f t="shared" si="153"/>
        <v>0</v>
      </c>
      <c r="AB262" s="6">
        <v>286197.21609824599</v>
      </c>
      <c r="AC262" s="6">
        <f t="shared" si="154"/>
        <v>0.286197216098246</v>
      </c>
      <c r="AD262" s="6">
        <f t="shared" si="155"/>
        <v>0.16195737737522614</v>
      </c>
      <c r="AE262" s="6">
        <v>2424740.5751609541</v>
      </c>
      <c r="AF262" s="6">
        <f t="shared" si="156"/>
        <v>2.4247405751609543</v>
      </c>
      <c r="AG262" s="6">
        <f t="shared" si="157"/>
        <v>1.372146905277924</v>
      </c>
      <c r="AH262" s="6">
        <v>910533.04788454704</v>
      </c>
      <c r="AI262" s="6">
        <f t="shared" si="158"/>
        <v>0.91053304788454703</v>
      </c>
      <c r="AJ262" s="6">
        <f t="shared" si="159"/>
        <v>0.51526547483337382</v>
      </c>
      <c r="AK262" s="6">
        <v>32535015.214902755</v>
      </c>
      <c r="AL262" s="6">
        <f t="shared" si="160"/>
        <v>32.535015214902756</v>
      </c>
      <c r="AM262" s="6">
        <f t="shared" si="161"/>
        <v>18.411380127680506</v>
      </c>
      <c r="AN262" s="6">
        <v>65249.52851910999</v>
      </c>
      <c r="AO262" s="6">
        <f t="shared" si="162"/>
        <v>6.5249528519109992E-2</v>
      </c>
      <c r="AP262" s="6">
        <f t="shared" si="163"/>
        <v>3.6924337203536627E-2</v>
      </c>
      <c r="AQ262" s="6">
        <v>0</v>
      </c>
      <c r="AR262" s="6">
        <f t="shared" si="164"/>
        <v>0</v>
      </c>
      <c r="AS262" s="6">
        <f t="shared" si="165"/>
        <v>0</v>
      </c>
      <c r="AT262" s="6">
        <v>0</v>
      </c>
      <c r="AU262" s="6">
        <f t="shared" si="166"/>
        <v>0</v>
      </c>
      <c r="AV262" s="6">
        <f t="shared" si="167"/>
        <v>0</v>
      </c>
      <c r="AW262" s="6">
        <v>126483916.59320194</v>
      </c>
      <c r="AX262" s="6">
        <f t="shared" si="168"/>
        <v>126.48391659320194</v>
      </c>
      <c r="AY262" s="6">
        <f t="shared" si="169"/>
        <v>71.576529257886719</v>
      </c>
      <c r="AZ262" s="6">
        <v>0</v>
      </c>
      <c r="BA262" s="6">
        <f t="shared" si="170"/>
        <v>0</v>
      </c>
      <c r="BB262" s="6">
        <f t="shared" si="171"/>
        <v>0</v>
      </c>
      <c r="BC262" s="6">
        <v>0</v>
      </c>
      <c r="BD262" s="6">
        <f t="shared" si="172"/>
        <v>0</v>
      </c>
      <c r="BE262" s="6">
        <f t="shared" si="173"/>
        <v>0</v>
      </c>
      <c r="BF262" s="6">
        <v>4499.9650344880001</v>
      </c>
      <c r="BG262" s="6">
        <f t="shared" si="174"/>
        <v>4.499965034488E-3</v>
      </c>
      <c r="BH262" s="6">
        <f t="shared" si="175"/>
        <v>2.5465046278287757E-3</v>
      </c>
      <c r="BI262" s="6">
        <v>14001289.311586084</v>
      </c>
      <c r="BJ262" s="6">
        <f t="shared" si="176"/>
        <v>14.001289311586083</v>
      </c>
      <c r="BK262" s="6">
        <f t="shared" si="177"/>
        <v>7.9232500151148928</v>
      </c>
      <c r="BL262" s="6">
        <v>0</v>
      </c>
      <c r="BM262" s="6">
        <f t="shared" si="178"/>
        <v>0</v>
      </c>
      <c r="BN262" s="6">
        <f t="shared" si="179"/>
        <v>0</v>
      </c>
      <c r="BO262" s="6">
        <v>176711441.45238811</v>
      </c>
      <c r="BP262" s="6">
        <v>0</v>
      </c>
      <c r="BQ262" s="6">
        <f t="shared" si="180"/>
        <v>0</v>
      </c>
      <c r="BR262" s="6">
        <f t="shared" si="181"/>
        <v>0</v>
      </c>
      <c r="BS262" s="6">
        <v>176711441.3968235</v>
      </c>
      <c r="BT262" s="6">
        <f t="shared" si="182"/>
        <v>176.71144139682349</v>
      </c>
      <c r="BU262" s="6">
        <f t="shared" si="183"/>
        <v>100</v>
      </c>
      <c r="BV262" s="6">
        <v>0</v>
      </c>
      <c r="BW262" s="6">
        <f t="shared" si="184"/>
        <v>0</v>
      </c>
      <c r="BX262" s="6">
        <f t="shared" si="185"/>
        <v>0</v>
      </c>
      <c r="BY262" s="6">
        <v>0</v>
      </c>
      <c r="BZ262" s="6">
        <f t="shared" si="186"/>
        <v>0</v>
      </c>
      <c r="CA262" s="6">
        <f t="shared" si="187"/>
        <v>0</v>
      </c>
      <c r="CB262" s="6">
        <v>0</v>
      </c>
      <c r="CC262" s="6">
        <f t="shared" si="188"/>
        <v>0</v>
      </c>
      <c r="CD262" s="6">
        <f t="shared" si="189"/>
        <v>0</v>
      </c>
      <c r="CE262" s="6">
        <v>176711441.3968235</v>
      </c>
      <c r="CF262" s="9">
        <v>71</v>
      </c>
      <c r="CG262" s="10">
        <v>514</v>
      </c>
      <c r="CH262" s="11">
        <v>186.70070921985817</v>
      </c>
      <c r="CI262" s="12">
        <v>81</v>
      </c>
      <c r="CJ262" s="13">
        <v>236.16702203269367</v>
      </c>
      <c r="CK262" s="13">
        <v>317</v>
      </c>
      <c r="CL262" s="13">
        <v>142</v>
      </c>
      <c r="CM262" s="13">
        <v>150.51741293532339</v>
      </c>
      <c r="CN262" s="13">
        <v>1190.1677327647476</v>
      </c>
      <c r="CO262" s="13">
        <v>197</v>
      </c>
      <c r="CP262" s="13">
        <v>30</v>
      </c>
      <c r="CQ262" s="14">
        <v>0.8509999999999992</v>
      </c>
      <c r="CR262" s="14">
        <v>91.806499999999332</v>
      </c>
      <c r="CS262" s="14">
        <v>106.23730000000054</v>
      </c>
      <c r="CT262" s="14">
        <v>6.3200000000000358</v>
      </c>
      <c r="CU262" s="14">
        <v>60.152300000000551</v>
      </c>
      <c r="CV262" s="14">
        <v>4.7249999999999588</v>
      </c>
      <c r="CW262" s="14">
        <v>7118</v>
      </c>
      <c r="CX262" t="s">
        <v>1245</v>
      </c>
    </row>
    <row r="263" spans="1:102">
      <c r="A263" s="1" t="s">
        <v>397</v>
      </c>
      <c r="B263" s="20">
        <v>12</v>
      </c>
      <c r="C263" s="1">
        <v>350600</v>
      </c>
      <c r="D263" s="1">
        <v>7873964</v>
      </c>
      <c r="E263" s="24">
        <v>-40.421599999999998</v>
      </c>
      <c r="F263" s="24">
        <v>-19.2227</v>
      </c>
      <c r="G263" s="21">
        <v>152</v>
      </c>
      <c r="H263" s="22">
        <v>4</v>
      </c>
      <c r="I263" s="1">
        <v>81</v>
      </c>
      <c r="J263" s="1">
        <v>236</v>
      </c>
      <c r="K263" s="1">
        <v>312</v>
      </c>
      <c r="L263" s="1">
        <v>160</v>
      </c>
      <c r="M263" s="1">
        <v>152</v>
      </c>
      <c r="N263" s="1">
        <v>1189</v>
      </c>
      <c r="O263" s="1">
        <v>191</v>
      </c>
      <c r="P263" s="1">
        <v>31</v>
      </c>
      <c r="Q263" s="5">
        <v>0.85099999999999998</v>
      </c>
      <c r="R263" s="5">
        <v>91.8065</v>
      </c>
      <c r="S263" s="5">
        <v>106.2373</v>
      </c>
      <c r="T263" s="5">
        <v>6.32</v>
      </c>
      <c r="U263" s="5">
        <v>60.152299999999997</v>
      </c>
      <c r="V263" s="5">
        <v>4.7249999999999996</v>
      </c>
      <c r="W263" s="5">
        <v>7118</v>
      </c>
      <c r="X263" s="1">
        <v>1</v>
      </c>
      <c r="Y263" s="6">
        <v>0</v>
      </c>
      <c r="Z263" s="6">
        <f t="shared" si="152"/>
        <v>0</v>
      </c>
      <c r="AA263" s="6">
        <f t="shared" si="153"/>
        <v>0</v>
      </c>
      <c r="AB263" s="6">
        <v>286197.21609824599</v>
      </c>
      <c r="AC263" s="6">
        <f t="shared" si="154"/>
        <v>0.286197216098246</v>
      </c>
      <c r="AD263" s="6">
        <f t="shared" si="155"/>
        <v>0.16195737740151803</v>
      </c>
      <c r="AE263" s="6">
        <v>2416628.7776385713</v>
      </c>
      <c r="AF263" s="6">
        <f t="shared" si="156"/>
        <v>2.4166287776385715</v>
      </c>
      <c r="AG263" s="6">
        <f t="shared" si="157"/>
        <v>1.3675564854027873</v>
      </c>
      <c r="AH263" s="6">
        <v>1391387.1910016669</v>
      </c>
      <c r="AI263" s="6">
        <f t="shared" si="158"/>
        <v>1.3913871910016669</v>
      </c>
      <c r="AJ263" s="6">
        <f t="shared" si="159"/>
        <v>0.78737810058689839</v>
      </c>
      <c r="AK263" s="6">
        <v>30597607.638824202</v>
      </c>
      <c r="AL263" s="6">
        <f t="shared" si="160"/>
        <v>30.597607638824201</v>
      </c>
      <c r="AM263" s="6">
        <f t="shared" si="161"/>
        <v>17.315012198593475</v>
      </c>
      <c r="AN263" s="6">
        <v>41849.732518809993</v>
      </c>
      <c r="AO263" s="6">
        <f t="shared" si="162"/>
        <v>4.1849732518809996E-2</v>
      </c>
      <c r="AP263" s="6">
        <f t="shared" si="163"/>
        <v>2.3682525693662859E-2</v>
      </c>
      <c r="AQ263" s="6">
        <v>0</v>
      </c>
      <c r="AR263" s="6">
        <f t="shared" si="164"/>
        <v>0</v>
      </c>
      <c r="AS263" s="6">
        <f t="shared" si="165"/>
        <v>0</v>
      </c>
      <c r="AT263" s="6">
        <v>0</v>
      </c>
      <c r="AU263" s="6">
        <f t="shared" si="166"/>
        <v>0</v>
      </c>
      <c r="AV263" s="6">
        <f t="shared" si="167"/>
        <v>0</v>
      </c>
      <c r="AW263" s="6">
        <v>127913894.12658823</v>
      </c>
      <c r="AX263" s="6">
        <f t="shared" si="168"/>
        <v>127.91389412658823</v>
      </c>
      <c r="AY263" s="6">
        <f t="shared" si="169"/>
        <v>72.385745425441399</v>
      </c>
      <c r="AZ263" s="6">
        <v>0</v>
      </c>
      <c r="BA263" s="6">
        <f t="shared" si="170"/>
        <v>0</v>
      </c>
      <c r="BB263" s="6">
        <f t="shared" si="171"/>
        <v>0</v>
      </c>
      <c r="BC263" s="6">
        <v>0</v>
      </c>
      <c r="BD263" s="6">
        <f t="shared" si="172"/>
        <v>0</v>
      </c>
      <c r="BE263" s="6">
        <f t="shared" si="173"/>
        <v>0</v>
      </c>
      <c r="BF263" s="6">
        <v>11249.897534528</v>
      </c>
      <c r="BG263" s="6">
        <f t="shared" si="174"/>
        <v>1.1249897534528E-2</v>
      </c>
      <c r="BH263" s="6">
        <f t="shared" si="175"/>
        <v>6.3662530529385022E-3</v>
      </c>
      <c r="BI263" s="6">
        <v>14052626.843496796</v>
      </c>
      <c r="BJ263" s="6">
        <f t="shared" si="176"/>
        <v>14.052626843496796</v>
      </c>
      <c r="BK263" s="6">
        <f t="shared" si="177"/>
        <v>7.952301633827326</v>
      </c>
      <c r="BL263" s="6">
        <v>0</v>
      </c>
      <c r="BM263" s="6">
        <f t="shared" si="178"/>
        <v>0</v>
      </c>
      <c r="BN263" s="6">
        <f t="shared" si="179"/>
        <v>0</v>
      </c>
      <c r="BO263" s="6">
        <v>176711441.42370105</v>
      </c>
      <c r="BP263" s="6">
        <v>0</v>
      </c>
      <c r="BQ263" s="6">
        <f t="shared" si="180"/>
        <v>0</v>
      </c>
      <c r="BR263" s="6">
        <f t="shared" si="181"/>
        <v>0</v>
      </c>
      <c r="BS263" s="6">
        <v>176711441.39681521</v>
      </c>
      <c r="BT263" s="6">
        <f t="shared" si="182"/>
        <v>176.71144139681522</v>
      </c>
      <c r="BU263" s="6">
        <f t="shared" si="183"/>
        <v>100</v>
      </c>
      <c r="BV263" s="6">
        <v>0</v>
      </c>
      <c r="BW263" s="6">
        <f t="shared" si="184"/>
        <v>0</v>
      </c>
      <c r="BX263" s="6">
        <f t="shared" si="185"/>
        <v>0</v>
      </c>
      <c r="BY263" s="6">
        <v>0</v>
      </c>
      <c r="BZ263" s="6">
        <f t="shared" si="186"/>
        <v>0</v>
      </c>
      <c r="CA263" s="6">
        <f t="shared" si="187"/>
        <v>0</v>
      </c>
      <c r="CB263" s="6">
        <v>0</v>
      </c>
      <c r="CC263" s="6">
        <f t="shared" si="188"/>
        <v>0</v>
      </c>
      <c r="CD263" s="6">
        <f t="shared" si="189"/>
        <v>0</v>
      </c>
      <c r="CE263" s="6">
        <v>176711441.39681521</v>
      </c>
      <c r="CF263" s="9">
        <v>83</v>
      </c>
      <c r="CG263" s="10">
        <v>514</v>
      </c>
      <c r="CH263" s="11">
        <v>197.28857142857143</v>
      </c>
      <c r="CI263" s="12">
        <v>81</v>
      </c>
      <c r="CJ263" s="13">
        <v>235.74820143884892</v>
      </c>
      <c r="CK263" s="13">
        <v>316</v>
      </c>
      <c r="CL263" s="13">
        <v>141</v>
      </c>
      <c r="CM263" s="13">
        <v>150.83165467625901</v>
      </c>
      <c r="CN263" s="13">
        <v>1190.2071942446044</v>
      </c>
      <c r="CO263" s="13">
        <v>198</v>
      </c>
      <c r="CP263" s="13">
        <v>29</v>
      </c>
      <c r="CQ263" s="14">
        <v>0.8509999999999992</v>
      </c>
      <c r="CR263" s="14">
        <v>91.806499999999346</v>
      </c>
      <c r="CS263" s="14">
        <v>106.23730000000054</v>
      </c>
      <c r="CT263" s="14">
        <v>6.320000000000034</v>
      </c>
      <c r="CU263" s="14">
        <v>60.152300000000537</v>
      </c>
      <c r="CV263" s="14">
        <v>4.7249999999999597</v>
      </c>
      <c r="CW263" s="14">
        <v>7118</v>
      </c>
      <c r="CX263" t="s">
        <v>1245</v>
      </c>
    </row>
    <row r="264" spans="1:102">
      <c r="A264" s="1" t="s">
        <v>38</v>
      </c>
      <c r="B264" s="20">
        <v>2</v>
      </c>
      <c r="C264" s="1">
        <v>247156</v>
      </c>
      <c r="D264" s="1">
        <v>7672102</v>
      </c>
      <c r="E264" s="24">
        <v>-41.433300000000003</v>
      </c>
      <c r="F264" s="24">
        <v>-21.035</v>
      </c>
      <c r="G264" s="21">
        <v>324</v>
      </c>
      <c r="H264" s="22">
        <v>30</v>
      </c>
      <c r="I264" s="1">
        <v>78</v>
      </c>
      <c r="J264" s="1">
        <v>220</v>
      </c>
      <c r="K264" s="1">
        <v>304</v>
      </c>
      <c r="L264" s="1">
        <v>131</v>
      </c>
      <c r="M264" s="1">
        <v>173</v>
      </c>
      <c r="N264" s="1">
        <v>1156</v>
      </c>
      <c r="O264" s="1">
        <v>206</v>
      </c>
      <c r="P264" s="1">
        <v>28</v>
      </c>
      <c r="Q264" s="5">
        <v>0.92800000000000005</v>
      </c>
      <c r="R264" s="5">
        <v>83.726299999999995</v>
      </c>
      <c r="S264" s="5">
        <v>100.3368</v>
      </c>
      <c r="T264" s="5">
        <v>5.7809999999999997</v>
      </c>
      <c r="U264" s="5">
        <v>47.256300000000003</v>
      </c>
      <c r="V264" s="5">
        <v>5.2770000000000001</v>
      </c>
      <c r="W264" s="5">
        <v>7066</v>
      </c>
      <c r="X264" s="1">
        <v>9</v>
      </c>
      <c r="Y264" s="6">
        <v>0</v>
      </c>
      <c r="Z264" s="6">
        <f t="shared" si="152"/>
        <v>0</v>
      </c>
      <c r="AA264" s="6">
        <f t="shared" si="153"/>
        <v>0</v>
      </c>
      <c r="AB264" s="6">
        <v>414717.69981700002</v>
      </c>
      <c r="AC264" s="6">
        <f t="shared" si="154"/>
        <v>0.41471769981700002</v>
      </c>
      <c r="AD264" s="6">
        <f t="shared" si="155"/>
        <v>0.23468638844363279</v>
      </c>
      <c r="AE264" s="6">
        <v>614725.427556774</v>
      </c>
      <c r="AF264" s="6">
        <f t="shared" si="156"/>
        <v>0.61472542755677395</v>
      </c>
      <c r="AG264" s="6">
        <f t="shared" si="157"/>
        <v>0.34786962442506658</v>
      </c>
      <c r="AH264" s="6">
        <v>2955250.9960392099</v>
      </c>
      <c r="AI264" s="6">
        <f t="shared" si="158"/>
        <v>2.9552509960392097</v>
      </c>
      <c r="AJ264" s="6">
        <f t="shared" si="159"/>
        <v>1.6723597365411038</v>
      </c>
      <c r="AK264" s="6">
        <v>19582645.847963948</v>
      </c>
      <c r="AL264" s="6">
        <f t="shared" si="160"/>
        <v>19.582645847963949</v>
      </c>
      <c r="AM264" s="6">
        <f t="shared" si="161"/>
        <v>11.081707947978376</v>
      </c>
      <c r="AN264" s="6">
        <v>0</v>
      </c>
      <c r="AO264" s="6">
        <f t="shared" si="162"/>
        <v>0</v>
      </c>
      <c r="AP264" s="6">
        <f t="shared" si="163"/>
        <v>0</v>
      </c>
      <c r="AQ264" s="6">
        <v>0</v>
      </c>
      <c r="AR264" s="6">
        <f t="shared" si="164"/>
        <v>0</v>
      </c>
      <c r="AS264" s="6">
        <f t="shared" si="165"/>
        <v>0</v>
      </c>
      <c r="AT264" s="6">
        <v>0</v>
      </c>
      <c r="AU264" s="6">
        <f t="shared" si="166"/>
        <v>0</v>
      </c>
      <c r="AV264" s="6">
        <f t="shared" si="167"/>
        <v>0</v>
      </c>
      <c r="AW264" s="6">
        <v>148191890.86213565</v>
      </c>
      <c r="AX264" s="6">
        <f t="shared" si="168"/>
        <v>148.19189086213564</v>
      </c>
      <c r="AY264" s="6">
        <f t="shared" si="169"/>
        <v>83.860948491984203</v>
      </c>
      <c r="AZ264" s="6">
        <v>0</v>
      </c>
      <c r="BA264" s="6">
        <f t="shared" si="170"/>
        <v>0</v>
      </c>
      <c r="BB264" s="6">
        <f t="shared" si="171"/>
        <v>0</v>
      </c>
      <c r="BC264" s="6">
        <v>0</v>
      </c>
      <c r="BD264" s="6">
        <f t="shared" si="172"/>
        <v>0</v>
      </c>
      <c r="BE264" s="6">
        <f t="shared" si="173"/>
        <v>0</v>
      </c>
      <c r="BF264" s="6">
        <v>0</v>
      </c>
      <c r="BG264" s="6">
        <f t="shared" si="174"/>
        <v>0</v>
      </c>
      <c r="BH264" s="6">
        <f t="shared" si="175"/>
        <v>0</v>
      </c>
      <c r="BI264" s="6">
        <v>4952210.5786967091</v>
      </c>
      <c r="BJ264" s="6">
        <f t="shared" si="176"/>
        <v>4.9522105786967092</v>
      </c>
      <c r="BK264" s="6">
        <f t="shared" si="177"/>
        <v>2.8024278106276332</v>
      </c>
      <c r="BL264" s="6">
        <v>0</v>
      </c>
      <c r="BM264" s="6">
        <f t="shared" si="178"/>
        <v>0</v>
      </c>
      <c r="BN264" s="6">
        <f t="shared" si="179"/>
        <v>0</v>
      </c>
      <c r="BO264" s="6">
        <v>176711441.41220927</v>
      </c>
      <c r="BP264" s="6">
        <v>0</v>
      </c>
      <c r="BQ264" s="6">
        <f t="shared" si="180"/>
        <v>0</v>
      </c>
      <c r="BR264" s="6">
        <f t="shared" si="181"/>
        <v>0</v>
      </c>
      <c r="BS264" s="6">
        <v>0</v>
      </c>
      <c r="BT264" s="6">
        <f t="shared" si="182"/>
        <v>0</v>
      </c>
      <c r="BU264" s="6">
        <f t="shared" si="183"/>
        <v>0</v>
      </c>
      <c r="BV264" s="6">
        <v>14849561.093889998</v>
      </c>
      <c r="BW264" s="6">
        <f t="shared" si="184"/>
        <v>14.849561093889998</v>
      </c>
      <c r="BX264" s="6">
        <f t="shared" si="185"/>
        <v>8.4032821963895863</v>
      </c>
      <c r="BY264" s="6">
        <v>161861880.30302051</v>
      </c>
      <c r="BZ264" s="6">
        <f t="shared" si="186"/>
        <v>161.86188030302051</v>
      </c>
      <c r="CA264" s="6">
        <f t="shared" si="187"/>
        <v>91.596717803610403</v>
      </c>
      <c r="CB264" s="6">
        <v>0</v>
      </c>
      <c r="CC264" s="6">
        <f t="shared" si="188"/>
        <v>0</v>
      </c>
      <c r="CD264" s="6">
        <f t="shared" si="189"/>
        <v>0</v>
      </c>
      <c r="CE264" s="6">
        <v>176711441.39691052</v>
      </c>
      <c r="CF264" s="9">
        <v>73</v>
      </c>
      <c r="CG264" s="10">
        <v>628</v>
      </c>
      <c r="CH264" s="11">
        <v>386.85964912280701</v>
      </c>
      <c r="CI264" s="12">
        <v>78</v>
      </c>
      <c r="CJ264" s="13">
        <v>218.37531486146096</v>
      </c>
      <c r="CK264" s="13">
        <v>320</v>
      </c>
      <c r="CL264" s="13">
        <v>111</v>
      </c>
      <c r="CM264" s="13">
        <v>173.78337531486147</v>
      </c>
      <c r="CN264" s="13">
        <v>1162.4282115869019</v>
      </c>
      <c r="CO264" s="13">
        <v>216</v>
      </c>
      <c r="CP264" s="13">
        <v>26</v>
      </c>
      <c r="CQ264" s="14">
        <v>0.94373333333333387</v>
      </c>
      <c r="CR264" s="14">
        <v>84.072059999999979</v>
      </c>
      <c r="CS264" s="14">
        <v>101.24030666666667</v>
      </c>
      <c r="CT264" s="14">
        <v>5.6367333333333347</v>
      </c>
      <c r="CU264" s="14">
        <v>47.569126666666669</v>
      </c>
      <c r="CV264" s="14">
        <v>5.4267333333333312</v>
      </c>
      <c r="CW264" s="14">
        <v>6973.2</v>
      </c>
      <c r="CX264" t="s">
        <v>1245</v>
      </c>
    </row>
    <row r="265" spans="1:102">
      <c r="A265" s="1" t="s">
        <v>405</v>
      </c>
      <c r="B265" s="20">
        <v>12</v>
      </c>
      <c r="C265" s="1">
        <v>339590</v>
      </c>
      <c r="D265" s="1">
        <v>7875209</v>
      </c>
      <c r="E265" s="24">
        <v>-40.526200000000003</v>
      </c>
      <c r="F265" s="24">
        <v>-19.210599999999999</v>
      </c>
      <c r="G265" s="21">
        <v>156</v>
      </c>
      <c r="H265" s="22">
        <v>2</v>
      </c>
      <c r="I265" s="1">
        <v>81</v>
      </c>
      <c r="J265" s="1">
        <v>238</v>
      </c>
      <c r="K265" s="1">
        <v>314</v>
      </c>
      <c r="L265" s="1">
        <v>161</v>
      </c>
      <c r="M265" s="1">
        <v>153</v>
      </c>
      <c r="N265" s="1">
        <v>1179</v>
      </c>
      <c r="O265" s="1">
        <v>193</v>
      </c>
      <c r="P265" s="1">
        <v>29</v>
      </c>
      <c r="Q265" s="5">
        <v>0.85099999999999998</v>
      </c>
      <c r="R265" s="5">
        <v>87.753699999999995</v>
      </c>
      <c r="S265" s="5">
        <v>103.2546</v>
      </c>
      <c r="T265" s="5">
        <v>5.4950000000000001</v>
      </c>
      <c r="U265" s="5">
        <v>58.627499999999998</v>
      </c>
      <c r="V265" s="5">
        <v>4.8639999999999999</v>
      </c>
      <c r="W265" s="5">
        <v>6829</v>
      </c>
      <c r="X265" s="1">
        <v>1</v>
      </c>
      <c r="Y265" s="6">
        <v>0</v>
      </c>
      <c r="Z265" s="6">
        <f t="shared" si="152"/>
        <v>0</v>
      </c>
      <c r="AA265" s="6">
        <f t="shared" si="153"/>
        <v>0</v>
      </c>
      <c r="AB265" s="6">
        <v>374396.34032955102</v>
      </c>
      <c r="AC265" s="6">
        <f t="shared" si="154"/>
        <v>0.37439634032955105</v>
      </c>
      <c r="AD265" s="6">
        <f t="shared" si="155"/>
        <v>0.21186876034823562</v>
      </c>
      <c r="AE265" s="6">
        <v>4492164.0570007237</v>
      </c>
      <c r="AF265" s="6">
        <f t="shared" si="156"/>
        <v>4.492164057000724</v>
      </c>
      <c r="AG265" s="6">
        <f t="shared" si="157"/>
        <v>2.5420900994916131</v>
      </c>
      <c r="AH265" s="6">
        <v>1471035.5007667399</v>
      </c>
      <c r="AI265" s="6">
        <f t="shared" si="158"/>
        <v>1.4710355007667399</v>
      </c>
      <c r="AJ265" s="6">
        <f t="shared" si="159"/>
        <v>0.83245062625708421</v>
      </c>
      <c r="AK265" s="6">
        <v>26499525.774972972</v>
      </c>
      <c r="AL265" s="6">
        <f t="shared" si="160"/>
        <v>26.499525774972973</v>
      </c>
      <c r="AM265" s="6">
        <f t="shared" si="161"/>
        <v>14.995930972022101</v>
      </c>
      <c r="AN265" s="6">
        <v>38249.645999400003</v>
      </c>
      <c r="AO265" s="6">
        <f t="shared" si="162"/>
        <v>3.8249645999400006E-2</v>
      </c>
      <c r="AP265" s="6">
        <f t="shared" si="163"/>
        <v>2.1645257201281701E-2</v>
      </c>
      <c r="AQ265" s="6">
        <v>0</v>
      </c>
      <c r="AR265" s="6">
        <f t="shared" si="164"/>
        <v>0</v>
      </c>
      <c r="AS265" s="6">
        <f t="shared" si="165"/>
        <v>0</v>
      </c>
      <c r="AT265" s="6">
        <v>0</v>
      </c>
      <c r="AU265" s="6">
        <f t="shared" si="166"/>
        <v>0</v>
      </c>
      <c r="AV265" s="6">
        <f t="shared" si="167"/>
        <v>0</v>
      </c>
      <c r="AW265" s="6">
        <v>131921527.63541883</v>
      </c>
      <c r="AX265" s="6">
        <f t="shared" si="168"/>
        <v>131.92152763541884</v>
      </c>
      <c r="AY265" s="6">
        <f t="shared" si="169"/>
        <v>74.653642444152936</v>
      </c>
      <c r="AZ265" s="6">
        <v>0</v>
      </c>
      <c r="BA265" s="6">
        <f t="shared" si="170"/>
        <v>0</v>
      </c>
      <c r="BB265" s="6">
        <f t="shared" si="171"/>
        <v>0</v>
      </c>
      <c r="BC265" s="6">
        <v>0</v>
      </c>
      <c r="BD265" s="6">
        <f t="shared" si="172"/>
        <v>0</v>
      </c>
      <c r="BE265" s="6">
        <f t="shared" si="173"/>
        <v>0</v>
      </c>
      <c r="BF265" s="6">
        <v>81449.192999499995</v>
      </c>
      <c r="BG265" s="6">
        <f t="shared" si="174"/>
        <v>8.14491929995E-2</v>
      </c>
      <c r="BH265" s="6">
        <f t="shared" si="175"/>
        <v>4.6091635236014089E-2</v>
      </c>
      <c r="BI265" s="6">
        <v>11833093.27227555</v>
      </c>
      <c r="BJ265" s="6">
        <f t="shared" si="176"/>
        <v>11.83309327227555</v>
      </c>
      <c r="BK265" s="6">
        <f t="shared" si="177"/>
        <v>6.6962802052907406</v>
      </c>
      <c r="BL265" s="6">
        <v>0</v>
      </c>
      <c r="BM265" s="6">
        <f t="shared" si="178"/>
        <v>0</v>
      </c>
      <c r="BN265" s="6">
        <f t="shared" si="179"/>
        <v>0</v>
      </c>
      <c r="BO265" s="6">
        <v>176711441.41976327</v>
      </c>
      <c r="BP265" s="6">
        <v>0</v>
      </c>
      <c r="BQ265" s="6">
        <f t="shared" si="180"/>
        <v>0</v>
      </c>
      <c r="BR265" s="6">
        <f t="shared" si="181"/>
        <v>0</v>
      </c>
      <c r="BS265" s="6">
        <v>176711441.39681816</v>
      </c>
      <c r="BT265" s="6">
        <f t="shared" si="182"/>
        <v>176.71144139681817</v>
      </c>
      <c r="BU265" s="6">
        <f t="shared" si="183"/>
        <v>100</v>
      </c>
      <c r="BV265" s="6">
        <v>0</v>
      </c>
      <c r="BW265" s="6">
        <f t="shared" si="184"/>
        <v>0</v>
      </c>
      <c r="BX265" s="6">
        <f t="shared" si="185"/>
        <v>0</v>
      </c>
      <c r="BY265" s="6">
        <v>0</v>
      </c>
      <c r="BZ265" s="6">
        <f t="shared" si="186"/>
        <v>0</v>
      </c>
      <c r="CA265" s="6">
        <f t="shared" si="187"/>
        <v>0</v>
      </c>
      <c r="CB265" s="6">
        <v>0</v>
      </c>
      <c r="CC265" s="6">
        <f t="shared" si="188"/>
        <v>0</v>
      </c>
      <c r="CD265" s="6">
        <f t="shared" si="189"/>
        <v>0</v>
      </c>
      <c r="CE265" s="6">
        <v>176711441.39681816</v>
      </c>
      <c r="CF265" s="9">
        <v>102</v>
      </c>
      <c r="CG265" s="10">
        <v>689</v>
      </c>
      <c r="CH265" s="11">
        <v>215.23244929797193</v>
      </c>
      <c r="CI265" s="12">
        <v>81</v>
      </c>
      <c r="CJ265" s="13">
        <v>235.79890453834116</v>
      </c>
      <c r="CK265" s="13">
        <v>317</v>
      </c>
      <c r="CL265" s="13">
        <v>130</v>
      </c>
      <c r="CM265" s="13">
        <v>153.20813771517996</v>
      </c>
      <c r="CN265" s="13">
        <v>1184.8560250391236</v>
      </c>
      <c r="CO265" s="13">
        <v>202</v>
      </c>
      <c r="CP265" s="13">
        <v>28</v>
      </c>
      <c r="CQ265" s="14">
        <v>0.8509999999999992</v>
      </c>
      <c r="CR265" s="14">
        <v>88.875716229116847</v>
      </c>
      <c r="CS265" s="14">
        <v>104.08035942720797</v>
      </c>
      <c r="CT265" s="14">
        <v>5.7234009546539184</v>
      </c>
      <c r="CU265" s="14">
        <v>59.04964033412913</v>
      </c>
      <c r="CV265" s="14">
        <v>4.8255178997613282</v>
      </c>
      <c r="CW265" s="14">
        <v>6909.0095465393797</v>
      </c>
      <c r="CX265" t="s">
        <v>1245</v>
      </c>
    </row>
    <row r="266" spans="1:102">
      <c r="A266" s="1" t="s">
        <v>435</v>
      </c>
      <c r="B266" s="20">
        <v>12</v>
      </c>
      <c r="C266" s="1">
        <v>339366</v>
      </c>
      <c r="D266" s="1">
        <v>7884211</v>
      </c>
      <c r="E266" s="24">
        <v>-40.5276</v>
      </c>
      <c r="F266" s="24">
        <v>-19.129300000000001</v>
      </c>
      <c r="G266" s="21">
        <v>161</v>
      </c>
      <c r="H266" s="22">
        <v>2</v>
      </c>
      <c r="I266" s="1">
        <v>81</v>
      </c>
      <c r="J266" s="1">
        <v>239</v>
      </c>
      <c r="K266" s="1">
        <v>315</v>
      </c>
      <c r="L266" s="1">
        <v>162</v>
      </c>
      <c r="M266" s="1">
        <v>153</v>
      </c>
      <c r="N266" s="1">
        <v>1166</v>
      </c>
      <c r="O266" s="1">
        <v>190</v>
      </c>
      <c r="P266" s="1">
        <v>29</v>
      </c>
      <c r="Q266" s="5">
        <v>0.85099999999999998</v>
      </c>
      <c r="R266" s="5">
        <v>87.753699999999995</v>
      </c>
      <c r="S266" s="5">
        <v>103.2546</v>
      </c>
      <c r="T266" s="5">
        <v>5.4950000000000001</v>
      </c>
      <c r="U266" s="5">
        <v>58.627499999999998</v>
      </c>
      <c r="V266" s="5">
        <v>4.8639999999999999</v>
      </c>
      <c r="W266" s="5">
        <v>6829</v>
      </c>
      <c r="X266" s="1">
        <v>1</v>
      </c>
      <c r="Y266" s="6">
        <v>0</v>
      </c>
      <c r="Z266" s="6">
        <f t="shared" si="152"/>
        <v>0</v>
      </c>
      <c r="AA266" s="6">
        <f t="shared" si="153"/>
        <v>0</v>
      </c>
      <c r="AB266" s="6">
        <v>0</v>
      </c>
      <c r="AC266" s="6">
        <f t="shared" si="154"/>
        <v>0</v>
      </c>
      <c r="AD266" s="6">
        <f t="shared" si="155"/>
        <v>0</v>
      </c>
      <c r="AE266" s="6">
        <v>3445757.3730035215</v>
      </c>
      <c r="AF266" s="6">
        <f t="shared" si="156"/>
        <v>3.4457573730035214</v>
      </c>
      <c r="AG266" s="6">
        <f t="shared" si="157"/>
        <v>1.9499345064152886</v>
      </c>
      <c r="AH266" s="6">
        <v>109620.75889771001</v>
      </c>
      <c r="AI266" s="6">
        <f t="shared" si="158"/>
        <v>0.10962075889771002</v>
      </c>
      <c r="AJ266" s="6">
        <f t="shared" si="159"/>
        <v>6.2033764207767121E-2</v>
      </c>
      <c r="AK266" s="6">
        <v>24289118.651941955</v>
      </c>
      <c r="AL266" s="6">
        <f t="shared" si="160"/>
        <v>24.289118651941955</v>
      </c>
      <c r="AM266" s="6">
        <f t="shared" si="161"/>
        <v>13.745074148547259</v>
      </c>
      <c r="AN266" s="6">
        <v>0</v>
      </c>
      <c r="AO266" s="6">
        <f t="shared" si="162"/>
        <v>0</v>
      </c>
      <c r="AP266" s="6">
        <f t="shared" si="163"/>
        <v>0</v>
      </c>
      <c r="AQ266" s="6">
        <v>0</v>
      </c>
      <c r="AR266" s="6">
        <f t="shared" si="164"/>
        <v>0</v>
      </c>
      <c r="AS266" s="6">
        <f t="shared" si="165"/>
        <v>0</v>
      </c>
      <c r="AT266" s="6">
        <v>0</v>
      </c>
      <c r="AU266" s="6">
        <f t="shared" si="166"/>
        <v>0</v>
      </c>
      <c r="AV266" s="6">
        <f t="shared" si="167"/>
        <v>0</v>
      </c>
      <c r="AW266" s="6">
        <v>128411631.35108404</v>
      </c>
      <c r="AX266" s="6">
        <f t="shared" si="168"/>
        <v>128.41163135108403</v>
      </c>
      <c r="AY266" s="6">
        <f t="shared" si="169"/>
        <v>72.66741209300524</v>
      </c>
      <c r="AZ266" s="6">
        <v>0</v>
      </c>
      <c r="BA266" s="6">
        <f t="shared" si="170"/>
        <v>0</v>
      </c>
      <c r="BB266" s="6">
        <f t="shared" si="171"/>
        <v>0</v>
      </c>
      <c r="BC266" s="6">
        <v>0</v>
      </c>
      <c r="BD266" s="6">
        <f t="shared" si="172"/>
        <v>0</v>
      </c>
      <c r="BE266" s="6">
        <f t="shared" si="173"/>
        <v>0</v>
      </c>
      <c r="BF266" s="6">
        <v>134475.44907939</v>
      </c>
      <c r="BG266" s="6">
        <f t="shared" si="174"/>
        <v>0.13447544907938999</v>
      </c>
      <c r="BH266" s="6">
        <f t="shared" si="175"/>
        <v>7.6098892069417515E-2</v>
      </c>
      <c r="BI266" s="6">
        <v>20320837.834511425</v>
      </c>
      <c r="BJ266" s="6">
        <f t="shared" si="176"/>
        <v>20.320837834511426</v>
      </c>
      <c r="BK266" s="6">
        <f t="shared" si="177"/>
        <v>11.499446595755035</v>
      </c>
      <c r="BL266" s="6">
        <v>0</v>
      </c>
      <c r="BM266" s="6">
        <f t="shared" si="178"/>
        <v>0</v>
      </c>
      <c r="BN266" s="6">
        <f t="shared" si="179"/>
        <v>0</v>
      </c>
      <c r="BO266" s="6">
        <v>176711441.41851804</v>
      </c>
      <c r="BP266" s="6">
        <v>0</v>
      </c>
      <c r="BQ266" s="6">
        <f t="shared" si="180"/>
        <v>0</v>
      </c>
      <c r="BR266" s="6">
        <f t="shared" si="181"/>
        <v>0</v>
      </c>
      <c r="BS266" s="6">
        <v>176711441.39683175</v>
      </c>
      <c r="BT266" s="6">
        <f t="shared" si="182"/>
        <v>176.71144139683176</v>
      </c>
      <c r="BU266" s="6">
        <f t="shared" si="183"/>
        <v>100</v>
      </c>
      <c r="BV266" s="6">
        <v>0</v>
      </c>
      <c r="BW266" s="6">
        <f t="shared" si="184"/>
        <v>0</v>
      </c>
      <c r="BX266" s="6">
        <f t="shared" si="185"/>
        <v>0</v>
      </c>
      <c r="BY266" s="6">
        <v>0</v>
      </c>
      <c r="BZ266" s="6">
        <f t="shared" si="186"/>
        <v>0</v>
      </c>
      <c r="CA266" s="6">
        <f t="shared" si="187"/>
        <v>0</v>
      </c>
      <c r="CB266" s="6">
        <v>0</v>
      </c>
      <c r="CC266" s="6">
        <f t="shared" si="188"/>
        <v>0</v>
      </c>
      <c r="CD266" s="6">
        <f t="shared" si="189"/>
        <v>0</v>
      </c>
      <c r="CE266" s="6">
        <v>176711441.39683175</v>
      </c>
      <c r="CF266" s="9">
        <v>75</v>
      </c>
      <c r="CG266" s="10">
        <v>333</v>
      </c>
      <c r="CH266" s="11">
        <v>180.42461197339247</v>
      </c>
      <c r="CI266" s="12">
        <v>81</v>
      </c>
      <c r="CJ266" s="13">
        <v>237.65649717514125</v>
      </c>
      <c r="CK266" s="13">
        <v>319</v>
      </c>
      <c r="CL266" s="13">
        <v>152</v>
      </c>
      <c r="CM266" s="13">
        <v>152.83163841807911</v>
      </c>
      <c r="CN266" s="13">
        <v>1172.2937853107344</v>
      </c>
      <c r="CO266" s="13">
        <v>194</v>
      </c>
      <c r="CP266" s="13">
        <v>27</v>
      </c>
      <c r="CQ266" s="14">
        <v>0.8509999999999992</v>
      </c>
      <c r="CR266" s="14">
        <v>88.600284888888694</v>
      </c>
      <c r="CS266" s="14">
        <v>103.87765288888913</v>
      </c>
      <c r="CT266" s="14">
        <v>5.6673333333333202</v>
      </c>
      <c r="CU266" s="14">
        <v>58.946013777777779</v>
      </c>
      <c r="CV266" s="14">
        <v>4.8349644444444522</v>
      </c>
      <c r="CW266" s="14">
        <v>6889.3688888888892</v>
      </c>
      <c r="CX266" t="s">
        <v>1245</v>
      </c>
    </row>
    <row r="267" spans="1:102">
      <c r="A267" s="1" t="s">
        <v>426</v>
      </c>
      <c r="B267" s="20">
        <v>12</v>
      </c>
      <c r="C267" s="1">
        <v>341341</v>
      </c>
      <c r="D267" s="1">
        <v>7881734</v>
      </c>
      <c r="E267" s="24">
        <v>-40.509099999999997</v>
      </c>
      <c r="F267" s="24">
        <v>-19.151800000000001</v>
      </c>
      <c r="G267" s="21">
        <v>139</v>
      </c>
      <c r="H267" s="22">
        <v>2</v>
      </c>
      <c r="I267" s="1">
        <v>81</v>
      </c>
      <c r="J267" s="1">
        <v>240</v>
      </c>
      <c r="K267" s="1">
        <v>316</v>
      </c>
      <c r="L267" s="1">
        <v>163</v>
      </c>
      <c r="M267" s="1">
        <v>153</v>
      </c>
      <c r="N267" s="1">
        <v>1166</v>
      </c>
      <c r="O267" s="1">
        <v>190</v>
      </c>
      <c r="P267" s="1">
        <v>29</v>
      </c>
      <c r="Q267" s="5">
        <v>0.85099999999999998</v>
      </c>
      <c r="R267" s="5">
        <v>87.753699999999995</v>
      </c>
      <c r="S267" s="5">
        <v>103.2546</v>
      </c>
      <c r="T267" s="5">
        <v>5.4950000000000001</v>
      </c>
      <c r="U267" s="5">
        <v>58.627499999999998</v>
      </c>
      <c r="V267" s="5">
        <v>4.8639999999999999</v>
      </c>
      <c r="W267" s="5">
        <v>6829</v>
      </c>
      <c r="X267" s="1">
        <v>1</v>
      </c>
      <c r="Y267" s="6">
        <v>0</v>
      </c>
      <c r="Z267" s="6">
        <f t="shared" si="152"/>
        <v>0</v>
      </c>
      <c r="AA267" s="6">
        <f t="shared" si="153"/>
        <v>0</v>
      </c>
      <c r="AB267" s="6">
        <v>0</v>
      </c>
      <c r="AC267" s="6">
        <f t="shared" si="154"/>
        <v>0</v>
      </c>
      <c r="AD267" s="6">
        <f t="shared" si="155"/>
        <v>0</v>
      </c>
      <c r="AE267" s="6">
        <v>2633605.2526322491</v>
      </c>
      <c r="AF267" s="6">
        <f t="shared" si="156"/>
        <v>2.6336052526322491</v>
      </c>
      <c r="AG267" s="6">
        <f t="shared" si="157"/>
        <v>1.4903422389178185</v>
      </c>
      <c r="AH267" s="6">
        <v>873798.69523967011</v>
      </c>
      <c r="AI267" s="6">
        <f t="shared" si="158"/>
        <v>0.87379869523967013</v>
      </c>
      <c r="AJ267" s="6">
        <f t="shared" si="159"/>
        <v>0.49447771359256293</v>
      </c>
      <c r="AK267" s="6">
        <v>28204593.285841603</v>
      </c>
      <c r="AL267" s="6">
        <f t="shared" si="160"/>
        <v>28.204593285841604</v>
      </c>
      <c r="AM267" s="6">
        <f t="shared" si="161"/>
        <v>15.960818981270938</v>
      </c>
      <c r="AN267" s="6">
        <v>0</v>
      </c>
      <c r="AO267" s="6">
        <f t="shared" si="162"/>
        <v>0</v>
      </c>
      <c r="AP267" s="6">
        <f t="shared" si="163"/>
        <v>0</v>
      </c>
      <c r="AQ267" s="6">
        <v>0</v>
      </c>
      <c r="AR267" s="6">
        <f t="shared" si="164"/>
        <v>0</v>
      </c>
      <c r="AS267" s="6">
        <f t="shared" si="165"/>
        <v>0</v>
      </c>
      <c r="AT267" s="6">
        <v>0</v>
      </c>
      <c r="AU267" s="6">
        <f t="shared" si="166"/>
        <v>0</v>
      </c>
      <c r="AV267" s="6">
        <f t="shared" si="167"/>
        <v>0</v>
      </c>
      <c r="AW267" s="6">
        <v>128728986.35222526</v>
      </c>
      <c r="AX267" s="6">
        <f t="shared" si="168"/>
        <v>128.72898635222526</v>
      </c>
      <c r="AY267" s="6">
        <f t="shared" si="169"/>
        <v>72.847001479073313</v>
      </c>
      <c r="AZ267" s="6">
        <v>0</v>
      </c>
      <c r="BA267" s="6">
        <f t="shared" si="170"/>
        <v>0</v>
      </c>
      <c r="BB267" s="6">
        <f t="shared" si="171"/>
        <v>0</v>
      </c>
      <c r="BC267" s="6">
        <v>0</v>
      </c>
      <c r="BD267" s="6">
        <f t="shared" si="172"/>
        <v>0</v>
      </c>
      <c r="BE267" s="6">
        <f t="shared" si="173"/>
        <v>0</v>
      </c>
      <c r="BF267" s="6">
        <v>169197.88289708999</v>
      </c>
      <c r="BG267" s="6">
        <f t="shared" si="174"/>
        <v>0.16919788289708998</v>
      </c>
      <c r="BH267" s="6">
        <f t="shared" si="175"/>
        <v>9.5748119945071902E-2</v>
      </c>
      <c r="BI267" s="6">
        <v>16101259.961193494</v>
      </c>
      <c r="BJ267" s="6">
        <f t="shared" si="176"/>
        <v>16.101259961193495</v>
      </c>
      <c r="BK267" s="6">
        <f t="shared" si="177"/>
        <v>9.1116114672002979</v>
      </c>
      <c r="BL267" s="6">
        <v>0</v>
      </c>
      <c r="BM267" s="6">
        <f t="shared" si="178"/>
        <v>0</v>
      </c>
      <c r="BN267" s="6">
        <f t="shared" si="179"/>
        <v>0</v>
      </c>
      <c r="BO267" s="6">
        <v>176711441.43002936</v>
      </c>
      <c r="BP267" s="6">
        <v>0</v>
      </c>
      <c r="BQ267" s="6">
        <f t="shared" si="180"/>
        <v>0</v>
      </c>
      <c r="BR267" s="6">
        <f t="shared" si="181"/>
        <v>0</v>
      </c>
      <c r="BS267" s="6">
        <v>176711441.39685374</v>
      </c>
      <c r="BT267" s="6">
        <f t="shared" si="182"/>
        <v>176.71144139685376</v>
      </c>
      <c r="BU267" s="6">
        <f t="shared" si="183"/>
        <v>100</v>
      </c>
      <c r="BV267" s="6">
        <v>0</v>
      </c>
      <c r="BW267" s="6">
        <f t="shared" si="184"/>
        <v>0</v>
      </c>
      <c r="BX267" s="6">
        <f t="shared" si="185"/>
        <v>0</v>
      </c>
      <c r="BY267" s="6">
        <v>0</v>
      </c>
      <c r="BZ267" s="6">
        <f t="shared" si="186"/>
        <v>0</v>
      </c>
      <c r="CA267" s="6">
        <f t="shared" si="187"/>
        <v>0</v>
      </c>
      <c r="CB267" s="6">
        <v>0</v>
      </c>
      <c r="CC267" s="6">
        <f t="shared" si="188"/>
        <v>0</v>
      </c>
      <c r="CD267" s="6">
        <f t="shared" si="189"/>
        <v>0</v>
      </c>
      <c r="CE267" s="6">
        <v>176711441.39685374</v>
      </c>
      <c r="CF267" s="9">
        <v>95</v>
      </c>
      <c r="CG267" s="10">
        <v>333</v>
      </c>
      <c r="CH267" s="11">
        <v>183.36396074933094</v>
      </c>
      <c r="CI267" s="12">
        <v>81</v>
      </c>
      <c r="CJ267" s="13">
        <v>237.24272727272728</v>
      </c>
      <c r="CK267" s="13">
        <v>318</v>
      </c>
      <c r="CL267" s="13">
        <v>152</v>
      </c>
      <c r="CM267" s="13">
        <v>152.37454545454545</v>
      </c>
      <c r="CN267" s="13">
        <v>1176.3381818181817</v>
      </c>
      <c r="CO267" s="13">
        <v>194</v>
      </c>
      <c r="CP267" s="13">
        <v>28</v>
      </c>
      <c r="CQ267" s="14">
        <v>0.85099999999999931</v>
      </c>
      <c r="CR267" s="14">
        <v>89.423944848484567</v>
      </c>
      <c r="CS267" s="14">
        <v>104.48383393939427</v>
      </c>
      <c r="CT267" s="14">
        <v>5.834999999999968</v>
      </c>
      <c r="CU267" s="14">
        <v>59.25590242424262</v>
      </c>
      <c r="CV267" s="14">
        <v>4.8067151515151387</v>
      </c>
      <c r="CW267" s="14">
        <v>6948.1030303030302</v>
      </c>
      <c r="CX267" t="s">
        <v>1245</v>
      </c>
    </row>
    <row r="268" spans="1:102">
      <c r="A268" s="1" t="s">
        <v>429</v>
      </c>
      <c r="B268" s="20">
        <v>12</v>
      </c>
      <c r="C268" s="1">
        <v>343657</v>
      </c>
      <c r="D268" s="1">
        <v>7882244</v>
      </c>
      <c r="E268" s="24">
        <v>-40.487000000000002</v>
      </c>
      <c r="F268" s="24">
        <v>-19.147400000000001</v>
      </c>
      <c r="G268" s="21">
        <v>112</v>
      </c>
      <c r="H268" s="22">
        <v>2</v>
      </c>
      <c r="I268" s="1">
        <v>81</v>
      </c>
      <c r="J268" s="1">
        <v>242</v>
      </c>
      <c r="K268" s="1">
        <v>316</v>
      </c>
      <c r="L268" s="1">
        <v>165</v>
      </c>
      <c r="M268" s="1">
        <v>151</v>
      </c>
      <c r="N268" s="1">
        <v>1159</v>
      </c>
      <c r="O268" s="1">
        <v>188</v>
      </c>
      <c r="P268" s="1">
        <v>29</v>
      </c>
      <c r="Q268" s="5">
        <v>0.85099999999999998</v>
      </c>
      <c r="R268" s="5">
        <v>91.8065</v>
      </c>
      <c r="S268" s="5">
        <v>106.2373</v>
      </c>
      <c r="T268" s="5">
        <v>6.32</v>
      </c>
      <c r="U268" s="5">
        <v>60.152299999999997</v>
      </c>
      <c r="V268" s="5">
        <v>4.7249999999999996</v>
      </c>
      <c r="W268" s="5">
        <v>7118</v>
      </c>
      <c r="X268" s="1">
        <v>1</v>
      </c>
      <c r="Y268" s="6">
        <v>0</v>
      </c>
      <c r="Z268" s="6">
        <f t="shared" si="152"/>
        <v>0</v>
      </c>
      <c r="AA268" s="6">
        <f t="shared" si="153"/>
        <v>0</v>
      </c>
      <c r="AB268" s="6">
        <v>0</v>
      </c>
      <c r="AC268" s="6">
        <f t="shared" si="154"/>
        <v>0</v>
      </c>
      <c r="AD268" s="6">
        <f t="shared" si="155"/>
        <v>0</v>
      </c>
      <c r="AE268" s="6">
        <v>2339478.9270799686</v>
      </c>
      <c r="AF268" s="6">
        <f t="shared" si="156"/>
        <v>2.3394789270799685</v>
      </c>
      <c r="AG268" s="6">
        <f t="shared" si="157"/>
        <v>1.3238978236942023</v>
      </c>
      <c r="AH268" s="6">
        <v>1093836.85456368</v>
      </c>
      <c r="AI268" s="6">
        <f t="shared" si="158"/>
        <v>1.0938368545636801</v>
      </c>
      <c r="AJ268" s="6">
        <f t="shared" si="159"/>
        <v>0.61899605697276172</v>
      </c>
      <c r="AK268" s="6">
        <v>29838777.683007855</v>
      </c>
      <c r="AL268" s="6">
        <f t="shared" si="160"/>
        <v>29.838777683007855</v>
      </c>
      <c r="AM268" s="6">
        <f t="shared" si="161"/>
        <v>16.885594642023854</v>
      </c>
      <c r="AN268" s="6">
        <v>0</v>
      </c>
      <c r="AO268" s="6">
        <f t="shared" si="162"/>
        <v>0</v>
      </c>
      <c r="AP268" s="6">
        <f t="shared" si="163"/>
        <v>0</v>
      </c>
      <c r="AQ268" s="6">
        <v>0</v>
      </c>
      <c r="AR268" s="6">
        <f t="shared" si="164"/>
        <v>0</v>
      </c>
      <c r="AS268" s="6">
        <f t="shared" si="165"/>
        <v>0</v>
      </c>
      <c r="AT268" s="6">
        <v>0</v>
      </c>
      <c r="AU268" s="6">
        <f t="shared" si="166"/>
        <v>0</v>
      </c>
      <c r="AV268" s="6">
        <f t="shared" si="167"/>
        <v>0</v>
      </c>
      <c r="AW268" s="6">
        <v>129273868.3713713</v>
      </c>
      <c r="AX268" s="6">
        <f t="shared" si="168"/>
        <v>129.27386837137129</v>
      </c>
      <c r="AY268" s="6">
        <f t="shared" si="169"/>
        <v>73.155347122961757</v>
      </c>
      <c r="AZ268" s="6">
        <v>0</v>
      </c>
      <c r="BA268" s="6">
        <f t="shared" si="170"/>
        <v>0</v>
      </c>
      <c r="BB268" s="6">
        <f t="shared" si="171"/>
        <v>0</v>
      </c>
      <c r="BC268" s="6">
        <v>0</v>
      </c>
      <c r="BD268" s="6">
        <f t="shared" si="172"/>
        <v>0</v>
      </c>
      <c r="BE268" s="6">
        <f t="shared" si="173"/>
        <v>0</v>
      </c>
      <c r="BF268" s="6">
        <v>184047.65939749</v>
      </c>
      <c r="BG268" s="6">
        <f t="shared" si="174"/>
        <v>0.18404765939749002</v>
      </c>
      <c r="BH268" s="6">
        <f t="shared" si="175"/>
        <v>0.10415152404748289</v>
      </c>
      <c r="BI268" s="6">
        <v>13981431.917172309</v>
      </c>
      <c r="BJ268" s="6">
        <f t="shared" si="176"/>
        <v>13.981431917172308</v>
      </c>
      <c r="BK268" s="6">
        <f t="shared" si="177"/>
        <v>7.9120128302999522</v>
      </c>
      <c r="BL268" s="6">
        <v>0</v>
      </c>
      <c r="BM268" s="6">
        <f t="shared" si="178"/>
        <v>0</v>
      </c>
      <c r="BN268" s="6">
        <f t="shared" si="179"/>
        <v>0</v>
      </c>
      <c r="BO268" s="6">
        <v>176711441.41259259</v>
      </c>
      <c r="BP268" s="6">
        <v>0</v>
      </c>
      <c r="BQ268" s="6">
        <f t="shared" si="180"/>
        <v>0</v>
      </c>
      <c r="BR268" s="6">
        <f t="shared" si="181"/>
        <v>0</v>
      </c>
      <c r="BS268" s="6">
        <v>176711441.39683637</v>
      </c>
      <c r="BT268" s="6">
        <f t="shared" si="182"/>
        <v>176.71144139683636</v>
      </c>
      <c r="BU268" s="6">
        <f t="shared" si="183"/>
        <v>100</v>
      </c>
      <c r="BV268" s="6">
        <v>0</v>
      </c>
      <c r="BW268" s="6">
        <f t="shared" si="184"/>
        <v>0</v>
      </c>
      <c r="BX268" s="6">
        <f t="shared" si="185"/>
        <v>0</v>
      </c>
      <c r="BY268" s="6">
        <v>0</v>
      </c>
      <c r="BZ268" s="6">
        <f t="shared" si="186"/>
        <v>0</v>
      </c>
      <c r="CA268" s="6">
        <f t="shared" si="187"/>
        <v>0</v>
      </c>
      <c r="CB268" s="6">
        <v>0</v>
      </c>
      <c r="CC268" s="6">
        <f t="shared" si="188"/>
        <v>0</v>
      </c>
      <c r="CD268" s="6">
        <f t="shared" si="189"/>
        <v>0</v>
      </c>
      <c r="CE268" s="6">
        <v>176711441.39683637</v>
      </c>
      <c r="CF268" s="9">
        <v>77</v>
      </c>
      <c r="CG268" s="10">
        <v>333</v>
      </c>
      <c r="CH268" s="11">
        <v>179.39371534195934</v>
      </c>
      <c r="CI268" s="12">
        <v>81</v>
      </c>
      <c r="CJ268" s="13">
        <v>237.16760828625235</v>
      </c>
      <c r="CK268" s="13">
        <v>318</v>
      </c>
      <c r="CL268" s="13">
        <v>152</v>
      </c>
      <c r="CM268" s="13">
        <v>151.84557438794727</v>
      </c>
      <c r="CN268" s="13">
        <v>1177.1996233521656</v>
      </c>
      <c r="CO268" s="13">
        <v>194</v>
      </c>
      <c r="CP268" s="13">
        <v>28</v>
      </c>
      <c r="CQ268" s="14">
        <v>0.85099999999999931</v>
      </c>
      <c r="CR268" s="14">
        <v>90.357239240505919</v>
      </c>
      <c r="CS268" s="14">
        <v>105.17070158227888</v>
      </c>
      <c r="CT268" s="14">
        <v>6.024984177215166</v>
      </c>
      <c r="CU268" s="14">
        <v>59.607039240506445</v>
      </c>
      <c r="CV268" s="14">
        <v>4.7747056962025134</v>
      </c>
      <c r="CW268" s="14">
        <v>7014.6550632911394</v>
      </c>
      <c r="CX268" t="s">
        <v>1245</v>
      </c>
    </row>
    <row r="269" spans="1:102">
      <c r="A269" s="1" t="s">
        <v>417</v>
      </c>
      <c r="B269" s="20">
        <v>12</v>
      </c>
      <c r="C269" s="1">
        <v>343243</v>
      </c>
      <c r="D269" s="1">
        <v>7878291</v>
      </c>
      <c r="E269" s="24">
        <v>-40.491300000000003</v>
      </c>
      <c r="F269" s="24">
        <v>-19.1831</v>
      </c>
      <c r="G269" s="21">
        <v>127</v>
      </c>
      <c r="H269" s="22">
        <v>2</v>
      </c>
      <c r="I269" s="1">
        <v>81</v>
      </c>
      <c r="J269" s="1">
        <v>239</v>
      </c>
      <c r="K269" s="1">
        <v>314</v>
      </c>
      <c r="L269" s="1">
        <v>163</v>
      </c>
      <c r="M269" s="1">
        <v>151</v>
      </c>
      <c r="N269" s="1">
        <v>1171</v>
      </c>
      <c r="O269" s="1">
        <v>191</v>
      </c>
      <c r="P269" s="1">
        <v>29</v>
      </c>
      <c r="Q269" s="5">
        <v>0.85099999999999998</v>
      </c>
      <c r="R269" s="5">
        <v>91.8065</v>
      </c>
      <c r="S269" s="5">
        <v>106.2373</v>
      </c>
      <c r="T269" s="5">
        <v>6.32</v>
      </c>
      <c r="U269" s="5">
        <v>60.152299999999997</v>
      </c>
      <c r="V269" s="5">
        <v>4.7249999999999996</v>
      </c>
      <c r="W269" s="5">
        <v>7118</v>
      </c>
      <c r="X269" s="1">
        <v>1</v>
      </c>
      <c r="Y269" s="6">
        <v>0</v>
      </c>
      <c r="Z269" s="6">
        <f t="shared" si="152"/>
        <v>0</v>
      </c>
      <c r="AA269" s="6">
        <f t="shared" si="153"/>
        <v>0</v>
      </c>
      <c r="AB269" s="6">
        <v>40499.607336550995</v>
      </c>
      <c r="AC269" s="6">
        <f t="shared" si="154"/>
        <v>4.0499607336550995E-2</v>
      </c>
      <c r="AD269" s="6">
        <f t="shared" si="155"/>
        <v>2.2918497529286767E-2</v>
      </c>
      <c r="AE269" s="6">
        <v>2863836.5734011428</v>
      </c>
      <c r="AF269" s="6">
        <f t="shared" si="156"/>
        <v>2.8638365734011431</v>
      </c>
      <c r="AG269" s="6">
        <f t="shared" si="157"/>
        <v>1.6206288344069837</v>
      </c>
      <c r="AH269" s="6">
        <v>1908779.8579188031</v>
      </c>
      <c r="AI269" s="6">
        <f t="shared" si="158"/>
        <v>1.9087798579188031</v>
      </c>
      <c r="AJ269" s="6">
        <f t="shared" si="159"/>
        <v>1.0801676691364666</v>
      </c>
      <c r="AK269" s="6">
        <v>26571880.694707602</v>
      </c>
      <c r="AL269" s="6">
        <f t="shared" si="160"/>
        <v>26.571880694707602</v>
      </c>
      <c r="AM269" s="6">
        <f t="shared" si="161"/>
        <v>15.036876209427991</v>
      </c>
      <c r="AN269" s="6">
        <v>38249.645999400003</v>
      </c>
      <c r="AO269" s="6">
        <f t="shared" si="162"/>
        <v>3.8249645999400006E-2</v>
      </c>
      <c r="AP269" s="6">
        <f t="shared" si="163"/>
        <v>2.164525720085653E-2</v>
      </c>
      <c r="AQ269" s="6">
        <v>0</v>
      </c>
      <c r="AR269" s="6">
        <f t="shared" si="164"/>
        <v>0</v>
      </c>
      <c r="AS269" s="6">
        <f t="shared" si="165"/>
        <v>0</v>
      </c>
      <c r="AT269" s="6">
        <v>0</v>
      </c>
      <c r="AU269" s="6">
        <f t="shared" si="166"/>
        <v>0</v>
      </c>
      <c r="AV269" s="6">
        <f t="shared" si="167"/>
        <v>0</v>
      </c>
      <c r="AW269" s="6">
        <v>132424132.60147227</v>
      </c>
      <c r="AX269" s="6">
        <f t="shared" si="168"/>
        <v>132.42413260147228</v>
      </c>
      <c r="AY269" s="6">
        <f t="shared" si="169"/>
        <v>74.938063735391452</v>
      </c>
      <c r="AZ269" s="6">
        <v>0</v>
      </c>
      <c r="BA269" s="6">
        <f t="shared" si="170"/>
        <v>0</v>
      </c>
      <c r="BB269" s="6">
        <f t="shared" si="171"/>
        <v>0</v>
      </c>
      <c r="BC269" s="6">
        <v>0</v>
      </c>
      <c r="BD269" s="6">
        <f t="shared" si="172"/>
        <v>0</v>
      </c>
      <c r="BE269" s="6">
        <f t="shared" si="173"/>
        <v>0</v>
      </c>
      <c r="BF269" s="6">
        <v>110440.02557349799</v>
      </c>
      <c r="BG269" s="6">
        <f t="shared" si="174"/>
        <v>0.11044002557349798</v>
      </c>
      <c r="BH269" s="6">
        <f t="shared" si="175"/>
        <v>6.249738255995977E-2</v>
      </c>
      <c r="BI269" s="6">
        <v>12753622.416825071</v>
      </c>
      <c r="BJ269" s="6">
        <f t="shared" si="176"/>
        <v>12.75362241682507</v>
      </c>
      <c r="BK269" s="6">
        <f t="shared" si="177"/>
        <v>7.2172024143470095</v>
      </c>
      <c r="BL269" s="6">
        <v>0</v>
      </c>
      <c r="BM269" s="6">
        <f t="shared" si="178"/>
        <v>0</v>
      </c>
      <c r="BN269" s="6">
        <f t="shared" si="179"/>
        <v>0</v>
      </c>
      <c r="BO269" s="6">
        <v>176711441.42323434</v>
      </c>
      <c r="BP269" s="6">
        <v>0</v>
      </c>
      <c r="BQ269" s="6">
        <f t="shared" si="180"/>
        <v>0</v>
      </c>
      <c r="BR269" s="6">
        <f t="shared" si="181"/>
        <v>0</v>
      </c>
      <c r="BS269" s="6">
        <v>176711441.39682454</v>
      </c>
      <c r="BT269" s="6">
        <f t="shared" si="182"/>
        <v>176.71144139682454</v>
      </c>
      <c r="BU269" s="6">
        <f t="shared" si="183"/>
        <v>100</v>
      </c>
      <c r="BV269" s="6">
        <v>0</v>
      </c>
      <c r="BW269" s="6">
        <f t="shared" si="184"/>
        <v>0</v>
      </c>
      <c r="BX269" s="6">
        <f t="shared" si="185"/>
        <v>0</v>
      </c>
      <c r="BY269" s="6">
        <v>0</v>
      </c>
      <c r="BZ269" s="6">
        <f t="shared" si="186"/>
        <v>0</v>
      </c>
      <c r="CA269" s="6">
        <f t="shared" si="187"/>
        <v>0</v>
      </c>
      <c r="CB269" s="6">
        <v>0</v>
      </c>
      <c r="CC269" s="6">
        <f t="shared" si="188"/>
        <v>0</v>
      </c>
      <c r="CD269" s="6">
        <f t="shared" si="189"/>
        <v>0</v>
      </c>
      <c r="CE269" s="6">
        <v>176711441.39682454</v>
      </c>
      <c r="CF269" s="9">
        <v>96</v>
      </c>
      <c r="CG269" s="10">
        <v>350</v>
      </c>
      <c r="CH269" s="11">
        <v>183.6467741935484</v>
      </c>
      <c r="CI269" s="12">
        <v>81</v>
      </c>
      <c r="CJ269" s="13">
        <v>237.02599512591388</v>
      </c>
      <c r="CK269" s="13">
        <v>317</v>
      </c>
      <c r="CL269" s="13">
        <v>153</v>
      </c>
      <c r="CM269" s="13">
        <v>152.12428919577579</v>
      </c>
      <c r="CN269" s="13">
        <v>1179.7879772542649</v>
      </c>
      <c r="CO269" s="13">
        <v>195</v>
      </c>
      <c r="CP269" s="13">
        <v>28</v>
      </c>
      <c r="CQ269" s="14">
        <v>0.8509999999999992</v>
      </c>
      <c r="CR269" s="14">
        <v>90.04092376237584</v>
      </c>
      <c r="CS269" s="14">
        <v>104.93790594059449</v>
      </c>
      <c r="CT269" s="14">
        <v>5.9605940594059375</v>
      </c>
      <c r="CU269" s="14">
        <v>59.488030693069724</v>
      </c>
      <c r="CV269" s="14">
        <v>4.7855544554455163</v>
      </c>
      <c r="CW269" s="14">
        <v>6992.0990099009905</v>
      </c>
      <c r="CX269" t="s">
        <v>1245</v>
      </c>
    </row>
    <row r="270" spans="1:102">
      <c r="A270" s="1" t="s">
        <v>408</v>
      </c>
      <c r="B270" s="20">
        <v>12</v>
      </c>
      <c r="C270" s="1">
        <v>342116</v>
      </c>
      <c r="D270" s="1">
        <v>7875461</v>
      </c>
      <c r="E270" s="24">
        <v>-40.502200000000002</v>
      </c>
      <c r="F270" s="24">
        <v>-19.208600000000001</v>
      </c>
      <c r="G270" s="21">
        <v>127</v>
      </c>
      <c r="H270" s="22">
        <v>10</v>
      </c>
      <c r="I270" s="1">
        <v>81</v>
      </c>
      <c r="J270" s="1">
        <v>238</v>
      </c>
      <c r="K270" s="1">
        <v>313</v>
      </c>
      <c r="L270" s="1">
        <v>161</v>
      </c>
      <c r="M270" s="1">
        <v>152</v>
      </c>
      <c r="N270" s="1">
        <v>1175</v>
      </c>
      <c r="O270" s="1">
        <v>192</v>
      </c>
      <c r="P270" s="1">
        <v>29</v>
      </c>
      <c r="Q270" s="5">
        <v>0.85099999999999998</v>
      </c>
      <c r="R270" s="5">
        <v>87.753699999999995</v>
      </c>
      <c r="S270" s="5">
        <v>103.2546</v>
      </c>
      <c r="T270" s="5">
        <v>5.4950000000000001</v>
      </c>
      <c r="U270" s="5">
        <v>58.627499999999998</v>
      </c>
      <c r="V270" s="5">
        <v>4.8639999999999999</v>
      </c>
      <c r="W270" s="5">
        <v>6829</v>
      </c>
      <c r="X270" s="1">
        <v>1</v>
      </c>
      <c r="Y270" s="6">
        <v>0</v>
      </c>
      <c r="Z270" s="6">
        <f t="shared" si="152"/>
        <v>0</v>
      </c>
      <c r="AA270" s="6">
        <f t="shared" si="153"/>
        <v>0</v>
      </c>
      <c r="AB270" s="6">
        <v>326696.823434797</v>
      </c>
      <c r="AC270" s="6">
        <f t="shared" si="154"/>
        <v>0.326696823434797</v>
      </c>
      <c r="AD270" s="6">
        <f t="shared" si="155"/>
        <v>0.18487587494645236</v>
      </c>
      <c r="AE270" s="6">
        <v>3269529.9109606496</v>
      </c>
      <c r="AF270" s="6">
        <f t="shared" si="156"/>
        <v>3.2695299109606495</v>
      </c>
      <c r="AG270" s="6">
        <f t="shared" si="157"/>
        <v>1.8502083876952224</v>
      </c>
      <c r="AH270" s="6">
        <v>1511382.5070834029</v>
      </c>
      <c r="AI270" s="6">
        <f t="shared" si="158"/>
        <v>1.511382507083403</v>
      </c>
      <c r="AJ270" s="6">
        <f t="shared" si="159"/>
        <v>0.85528276779089607</v>
      </c>
      <c r="AK270" s="6">
        <v>26882017.466827314</v>
      </c>
      <c r="AL270" s="6">
        <f t="shared" si="160"/>
        <v>26.882017466827314</v>
      </c>
      <c r="AM270" s="6">
        <f t="shared" si="161"/>
        <v>15.212380846725335</v>
      </c>
      <c r="AN270" s="6">
        <v>38249.645999400003</v>
      </c>
      <c r="AO270" s="6">
        <f t="shared" si="162"/>
        <v>3.8249645999400006E-2</v>
      </c>
      <c r="AP270" s="6">
        <f t="shared" si="163"/>
        <v>2.1645257202638466E-2</v>
      </c>
      <c r="AQ270" s="6">
        <v>0</v>
      </c>
      <c r="AR270" s="6">
        <f t="shared" si="164"/>
        <v>0</v>
      </c>
      <c r="AS270" s="6">
        <f t="shared" si="165"/>
        <v>0</v>
      </c>
      <c r="AT270" s="6">
        <v>0</v>
      </c>
      <c r="AU270" s="6">
        <f t="shared" si="166"/>
        <v>0</v>
      </c>
      <c r="AV270" s="6">
        <f t="shared" si="167"/>
        <v>0</v>
      </c>
      <c r="AW270" s="6">
        <v>132660897.91975275</v>
      </c>
      <c r="AX270" s="6">
        <f t="shared" si="168"/>
        <v>132.66089791975276</v>
      </c>
      <c r="AY270" s="6">
        <f t="shared" si="169"/>
        <v>75.072047889046019</v>
      </c>
      <c r="AZ270" s="6">
        <v>0</v>
      </c>
      <c r="BA270" s="6">
        <f t="shared" si="170"/>
        <v>0</v>
      </c>
      <c r="BB270" s="6">
        <f t="shared" si="171"/>
        <v>0</v>
      </c>
      <c r="BC270" s="6">
        <v>0</v>
      </c>
      <c r="BD270" s="6">
        <f t="shared" si="172"/>
        <v>0</v>
      </c>
      <c r="BE270" s="6">
        <f t="shared" si="173"/>
        <v>0</v>
      </c>
      <c r="BF270" s="6">
        <v>85949.055259000001</v>
      </c>
      <c r="BG270" s="6">
        <f t="shared" si="174"/>
        <v>8.5949055258999998E-2</v>
      </c>
      <c r="BH270" s="6">
        <f t="shared" si="175"/>
        <v>4.8638081707580355E-2</v>
      </c>
      <c r="BI270" s="6">
        <v>11936718.079369355</v>
      </c>
      <c r="BJ270" s="6">
        <f t="shared" si="176"/>
        <v>11.936718079369355</v>
      </c>
      <c r="BK270" s="6">
        <f t="shared" si="177"/>
        <v>6.7549208948858572</v>
      </c>
      <c r="BL270" s="6">
        <v>0</v>
      </c>
      <c r="BM270" s="6">
        <f t="shared" si="178"/>
        <v>0</v>
      </c>
      <c r="BN270" s="6">
        <f t="shared" si="179"/>
        <v>0</v>
      </c>
      <c r="BO270" s="6">
        <v>176711441.40868667</v>
      </c>
      <c r="BP270" s="6">
        <v>0</v>
      </c>
      <c r="BQ270" s="6">
        <f t="shared" si="180"/>
        <v>0</v>
      </c>
      <c r="BR270" s="6">
        <f t="shared" si="181"/>
        <v>0</v>
      </c>
      <c r="BS270" s="6">
        <v>176711441.39682412</v>
      </c>
      <c r="BT270" s="6">
        <f t="shared" si="182"/>
        <v>176.71144139682411</v>
      </c>
      <c r="BU270" s="6">
        <f t="shared" si="183"/>
        <v>100</v>
      </c>
      <c r="BV270" s="6">
        <v>0</v>
      </c>
      <c r="BW270" s="6">
        <f t="shared" si="184"/>
        <v>0</v>
      </c>
      <c r="BX270" s="6">
        <f t="shared" si="185"/>
        <v>0</v>
      </c>
      <c r="BY270" s="6">
        <v>0</v>
      </c>
      <c r="BZ270" s="6">
        <f t="shared" si="186"/>
        <v>0</v>
      </c>
      <c r="CA270" s="6">
        <f t="shared" si="187"/>
        <v>0</v>
      </c>
      <c r="CB270" s="6">
        <v>0</v>
      </c>
      <c r="CC270" s="6">
        <f t="shared" si="188"/>
        <v>0</v>
      </c>
      <c r="CD270" s="6">
        <f t="shared" si="189"/>
        <v>0</v>
      </c>
      <c r="CE270" s="6">
        <v>176711441.39682412</v>
      </c>
      <c r="CF270" s="9">
        <v>97</v>
      </c>
      <c r="CG270" s="10">
        <v>650</v>
      </c>
      <c r="CH270" s="11">
        <v>195.21368178324366</v>
      </c>
      <c r="CI270" s="12">
        <v>81</v>
      </c>
      <c r="CJ270" s="13">
        <v>236.57995409334353</v>
      </c>
      <c r="CK270" s="13">
        <v>317</v>
      </c>
      <c r="CL270" s="13">
        <v>132</v>
      </c>
      <c r="CM270" s="13">
        <v>152.44529456771232</v>
      </c>
      <c r="CN270" s="13">
        <v>1182.7192042846214</v>
      </c>
      <c r="CO270" s="13">
        <v>201</v>
      </c>
      <c r="CP270" s="13">
        <v>28</v>
      </c>
      <c r="CQ270" s="14">
        <v>0.8509999999999992</v>
      </c>
      <c r="CR270" s="14">
        <v>89.893201395348399</v>
      </c>
      <c r="CS270" s="14">
        <v>104.82918813953529</v>
      </c>
      <c r="CT270" s="14">
        <v>5.9305232558139549</v>
      </c>
      <c r="CU270" s="14">
        <v>59.432452558139978</v>
      </c>
      <c r="CV270" s="14">
        <v>4.7906209302325315</v>
      </c>
      <c r="CW270" s="14">
        <v>6981.56511627907</v>
      </c>
      <c r="CX270" t="s">
        <v>1245</v>
      </c>
    </row>
    <row r="271" spans="1:102">
      <c r="A271" s="1" t="s">
        <v>403</v>
      </c>
      <c r="B271" s="20">
        <v>12</v>
      </c>
      <c r="C271" s="1">
        <v>341846</v>
      </c>
      <c r="D271" s="1">
        <v>7874728</v>
      </c>
      <c r="E271" s="24">
        <v>-40.504800000000003</v>
      </c>
      <c r="F271" s="24">
        <v>-19.215199999999999</v>
      </c>
      <c r="G271" s="21">
        <v>127</v>
      </c>
      <c r="H271" s="22">
        <v>4</v>
      </c>
      <c r="I271" s="1">
        <v>81</v>
      </c>
      <c r="J271" s="1">
        <v>240</v>
      </c>
      <c r="K271" s="1">
        <v>315</v>
      </c>
      <c r="L271" s="1">
        <v>163</v>
      </c>
      <c r="M271" s="1">
        <v>152</v>
      </c>
      <c r="N271" s="1">
        <v>1169</v>
      </c>
      <c r="O271" s="1">
        <v>191</v>
      </c>
      <c r="P271" s="1">
        <v>29</v>
      </c>
      <c r="Q271" s="5">
        <v>0.85099999999999998</v>
      </c>
      <c r="R271" s="5">
        <v>87.753699999999995</v>
      </c>
      <c r="S271" s="5">
        <v>103.2546</v>
      </c>
      <c r="T271" s="5">
        <v>5.4950000000000001</v>
      </c>
      <c r="U271" s="5">
        <v>58.627499999999998</v>
      </c>
      <c r="V271" s="5">
        <v>4.8639999999999999</v>
      </c>
      <c r="W271" s="5">
        <v>6829</v>
      </c>
      <c r="X271" s="1">
        <v>1</v>
      </c>
      <c r="Y271" s="6">
        <v>0</v>
      </c>
      <c r="Z271" s="6">
        <f t="shared" si="152"/>
        <v>0</v>
      </c>
      <c r="AA271" s="6">
        <f t="shared" si="153"/>
        <v>0</v>
      </c>
      <c r="AB271" s="6">
        <v>326696.823434797</v>
      </c>
      <c r="AC271" s="6">
        <f t="shared" si="154"/>
        <v>0.326696823434797</v>
      </c>
      <c r="AD271" s="6">
        <f t="shared" si="155"/>
        <v>0.18487587494213517</v>
      </c>
      <c r="AE271" s="6">
        <v>3274563.4333265135</v>
      </c>
      <c r="AF271" s="6">
        <f t="shared" si="156"/>
        <v>3.2745634333265135</v>
      </c>
      <c r="AG271" s="6">
        <f t="shared" si="157"/>
        <v>1.8530568293406935</v>
      </c>
      <c r="AH271" s="6">
        <v>1488585.4891648029</v>
      </c>
      <c r="AI271" s="6">
        <f t="shared" si="158"/>
        <v>1.4885854891648029</v>
      </c>
      <c r="AJ271" s="6">
        <f t="shared" si="159"/>
        <v>0.84238206494357004</v>
      </c>
      <c r="AK271" s="6">
        <v>27516538.189109202</v>
      </c>
      <c r="AL271" s="6">
        <f t="shared" si="160"/>
        <v>27.516538189109202</v>
      </c>
      <c r="AM271" s="6">
        <f t="shared" si="161"/>
        <v>15.571452515532478</v>
      </c>
      <c r="AN271" s="6">
        <v>38249.645999400003</v>
      </c>
      <c r="AO271" s="6">
        <f t="shared" si="162"/>
        <v>3.8249645999400006E-2</v>
      </c>
      <c r="AP271" s="6">
        <f t="shared" si="163"/>
        <v>2.1645257202133009E-2</v>
      </c>
      <c r="AQ271" s="6">
        <v>0</v>
      </c>
      <c r="AR271" s="6">
        <f t="shared" si="164"/>
        <v>0</v>
      </c>
      <c r="AS271" s="6">
        <f t="shared" si="165"/>
        <v>0</v>
      </c>
      <c r="AT271" s="6">
        <v>0</v>
      </c>
      <c r="AU271" s="6">
        <f t="shared" si="166"/>
        <v>0</v>
      </c>
      <c r="AV271" s="6">
        <f t="shared" si="167"/>
        <v>0</v>
      </c>
      <c r="AW271" s="6">
        <v>131885778.00594573</v>
      </c>
      <c r="AX271" s="6">
        <f t="shared" si="168"/>
        <v>131.88577800594572</v>
      </c>
      <c r="AY271" s="6">
        <f t="shared" si="169"/>
        <v>74.633411935025279</v>
      </c>
      <c r="AZ271" s="6">
        <v>0</v>
      </c>
      <c r="BA271" s="6">
        <f t="shared" si="170"/>
        <v>0</v>
      </c>
      <c r="BB271" s="6">
        <f t="shared" si="171"/>
        <v>0</v>
      </c>
      <c r="BC271" s="6">
        <v>0</v>
      </c>
      <c r="BD271" s="6">
        <f t="shared" si="172"/>
        <v>0</v>
      </c>
      <c r="BE271" s="6">
        <f t="shared" si="173"/>
        <v>0</v>
      </c>
      <c r="BF271" s="6">
        <v>61190.02582897</v>
      </c>
      <c r="BG271" s="6">
        <f t="shared" si="174"/>
        <v>6.1190025828969999E-2</v>
      </c>
      <c r="BH271" s="6">
        <f t="shared" si="175"/>
        <v>3.4627087719818213E-2</v>
      </c>
      <c r="BI271" s="6">
        <v>12119839.800003784</v>
      </c>
      <c r="BJ271" s="6">
        <f t="shared" si="176"/>
        <v>12.119839800003783</v>
      </c>
      <c r="BK271" s="6">
        <f t="shared" si="177"/>
        <v>6.8585484352938915</v>
      </c>
      <c r="BL271" s="6">
        <v>0</v>
      </c>
      <c r="BM271" s="6">
        <f t="shared" si="178"/>
        <v>0</v>
      </c>
      <c r="BN271" s="6">
        <f t="shared" si="179"/>
        <v>0</v>
      </c>
      <c r="BO271" s="6">
        <v>176711441.41281322</v>
      </c>
      <c r="BP271" s="6">
        <v>0</v>
      </c>
      <c r="BQ271" s="6">
        <f t="shared" si="180"/>
        <v>0</v>
      </c>
      <c r="BR271" s="6">
        <f t="shared" si="181"/>
        <v>0</v>
      </c>
      <c r="BS271" s="6">
        <v>176711441.39681911</v>
      </c>
      <c r="BT271" s="6">
        <f t="shared" si="182"/>
        <v>176.71144139681911</v>
      </c>
      <c r="BU271" s="6">
        <f t="shared" si="183"/>
        <v>100</v>
      </c>
      <c r="BV271" s="6">
        <v>0</v>
      </c>
      <c r="BW271" s="6">
        <f t="shared" si="184"/>
        <v>0</v>
      </c>
      <c r="BX271" s="6">
        <f t="shared" si="185"/>
        <v>0</v>
      </c>
      <c r="BY271" s="6">
        <v>0</v>
      </c>
      <c r="BZ271" s="6">
        <f t="shared" si="186"/>
        <v>0</v>
      </c>
      <c r="CA271" s="6">
        <f t="shared" si="187"/>
        <v>0</v>
      </c>
      <c r="CB271" s="6">
        <v>0</v>
      </c>
      <c r="CC271" s="6">
        <f t="shared" si="188"/>
        <v>0</v>
      </c>
      <c r="CD271" s="6">
        <f t="shared" si="189"/>
        <v>0</v>
      </c>
      <c r="CE271" s="6">
        <v>176711441.39681911</v>
      </c>
      <c r="CF271" s="9">
        <v>101</v>
      </c>
      <c r="CG271" s="10">
        <v>672</v>
      </c>
      <c r="CH271" s="11">
        <v>205.54163424124513</v>
      </c>
      <c r="CI271" s="12">
        <v>81</v>
      </c>
      <c r="CJ271" s="13">
        <v>236.05701078582433</v>
      </c>
      <c r="CK271" s="13">
        <v>317</v>
      </c>
      <c r="CL271" s="13">
        <v>131</v>
      </c>
      <c r="CM271" s="13">
        <v>152.60169491525423</v>
      </c>
      <c r="CN271" s="13">
        <v>1185.2596302003083</v>
      </c>
      <c r="CO271" s="13">
        <v>202</v>
      </c>
      <c r="CP271" s="13">
        <v>28</v>
      </c>
      <c r="CQ271" s="14">
        <v>0.8509999999999992</v>
      </c>
      <c r="CR271" s="14">
        <v>89.799216981131693</v>
      </c>
      <c r="CS271" s="14">
        <v>104.76001933962304</v>
      </c>
      <c r="CT271" s="14">
        <v>5.91139150943396</v>
      </c>
      <c r="CU271" s="14">
        <v>59.397092452830584</v>
      </c>
      <c r="CV271" s="14">
        <v>4.7938443396226171</v>
      </c>
      <c r="CW271" s="14">
        <v>6974.8632075471696</v>
      </c>
      <c r="CX271" t="s">
        <v>1245</v>
      </c>
    </row>
    <row r="272" spans="1:102">
      <c r="A272" s="1" t="s">
        <v>387</v>
      </c>
      <c r="B272" s="20">
        <v>12</v>
      </c>
      <c r="C272" s="1">
        <v>341184</v>
      </c>
      <c r="D272" s="1">
        <v>7872462</v>
      </c>
      <c r="E272" s="24">
        <v>-40.511299999999999</v>
      </c>
      <c r="F272" s="24">
        <v>-19.235600000000002</v>
      </c>
      <c r="G272" s="21">
        <v>140</v>
      </c>
      <c r="H272" s="22">
        <v>2</v>
      </c>
      <c r="I272" s="1">
        <v>81</v>
      </c>
      <c r="J272" s="1">
        <v>239</v>
      </c>
      <c r="K272" s="1">
        <v>314</v>
      </c>
      <c r="L272" s="1">
        <v>162</v>
      </c>
      <c r="M272" s="1">
        <v>152</v>
      </c>
      <c r="N272" s="1">
        <v>1176</v>
      </c>
      <c r="O272" s="1">
        <v>193</v>
      </c>
      <c r="P272" s="1">
        <v>29</v>
      </c>
      <c r="Q272" s="5">
        <v>0.85099999999999998</v>
      </c>
      <c r="R272" s="5">
        <v>87.753699999999995</v>
      </c>
      <c r="S272" s="5">
        <v>103.2546</v>
      </c>
      <c r="T272" s="5">
        <v>5.4950000000000001</v>
      </c>
      <c r="U272" s="5">
        <v>58.627499999999998</v>
      </c>
      <c r="V272" s="5">
        <v>4.8639999999999999</v>
      </c>
      <c r="W272" s="5">
        <v>6829</v>
      </c>
      <c r="X272" s="1">
        <v>1</v>
      </c>
      <c r="Y272" s="6">
        <v>0</v>
      </c>
      <c r="Z272" s="6">
        <f t="shared" si="152"/>
        <v>0</v>
      </c>
      <c r="AA272" s="6">
        <f t="shared" si="153"/>
        <v>0</v>
      </c>
      <c r="AB272" s="6">
        <v>326696.823434797</v>
      </c>
      <c r="AC272" s="6">
        <f t="shared" si="154"/>
        <v>0.326696823434797</v>
      </c>
      <c r="AD272" s="6">
        <f t="shared" si="155"/>
        <v>0.18487587494411692</v>
      </c>
      <c r="AE272" s="6">
        <v>3357896.1607752964</v>
      </c>
      <c r="AF272" s="6">
        <f t="shared" si="156"/>
        <v>3.3578961607752964</v>
      </c>
      <c r="AG272" s="6">
        <f t="shared" si="157"/>
        <v>1.9002143460348755</v>
      </c>
      <c r="AH272" s="6">
        <v>1478739.689074903</v>
      </c>
      <c r="AI272" s="6">
        <f t="shared" si="158"/>
        <v>1.4787396890749029</v>
      </c>
      <c r="AJ272" s="6">
        <f t="shared" si="159"/>
        <v>0.83681038266010754</v>
      </c>
      <c r="AK272" s="6">
        <v>33399351.258164681</v>
      </c>
      <c r="AL272" s="6">
        <f t="shared" si="160"/>
        <v>33.399351258164678</v>
      </c>
      <c r="AM272" s="6">
        <f t="shared" si="161"/>
        <v>18.900502984692956</v>
      </c>
      <c r="AN272" s="6">
        <v>38249.645999400003</v>
      </c>
      <c r="AO272" s="6">
        <f t="shared" si="162"/>
        <v>3.8249645999400006E-2</v>
      </c>
      <c r="AP272" s="6">
        <f t="shared" si="163"/>
        <v>2.1645257202365032E-2</v>
      </c>
      <c r="AQ272" s="6">
        <v>0</v>
      </c>
      <c r="AR272" s="6">
        <f t="shared" si="164"/>
        <v>0</v>
      </c>
      <c r="AS272" s="6">
        <f t="shared" si="165"/>
        <v>0</v>
      </c>
      <c r="AT272" s="6">
        <v>0</v>
      </c>
      <c r="AU272" s="6">
        <f t="shared" si="166"/>
        <v>0</v>
      </c>
      <c r="AV272" s="6">
        <f t="shared" si="167"/>
        <v>0</v>
      </c>
      <c r="AW272" s="6">
        <v>125033726.41874599</v>
      </c>
      <c r="AX272" s="6">
        <f t="shared" si="168"/>
        <v>125.033726418746</v>
      </c>
      <c r="AY272" s="6">
        <f t="shared" si="169"/>
        <v>70.755874900027933</v>
      </c>
      <c r="AZ272" s="6">
        <v>0</v>
      </c>
      <c r="BA272" s="6">
        <f t="shared" si="170"/>
        <v>0</v>
      </c>
      <c r="BB272" s="6">
        <f t="shared" si="171"/>
        <v>0</v>
      </c>
      <c r="BC272" s="6">
        <v>0</v>
      </c>
      <c r="BD272" s="6">
        <f t="shared" si="172"/>
        <v>0</v>
      </c>
      <c r="BE272" s="6">
        <f t="shared" si="173"/>
        <v>0</v>
      </c>
      <c r="BF272" s="6">
        <v>48599.48700031</v>
      </c>
      <c r="BG272" s="6">
        <f t="shared" si="174"/>
        <v>4.8599487000309999E-2</v>
      </c>
      <c r="BH272" s="6">
        <f t="shared" si="175"/>
        <v>2.7502173380668855E-2</v>
      </c>
      <c r="BI272" s="6">
        <v>13028181.9277236</v>
      </c>
      <c r="BJ272" s="6">
        <f t="shared" si="176"/>
        <v>13.028181927723599</v>
      </c>
      <c r="BK272" s="6">
        <f t="shared" si="177"/>
        <v>7.3725740810569773</v>
      </c>
      <c r="BL272" s="6">
        <v>0</v>
      </c>
      <c r="BM272" s="6">
        <f t="shared" si="178"/>
        <v>0</v>
      </c>
      <c r="BN272" s="6">
        <f t="shared" si="179"/>
        <v>0</v>
      </c>
      <c r="BO272" s="6">
        <v>176711441.41091898</v>
      </c>
      <c r="BP272" s="6">
        <v>0</v>
      </c>
      <c r="BQ272" s="6">
        <f t="shared" si="180"/>
        <v>0</v>
      </c>
      <c r="BR272" s="6">
        <f t="shared" si="181"/>
        <v>0</v>
      </c>
      <c r="BS272" s="6">
        <v>176711441.3968226</v>
      </c>
      <c r="BT272" s="6">
        <f t="shared" si="182"/>
        <v>176.71144139682261</v>
      </c>
      <c r="BU272" s="6">
        <f t="shared" si="183"/>
        <v>100</v>
      </c>
      <c r="BV272" s="6">
        <v>0</v>
      </c>
      <c r="BW272" s="6">
        <f t="shared" si="184"/>
        <v>0</v>
      </c>
      <c r="BX272" s="6">
        <f t="shared" si="185"/>
        <v>0</v>
      </c>
      <c r="BY272" s="6">
        <v>0</v>
      </c>
      <c r="BZ272" s="6">
        <f t="shared" si="186"/>
        <v>0</v>
      </c>
      <c r="CA272" s="6">
        <f t="shared" si="187"/>
        <v>0</v>
      </c>
      <c r="CB272" s="6">
        <v>0</v>
      </c>
      <c r="CC272" s="6">
        <f t="shared" si="188"/>
        <v>0</v>
      </c>
      <c r="CD272" s="6">
        <f t="shared" si="189"/>
        <v>0</v>
      </c>
      <c r="CE272" s="6">
        <v>176711441.3968226</v>
      </c>
      <c r="CF272" s="9">
        <v>111</v>
      </c>
      <c r="CG272" s="10">
        <v>689</v>
      </c>
      <c r="CH272" s="11">
        <v>245.24939662107803</v>
      </c>
      <c r="CI272" s="12">
        <v>81</v>
      </c>
      <c r="CJ272" s="13">
        <v>234.03948428686545</v>
      </c>
      <c r="CK272" s="13">
        <v>317</v>
      </c>
      <c r="CL272" s="13">
        <v>130</v>
      </c>
      <c r="CM272" s="13">
        <v>152.99758259468172</v>
      </c>
      <c r="CN272" s="13">
        <v>1194.047542304593</v>
      </c>
      <c r="CO272" s="13">
        <v>202</v>
      </c>
      <c r="CP272" s="13">
        <v>28</v>
      </c>
      <c r="CQ272" s="14">
        <v>0.8509999999999992</v>
      </c>
      <c r="CR272" s="14">
        <v>89.608194601542195</v>
      </c>
      <c r="CS272" s="14">
        <v>104.61943444730115</v>
      </c>
      <c r="CT272" s="14">
        <v>5.8725064267352014</v>
      </c>
      <c r="CU272" s="14">
        <v>59.325223393316499</v>
      </c>
      <c r="CV272" s="14">
        <v>4.8003958868894427</v>
      </c>
      <c r="CW272" s="14">
        <v>6961.2416452442158</v>
      </c>
      <c r="CX272" t="s">
        <v>1245</v>
      </c>
    </row>
    <row r="273" spans="1:102">
      <c r="A273" s="1" t="s">
        <v>390</v>
      </c>
      <c r="B273" s="20">
        <v>12</v>
      </c>
      <c r="C273" s="1">
        <v>348102</v>
      </c>
      <c r="D273" s="1">
        <v>7873150</v>
      </c>
      <c r="E273" s="24">
        <v>-40.445500000000003</v>
      </c>
      <c r="F273" s="24">
        <v>-19.229900000000001</v>
      </c>
      <c r="G273" s="21">
        <v>157</v>
      </c>
      <c r="H273" s="22">
        <v>4</v>
      </c>
      <c r="I273" s="1">
        <v>81</v>
      </c>
      <c r="J273" s="1">
        <v>238</v>
      </c>
      <c r="K273" s="1">
        <v>314</v>
      </c>
      <c r="L273" s="1">
        <v>162</v>
      </c>
      <c r="M273" s="1">
        <v>152</v>
      </c>
      <c r="N273" s="1">
        <v>1180</v>
      </c>
      <c r="O273" s="1">
        <v>191</v>
      </c>
      <c r="P273" s="1">
        <v>30</v>
      </c>
      <c r="Q273" s="5">
        <v>0.85099999999999998</v>
      </c>
      <c r="R273" s="5">
        <v>91.8065</v>
      </c>
      <c r="S273" s="5">
        <v>106.2373</v>
      </c>
      <c r="T273" s="5">
        <v>6.32</v>
      </c>
      <c r="U273" s="5">
        <v>60.152299999999997</v>
      </c>
      <c r="V273" s="5">
        <v>4.7249999999999996</v>
      </c>
      <c r="W273" s="5">
        <v>7118</v>
      </c>
      <c r="X273" s="1">
        <v>1</v>
      </c>
      <c r="Y273" s="6">
        <v>0</v>
      </c>
      <c r="Z273" s="6">
        <f t="shared" si="152"/>
        <v>0</v>
      </c>
      <c r="AA273" s="6">
        <f t="shared" si="153"/>
        <v>0</v>
      </c>
      <c r="AB273" s="6">
        <v>294712.51947789697</v>
      </c>
      <c r="AC273" s="6">
        <f t="shared" si="154"/>
        <v>0.29471251947789695</v>
      </c>
      <c r="AD273" s="6">
        <f t="shared" si="155"/>
        <v>0.16677613914520148</v>
      </c>
      <c r="AE273" s="6">
        <v>2694531.4688381283</v>
      </c>
      <c r="AF273" s="6">
        <f t="shared" si="156"/>
        <v>2.6945314688381283</v>
      </c>
      <c r="AG273" s="6">
        <f t="shared" si="157"/>
        <v>1.5248200380974142</v>
      </c>
      <c r="AH273" s="6">
        <v>1569135.4828375368</v>
      </c>
      <c r="AI273" s="6">
        <f t="shared" si="158"/>
        <v>1.5691354828375368</v>
      </c>
      <c r="AJ273" s="6">
        <f t="shared" si="159"/>
        <v>0.8879648482086715</v>
      </c>
      <c r="AK273" s="6">
        <v>30872328.443863504</v>
      </c>
      <c r="AL273" s="6">
        <f t="shared" si="160"/>
        <v>30.872328443863502</v>
      </c>
      <c r="AM273" s="6">
        <f t="shared" si="161"/>
        <v>17.47047513764101</v>
      </c>
      <c r="AN273" s="6">
        <v>104849.09351840999</v>
      </c>
      <c r="AO273" s="6">
        <f t="shared" si="162"/>
        <v>0.10484909351841</v>
      </c>
      <c r="AP273" s="6">
        <f t="shared" si="163"/>
        <v>5.9333505888561469E-2</v>
      </c>
      <c r="AQ273" s="6">
        <v>0</v>
      </c>
      <c r="AR273" s="6">
        <f t="shared" si="164"/>
        <v>0</v>
      </c>
      <c r="AS273" s="6">
        <f t="shared" si="165"/>
        <v>0</v>
      </c>
      <c r="AT273" s="6">
        <v>0</v>
      </c>
      <c r="AU273" s="6">
        <f t="shared" si="166"/>
        <v>0</v>
      </c>
      <c r="AV273" s="6">
        <f t="shared" si="167"/>
        <v>0</v>
      </c>
      <c r="AW273" s="6">
        <v>127218118.04119389</v>
      </c>
      <c r="AX273" s="6">
        <f t="shared" si="168"/>
        <v>127.21811804119389</v>
      </c>
      <c r="AY273" s="6">
        <f t="shared" si="169"/>
        <v>71.992009683932196</v>
      </c>
      <c r="AZ273" s="6">
        <v>0</v>
      </c>
      <c r="BA273" s="6">
        <f t="shared" si="170"/>
        <v>0</v>
      </c>
      <c r="BB273" s="6">
        <f t="shared" si="171"/>
        <v>0</v>
      </c>
      <c r="BC273" s="6">
        <v>0</v>
      </c>
      <c r="BD273" s="6">
        <f t="shared" si="172"/>
        <v>0</v>
      </c>
      <c r="BE273" s="6">
        <f t="shared" si="173"/>
        <v>0</v>
      </c>
      <c r="BF273" s="6">
        <v>60299.404034788007</v>
      </c>
      <c r="BG273" s="6">
        <f t="shared" si="174"/>
        <v>6.0299404034788007E-2</v>
      </c>
      <c r="BH273" s="6">
        <f t="shared" si="175"/>
        <v>3.4123089902981713E-2</v>
      </c>
      <c r="BI273" s="6">
        <v>13897466.996088168</v>
      </c>
      <c r="BJ273" s="6">
        <f t="shared" si="176"/>
        <v>13.897466996088168</v>
      </c>
      <c r="BK273" s="6">
        <f t="shared" si="177"/>
        <v>7.8644975571839399</v>
      </c>
      <c r="BL273" s="6">
        <v>0</v>
      </c>
      <c r="BM273" s="6">
        <f t="shared" si="178"/>
        <v>0</v>
      </c>
      <c r="BN273" s="6">
        <f t="shared" si="179"/>
        <v>0</v>
      </c>
      <c r="BO273" s="6">
        <v>176711441.44985235</v>
      </c>
      <c r="BP273" s="6">
        <v>0</v>
      </c>
      <c r="BQ273" s="6">
        <f t="shared" si="180"/>
        <v>0</v>
      </c>
      <c r="BR273" s="6">
        <f t="shared" si="181"/>
        <v>0</v>
      </c>
      <c r="BS273" s="6">
        <v>176711441.3968083</v>
      </c>
      <c r="BT273" s="6">
        <f t="shared" si="182"/>
        <v>176.71144139680828</v>
      </c>
      <c r="BU273" s="6">
        <f t="shared" si="183"/>
        <v>100</v>
      </c>
      <c r="BV273" s="6">
        <v>0</v>
      </c>
      <c r="BW273" s="6">
        <f t="shared" si="184"/>
        <v>0</v>
      </c>
      <c r="BX273" s="6">
        <f t="shared" si="185"/>
        <v>0</v>
      </c>
      <c r="BY273" s="6">
        <v>0</v>
      </c>
      <c r="BZ273" s="6">
        <f t="shared" si="186"/>
        <v>0</v>
      </c>
      <c r="CA273" s="6">
        <f t="shared" si="187"/>
        <v>0</v>
      </c>
      <c r="CB273" s="6">
        <v>0</v>
      </c>
      <c r="CC273" s="6">
        <f t="shared" si="188"/>
        <v>0</v>
      </c>
      <c r="CD273" s="6">
        <f t="shared" si="189"/>
        <v>0</v>
      </c>
      <c r="CE273" s="6">
        <v>176711441.3968083</v>
      </c>
      <c r="CF273" s="9">
        <v>88</v>
      </c>
      <c r="CG273" s="10">
        <v>514</v>
      </c>
      <c r="CH273" s="11">
        <v>213.32487309644671</v>
      </c>
      <c r="CI273" s="12">
        <v>81</v>
      </c>
      <c r="CJ273" s="13">
        <v>235.05054945054945</v>
      </c>
      <c r="CK273" s="13">
        <v>317</v>
      </c>
      <c r="CL273" s="13">
        <v>141</v>
      </c>
      <c r="CM273" s="13">
        <v>151.38168498168497</v>
      </c>
      <c r="CN273" s="13">
        <v>1192.0930402930403</v>
      </c>
      <c r="CO273" s="13">
        <v>198</v>
      </c>
      <c r="CP273" s="13">
        <v>29</v>
      </c>
      <c r="CQ273" s="14">
        <v>0.8509999999999992</v>
      </c>
      <c r="CR273" s="14">
        <v>91.495429824560858</v>
      </c>
      <c r="CS273" s="14">
        <v>106.00836469298297</v>
      </c>
      <c r="CT273" s="14">
        <v>6.2566776315789721</v>
      </c>
      <c r="CU273" s="14">
        <v>60.035264912281185</v>
      </c>
      <c r="CV273" s="14">
        <v>4.7356688596490875</v>
      </c>
      <c r="CW273" s="14">
        <v>7095.8179824561403</v>
      </c>
      <c r="CX273" t="s">
        <v>1245</v>
      </c>
    </row>
    <row r="274" spans="1:102">
      <c r="A274" s="1" t="s">
        <v>401</v>
      </c>
      <c r="B274" s="20">
        <v>12</v>
      </c>
      <c r="C274" s="1">
        <v>347707</v>
      </c>
      <c r="D274" s="1">
        <v>7874466</v>
      </c>
      <c r="E274" s="24">
        <v>-40.449100000000001</v>
      </c>
      <c r="F274" s="24">
        <v>-19.218</v>
      </c>
      <c r="G274" s="21">
        <v>143</v>
      </c>
      <c r="H274" s="22">
        <v>2</v>
      </c>
      <c r="I274" s="1">
        <v>81</v>
      </c>
      <c r="J274" s="1">
        <v>234</v>
      </c>
      <c r="K274" s="1">
        <v>309</v>
      </c>
      <c r="L274" s="1">
        <v>158</v>
      </c>
      <c r="M274" s="1">
        <v>151</v>
      </c>
      <c r="N274" s="1">
        <v>1197</v>
      </c>
      <c r="O274" s="1">
        <v>193</v>
      </c>
      <c r="P274" s="1">
        <v>31</v>
      </c>
      <c r="Q274" s="5">
        <v>0.85099999999999998</v>
      </c>
      <c r="R274" s="5">
        <v>91.8065</v>
      </c>
      <c r="S274" s="5">
        <v>106.2373</v>
      </c>
      <c r="T274" s="5">
        <v>6.32</v>
      </c>
      <c r="U274" s="5">
        <v>60.152299999999997</v>
      </c>
      <c r="V274" s="5">
        <v>4.7249999999999996</v>
      </c>
      <c r="W274" s="5">
        <v>7118</v>
      </c>
      <c r="X274" s="1">
        <v>1</v>
      </c>
      <c r="Y274" s="6">
        <v>0</v>
      </c>
      <c r="Z274" s="6">
        <f t="shared" si="152"/>
        <v>0</v>
      </c>
      <c r="AA274" s="6">
        <f t="shared" si="153"/>
        <v>0</v>
      </c>
      <c r="AB274" s="6">
        <v>309859.44569457695</v>
      </c>
      <c r="AC274" s="6">
        <f t="shared" si="154"/>
        <v>0.30985944569457696</v>
      </c>
      <c r="AD274" s="6">
        <f t="shared" si="155"/>
        <v>0.17534769859917279</v>
      </c>
      <c r="AE274" s="6">
        <v>2749966.9745527925</v>
      </c>
      <c r="AF274" s="6">
        <f t="shared" si="156"/>
        <v>2.7499669745527924</v>
      </c>
      <c r="AG274" s="6">
        <f t="shared" si="157"/>
        <v>1.5561906758422934</v>
      </c>
      <c r="AH274" s="6">
        <v>1692904.861674417</v>
      </c>
      <c r="AI274" s="6">
        <f t="shared" si="158"/>
        <v>1.6929048616744171</v>
      </c>
      <c r="AJ274" s="6">
        <f t="shared" si="159"/>
        <v>0.95800523613715116</v>
      </c>
      <c r="AK274" s="6">
        <v>28671921.76562177</v>
      </c>
      <c r="AL274" s="6">
        <f t="shared" si="160"/>
        <v>28.671921765621772</v>
      </c>
      <c r="AM274" s="6">
        <f t="shared" si="161"/>
        <v>16.225277511704071</v>
      </c>
      <c r="AN274" s="6">
        <v>67049.453518210008</v>
      </c>
      <c r="AO274" s="6">
        <f t="shared" si="162"/>
        <v>6.7049453518210012E-2</v>
      </c>
      <c r="AP274" s="6">
        <f t="shared" si="163"/>
        <v>3.7942904533363721E-2</v>
      </c>
      <c r="AQ274" s="6">
        <v>0</v>
      </c>
      <c r="AR274" s="6">
        <f t="shared" si="164"/>
        <v>0</v>
      </c>
      <c r="AS274" s="6">
        <f t="shared" si="165"/>
        <v>0</v>
      </c>
      <c r="AT274" s="6">
        <v>0</v>
      </c>
      <c r="AU274" s="6">
        <f t="shared" si="166"/>
        <v>0</v>
      </c>
      <c r="AV274" s="6">
        <f t="shared" si="167"/>
        <v>0</v>
      </c>
      <c r="AW274" s="6">
        <v>130268376.17425716</v>
      </c>
      <c r="AX274" s="6">
        <f t="shared" si="168"/>
        <v>130.26837617425716</v>
      </c>
      <c r="AY274" s="6">
        <f t="shared" si="169"/>
        <v>73.71813343047971</v>
      </c>
      <c r="AZ274" s="6">
        <v>0</v>
      </c>
      <c r="BA274" s="6">
        <f t="shared" si="170"/>
        <v>0</v>
      </c>
      <c r="BB274" s="6">
        <f t="shared" si="171"/>
        <v>0</v>
      </c>
      <c r="BC274" s="6">
        <v>0</v>
      </c>
      <c r="BD274" s="6">
        <f t="shared" si="172"/>
        <v>0</v>
      </c>
      <c r="BE274" s="6">
        <f t="shared" si="173"/>
        <v>0</v>
      </c>
      <c r="BF274" s="6">
        <v>60299.404034788007</v>
      </c>
      <c r="BG274" s="6">
        <f t="shared" si="174"/>
        <v>6.0299404034788007E-2</v>
      </c>
      <c r="BH274" s="6">
        <f t="shared" si="175"/>
        <v>3.4123089908395847E-2</v>
      </c>
      <c r="BI274" s="6">
        <v>12891063.342460724</v>
      </c>
      <c r="BJ274" s="6">
        <f t="shared" si="176"/>
        <v>12.891063342460724</v>
      </c>
      <c r="BK274" s="6">
        <f t="shared" si="177"/>
        <v>7.2949794527958414</v>
      </c>
      <c r="BL274" s="6">
        <v>0</v>
      </c>
      <c r="BM274" s="6">
        <f t="shared" si="178"/>
        <v>0</v>
      </c>
      <c r="BN274" s="6">
        <f t="shared" si="179"/>
        <v>0</v>
      </c>
      <c r="BO274" s="6">
        <v>176711441.42181444</v>
      </c>
      <c r="BP274" s="6">
        <v>0</v>
      </c>
      <c r="BQ274" s="6">
        <f t="shared" si="180"/>
        <v>0</v>
      </c>
      <c r="BR274" s="6">
        <f t="shared" si="181"/>
        <v>0</v>
      </c>
      <c r="BS274" s="6">
        <v>176711441.39680672</v>
      </c>
      <c r="BT274" s="6">
        <f t="shared" si="182"/>
        <v>176.71144139680672</v>
      </c>
      <c r="BU274" s="6">
        <f t="shared" si="183"/>
        <v>100</v>
      </c>
      <c r="BV274" s="6">
        <v>0</v>
      </c>
      <c r="BW274" s="6">
        <f t="shared" si="184"/>
        <v>0</v>
      </c>
      <c r="BX274" s="6">
        <f t="shared" si="185"/>
        <v>0</v>
      </c>
      <c r="BY274" s="6">
        <v>0</v>
      </c>
      <c r="BZ274" s="6">
        <f t="shared" si="186"/>
        <v>0</v>
      </c>
      <c r="CA274" s="6">
        <f t="shared" si="187"/>
        <v>0</v>
      </c>
      <c r="CB274" s="6">
        <v>0</v>
      </c>
      <c r="CC274" s="6">
        <f t="shared" si="188"/>
        <v>0</v>
      </c>
      <c r="CD274" s="6">
        <f t="shared" si="189"/>
        <v>0</v>
      </c>
      <c r="CE274" s="6">
        <v>176711441.39680672</v>
      </c>
      <c r="CF274" s="9">
        <v>88</v>
      </c>
      <c r="CG274" s="10">
        <v>514</v>
      </c>
      <c r="CH274" s="11">
        <v>198.05823148813803</v>
      </c>
      <c r="CI274" s="12">
        <v>81</v>
      </c>
      <c r="CJ274" s="13">
        <v>235.888969521045</v>
      </c>
      <c r="CK274" s="13">
        <v>317</v>
      </c>
      <c r="CL274" s="13">
        <v>141</v>
      </c>
      <c r="CM274" s="13">
        <v>151.35268505079827</v>
      </c>
      <c r="CN274" s="13">
        <v>1187.8577648766327</v>
      </c>
      <c r="CO274" s="13">
        <v>198</v>
      </c>
      <c r="CP274" s="13">
        <v>29</v>
      </c>
      <c r="CQ274" s="14">
        <v>0.8509999999999992</v>
      </c>
      <c r="CR274" s="14">
        <v>91.380347210299874</v>
      </c>
      <c r="CS274" s="14">
        <v>105.92366845493612</v>
      </c>
      <c r="CT274" s="14">
        <v>6.2332510729613988</v>
      </c>
      <c r="CU274" s="14">
        <v>59.991966952790186</v>
      </c>
      <c r="CV274" s="14">
        <v>4.7396158798282899</v>
      </c>
      <c r="CW274" s="14">
        <v>7087.611587982833</v>
      </c>
      <c r="CX274" t="s">
        <v>1245</v>
      </c>
    </row>
    <row r="275" spans="1:102">
      <c r="A275" s="1" t="s">
        <v>120</v>
      </c>
      <c r="B275" s="20">
        <v>3</v>
      </c>
      <c r="C275" s="1">
        <v>276926</v>
      </c>
      <c r="D275" s="1">
        <v>7773874</v>
      </c>
      <c r="E275" s="24">
        <v>-41.134099999999997</v>
      </c>
      <c r="F275" s="24">
        <v>-20.119800000000001</v>
      </c>
      <c r="G275" s="21">
        <v>412</v>
      </c>
      <c r="H275" s="22">
        <v>2</v>
      </c>
      <c r="I275" s="1">
        <v>81</v>
      </c>
      <c r="J275" s="1">
        <v>225</v>
      </c>
      <c r="K275" s="1">
        <v>309</v>
      </c>
      <c r="L275" s="1">
        <v>134</v>
      </c>
      <c r="M275" s="1">
        <v>175</v>
      </c>
      <c r="N275" s="1">
        <v>1206</v>
      </c>
      <c r="O275" s="1">
        <v>208</v>
      </c>
      <c r="P275" s="1">
        <v>26</v>
      </c>
      <c r="Q275" s="5">
        <v>1.046</v>
      </c>
      <c r="R275" s="5">
        <v>67.621300000000005</v>
      </c>
      <c r="S275" s="5">
        <v>69.4392</v>
      </c>
      <c r="T275" s="5">
        <v>4.8150000000000004</v>
      </c>
      <c r="U275" s="5">
        <v>104.5087</v>
      </c>
      <c r="V275" s="5">
        <v>5.4710000000000001</v>
      </c>
      <c r="W275" s="5">
        <v>5899</v>
      </c>
      <c r="X275" s="1">
        <v>2</v>
      </c>
      <c r="Y275" s="6">
        <v>0</v>
      </c>
      <c r="Z275" s="6">
        <f t="shared" si="152"/>
        <v>0</v>
      </c>
      <c r="AA275" s="6">
        <f t="shared" si="153"/>
        <v>0</v>
      </c>
      <c r="AB275" s="6">
        <v>637205.58271374996</v>
      </c>
      <c r="AC275" s="6">
        <f t="shared" si="154"/>
        <v>0.63720558271374994</v>
      </c>
      <c r="AD275" s="6">
        <f t="shared" si="155"/>
        <v>0.3605910163638712</v>
      </c>
      <c r="AE275" s="6">
        <v>1311474.6407028199</v>
      </c>
      <c r="AF275" s="6">
        <f t="shared" si="156"/>
        <v>1.3114746407028199</v>
      </c>
      <c r="AG275" s="6">
        <f t="shared" si="157"/>
        <v>0.74215604265808022</v>
      </c>
      <c r="AH275" s="6">
        <v>993158.69344970002</v>
      </c>
      <c r="AI275" s="6">
        <f t="shared" si="158"/>
        <v>0.99315869344969998</v>
      </c>
      <c r="AJ275" s="6">
        <f t="shared" si="159"/>
        <v>0.56202285792357976</v>
      </c>
      <c r="AK275" s="6">
        <v>34507852.040813252</v>
      </c>
      <c r="AL275" s="6">
        <f t="shared" si="160"/>
        <v>34.507852040813255</v>
      </c>
      <c r="AM275" s="6">
        <f t="shared" si="161"/>
        <v>19.527797272172943</v>
      </c>
      <c r="AN275" s="6">
        <v>255602.15250259999</v>
      </c>
      <c r="AO275" s="6">
        <f t="shared" si="162"/>
        <v>0.25560215250259999</v>
      </c>
      <c r="AP275" s="6">
        <f t="shared" si="163"/>
        <v>0.14464380485051404</v>
      </c>
      <c r="AQ275" s="6">
        <v>0</v>
      </c>
      <c r="AR275" s="6">
        <f t="shared" si="164"/>
        <v>0</v>
      </c>
      <c r="AS275" s="6">
        <f t="shared" si="165"/>
        <v>0</v>
      </c>
      <c r="AT275" s="6">
        <v>0</v>
      </c>
      <c r="AU275" s="6">
        <f t="shared" si="166"/>
        <v>0</v>
      </c>
      <c r="AV275" s="6">
        <f t="shared" si="167"/>
        <v>0</v>
      </c>
      <c r="AW275" s="6">
        <v>124656882.39318471</v>
      </c>
      <c r="AX275" s="6">
        <f t="shared" si="168"/>
        <v>124.6568823931847</v>
      </c>
      <c r="AY275" s="6">
        <f t="shared" si="169"/>
        <v>70.542620997567212</v>
      </c>
      <c r="AZ275" s="6">
        <v>0</v>
      </c>
      <c r="BA275" s="6">
        <f t="shared" si="170"/>
        <v>0</v>
      </c>
      <c r="BB275" s="6">
        <f t="shared" si="171"/>
        <v>0</v>
      </c>
      <c r="BC275" s="6">
        <v>0</v>
      </c>
      <c r="BD275" s="6">
        <f t="shared" si="172"/>
        <v>0</v>
      </c>
      <c r="BE275" s="6">
        <f t="shared" si="173"/>
        <v>0</v>
      </c>
      <c r="BF275" s="6">
        <v>0</v>
      </c>
      <c r="BG275" s="6">
        <f t="shared" si="174"/>
        <v>0</v>
      </c>
      <c r="BH275" s="6">
        <f t="shared" si="175"/>
        <v>0</v>
      </c>
      <c r="BI275" s="6">
        <v>14349265.934971148</v>
      </c>
      <c r="BJ275" s="6">
        <f t="shared" si="176"/>
        <v>14.349265934971148</v>
      </c>
      <c r="BK275" s="6">
        <f t="shared" si="177"/>
        <v>8.1201680084637928</v>
      </c>
      <c r="BL275" s="6">
        <v>0</v>
      </c>
      <c r="BM275" s="6">
        <f t="shared" si="178"/>
        <v>0</v>
      </c>
      <c r="BN275" s="6">
        <f t="shared" si="179"/>
        <v>0</v>
      </c>
      <c r="BO275" s="6">
        <v>176711441.43833798</v>
      </c>
      <c r="BP275" s="6">
        <v>0</v>
      </c>
      <c r="BQ275" s="6">
        <f t="shared" si="180"/>
        <v>0</v>
      </c>
      <c r="BR275" s="6">
        <f t="shared" si="181"/>
        <v>0</v>
      </c>
      <c r="BS275" s="6">
        <v>0</v>
      </c>
      <c r="BT275" s="6">
        <f t="shared" si="182"/>
        <v>0</v>
      </c>
      <c r="BU275" s="6">
        <f t="shared" si="183"/>
        <v>0</v>
      </c>
      <c r="BV275" s="6">
        <v>176705743.36909232</v>
      </c>
      <c r="BW275" s="6">
        <f t="shared" si="184"/>
        <v>176.70574336909232</v>
      </c>
      <c r="BX275" s="6">
        <f t="shared" si="185"/>
        <v>99.996775518541099</v>
      </c>
      <c r="BY275" s="6">
        <v>5698.0276635999999</v>
      </c>
      <c r="BZ275" s="6">
        <f t="shared" si="186"/>
        <v>5.6980276636000001E-3</v>
      </c>
      <c r="CA275" s="6">
        <f t="shared" si="187"/>
        <v>3.224481458903773E-3</v>
      </c>
      <c r="CB275" s="6">
        <v>0</v>
      </c>
      <c r="CC275" s="6">
        <f t="shared" si="188"/>
        <v>0</v>
      </c>
      <c r="CD275" s="6">
        <f t="shared" si="189"/>
        <v>0</v>
      </c>
      <c r="CE275" s="6">
        <v>176711441.3967559</v>
      </c>
      <c r="CF275" s="9">
        <v>350</v>
      </c>
      <c r="CG275" s="10">
        <v>996</v>
      </c>
      <c r="CH275" s="11">
        <v>525.60721442885767</v>
      </c>
      <c r="CI275" s="12">
        <v>80.925925925925924</v>
      </c>
      <c r="CJ275" s="13">
        <v>220.24505928853756</v>
      </c>
      <c r="CK275" s="13">
        <v>317</v>
      </c>
      <c r="CL275" s="13">
        <v>97</v>
      </c>
      <c r="CM275" s="13">
        <v>175.48616600790513</v>
      </c>
      <c r="CN275" s="13">
        <v>1224.3735177865613</v>
      </c>
      <c r="CO275" s="13">
        <v>222</v>
      </c>
      <c r="CP275" s="13">
        <v>24</v>
      </c>
      <c r="CQ275" s="14">
        <v>1.0459999999999996</v>
      </c>
      <c r="CR275" s="14">
        <v>67.621299999999934</v>
      </c>
      <c r="CS275" s="14">
        <v>69.439199999999943</v>
      </c>
      <c r="CT275" s="14">
        <v>4.8149999999999986</v>
      </c>
      <c r="CU275" s="14">
        <v>104.5087</v>
      </c>
      <c r="CV275" s="14">
        <v>5.4710000000000027</v>
      </c>
      <c r="CW275" s="14">
        <v>5899</v>
      </c>
      <c r="CX275" t="s">
        <v>1245</v>
      </c>
    </row>
    <row r="276" spans="1:102">
      <c r="A276" s="1" t="s">
        <v>414</v>
      </c>
      <c r="B276" s="20">
        <v>12</v>
      </c>
      <c r="C276" s="1">
        <v>348284</v>
      </c>
      <c r="D276" s="1">
        <v>7877845</v>
      </c>
      <c r="E276" s="24">
        <v>-40.443399999999997</v>
      </c>
      <c r="F276" s="24">
        <v>-19.1875</v>
      </c>
      <c r="G276" s="21">
        <v>131</v>
      </c>
      <c r="H276" s="22">
        <v>2</v>
      </c>
      <c r="I276" s="1">
        <v>81</v>
      </c>
      <c r="J276" s="1">
        <v>238</v>
      </c>
      <c r="K276" s="1">
        <v>314</v>
      </c>
      <c r="L276" s="1">
        <v>162</v>
      </c>
      <c r="M276" s="1">
        <v>152</v>
      </c>
      <c r="N276" s="1">
        <v>1176</v>
      </c>
      <c r="O276" s="1">
        <v>190</v>
      </c>
      <c r="P276" s="1">
        <v>30</v>
      </c>
      <c r="Q276" s="5">
        <v>0.85099999999999998</v>
      </c>
      <c r="R276" s="5">
        <v>91.8065</v>
      </c>
      <c r="S276" s="5">
        <v>106.2373</v>
      </c>
      <c r="T276" s="5">
        <v>6.32</v>
      </c>
      <c r="U276" s="5">
        <v>60.152299999999997</v>
      </c>
      <c r="V276" s="5">
        <v>4.7249999999999996</v>
      </c>
      <c r="W276" s="5">
        <v>7118</v>
      </c>
      <c r="X276" s="1">
        <v>1</v>
      </c>
      <c r="Y276" s="6">
        <v>0</v>
      </c>
      <c r="Z276" s="6">
        <f t="shared" si="152"/>
        <v>0</v>
      </c>
      <c r="AA276" s="6">
        <f t="shared" si="153"/>
        <v>0</v>
      </c>
      <c r="AB276" s="6">
        <v>204686.68281834599</v>
      </c>
      <c r="AC276" s="6">
        <f t="shared" si="154"/>
        <v>0.20468668281834598</v>
      </c>
      <c r="AD276" s="6">
        <f t="shared" si="155"/>
        <v>0.11583103004607158</v>
      </c>
      <c r="AE276" s="6">
        <v>2190309.4052497237</v>
      </c>
      <c r="AF276" s="6">
        <f t="shared" si="156"/>
        <v>2.1903094052497236</v>
      </c>
      <c r="AG276" s="6">
        <f t="shared" si="157"/>
        <v>1.2394836392694442</v>
      </c>
      <c r="AH276" s="6">
        <v>1442577.6453843459</v>
      </c>
      <c r="AI276" s="6">
        <f t="shared" si="158"/>
        <v>1.442577645384346</v>
      </c>
      <c r="AJ276" s="6">
        <f t="shared" si="159"/>
        <v>0.81634648764423035</v>
      </c>
      <c r="AK276" s="6">
        <v>29795188.851259295</v>
      </c>
      <c r="AL276" s="6">
        <f t="shared" si="160"/>
        <v>29.795188851259294</v>
      </c>
      <c r="AM276" s="6">
        <f t="shared" si="161"/>
        <v>16.860927968242308</v>
      </c>
      <c r="AN276" s="6">
        <v>0</v>
      </c>
      <c r="AO276" s="6">
        <f t="shared" si="162"/>
        <v>0</v>
      </c>
      <c r="AP276" s="6">
        <f t="shared" si="163"/>
        <v>0</v>
      </c>
      <c r="AQ276" s="6">
        <v>0</v>
      </c>
      <c r="AR276" s="6">
        <f t="shared" si="164"/>
        <v>0</v>
      </c>
      <c r="AS276" s="6">
        <f t="shared" si="165"/>
        <v>0</v>
      </c>
      <c r="AT276" s="6">
        <v>0</v>
      </c>
      <c r="AU276" s="6">
        <f t="shared" si="166"/>
        <v>0</v>
      </c>
      <c r="AV276" s="6">
        <f t="shared" si="167"/>
        <v>0</v>
      </c>
      <c r="AW276" s="6">
        <v>132392970.80070226</v>
      </c>
      <c r="AX276" s="6">
        <f t="shared" si="168"/>
        <v>132.39297080070227</v>
      </c>
      <c r="AY276" s="6">
        <f t="shared" si="169"/>
        <v>74.920429446376914</v>
      </c>
      <c r="AZ276" s="6">
        <v>0</v>
      </c>
      <c r="BA276" s="6">
        <f t="shared" si="170"/>
        <v>0</v>
      </c>
      <c r="BB276" s="6">
        <f t="shared" si="171"/>
        <v>0</v>
      </c>
      <c r="BC276" s="6">
        <v>0</v>
      </c>
      <c r="BD276" s="6">
        <f t="shared" si="172"/>
        <v>0</v>
      </c>
      <c r="BE276" s="6">
        <f t="shared" si="173"/>
        <v>0</v>
      </c>
      <c r="BF276" s="6">
        <v>85637.760259447998</v>
      </c>
      <c r="BG276" s="6">
        <f t="shared" si="174"/>
        <v>8.5637760259447998E-2</v>
      </c>
      <c r="BH276" s="6">
        <f t="shared" si="175"/>
        <v>4.8461921631187399E-2</v>
      </c>
      <c r="BI276" s="6">
        <v>10600070.284945162</v>
      </c>
      <c r="BJ276" s="6">
        <f t="shared" si="176"/>
        <v>10.600070284945161</v>
      </c>
      <c r="BK276" s="6">
        <f t="shared" si="177"/>
        <v>5.998519506789842</v>
      </c>
      <c r="BL276" s="6">
        <v>0</v>
      </c>
      <c r="BM276" s="6">
        <f t="shared" si="178"/>
        <v>0</v>
      </c>
      <c r="BN276" s="6">
        <f t="shared" si="179"/>
        <v>0</v>
      </c>
      <c r="BO276" s="6">
        <v>176711441.43061858</v>
      </c>
      <c r="BP276" s="6">
        <v>0</v>
      </c>
      <c r="BQ276" s="6">
        <f t="shared" si="180"/>
        <v>0</v>
      </c>
      <c r="BR276" s="6">
        <f t="shared" si="181"/>
        <v>0</v>
      </c>
      <c r="BS276" s="6">
        <v>176711441.39681801</v>
      </c>
      <c r="BT276" s="6">
        <f t="shared" si="182"/>
        <v>176.711441396818</v>
      </c>
      <c r="BU276" s="6">
        <f t="shared" si="183"/>
        <v>100</v>
      </c>
      <c r="BV276" s="6">
        <v>0</v>
      </c>
      <c r="BW276" s="6">
        <f t="shared" si="184"/>
        <v>0</v>
      </c>
      <c r="BX276" s="6">
        <f t="shared" si="185"/>
        <v>0</v>
      </c>
      <c r="BY276" s="6">
        <v>0</v>
      </c>
      <c r="BZ276" s="6">
        <f t="shared" si="186"/>
        <v>0</v>
      </c>
      <c r="CA276" s="6">
        <f t="shared" si="187"/>
        <v>0</v>
      </c>
      <c r="CB276" s="6">
        <v>0</v>
      </c>
      <c r="CC276" s="6">
        <f t="shared" si="188"/>
        <v>0</v>
      </c>
      <c r="CD276" s="6">
        <f t="shared" si="189"/>
        <v>0</v>
      </c>
      <c r="CE276" s="6">
        <v>176711441.39681801</v>
      </c>
      <c r="CF276" s="9">
        <v>77</v>
      </c>
      <c r="CG276" s="10">
        <v>344</v>
      </c>
      <c r="CH276" s="11">
        <v>173.71207430340559</v>
      </c>
      <c r="CI276" s="12">
        <v>81</v>
      </c>
      <c r="CJ276" s="13">
        <v>237.05551211884284</v>
      </c>
      <c r="CK276" s="13">
        <v>317</v>
      </c>
      <c r="CL276" s="13">
        <v>151</v>
      </c>
      <c r="CM276" s="13">
        <v>151.04065676309617</v>
      </c>
      <c r="CN276" s="13">
        <v>1181.9530883502737</v>
      </c>
      <c r="CO276" s="13">
        <v>194</v>
      </c>
      <c r="CP276" s="13">
        <v>29</v>
      </c>
      <c r="CQ276" s="14">
        <v>0.8509999999999992</v>
      </c>
      <c r="CR276" s="14">
        <v>91.527328503562444</v>
      </c>
      <c r="CS276" s="14">
        <v>106.03184085510739</v>
      </c>
      <c r="CT276" s="14">
        <v>6.2631710213776888</v>
      </c>
      <c r="CU276" s="14">
        <v>60.04726627078427</v>
      </c>
      <c r="CV276" s="14">
        <v>4.7345748218527</v>
      </c>
      <c r="CW276" s="14">
        <v>7098.0926365795722</v>
      </c>
      <c r="CX276" t="s">
        <v>1245</v>
      </c>
    </row>
    <row r="277" spans="1:102">
      <c r="A277" s="1" t="s">
        <v>416</v>
      </c>
      <c r="B277" s="20">
        <v>12</v>
      </c>
      <c r="C277" s="1">
        <v>344808</v>
      </c>
      <c r="D277" s="1">
        <v>7878275</v>
      </c>
      <c r="E277" s="24">
        <v>-40.476399999999998</v>
      </c>
      <c r="F277" s="24">
        <v>-19.183299999999999</v>
      </c>
      <c r="G277" s="21">
        <v>108</v>
      </c>
      <c r="H277" s="22">
        <v>2</v>
      </c>
      <c r="I277" s="1">
        <v>81</v>
      </c>
      <c r="J277" s="1">
        <v>236</v>
      </c>
      <c r="K277" s="1">
        <v>311</v>
      </c>
      <c r="L277" s="1">
        <v>160</v>
      </c>
      <c r="M277" s="1">
        <v>151</v>
      </c>
      <c r="N277" s="1">
        <v>1184</v>
      </c>
      <c r="O277" s="1">
        <v>191</v>
      </c>
      <c r="P277" s="1">
        <v>30</v>
      </c>
      <c r="Q277" s="5">
        <v>0.85099999999999998</v>
      </c>
      <c r="R277" s="5">
        <v>91.8065</v>
      </c>
      <c r="S277" s="5">
        <v>106.2373</v>
      </c>
      <c r="T277" s="5">
        <v>6.32</v>
      </c>
      <c r="U277" s="5">
        <v>60.152299999999997</v>
      </c>
      <c r="V277" s="5">
        <v>4.7249999999999996</v>
      </c>
      <c r="W277" s="5">
        <v>7118</v>
      </c>
      <c r="X277" s="1">
        <v>1</v>
      </c>
      <c r="Y277" s="6">
        <v>0</v>
      </c>
      <c r="Z277" s="6">
        <f t="shared" si="152"/>
        <v>0</v>
      </c>
      <c r="AA277" s="6">
        <f t="shared" si="153"/>
        <v>0</v>
      </c>
      <c r="AB277" s="6">
        <v>43332.288543757</v>
      </c>
      <c r="AC277" s="6">
        <f t="shared" si="154"/>
        <v>4.3332288543757001E-2</v>
      </c>
      <c r="AD277" s="6">
        <f t="shared" si="155"/>
        <v>2.4521495720900253E-2</v>
      </c>
      <c r="AE277" s="6">
        <v>2792157.3672496034</v>
      </c>
      <c r="AF277" s="6">
        <f t="shared" si="156"/>
        <v>2.7921573672496032</v>
      </c>
      <c r="AG277" s="6">
        <f t="shared" si="157"/>
        <v>1.5800659792974541</v>
      </c>
      <c r="AH277" s="6">
        <v>1788733.2757843928</v>
      </c>
      <c r="AI277" s="6">
        <f t="shared" si="158"/>
        <v>1.7887332757843928</v>
      </c>
      <c r="AJ277" s="6">
        <f t="shared" si="159"/>
        <v>1.0122339909115705</v>
      </c>
      <c r="AK277" s="6">
        <v>28354569.9635409</v>
      </c>
      <c r="AL277" s="6">
        <f t="shared" si="160"/>
        <v>28.3545699635409</v>
      </c>
      <c r="AM277" s="6">
        <f t="shared" si="161"/>
        <v>16.045689932273568</v>
      </c>
      <c r="AN277" s="6">
        <v>38249.645999400003</v>
      </c>
      <c r="AO277" s="6">
        <f t="shared" si="162"/>
        <v>3.8249645999400006E-2</v>
      </c>
      <c r="AP277" s="6">
        <f t="shared" si="163"/>
        <v>2.164525720244628E-2</v>
      </c>
      <c r="AQ277" s="6">
        <v>0</v>
      </c>
      <c r="AR277" s="6">
        <f t="shared" si="164"/>
        <v>0</v>
      </c>
      <c r="AS277" s="6">
        <f t="shared" si="165"/>
        <v>0</v>
      </c>
      <c r="AT277" s="6">
        <v>0</v>
      </c>
      <c r="AU277" s="6">
        <f t="shared" si="166"/>
        <v>0</v>
      </c>
      <c r="AV277" s="6">
        <f t="shared" si="167"/>
        <v>0</v>
      </c>
      <c r="AW277" s="6">
        <v>131446189.31045012</v>
      </c>
      <c r="AX277" s="6">
        <f t="shared" si="168"/>
        <v>131.44618931045011</v>
      </c>
      <c r="AY277" s="6">
        <f t="shared" si="169"/>
        <v>74.384651192608899</v>
      </c>
      <c r="AZ277" s="6">
        <v>0</v>
      </c>
      <c r="BA277" s="6">
        <f t="shared" si="170"/>
        <v>0</v>
      </c>
      <c r="BB277" s="6">
        <f t="shared" si="171"/>
        <v>0</v>
      </c>
      <c r="BC277" s="6">
        <v>0</v>
      </c>
      <c r="BD277" s="6">
        <f t="shared" si="172"/>
        <v>0</v>
      </c>
      <c r="BE277" s="6">
        <f t="shared" si="173"/>
        <v>0</v>
      </c>
      <c r="BF277" s="6">
        <v>111148.75338601798</v>
      </c>
      <c r="BG277" s="6">
        <f t="shared" si="174"/>
        <v>0.11114875338601798</v>
      </c>
      <c r="BH277" s="6">
        <f t="shared" si="175"/>
        <v>6.2898447604178342E-2</v>
      </c>
      <c r="BI277" s="6">
        <v>12137060.8053015</v>
      </c>
      <c r="BJ277" s="6">
        <f t="shared" si="176"/>
        <v>12.1370608053015</v>
      </c>
      <c r="BK277" s="6">
        <f t="shared" si="177"/>
        <v>6.8682937043809957</v>
      </c>
      <c r="BL277" s="6">
        <v>0</v>
      </c>
      <c r="BM277" s="6">
        <f t="shared" si="178"/>
        <v>0</v>
      </c>
      <c r="BN277" s="6">
        <f t="shared" si="179"/>
        <v>0</v>
      </c>
      <c r="BO277" s="6">
        <v>176711441.41025567</v>
      </c>
      <c r="BP277" s="6">
        <v>0</v>
      </c>
      <c r="BQ277" s="6">
        <f t="shared" si="180"/>
        <v>0</v>
      </c>
      <c r="BR277" s="6">
        <f t="shared" si="181"/>
        <v>0</v>
      </c>
      <c r="BS277" s="6">
        <v>176711441.39681965</v>
      </c>
      <c r="BT277" s="6">
        <f t="shared" si="182"/>
        <v>176.71144139681965</v>
      </c>
      <c r="BU277" s="6">
        <f t="shared" si="183"/>
        <v>100</v>
      </c>
      <c r="BV277" s="6">
        <v>0</v>
      </c>
      <c r="BW277" s="6">
        <f t="shared" si="184"/>
        <v>0</v>
      </c>
      <c r="BX277" s="6">
        <f t="shared" si="185"/>
        <v>0</v>
      </c>
      <c r="BY277" s="6">
        <v>0</v>
      </c>
      <c r="BZ277" s="6">
        <f t="shared" si="186"/>
        <v>0</v>
      </c>
      <c r="CA277" s="6">
        <f t="shared" si="187"/>
        <v>0</v>
      </c>
      <c r="CB277" s="6">
        <v>0</v>
      </c>
      <c r="CC277" s="6">
        <f t="shared" si="188"/>
        <v>0</v>
      </c>
      <c r="CD277" s="6">
        <f t="shared" si="189"/>
        <v>0</v>
      </c>
      <c r="CE277" s="6">
        <v>176711441.39681965</v>
      </c>
      <c r="CF277" s="9">
        <v>96</v>
      </c>
      <c r="CG277" s="10">
        <v>290</v>
      </c>
      <c r="CH277" s="11">
        <v>179.08525896414343</v>
      </c>
      <c r="CI277" s="12">
        <v>81</v>
      </c>
      <c r="CJ277" s="13">
        <v>237.0504</v>
      </c>
      <c r="CK277" s="13">
        <v>317</v>
      </c>
      <c r="CL277" s="13">
        <v>155</v>
      </c>
      <c r="CM277" s="13">
        <v>151.68879999999999</v>
      </c>
      <c r="CN277" s="13">
        <v>1180.4928</v>
      </c>
      <c r="CO277" s="13">
        <v>195</v>
      </c>
      <c r="CP277" s="13">
        <v>28</v>
      </c>
      <c r="CQ277" s="14">
        <v>0.8509999999999992</v>
      </c>
      <c r="CR277" s="14">
        <v>90.795801728394565</v>
      </c>
      <c r="CS277" s="14">
        <v>105.49346617283997</v>
      </c>
      <c r="CT277" s="14">
        <v>6.1142592592592626</v>
      </c>
      <c r="CU277" s="14">
        <v>59.772041234568299</v>
      </c>
      <c r="CV277" s="14">
        <v>4.7596641975308351</v>
      </c>
      <c r="CW277" s="14">
        <v>7045.9283950617282</v>
      </c>
      <c r="CX277" t="s">
        <v>1245</v>
      </c>
    </row>
    <row r="278" spans="1:102">
      <c r="A278" s="1" t="s">
        <v>431</v>
      </c>
      <c r="B278" s="20">
        <v>12</v>
      </c>
      <c r="C278" s="1">
        <v>345813</v>
      </c>
      <c r="D278" s="1">
        <v>7882946</v>
      </c>
      <c r="E278" s="24">
        <v>-40.4664</v>
      </c>
      <c r="F278" s="24">
        <v>-19.141200000000001</v>
      </c>
      <c r="G278" s="21">
        <v>103</v>
      </c>
      <c r="H278" s="22">
        <v>4</v>
      </c>
      <c r="I278" s="1">
        <v>81</v>
      </c>
      <c r="J278" s="1">
        <v>237</v>
      </c>
      <c r="K278" s="1">
        <v>312</v>
      </c>
      <c r="L278" s="1">
        <v>161</v>
      </c>
      <c r="M278" s="1">
        <v>151</v>
      </c>
      <c r="N278" s="1">
        <v>1177</v>
      </c>
      <c r="O278" s="1">
        <v>189</v>
      </c>
      <c r="P278" s="1">
        <v>30</v>
      </c>
      <c r="Q278" s="5">
        <v>0.85099999999999998</v>
      </c>
      <c r="R278" s="5">
        <v>91.8065</v>
      </c>
      <c r="S278" s="5">
        <v>106.2373</v>
      </c>
      <c r="T278" s="5">
        <v>6.32</v>
      </c>
      <c r="U278" s="5">
        <v>60.152299999999997</v>
      </c>
      <c r="V278" s="5">
        <v>4.7249999999999996</v>
      </c>
      <c r="W278" s="5">
        <v>7118</v>
      </c>
      <c r="X278" s="1">
        <v>1</v>
      </c>
      <c r="Y278" s="6">
        <v>0</v>
      </c>
      <c r="Z278" s="6">
        <f t="shared" si="152"/>
        <v>0</v>
      </c>
      <c r="AA278" s="6">
        <f t="shared" si="153"/>
        <v>0</v>
      </c>
      <c r="AB278" s="6">
        <v>0</v>
      </c>
      <c r="AC278" s="6">
        <f t="shared" si="154"/>
        <v>0</v>
      </c>
      <c r="AD278" s="6">
        <f t="shared" si="155"/>
        <v>0</v>
      </c>
      <c r="AE278" s="6">
        <v>1884901.7604782288</v>
      </c>
      <c r="AF278" s="6">
        <f t="shared" si="156"/>
        <v>1.8849017604782288</v>
      </c>
      <c r="AG278" s="6">
        <f t="shared" si="157"/>
        <v>1.066655189710747</v>
      </c>
      <c r="AH278" s="6">
        <v>991549.24333017308</v>
      </c>
      <c r="AI278" s="6">
        <f t="shared" si="158"/>
        <v>0.99154924333017302</v>
      </c>
      <c r="AJ278" s="6">
        <f t="shared" si="159"/>
        <v>0.56111207938155538</v>
      </c>
      <c r="AK278" s="6">
        <v>29275921.639932647</v>
      </c>
      <c r="AL278" s="6">
        <f t="shared" si="160"/>
        <v>29.275921639932648</v>
      </c>
      <c r="AM278" s="6">
        <f t="shared" si="161"/>
        <v>16.567077608796158</v>
      </c>
      <c r="AN278" s="6">
        <v>0</v>
      </c>
      <c r="AO278" s="6">
        <f t="shared" si="162"/>
        <v>0</v>
      </c>
      <c r="AP278" s="6">
        <f t="shared" si="163"/>
        <v>0</v>
      </c>
      <c r="AQ278" s="6">
        <v>0</v>
      </c>
      <c r="AR278" s="6">
        <f t="shared" si="164"/>
        <v>0</v>
      </c>
      <c r="AS278" s="6">
        <f t="shared" si="165"/>
        <v>0</v>
      </c>
      <c r="AT278" s="6">
        <v>0</v>
      </c>
      <c r="AU278" s="6">
        <f t="shared" si="166"/>
        <v>0</v>
      </c>
      <c r="AV278" s="6">
        <f t="shared" si="167"/>
        <v>0</v>
      </c>
      <c r="AW278" s="6">
        <v>132942070.45501338</v>
      </c>
      <c r="AX278" s="6">
        <f t="shared" si="168"/>
        <v>132.94207045501338</v>
      </c>
      <c r="AY278" s="6">
        <f t="shared" si="169"/>
        <v>75.231161832940344</v>
      </c>
      <c r="AZ278" s="6">
        <v>0</v>
      </c>
      <c r="BA278" s="6">
        <f t="shared" si="170"/>
        <v>0</v>
      </c>
      <c r="BB278" s="6">
        <f t="shared" si="171"/>
        <v>0</v>
      </c>
      <c r="BC278" s="6">
        <v>0</v>
      </c>
      <c r="BD278" s="6">
        <f t="shared" si="172"/>
        <v>0</v>
      </c>
      <c r="BE278" s="6">
        <f t="shared" si="173"/>
        <v>0</v>
      </c>
      <c r="BF278" s="6">
        <v>212847.22889859002</v>
      </c>
      <c r="BG278" s="6">
        <f t="shared" si="174"/>
        <v>0.21284722889859004</v>
      </c>
      <c r="BH278" s="6">
        <f t="shared" si="175"/>
        <v>0.12044903669814076</v>
      </c>
      <c r="BI278" s="6">
        <v>11404151.069765378</v>
      </c>
      <c r="BJ278" s="6">
        <f t="shared" si="176"/>
        <v>11.404151069765378</v>
      </c>
      <c r="BK278" s="6">
        <f t="shared" si="177"/>
        <v>6.4535442524730495</v>
      </c>
      <c r="BL278" s="6">
        <v>0</v>
      </c>
      <c r="BM278" s="6">
        <f t="shared" si="178"/>
        <v>0</v>
      </c>
      <c r="BN278" s="6">
        <f t="shared" si="179"/>
        <v>0</v>
      </c>
      <c r="BO278" s="6">
        <v>176711441.39741841</v>
      </c>
      <c r="BP278" s="6">
        <v>0</v>
      </c>
      <c r="BQ278" s="6">
        <f t="shared" si="180"/>
        <v>0</v>
      </c>
      <c r="BR278" s="6">
        <f t="shared" si="181"/>
        <v>0</v>
      </c>
      <c r="BS278" s="6">
        <v>176711441.39683908</v>
      </c>
      <c r="BT278" s="6">
        <f t="shared" si="182"/>
        <v>176.71144139683909</v>
      </c>
      <c r="BU278" s="6">
        <f t="shared" si="183"/>
        <v>100</v>
      </c>
      <c r="BV278" s="6">
        <v>0</v>
      </c>
      <c r="BW278" s="6">
        <f t="shared" si="184"/>
        <v>0</v>
      </c>
      <c r="BX278" s="6">
        <f t="shared" si="185"/>
        <v>0</v>
      </c>
      <c r="BY278" s="6">
        <v>0</v>
      </c>
      <c r="BZ278" s="6">
        <f t="shared" si="186"/>
        <v>0</v>
      </c>
      <c r="CA278" s="6">
        <f t="shared" si="187"/>
        <v>0</v>
      </c>
      <c r="CB278" s="6">
        <v>0</v>
      </c>
      <c r="CC278" s="6">
        <f t="shared" si="188"/>
        <v>0</v>
      </c>
      <c r="CD278" s="6">
        <f t="shared" si="189"/>
        <v>0</v>
      </c>
      <c r="CE278" s="6">
        <v>176711441.39683908</v>
      </c>
      <c r="CF278" s="9">
        <v>71</v>
      </c>
      <c r="CG278" s="10">
        <v>333</v>
      </c>
      <c r="CH278" s="11">
        <v>171.83396946564886</v>
      </c>
      <c r="CI278" s="12">
        <v>81</v>
      </c>
      <c r="CJ278" s="13">
        <v>237.29244357212954</v>
      </c>
      <c r="CK278" s="13">
        <v>317</v>
      </c>
      <c r="CL278" s="13">
        <v>152</v>
      </c>
      <c r="CM278" s="13">
        <v>151.33758586849854</v>
      </c>
      <c r="CN278" s="13">
        <v>1177.1972522080471</v>
      </c>
      <c r="CO278" s="13">
        <v>193</v>
      </c>
      <c r="CP278" s="13">
        <v>28</v>
      </c>
      <c r="CQ278" s="14">
        <v>0.8509999999999992</v>
      </c>
      <c r="CR278" s="14">
        <v>91.282668707482671</v>
      </c>
      <c r="CS278" s="14">
        <v>105.8517809523814</v>
      </c>
      <c r="CT278" s="14">
        <v>6.2133673469387585</v>
      </c>
      <c r="CU278" s="14">
        <v>59.955217006802684</v>
      </c>
      <c r="CV278" s="14">
        <v>4.7429659863945446</v>
      </c>
      <c r="CW278" s="14">
        <v>7080.6462585034014</v>
      </c>
      <c r="CX278" t="s">
        <v>1245</v>
      </c>
    </row>
    <row r="279" spans="1:102">
      <c r="A279" s="1" t="s">
        <v>437</v>
      </c>
      <c r="B279" s="20">
        <v>12</v>
      </c>
      <c r="C279" s="1">
        <v>348785</v>
      </c>
      <c r="D279" s="1">
        <v>7884405</v>
      </c>
      <c r="E279" s="24">
        <v>-40.438099999999999</v>
      </c>
      <c r="F279" s="24">
        <v>-19.128299999999999</v>
      </c>
      <c r="G279" s="21">
        <v>87</v>
      </c>
      <c r="H279" s="22">
        <v>2</v>
      </c>
      <c r="I279" s="1">
        <v>81</v>
      </c>
      <c r="J279" s="1">
        <v>239</v>
      </c>
      <c r="K279" s="1">
        <v>314</v>
      </c>
      <c r="L279" s="1">
        <v>163</v>
      </c>
      <c r="M279" s="1">
        <v>151</v>
      </c>
      <c r="N279" s="1">
        <v>1171</v>
      </c>
      <c r="O279" s="1">
        <v>187</v>
      </c>
      <c r="P279" s="1">
        <v>31</v>
      </c>
      <c r="Q279" s="5">
        <v>0.85099999999999998</v>
      </c>
      <c r="R279" s="5">
        <v>91.8065</v>
      </c>
      <c r="S279" s="5">
        <v>106.2373</v>
      </c>
      <c r="T279" s="5">
        <v>6.32</v>
      </c>
      <c r="U279" s="5">
        <v>60.152299999999997</v>
      </c>
      <c r="V279" s="5">
        <v>4.7249999999999996</v>
      </c>
      <c r="W279" s="5">
        <v>7118</v>
      </c>
      <c r="X279" s="1">
        <v>1</v>
      </c>
      <c r="Y279" s="6">
        <v>0</v>
      </c>
      <c r="Z279" s="6">
        <f t="shared" si="152"/>
        <v>0</v>
      </c>
      <c r="AA279" s="6">
        <f t="shared" si="153"/>
        <v>0</v>
      </c>
      <c r="AB279" s="6">
        <v>0</v>
      </c>
      <c r="AC279" s="6">
        <f t="shared" si="154"/>
        <v>0</v>
      </c>
      <c r="AD279" s="6">
        <f t="shared" si="155"/>
        <v>0</v>
      </c>
      <c r="AE279" s="6">
        <v>1931941.0303440988</v>
      </c>
      <c r="AF279" s="6">
        <f t="shared" si="156"/>
        <v>1.9319410303440987</v>
      </c>
      <c r="AG279" s="6">
        <f t="shared" si="157"/>
        <v>1.0932744448842024</v>
      </c>
      <c r="AH279" s="6">
        <v>687585.82663998997</v>
      </c>
      <c r="AI279" s="6">
        <f t="shared" si="158"/>
        <v>0.68758582663999002</v>
      </c>
      <c r="AJ279" s="6">
        <f t="shared" si="159"/>
        <v>0.38910090997766705</v>
      </c>
      <c r="AK279" s="6">
        <v>26712169.420815207</v>
      </c>
      <c r="AL279" s="6">
        <f t="shared" si="160"/>
        <v>26.712169420815208</v>
      </c>
      <c r="AM279" s="6">
        <f t="shared" si="161"/>
        <v>15.116264801308674</v>
      </c>
      <c r="AN279" s="6">
        <v>0</v>
      </c>
      <c r="AO279" s="6">
        <f t="shared" si="162"/>
        <v>0</v>
      </c>
      <c r="AP279" s="6">
        <f t="shared" si="163"/>
        <v>0</v>
      </c>
      <c r="AQ279" s="6">
        <v>0</v>
      </c>
      <c r="AR279" s="6">
        <f t="shared" si="164"/>
        <v>0</v>
      </c>
      <c r="AS279" s="6">
        <f t="shared" si="165"/>
        <v>0</v>
      </c>
      <c r="AT279" s="6">
        <v>0</v>
      </c>
      <c r="AU279" s="6">
        <f t="shared" si="166"/>
        <v>0</v>
      </c>
      <c r="AV279" s="6">
        <f t="shared" si="167"/>
        <v>0</v>
      </c>
      <c r="AW279" s="6">
        <v>139180912.22194973</v>
      </c>
      <c r="AX279" s="6">
        <f t="shared" si="168"/>
        <v>139.18091222194974</v>
      </c>
      <c r="AY279" s="6">
        <f t="shared" si="169"/>
        <v>78.761686903469922</v>
      </c>
      <c r="AZ279" s="6">
        <v>0</v>
      </c>
      <c r="BA279" s="6">
        <f t="shared" si="170"/>
        <v>0</v>
      </c>
      <c r="BB279" s="6">
        <f t="shared" si="171"/>
        <v>0</v>
      </c>
      <c r="BC279" s="6">
        <v>0</v>
      </c>
      <c r="BD279" s="6">
        <f t="shared" si="172"/>
        <v>0</v>
      </c>
      <c r="BE279" s="6">
        <f t="shared" si="173"/>
        <v>0</v>
      </c>
      <c r="BF279" s="6">
        <v>198235.12254731002</v>
      </c>
      <c r="BG279" s="6">
        <f t="shared" si="174"/>
        <v>0.19823512254731002</v>
      </c>
      <c r="BH279" s="6">
        <f t="shared" si="175"/>
        <v>0.11218012876969706</v>
      </c>
      <c r="BI279" s="6">
        <v>8000597.808014092</v>
      </c>
      <c r="BJ279" s="6">
        <f t="shared" si="176"/>
        <v>8.000597808014092</v>
      </c>
      <c r="BK279" s="6">
        <f t="shared" si="177"/>
        <v>4.5274928115898376</v>
      </c>
      <c r="BL279" s="6">
        <v>0</v>
      </c>
      <c r="BM279" s="6">
        <f t="shared" si="178"/>
        <v>0</v>
      </c>
      <c r="BN279" s="6">
        <f t="shared" si="179"/>
        <v>0</v>
      </c>
      <c r="BO279" s="6">
        <v>176711441.43031043</v>
      </c>
      <c r="BP279" s="6">
        <v>0</v>
      </c>
      <c r="BQ279" s="6">
        <f t="shared" si="180"/>
        <v>0</v>
      </c>
      <c r="BR279" s="6">
        <f t="shared" si="181"/>
        <v>0</v>
      </c>
      <c r="BS279" s="6">
        <v>176711441.39682975</v>
      </c>
      <c r="BT279" s="6">
        <f t="shared" si="182"/>
        <v>176.71144139682974</v>
      </c>
      <c r="BU279" s="6">
        <f t="shared" si="183"/>
        <v>100</v>
      </c>
      <c r="BV279" s="6">
        <v>0</v>
      </c>
      <c r="BW279" s="6">
        <f t="shared" si="184"/>
        <v>0</v>
      </c>
      <c r="BX279" s="6">
        <f t="shared" si="185"/>
        <v>0</v>
      </c>
      <c r="BY279" s="6">
        <v>0</v>
      </c>
      <c r="BZ279" s="6">
        <f t="shared" si="186"/>
        <v>0</v>
      </c>
      <c r="CA279" s="6">
        <f t="shared" si="187"/>
        <v>0</v>
      </c>
      <c r="CB279" s="6">
        <v>0</v>
      </c>
      <c r="CC279" s="6">
        <f t="shared" si="188"/>
        <v>0</v>
      </c>
      <c r="CD279" s="6">
        <f t="shared" si="189"/>
        <v>0</v>
      </c>
      <c r="CE279" s="6">
        <v>176711441.39682975</v>
      </c>
      <c r="CF279" s="9">
        <v>65</v>
      </c>
      <c r="CG279" s="10">
        <v>330</v>
      </c>
      <c r="CH279" s="11">
        <v>161.35934489402698</v>
      </c>
      <c r="CI279" s="12">
        <v>81</v>
      </c>
      <c r="CJ279" s="13">
        <v>237.61932938856015</v>
      </c>
      <c r="CK279" s="13">
        <v>317</v>
      </c>
      <c r="CL279" s="13">
        <v>152</v>
      </c>
      <c r="CM279" s="13">
        <v>150.83037475345168</v>
      </c>
      <c r="CN279" s="13">
        <v>1176.4950690335306</v>
      </c>
      <c r="CO279" s="13">
        <v>192</v>
      </c>
      <c r="CP279" s="13">
        <v>29</v>
      </c>
      <c r="CQ279" s="14">
        <v>0.8509999999999992</v>
      </c>
      <c r="CR279" s="14">
        <v>91.650076140350549</v>
      </c>
      <c r="CS279" s="14">
        <v>106.12217824561449</v>
      </c>
      <c r="CT279" s="14">
        <v>6.2881578947368268</v>
      </c>
      <c r="CU279" s="14">
        <v>60.093448070175356</v>
      </c>
      <c r="CV279" s="14">
        <v>4.7303649122806917</v>
      </c>
      <c r="CW279" s="14">
        <v>7106.8456140350881</v>
      </c>
      <c r="CX279" t="s">
        <v>1245</v>
      </c>
    </row>
    <row r="280" spans="1:102">
      <c r="A280" s="1" t="s">
        <v>444</v>
      </c>
      <c r="B280" s="20">
        <v>12</v>
      </c>
      <c r="C280" s="1">
        <v>351347</v>
      </c>
      <c r="D280" s="1">
        <v>7885511</v>
      </c>
      <c r="E280" s="24">
        <v>-40.413600000000002</v>
      </c>
      <c r="F280" s="24">
        <v>-19.118500000000001</v>
      </c>
      <c r="G280" s="21">
        <v>82</v>
      </c>
      <c r="H280" s="22">
        <v>2</v>
      </c>
      <c r="I280" s="1">
        <v>81</v>
      </c>
      <c r="J280" s="1">
        <v>240</v>
      </c>
      <c r="K280" s="1">
        <v>315</v>
      </c>
      <c r="L280" s="1">
        <v>163</v>
      </c>
      <c r="M280" s="1">
        <v>152</v>
      </c>
      <c r="N280" s="1">
        <v>1167</v>
      </c>
      <c r="O280" s="1">
        <v>186</v>
      </c>
      <c r="P280" s="1">
        <v>31</v>
      </c>
      <c r="Q280" s="5">
        <v>0.85099999999999998</v>
      </c>
      <c r="R280" s="5">
        <v>91.8065</v>
      </c>
      <c r="S280" s="5">
        <v>106.2373</v>
      </c>
      <c r="T280" s="5">
        <v>6.32</v>
      </c>
      <c r="U280" s="5">
        <v>60.152299999999997</v>
      </c>
      <c r="V280" s="5">
        <v>4.7249999999999996</v>
      </c>
      <c r="W280" s="5">
        <v>7118</v>
      </c>
      <c r="X280" s="1">
        <v>1</v>
      </c>
      <c r="Y280" s="6">
        <v>0</v>
      </c>
      <c r="Z280" s="6">
        <f t="shared" si="152"/>
        <v>0</v>
      </c>
      <c r="AA280" s="6">
        <f t="shared" si="153"/>
        <v>0</v>
      </c>
      <c r="AB280" s="6">
        <v>0</v>
      </c>
      <c r="AC280" s="6">
        <f t="shared" si="154"/>
        <v>0</v>
      </c>
      <c r="AD280" s="6">
        <f t="shared" si="155"/>
        <v>0</v>
      </c>
      <c r="AE280" s="6">
        <v>2622436.6039324114</v>
      </c>
      <c r="AF280" s="6">
        <f t="shared" si="156"/>
        <v>2.6224366039324116</v>
      </c>
      <c r="AG280" s="6">
        <f t="shared" si="157"/>
        <v>1.4840219641647068</v>
      </c>
      <c r="AH280" s="6">
        <v>413427.98969509441</v>
      </c>
      <c r="AI280" s="6">
        <f t="shared" si="158"/>
        <v>0.41342798969509442</v>
      </c>
      <c r="AJ280" s="6">
        <f t="shared" si="159"/>
        <v>0.23395654880196795</v>
      </c>
      <c r="AK280" s="6">
        <v>23988904.346581373</v>
      </c>
      <c r="AL280" s="6">
        <f t="shared" si="160"/>
        <v>23.988904346581375</v>
      </c>
      <c r="AM280" s="6">
        <f t="shared" si="161"/>
        <v>13.575184579558474</v>
      </c>
      <c r="AN280" s="6">
        <v>0</v>
      </c>
      <c r="AO280" s="6">
        <f t="shared" si="162"/>
        <v>0</v>
      </c>
      <c r="AP280" s="6">
        <f t="shared" si="163"/>
        <v>0</v>
      </c>
      <c r="AQ280" s="6">
        <v>0</v>
      </c>
      <c r="AR280" s="6">
        <f t="shared" si="164"/>
        <v>0</v>
      </c>
      <c r="AS280" s="6">
        <f t="shared" si="165"/>
        <v>0</v>
      </c>
      <c r="AT280" s="6">
        <v>0</v>
      </c>
      <c r="AU280" s="6">
        <f t="shared" si="166"/>
        <v>0</v>
      </c>
      <c r="AV280" s="6">
        <f t="shared" si="167"/>
        <v>0</v>
      </c>
      <c r="AW280" s="6">
        <v>142369426.91276765</v>
      </c>
      <c r="AX280" s="6">
        <f t="shared" si="168"/>
        <v>142.36942691276764</v>
      </c>
      <c r="AY280" s="6">
        <f t="shared" si="169"/>
        <v>80.566049241102832</v>
      </c>
      <c r="AZ280" s="6">
        <v>0</v>
      </c>
      <c r="BA280" s="6">
        <f t="shared" si="170"/>
        <v>0</v>
      </c>
      <c r="BB280" s="6">
        <f t="shared" si="171"/>
        <v>0</v>
      </c>
      <c r="BC280" s="6">
        <v>0</v>
      </c>
      <c r="BD280" s="6">
        <f t="shared" si="172"/>
        <v>0</v>
      </c>
      <c r="BE280" s="6">
        <f t="shared" si="173"/>
        <v>0</v>
      </c>
      <c r="BF280" s="6">
        <v>203184.96087608</v>
      </c>
      <c r="BG280" s="6">
        <f t="shared" si="174"/>
        <v>0.20318496087608001</v>
      </c>
      <c r="BH280" s="6">
        <f t="shared" si="175"/>
        <v>0.11498121414103812</v>
      </c>
      <c r="BI280" s="6">
        <v>7114060.6107000094</v>
      </c>
      <c r="BJ280" s="6">
        <f t="shared" si="176"/>
        <v>7.1140606107000091</v>
      </c>
      <c r="BK280" s="6">
        <f t="shared" si="177"/>
        <v>4.0258064522309809</v>
      </c>
      <c r="BL280" s="6">
        <v>0</v>
      </c>
      <c r="BM280" s="6">
        <f t="shared" si="178"/>
        <v>0</v>
      </c>
      <c r="BN280" s="6">
        <f t="shared" si="179"/>
        <v>0</v>
      </c>
      <c r="BO280" s="6">
        <v>176711441.42455262</v>
      </c>
      <c r="BP280" s="6">
        <v>0</v>
      </c>
      <c r="BQ280" s="6">
        <f t="shared" si="180"/>
        <v>0</v>
      </c>
      <c r="BR280" s="6">
        <f t="shared" si="181"/>
        <v>0</v>
      </c>
      <c r="BS280" s="6">
        <v>176711441.3968299</v>
      </c>
      <c r="BT280" s="6">
        <f t="shared" si="182"/>
        <v>176.71144139682991</v>
      </c>
      <c r="BU280" s="6">
        <f t="shared" si="183"/>
        <v>100</v>
      </c>
      <c r="BV280" s="6">
        <v>0</v>
      </c>
      <c r="BW280" s="6">
        <f t="shared" si="184"/>
        <v>0</v>
      </c>
      <c r="BX280" s="6">
        <f t="shared" si="185"/>
        <v>0</v>
      </c>
      <c r="BY280" s="6">
        <v>0</v>
      </c>
      <c r="BZ280" s="6">
        <f t="shared" si="186"/>
        <v>0</v>
      </c>
      <c r="CA280" s="6">
        <f t="shared" si="187"/>
        <v>0</v>
      </c>
      <c r="CB280" s="6">
        <v>0</v>
      </c>
      <c r="CC280" s="6">
        <f t="shared" si="188"/>
        <v>0</v>
      </c>
      <c r="CD280" s="6">
        <f t="shared" si="189"/>
        <v>0</v>
      </c>
      <c r="CE280" s="6">
        <v>176711441.3968299</v>
      </c>
      <c r="CF280" s="9">
        <v>58</v>
      </c>
      <c r="CG280" s="10">
        <v>257</v>
      </c>
      <c r="CH280" s="11">
        <v>150.97872340425531</v>
      </c>
      <c r="CI280" s="12">
        <v>81</v>
      </c>
      <c r="CJ280" s="13">
        <v>237.93355119825708</v>
      </c>
      <c r="CK280" s="13">
        <v>317</v>
      </c>
      <c r="CL280" s="13">
        <v>156</v>
      </c>
      <c r="CM280" s="13">
        <v>150.40522875816993</v>
      </c>
      <c r="CN280" s="13">
        <v>1175.8246187363834</v>
      </c>
      <c r="CO280" s="13">
        <v>191</v>
      </c>
      <c r="CP280" s="13">
        <v>29</v>
      </c>
      <c r="CQ280" s="14">
        <v>0.8509999999999992</v>
      </c>
      <c r="CR280" s="14">
        <v>91.806499999999886</v>
      </c>
      <c r="CS280" s="14">
        <v>106.2373000000004</v>
      </c>
      <c r="CT280" s="14">
        <v>6.3199999999999958</v>
      </c>
      <c r="CU280" s="14">
        <v>60.15229999999984</v>
      </c>
      <c r="CV280" s="14">
        <v>4.7250000000000085</v>
      </c>
      <c r="CW280" s="14">
        <v>7118</v>
      </c>
      <c r="CX280" t="s">
        <v>1245</v>
      </c>
    </row>
    <row r="281" spans="1:102">
      <c r="A281" s="1" t="s">
        <v>458</v>
      </c>
      <c r="B281" s="20">
        <v>12</v>
      </c>
      <c r="C281" s="1">
        <v>354431</v>
      </c>
      <c r="D281" s="1">
        <v>7887568</v>
      </c>
      <c r="E281" s="24">
        <v>-40.3842</v>
      </c>
      <c r="F281" s="24">
        <v>-19.100100000000001</v>
      </c>
      <c r="G281" s="21">
        <v>68</v>
      </c>
      <c r="H281" s="22">
        <v>9</v>
      </c>
      <c r="I281" s="1">
        <v>81</v>
      </c>
      <c r="J281" s="1">
        <v>238</v>
      </c>
      <c r="K281" s="1">
        <v>312</v>
      </c>
      <c r="L281" s="1">
        <v>163</v>
      </c>
      <c r="M281" s="1">
        <v>149</v>
      </c>
      <c r="N281" s="1">
        <v>1172</v>
      </c>
      <c r="O281" s="1">
        <v>186</v>
      </c>
      <c r="P281" s="1">
        <v>32</v>
      </c>
      <c r="Q281" s="5">
        <v>0.85099999999999998</v>
      </c>
      <c r="R281" s="5">
        <v>91.8065</v>
      </c>
      <c r="S281" s="5">
        <v>106.2373</v>
      </c>
      <c r="T281" s="5">
        <v>6.32</v>
      </c>
      <c r="U281" s="5">
        <v>60.152299999999997</v>
      </c>
      <c r="V281" s="5">
        <v>4.7249999999999996</v>
      </c>
      <c r="W281" s="5">
        <v>7118</v>
      </c>
      <c r="X281" s="1">
        <v>1</v>
      </c>
      <c r="Y281" s="6">
        <v>0</v>
      </c>
      <c r="Z281" s="6">
        <f t="shared" si="152"/>
        <v>0</v>
      </c>
      <c r="AA281" s="6">
        <f t="shared" si="153"/>
        <v>0</v>
      </c>
      <c r="AB281" s="6">
        <v>0</v>
      </c>
      <c r="AC281" s="6">
        <f t="shared" si="154"/>
        <v>0</v>
      </c>
      <c r="AD281" s="6">
        <f t="shared" si="155"/>
        <v>0</v>
      </c>
      <c r="AE281" s="6">
        <v>2289720.1905800067</v>
      </c>
      <c r="AF281" s="6">
        <f t="shared" si="156"/>
        <v>2.2897201905800069</v>
      </c>
      <c r="AG281" s="6">
        <f t="shared" si="157"/>
        <v>1.2957396376838828</v>
      </c>
      <c r="AH281" s="6">
        <v>9861121.4580874126</v>
      </c>
      <c r="AI281" s="6">
        <f t="shared" si="158"/>
        <v>9.8611214580874123</v>
      </c>
      <c r="AJ281" s="6">
        <f t="shared" si="159"/>
        <v>5.5803525678927182</v>
      </c>
      <c r="AK281" s="6">
        <v>21419265.95404553</v>
      </c>
      <c r="AL281" s="6">
        <f t="shared" si="160"/>
        <v>21.419265954045532</v>
      </c>
      <c r="AM281" s="6">
        <f t="shared" si="161"/>
        <v>12.121040824520744</v>
      </c>
      <c r="AN281" s="6">
        <v>0</v>
      </c>
      <c r="AO281" s="6">
        <f t="shared" si="162"/>
        <v>0</v>
      </c>
      <c r="AP281" s="6">
        <f t="shared" si="163"/>
        <v>0</v>
      </c>
      <c r="AQ281" s="6">
        <v>0</v>
      </c>
      <c r="AR281" s="6">
        <f t="shared" si="164"/>
        <v>0</v>
      </c>
      <c r="AS281" s="6">
        <f t="shared" si="165"/>
        <v>0</v>
      </c>
      <c r="AT281" s="6">
        <v>0</v>
      </c>
      <c r="AU281" s="6">
        <f t="shared" si="166"/>
        <v>0</v>
      </c>
      <c r="AV281" s="6">
        <f t="shared" si="167"/>
        <v>0</v>
      </c>
      <c r="AW281" s="6">
        <v>135751736.32418826</v>
      </c>
      <c r="AX281" s="6">
        <f t="shared" si="168"/>
        <v>135.75173632418827</v>
      </c>
      <c r="AY281" s="6">
        <f t="shared" si="169"/>
        <v>76.821135771661645</v>
      </c>
      <c r="AZ281" s="6">
        <v>0</v>
      </c>
      <c r="BA281" s="6">
        <f t="shared" si="170"/>
        <v>0</v>
      </c>
      <c r="BB281" s="6">
        <f t="shared" si="171"/>
        <v>0</v>
      </c>
      <c r="BC281" s="6">
        <v>0</v>
      </c>
      <c r="BD281" s="6">
        <f t="shared" si="172"/>
        <v>0</v>
      </c>
      <c r="BE281" s="6">
        <f t="shared" si="173"/>
        <v>0</v>
      </c>
      <c r="BF281" s="6">
        <v>378034.01065873896</v>
      </c>
      <c r="BG281" s="6">
        <f t="shared" si="174"/>
        <v>0.37803401065873898</v>
      </c>
      <c r="BH281" s="6">
        <f t="shared" si="175"/>
        <v>0.21392729732581875</v>
      </c>
      <c r="BI281" s="6">
        <v>7011563.4653480258</v>
      </c>
      <c r="BJ281" s="6">
        <f t="shared" si="176"/>
        <v>7.0115634653480257</v>
      </c>
      <c r="BK281" s="6">
        <f t="shared" si="177"/>
        <v>3.9678039009151798</v>
      </c>
      <c r="BL281" s="6">
        <v>0</v>
      </c>
      <c r="BM281" s="6">
        <f t="shared" si="178"/>
        <v>0</v>
      </c>
      <c r="BN281" s="6">
        <f t="shared" si="179"/>
        <v>0</v>
      </c>
      <c r="BO281" s="6">
        <v>176711441.402908</v>
      </c>
      <c r="BP281" s="6">
        <v>0</v>
      </c>
      <c r="BQ281" s="6">
        <f t="shared" si="180"/>
        <v>0</v>
      </c>
      <c r="BR281" s="6">
        <f t="shared" si="181"/>
        <v>0</v>
      </c>
      <c r="BS281" s="6">
        <v>176711441.39683312</v>
      </c>
      <c r="BT281" s="6">
        <f t="shared" si="182"/>
        <v>176.71144139683312</v>
      </c>
      <c r="BU281" s="6">
        <f t="shared" si="183"/>
        <v>100</v>
      </c>
      <c r="BV281" s="6">
        <v>0</v>
      </c>
      <c r="BW281" s="6">
        <f t="shared" si="184"/>
        <v>0</v>
      </c>
      <c r="BX281" s="6">
        <f t="shared" si="185"/>
        <v>0</v>
      </c>
      <c r="BY281" s="6">
        <v>0</v>
      </c>
      <c r="BZ281" s="6">
        <f t="shared" si="186"/>
        <v>0</v>
      </c>
      <c r="CA281" s="6">
        <f t="shared" si="187"/>
        <v>0</v>
      </c>
      <c r="CB281" s="6">
        <v>0</v>
      </c>
      <c r="CC281" s="6">
        <f t="shared" si="188"/>
        <v>0</v>
      </c>
      <c r="CD281" s="6">
        <f t="shared" si="189"/>
        <v>0</v>
      </c>
      <c r="CE281" s="6">
        <v>176711441.39683312</v>
      </c>
      <c r="CF281" s="9">
        <v>54</v>
      </c>
      <c r="CG281" s="10">
        <v>270</v>
      </c>
      <c r="CH281" s="11">
        <v>139.54545454545453</v>
      </c>
      <c r="CI281" s="12">
        <v>81</v>
      </c>
      <c r="CJ281" s="13">
        <v>238.32295719844359</v>
      </c>
      <c r="CK281" s="13">
        <v>317</v>
      </c>
      <c r="CL281" s="13">
        <v>156</v>
      </c>
      <c r="CM281" s="13">
        <v>150.00259403372243</v>
      </c>
      <c r="CN281" s="13">
        <v>1174.6290531776913</v>
      </c>
      <c r="CO281" s="13">
        <v>189</v>
      </c>
      <c r="CP281" s="13">
        <v>30</v>
      </c>
      <c r="CQ281" s="14">
        <v>0.85099999999999931</v>
      </c>
      <c r="CR281" s="14">
        <v>91.806500000000199</v>
      </c>
      <c r="CS281" s="14">
        <v>106.23730000000029</v>
      </c>
      <c r="CT281" s="14">
        <v>6.3200000000000216</v>
      </c>
      <c r="CU281" s="14">
        <v>60.15229999999989</v>
      </c>
      <c r="CV281" s="14">
        <v>4.7250000000000139</v>
      </c>
      <c r="CW281" s="14">
        <v>7118</v>
      </c>
      <c r="CX281" t="s">
        <v>1245</v>
      </c>
    </row>
    <row r="282" spans="1:102">
      <c r="A282" s="1" t="s">
        <v>442</v>
      </c>
      <c r="B282" s="20">
        <v>12</v>
      </c>
      <c r="C282" s="1">
        <v>357111</v>
      </c>
      <c r="D282" s="1">
        <v>7885424</v>
      </c>
      <c r="E282" s="24">
        <v>-40.358899999999998</v>
      </c>
      <c r="F282" s="24">
        <v>-19.119700000000002</v>
      </c>
      <c r="G282" s="21">
        <v>80</v>
      </c>
      <c r="H282" s="22">
        <v>9</v>
      </c>
      <c r="I282" s="1">
        <v>81</v>
      </c>
      <c r="J282" s="1">
        <v>240</v>
      </c>
      <c r="K282" s="1">
        <v>314</v>
      </c>
      <c r="L282" s="1">
        <v>164</v>
      </c>
      <c r="M282" s="1">
        <v>150</v>
      </c>
      <c r="N282" s="1">
        <v>1172</v>
      </c>
      <c r="O282" s="1">
        <v>185</v>
      </c>
      <c r="P282" s="1">
        <v>32</v>
      </c>
      <c r="Q282" s="5">
        <v>0.85099999999999998</v>
      </c>
      <c r="R282" s="5">
        <v>91.8065</v>
      </c>
      <c r="S282" s="5">
        <v>106.2373</v>
      </c>
      <c r="T282" s="5">
        <v>6.32</v>
      </c>
      <c r="U282" s="5">
        <v>60.152299999999997</v>
      </c>
      <c r="V282" s="5">
        <v>4.7249999999999996</v>
      </c>
      <c r="W282" s="5">
        <v>7118</v>
      </c>
      <c r="X282" s="1">
        <v>1</v>
      </c>
      <c r="Y282" s="6">
        <v>0</v>
      </c>
      <c r="Z282" s="6">
        <f t="shared" si="152"/>
        <v>0</v>
      </c>
      <c r="AA282" s="6">
        <f t="shared" si="153"/>
        <v>0</v>
      </c>
      <c r="AB282" s="6">
        <v>0</v>
      </c>
      <c r="AC282" s="6">
        <f t="shared" si="154"/>
        <v>0</v>
      </c>
      <c r="AD282" s="6">
        <f t="shared" si="155"/>
        <v>0</v>
      </c>
      <c r="AE282" s="6">
        <v>2645717.8647971298</v>
      </c>
      <c r="AF282" s="6">
        <f t="shared" si="156"/>
        <v>2.6457178647971298</v>
      </c>
      <c r="AG282" s="6">
        <f t="shared" si="157"/>
        <v>1.4971966972570605</v>
      </c>
      <c r="AH282" s="6">
        <v>10090397.7945375</v>
      </c>
      <c r="AI282" s="6">
        <f t="shared" si="158"/>
        <v>10.0903977945375</v>
      </c>
      <c r="AJ282" s="6">
        <f t="shared" si="159"/>
        <v>5.7100987421989835</v>
      </c>
      <c r="AK282" s="6">
        <v>19766916.699553508</v>
      </c>
      <c r="AL282" s="6">
        <f t="shared" si="160"/>
        <v>19.766916699553509</v>
      </c>
      <c r="AM282" s="6">
        <f t="shared" si="161"/>
        <v>11.185985773957894</v>
      </c>
      <c r="AN282" s="6">
        <v>31049.711177329998</v>
      </c>
      <c r="AO282" s="6">
        <f t="shared" si="162"/>
        <v>3.1049711177329999E-2</v>
      </c>
      <c r="AP282" s="6">
        <f t="shared" si="163"/>
        <v>1.7570855019739116E-2</v>
      </c>
      <c r="AQ282" s="6">
        <v>0</v>
      </c>
      <c r="AR282" s="6">
        <f t="shared" si="164"/>
        <v>0</v>
      </c>
      <c r="AS282" s="6">
        <f t="shared" si="165"/>
        <v>0</v>
      </c>
      <c r="AT282" s="6">
        <v>0</v>
      </c>
      <c r="AU282" s="6">
        <f t="shared" si="166"/>
        <v>0</v>
      </c>
      <c r="AV282" s="6">
        <f t="shared" si="167"/>
        <v>0</v>
      </c>
      <c r="AW282" s="6">
        <v>136989704.59526843</v>
      </c>
      <c r="AX282" s="6">
        <f t="shared" si="168"/>
        <v>136.98970459526842</v>
      </c>
      <c r="AY282" s="6">
        <f t="shared" si="169"/>
        <v>77.521694965000776</v>
      </c>
      <c r="AZ282" s="6">
        <v>0</v>
      </c>
      <c r="BA282" s="6">
        <f t="shared" si="170"/>
        <v>0</v>
      </c>
      <c r="BB282" s="6">
        <f t="shared" si="171"/>
        <v>0</v>
      </c>
      <c r="BC282" s="6">
        <v>0</v>
      </c>
      <c r="BD282" s="6">
        <f t="shared" si="172"/>
        <v>0</v>
      </c>
      <c r="BE282" s="6">
        <f t="shared" si="173"/>
        <v>0</v>
      </c>
      <c r="BF282" s="6">
        <v>355146.37746793497</v>
      </c>
      <c r="BG282" s="6">
        <f t="shared" si="174"/>
        <v>0.35514637746793498</v>
      </c>
      <c r="BH282" s="6">
        <f t="shared" si="175"/>
        <v>0.20097531579716402</v>
      </c>
      <c r="BI282" s="6">
        <v>6832508.3893237868</v>
      </c>
      <c r="BJ282" s="6">
        <f t="shared" si="176"/>
        <v>6.8325083893237872</v>
      </c>
      <c r="BK282" s="6">
        <f t="shared" si="177"/>
        <v>3.8664776507683767</v>
      </c>
      <c r="BL282" s="6">
        <v>0</v>
      </c>
      <c r="BM282" s="6">
        <f t="shared" si="178"/>
        <v>0</v>
      </c>
      <c r="BN282" s="6">
        <f t="shared" si="179"/>
        <v>0</v>
      </c>
      <c r="BO282" s="6">
        <v>176711441.43212563</v>
      </c>
      <c r="BP282" s="6">
        <v>0</v>
      </c>
      <c r="BQ282" s="6">
        <f t="shared" si="180"/>
        <v>0</v>
      </c>
      <c r="BR282" s="6">
        <f t="shared" si="181"/>
        <v>0</v>
      </c>
      <c r="BS282" s="6">
        <v>176711441.39682585</v>
      </c>
      <c r="BT282" s="6">
        <f t="shared" si="182"/>
        <v>176.71144139682585</v>
      </c>
      <c r="BU282" s="6">
        <f t="shared" si="183"/>
        <v>100</v>
      </c>
      <c r="BV282" s="6">
        <v>0</v>
      </c>
      <c r="BW282" s="6">
        <f t="shared" si="184"/>
        <v>0</v>
      </c>
      <c r="BX282" s="6">
        <f t="shared" si="185"/>
        <v>0</v>
      </c>
      <c r="BY282" s="6">
        <v>0</v>
      </c>
      <c r="BZ282" s="6">
        <f t="shared" si="186"/>
        <v>0</v>
      </c>
      <c r="CA282" s="6">
        <f t="shared" si="187"/>
        <v>0</v>
      </c>
      <c r="CB282" s="6">
        <v>0</v>
      </c>
      <c r="CC282" s="6">
        <f t="shared" si="188"/>
        <v>0</v>
      </c>
      <c r="CD282" s="6">
        <f t="shared" si="189"/>
        <v>0</v>
      </c>
      <c r="CE282" s="6">
        <v>176711441.39682585</v>
      </c>
      <c r="CF282" s="9">
        <v>54</v>
      </c>
      <c r="CG282" s="10">
        <v>270</v>
      </c>
      <c r="CH282" s="11">
        <v>142.02591792656588</v>
      </c>
      <c r="CI282" s="12">
        <v>81</v>
      </c>
      <c r="CJ282" s="13">
        <v>237.85169029443838</v>
      </c>
      <c r="CK282" s="13">
        <v>317</v>
      </c>
      <c r="CL282" s="13">
        <v>156</v>
      </c>
      <c r="CM282" s="13">
        <v>149.51581243184296</v>
      </c>
      <c r="CN282" s="13">
        <v>1179.9356597600872</v>
      </c>
      <c r="CO282" s="13">
        <v>189</v>
      </c>
      <c r="CP282" s="13">
        <v>30</v>
      </c>
      <c r="CQ282" s="14">
        <v>0.8509999999999992</v>
      </c>
      <c r="CR282" s="14">
        <v>91.806499999999915</v>
      </c>
      <c r="CS282" s="14">
        <v>106.2373000000004</v>
      </c>
      <c r="CT282" s="14">
        <v>6.3199999999999976</v>
      </c>
      <c r="CU282" s="14">
        <v>60.152299999999848</v>
      </c>
      <c r="CV282" s="14">
        <v>4.7250000000000121</v>
      </c>
      <c r="CW282" s="14">
        <v>7118</v>
      </c>
      <c r="CX282" t="s">
        <v>1245</v>
      </c>
    </row>
    <row r="283" spans="1:102">
      <c r="A283" s="1" t="s">
        <v>407</v>
      </c>
      <c r="B283" s="20">
        <v>12</v>
      </c>
      <c r="C283" s="1">
        <v>352221</v>
      </c>
      <c r="D283" s="1">
        <v>7875340</v>
      </c>
      <c r="E283" s="24">
        <v>-40.406100000000002</v>
      </c>
      <c r="F283" s="24">
        <v>-19.2104</v>
      </c>
      <c r="G283" s="21">
        <v>83</v>
      </c>
      <c r="H283" s="22">
        <v>4</v>
      </c>
      <c r="I283" s="1">
        <v>81</v>
      </c>
      <c r="J283" s="1">
        <v>234</v>
      </c>
      <c r="K283" s="1">
        <v>309</v>
      </c>
      <c r="L283" s="1">
        <v>158</v>
      </c>
      <c r="M283" s="1">
        <v>151</v>
      </c>
      <c r="N283" s="1">
        <v>1197</v>
      </c>
      <c r="O283" s="1">
        <v>191</v>
      </c>
      <c r="P283" s="1">
        <v>32</v>
      </c>
      <c r="Q283" s="5">
        <v>0.85099999999999998</v>
      </c>
      <c r="R283" s="5">
        <v>91.8065</v>
      </c>
      <c r="S283" s="5">
        <v>106.2373</v>
      </c>
      <c r="T283" s="5">
        <v>6.32</v>
      </c>
      <c r="U283" s="5">
        <v>60.152299999999997</v>
      </c>
      <c r="V283" s="5">
        <v>4.7249999999999996</v>
      </c>
      <c r="W283" s="5">
        <v>7118</v>
      </c>
      <c r="X283" s="1">
        <v>1</v>
      </c>
      <c r="Y283" s="6">
        <v>0</v>
      </c>
      <c r="Z283" s="6">
        <f t="shared" si="152"/>
        <v>0</v>
      </c>
      <c r="AA283" s="6">
        <f t="shared" si="153"/>
        <v>0</v>
      </c>
      <c r="AB283" s="6">
        <v>119859.770404326</v>
      </c>
      <c r="AC283" s="6">
        <f t="shared" si="154"/>
        <v>0.11985977040432601</v>
      </c>
      <c r="AD283" s="6">
        <f t="shared" si="155"/>
        <v>6.7827962610336107E-2</v>
      </c>
      <c r="AE283" s="6">
        <v>2218121.9214880844</v>
      </c>
      <c r="AF283" s="6">
        <f t="shared" si="156"/>
        <v>2.2181219214880845</v>
      </c>
      <c r="AG283" s="6">
        <f t="shared" si="157"/>
        <v>1.255222584261104</v>
      </c>
      <c r="AH283" s="6">
        <v>966504.58564863296</v>
      </c>
      <c r="AI283" s="6">
        <f t="shared" si="158"/>
        <v>0.96650458564863295</v>
      </c>
      <c r="AJ283" s="6">
        <f t="shared" si="159"/>
        <v>0.54693944996684063</v>
      </c>
      <c r="AK283" s="6">
        <v>29942530.500263169</v>
      </c>
      <c r="AL283" s="6">
        <f t="shared" si="160"/>
        <v>29.942530500263171</v>
      </c>
      <c r="AM283" s="6">
        <f t="shared" si="161"/>
        <v>16.944307772154698</v>
      </c>
      <c r="AN283" s="6">
        <v>43643.173424529996</v>
      </c>
      <c r="AO283" s="6">
        <f t="shared" si="162"/>
        <v>4.3643173424529995E-2</v>
      </c>
      <c r="AP283" s="6">
        <f t="shared" si="163"/>
        <v>2.4697423708135137E-2</v>
      </c>
      <c r="AQ283" s="6">
        <v>0</v>
      </c>
      <c r="AR283" s="6">
        <f t="shared" si="164"/>
        <v>0</v>
      </c>
      <c r="AS283" s="6">
        <f t="shared" si="165"/>
        <v>0</v>
      </c>
      <c r="AT283" s="6">
        <v>0</v>
      </c>
      <c r="AU283" s="6">
        <f t="shared" si="166"/>
        <v>0</v>
      </c>
      <c r="AV283" s="6">
        <f t="shared" si="167"/>
        <v>0</v>
      </c>
      <c r="AW283" s="6">
        <v>130468697.76300918</v>
      </c>
      <c r="AX283" s="6">
        <f t="shared" si="168"/>
        <v>130.46869776300917</v>
      </c>
      <c r="AY283" s="6">
        <f t="shared" si="169"/>
        <v>73.831494285669294</v>
      </c>
      <c r="AZ283" s="6">
        <v>0</v>
      </c>
      <c r="BA283" s="6">
        <f t="shared" si="170"/>
        <v>0</v>
      </c>
      <c r="BB283" s="6">
        <f t="shared" si="171"/>
        <v>0</v>
      </c>
      <c r="BC283" s="6">
        <v>0</v>
      </c>
      <c r="BD283" s="6">
        <f t="shared" si="172"/>
        <v>0</v>
      </c>
      <c r="BE283" s="6">
        <f t="shared" si="173"/>
        <v>0</v>
      </c>
      <c r="BF283" s="6">
        <v>13949.915534587999</v>
      </c>
      <c r="BG283" s="6">
        <f t="shared" si="174"/>
        <v>1.3949915534587999E-2</v>
      </c>
      <c r="BH283" s="6">
        <f t="shared" si="175"/>
        <v>7.8941778889243669E-3</v>
      </c>
      <c r="BI283" s="6">
        <v>12938133.775163488</v>
      </c>
      <c r="BJ283" s="6">
        <f t="shared" si="176"/>
        <v>12.938133775163488</v>
      </c>
      <c r="BK283" s="6">
        <f t="shared" si="177"/>
        <v>7.3216163437406561</v>
      </c>
      <c r="BL283" s="6">
        <v>0</v>
      </c>
      <c r="BM283" s="6">
        <f t="shared" si="178"/>
        <v>0</v>
      </c>
      <c r="BN283" s="6">
        <f t="shared" si="179"/>
        <v>0</v>
      </c>
      <c r="BO283" s="6">
        <v>176711441.40493602</v>
      </c>
      <c r="BP283" s="6">
        <v>0</v>
      </c>
      <c r="BQ283" s="6">
        <f t="shared" si="180"/>
        <v>0</v>
      </c>
      <c r="BR283" s="6">
        <f t="shared" si="181"/>
        <v>0</v>
      </c>
      <c r="BS283" s="6">
        <v>176711441.39682272</v>
      </c>
      <c r="BT283" s="6">
        <f t="shared" si="182"/>
        <v>176.71144139682272</v>
      </c>
      <c r="BU283" s="6">
        <f t="shared" si="183"/>
        <v>100</v>
      </c>
      <c r="BV283" s="6">
        <v>0</v>
      </c>
      <c r="BW283" s="6">
        <f t="shared" si="184"/>
        <v>0</v>
      </c>
      <c r="BX283" s="6">
        <f t="shared" si="185"/>
        <v>0</v>
      </c>
      <c r="BY283" s="6">
        <v>0</v>
      </c>
      <c r="BZ283" s="6">
        <f t="shared" si="186"/>
        <v>0</v>
      </c>
      <c r="CA283" s="6">
        <f t="shared" si="187"/>
        <v>0</v>
      </c>
      <c r="CB283" s="6">
        <v>0</v>
      </c>
      <c r="CC283" s="6">
        <f t="shared" si="188"/>
        <v>0</v>
      </c>
      <c r="CD283" s="6">
        <f t="shared" si="189"/>
        <v>0</v>
      </c>
      <c r="CE283" s="6">
        <v>176711441.39682272</v>
      </c>
      <c r="CF283" s="9">
        <v>81</v>
      </c>
      <c r="CG283" s="10">
        <v>510</v>
      </c>
      <c r="CH283" s="11">
        <v>181.27404193781635</v>
      </c>
      <c r="CI283" s="12">
        <v>81</v>
      </c>
      <c r="CJ283" s="13">
        <v>236.37061403508773</v>
      </c>
      <c r="CK283" s="13">
        <v>316</v>
      </c>
      <c r="CL283" s="13">
        <v>142</v>
      </c>
      <c r="CM283" s="13">
        <v>150.48757309941521</v>
      </c>
      <c r="CN283" s="13">
        <v>1187.7390350877192</v>
      </c>
      <c r="CO283" s="13">
        <v>197</v>
      </c>
      <c r="CP283" s="13">
        <v>30</v>
      </c>
      <c r="CQ283" s="14">
        <v>0.8509999999999992</v>
      </c>
      <c r="CR283" s="14">
        <v>91.80649999999936</v>
      </c>
      <c r="CS283" s="14">
        <v>106.23730000000054</v>
      </c>
      <c r="CT283" s="14">
        <v>6.3200000000000305</v>
      </c>
      <c r="CU283" s="14">
        <v>60.152300000000508</v>
      </c>
      <c r="CV283" s="14">
        <v>4.7249999999999606</v>
      </c>
      <c r="CW283" s="14">
        <v>7118</v>
      </c>
      <c r="CX283" t="s">
        <v>1245</v>
      </c>
    </row>
    <row r="284" spans="1:102">
      <c r="A284" s="1" t="s">
        <v>418</v>
      </c>
      <c r="B284" s="20">
        <v>12</v>
      </c>
      <c r="C284" s="1">
        <v>353529</v>
      </c>
      <c r="D284" s="1">
        <v>7878747</v>
      </c>
      <c r="E284" s="24">
        <v>-40.3934</v>
      </c>
      <c r="F284" s="24">
        <v>-19.1797</v>
      </c>
      <c r="G284" s="21">
        <v>106</v>
      </c>
      <c r="H284" s="22">
        <v>7</v>
      </c>
      <c r="I284" s="1">
        <v>81</v>
      </c>
      <c r="J284" s="1">
        <v>240</v>
      </c>
      <c r="K284" s="1">
        <v>314</v>
      </c>
      <c r="L284" s="1">
        <v>165</v>
      </c>
      <c r="M284" s="1">
        <v>149</v>
      </c>
      <c r="N284" s="1">
        <v>1172</v>
      </c>
      <c r="O284" s="1">
        <v>188</v>
      </c>
      <c r="P284" s="1">
        <v>31</v>
      </c>
      <c r="Q284" s="5">
        <v>0.85099999999999998</v>
      </c>
      <c r="R284" s="5">
        <v>91.8065</v>
      </c>
      <c r="S284" s="5">
        <v>106.2373</v>
      </c>
      <c r="T284" s="5">
        <v>6.32</v>
      </c>
      <c r="U284" s="5">
        <v>60.152299999999997</v>
      </c>
      <c r="V284" s="5">
        <v>4.7249999999999996</v>
      </c>
      <c r="W284" s="5">
        <v>7118</v>
      </c>
      <c r="X284" s="1">
        <v>1</v>
      </c>
      <c r="Y284" s="6">
        <v>0</v>
      </c>
      <c r="Z284" s="6">
        <f t="shared" si="152"/>
        <v>0</v>
      </c>
      <c r="AA284" s="6">
        <f t="shared" si="153"/>
        <v>0</v>
      </c>
      <c r="AB284" s="6">
        <v>0</v>
      </c>
      <c r="AC284" s="6">
        <f t="shared" si="154"/>
        <v>0</v>
      </c>
      <c r="AD284" s="6">
        <f t="shared" si="155"/>
        <v>0</v>
      </c>
      <c r="AE284" s="6">
        <v>2505031.1552571328</v>
      </c>
      <c r="AF284" s="6">
        <f t="shared" si="156"/>
        <v>2.5050311552571327</v>
      </c>
      <c r="AG284" s="6">
        <f t="shared" si="157"/>
        <v>1.4175828881887238</v>
      </c>
      <c r="AH284" s="6">
        <v>619644.80008110288</v>
      </c>
      <c r="AI284" s="6">
        <f t="shared" si="158"/>
        <v>0.6196448000811029</v>
      </c>
      <c r="AJ284" s="6">
        <f t="shared" si="159"/>
        <v>0.35065346932179359</v>
      </c>
      <c r="AK284" s="6">
        <v>27328850.152599014</v>
      </c>
      <c r="AL284" s="6">
        <f t="shared" si="160"/>
        <v>27.328850152599014</v>
      </c>
      <c r="AM284" s="6">
        <f t="shared" si="161"/>
        <v>15.46524092081463</v>
      </c>
      <c r="AN284" s="6">
        <v>31049.711177329998</v>
      </c>
      <c r="AO284" s="6">
        <f t="shared" si="162"/>
        <v>3.1049711177329999E-2</v>
      </c>
      <c r="AP284" s="6">
        <f t="shared" si="163"/>
        <v>1.757085501943273E-2</v>
      </c>
      <c r="AQ284" s="6">
        <v>0</v>
      </c>
      <c r="AR284" s="6">
        <f t="shared" si="164"/>
        <v>0</v>
      </c>
      <c r="AS284" s="6">
        <f t="shared" si="165"/>
        <v>0</v>
      </c>
      <c r="AT284" s="6">
        <v>0</v>
      </c>
      <c r="AU284" s="6">
        <f t="shared" si="166"/>
        <v>0</v>
      </c>
      <c r="AV284" s="6">
        <f t="shared" si="167"/>
        <v>0</v>
      </c>
      <c r="AW284" s="6">
        <v>136685486.51694968</v>
      </c>
      <c r="AX284" s="6">
        <f t="shared" si="168"/>
        <v>136.68548651694968</v>
      </c>
      <c r="AY284" s="6">
        <f t="shared" si="169"/>
        <v>77.349539682786613</v>
      </c>
      <c r="AZ284" s="6">
        <v>0</v>
      </c>
      <c r="BA284" s="6">
        <f t="shared" si="170"/>
        <v>0</v>
      </c>
      <c r="BB284" s="6">
        <f t="shared" si="171"/>
        <v>0</v>
      </c>
      <c r="BC284" s="6">
        <v>0</v>
      </c>
      <c r="BD284" s="6">
        <f t="shared" si="172"/>
        <v>0</v>
      </c>
      <c r="BE284" s="6">
        <f t="shared" si="173"/>
        <v>0</v>
      </c>
      <c r="BF284" s="6">
        <v>41849.522535407996</v>
      </c>
      <c r="BG284" s="6">
        <f t="shared" si="174"/>
        <v>4.1849522535407996E-2</v>
      </c>
      <c r="BH284" s="6">
        <f t="shared" si="175"/>
        <v>2.3682406863707543E-2</v>
      </c>
      <c r="BI284" s="6">
        <v>9499529.576607313</v>
      </c>
      <c r="BJ284" s="6">
        <f t="shared" si="176"/>
        <v>9.4995295766073138</v>
      </c>
      <c r="BK284" s="6">
        <f t="shared" si="177"/>
        <v>5.3757297770050787</v>
      </c>
      <c r="BL284" s="6">
        <v>0</v>
      </c>
      <c r="BM284" s="6">
        <f t="shared" si="178"/>
        <v>0</v>
      </c>
      <c r="BN284" s="6">
        <f t="shared" si="179"/>
        <v>0</v>
      </c>
      <c r="BO284" s="6">
        <v>176711441.43520701</v>
      </c>
      <c r="BP284" s="6">
        <v>0</v>
      </c>
      <c r="BQ284" s="6">
        <f t="shared" si="180"/>
        <v>0</v>
      </c>
      <c r="BR284" s="6">
        <f t="shared" si="181"/>
        <v>0</v>
      </c>
      <c r="BS284" s="6">
        <v>176711441.39683664</v>
      </c>
      <c r="BT284" s="6">
        <f t="shared" si="182"/>
        <v>176.71144139683665</v>
      </c>
      <c r="BU284" s="6">
        <f t="shared" si="183"/>
        <v>100</v>
      </c>
      <c r="BV284" s="6">
        <v>0</v>
      </c>
      <c r="BW284" s="6">
        <f t="shared" si="184"/>
        <v>0</v>
      </c>
      <c r="BX284" s="6">
        <f t="shared" si="185"/>
        <v>0</v>
      </c>
      <c r="BY284" s="6">
        <v>0</v>
      </c>
      <c r="BZ284" s="6">
        <f t="shared" si="186"/>
        <v>0</v>
      </c>
      <c r="CA284" s="6">
        <f t="shared" si="187"/>
        <v>0</v>
      </c>
      <c r="CB284" s="6">
        <v>0</v>
      </c>
      <c r="CC284" s="6">
        <f t="shared" si="188"/>
        <v>0</v>
      </c>
      <c r="CD284" s="6">
        <f t="shared" si="189"/>
        <v>0</v>
      </c>
      <c r="CE284" s="6">
        <v>176711441.39683664</v>
      </c>
      <c r="CF284" s="9">
        <v>71</v>
      </c>
      <c r="CG284" s="10">
        <v>510</v>
      </c>
      <c r="CH284" s="11">
        <v>167.9496402877698</v>
      </c>
      <c r="CI284" s="12">
        <v>81</v>
      </c>
      <c r="CJ284" s="13">
        <v>236.89909762100083</v>
      </c>
      <c r="CK284" s="13">
        <v>317</v>
      </c>
      <c r="CL284" s="13">
        <v>142</v>
      </c>
      <c r="CM284" s="13">
        <v>150.24938474159146</v>
      </c>
      <c r="CN284" s="13">
        <v>1184.5791632485643</v>
      </c>
      <c r="CO284" s="13">
        <v>195</v>
      </c>
      <c r="CP284" s="13">
        <v>30</v>
      </c>
      <c r="CQ284" s="14">
        <v>0.8509999999999992</v>
      </c>
      <c r="CR284" s="14">
        <v>91.80649999999946</v>
      </c>
      <c r="CS284" s="14">
        <v>106.23730000000052</v>
      </c>
      <c r="CT284" s="14">
        <v>6.3200000000000074</v>
      </c>
      <c r="CU284" s="14">
        <v>60.152300000000324</v>
      </c>
      <c r="CV284" s="14">
        <v>4.7249999999999694</v>
      </c>
      <c r="CW284" s="14">
        <v>7118</v>
      </c>
      <c r="CX284" t="s">
        <v>1245</v>
      </c>
    </row>
    <row r="285" spans="1:102">
      <c r="A285" s="1" t="s">
        <v>427</v>
      </c>
      <c r="B285" s="20">
        <v>12</v>
      </c>
      <c r="C285" s="1">
        <v>355276</v>
      </c>
      <c r="D285" s="1">
        <v>7882110</v>
      </c>
      <c r="E285" s="24">
        <v>-40.376600000000003</v>
      </c>
      <c r="F285" s="24">
        <v>-19.1495</v>
      </c>
      <c r="G285" s="21">
        <v>85</v>
      </c>
      <c r="H285" s="22">
        <v>2</v>
      </c>
      <c r="I285" s="1">
        <v>81</v>
      </c>
      <c r="J285" s="1">
        <v>240</v>
      </c>
      <c r="K285" s="1">
        <v>314</v>
      </c>
      <c r="L285" s="1">
        <v>165</v>
      </c>
      <c r="M285" s="1">
        <v>149</v>
      </c>
      <c r="N285" s="1">
        <v>1167</v>
      </c>
      <c r="O285" s="1">
        <v>186</v>
      </c>
      <c r="P285" s="1">
        <v>31</v>
      </c>
      <c r="Q285" s="5">
        <v>0.85099999999999998</v>
      </c>
      <c r="R285" s="5">
        <v>91.8065</v>
      </c>
      <c r="S285" s="5">
        <v>106.2373</v>
      </c>
      <c r="T285" s="5">
        <v>6.32</v>
      </c>
      <c r="U285" s="5">
        <v>60.152299999999997</v>
      </c>
      <c r="V285" s="5">
        <v>4.7249999999999996</v>
      </c>
      <c r="W285" s="5">
        <v>7118</v>
      </c>
      <c r="X285" s="1">
        <v>1</v>
      </c>
      <c r="Y285" s="6">
        <v>0</v>
      </c>
      <c r="Z285" s="6">
        <f t="shared" si="152"/>
        <v>0</v>
      </c>
      <c r="AA285" s="6">
        <f t="shared" si="153"/>
        <v>0</v>
      </c>
      <c r="AB285" s="6">
        <v>0</v>
      </c>
      <c r="AC285" s="6">
        <f t="shared" si="154"/>
        <v>0</v>
      </c>
      <c r="AD285" s="6">
        <f t="shared" si="155"/>
        <v>0</v>
      </c>
      <c r="AE285" s="6">
        <v>3039845.6182330269</v>
      </c>
      <c r="AF285" s="6">
        <f t="shared" si="156"/>
        <v>3.0398456182330271</v>
      </c>
      <c r="AG285" s="6">
        <f t="shared" si="157"/>
        <v>1.7202313521987023</v>
      </c>
      <c r="AH285" s="6">
        <v>440096.40366208996</v>
      </c>
      <c r="AI285" s="6">
        <f t="shared" si="158"/>
        <v>0.44009640366208996</v>
      </c>
      <c r="AJ285" s="6">
        <f t="shared" si="159"/>
        <v>0.24904805264731969</v>
      </c>
      <c r="AK285" s="6">
        <v>21862113.738209989</v>
      </c>
      <c r="AL285" s="6">
        <f t="shared" si="160"/>
        <v>21.862113738209988</v>
      </c>
      <c r="AM285" s="6">
        <f t="shared" si="161"/>
        <v>12.371645866563172</v>
      </c>
      <c r="AN285" s="6">
        <v>31049.711177329998</v>
      </c>
      <c r="AO285" s="6">
        <f t="shared" si="162"/>
        <v>3.1049711177329999E-2</v>
      </c>
      <c r="AP285" s="6">
        <f t="shared" si="163"/>
        <v>1.7570855020922007E-2</v>
      </c>
      <c r="AQ285" s="6">
        <v>0</v>
      </c>
      <c r="AR285" s="6">
        <f t="shared" si="164"/>
        <v>0</v>
      </c>
      <c r="AS285" s="6">
        <f t="shared" si="165"/>
        <v>0</v>
      </c>
      <c r="AT285" s="6">
        <v>0</v>
      </c>
      <c r="AU285" s="6">
        <f t="shared" si="166"/>
        <v>0</v>
      </c>
      <c r="AV285" s="6">
        <f t="shared" si="167"/>
        <v>0</v>
      </c>
      <c r="AW285" s="6">
        <v>144052896.46097809</v>
      </c>
      <c r="AX285" s="6">
        <f t="shared" si="168"/>
        <v>144.0528964609781</v>
      </c>
      <c r="AY285" s="6">
        <f t="shared" si="169"/>
        <v>81.51871508897527</v>
      </c>
      <c r="AZ285" s="6">
        <v>0</v>
      </c>
      <c r="BA285" s="6">
        <f t="shared" si="170"/>
        <v>0</v>
      </c>
      <c r="BB285" s="6">
        <f t="shared" si="171"/>
        <v>0</v>
      </c>
      <c r="BC285" s="6">
        <v>0</v>
      </c>
      <c r="BD285" s="6">
        <f t="shared" si="172"/>
        <v>0</v>
      </c>
      <c r="BE285" s="6">
        <f t="shared" si="173"/>
        <v>0</v>
      </c>
      <c r="BF285" s="6">
        <v>42065.431543580002</v>
      </c>
      <c r="BG285" s="6">
        <f t="shared" si="174"/>
        <v>4.2065431543580001E-2</v>
      </c>
      <c r="BH285" s="6">
        <f t="shared" si="175"/>
        <v>2.3804588545880377E-2</v>
      </c>
      <c r="BI285" s="6">
        <v>7243374.0564251244</v>
      </c>
      <c r="BJ285" s="6">
        <f t="shared" si="176"/>
        <v>7.2433740564251243</v>
      </c>
      <c r="BK285" s="6">
        <f t="shared" si="177"/>
        <v>4.0989841960487414</v>
      </c>
      <c r="BL285" s="6">
        <v>0</v>
      </c>
      <c r="BM285" s="6">
        <f t="shared" si="178"/>
        <v>0</v>
      </c>
      <c r="BN285" s="6">
        <f t="shared" si="179"/>
        <v>0</v>
      </c>
      <c r="BO285" s="6">
        <v>176711441.42022923</v>
      </c>
      <c r="BP285" s="6">
        <v>0</v>
      </c>
      <c r="BQ285" s="6">
        <f t="shared" si="180"/>
        <v>0</v>
      </c>
      <c r="BR285" s="6">
        <f t="shared" si="181"/>
        <v>0</v>
      </c>
      <c r="BS285" s="6">
        <v>176711441.39682725</v>
      </c>
      <c r="BT285" s="6">
        <f t="shared" si="182"/>
        <v>176.71144139682724</v>
      </c>
      <c r="BU285" s="6">
        <f t="shared" si="183"/>
        <v>100</v>
      </c>
      <c r="BV285" s="6">
        <v>0</v>
      </c>
      <c r="BW285" s="6">
        <f t="shared" si="184"/>
        <v>0</v>
      </c>
      <c r="BX285" s="6">
        <f t="shared" si="185"/>
        <v>0</v>
      </c>
      <c r="BY285" s="6">
        <v>0</v>
      </c>
      <c r="BZ285" s="6">
        <f t="shared" si="186"/>
        <v>0</v>
      </c>
      <c r="CA285" s="6">
        <f t="shared" si="187"/>
        <v>0</v>
      </c>
      <c r="CB285" s="6">
        <v>0</v>
      </c>
      <c r="CC285" s="6">
        <f t="shared" si="188"/>
        <v>0</v>
      </c>
      <c r="CD285" s="6">
        <f t="shared" si="189"/>
        <v>0</v>
      </c>
      <c r="CE285" s="6">
        <v>176711441.39682725</v>
      </c>
      <c r="CF285" s="9">
        <v>64</v>
      </c>
      <c r="CG285" s="10">
        <v>274</v>
      </c>
      <c r="CH285" s="11">
        <v>158.08423913043478</v>
      </c>
      <c r="CI285" s="12">
        <v>81</v>
      </c>
      <c r="CJ285" s="13">
        <v>237.18995433789954</v>
      </c>
      <c r="CK285" s="13">
        <v>317</v>
      </c>
      <c r="CL285" s="13">
        <v>150</v>
      </c>
      <c r="CM285" s="13">
        <v>149.8447488584475</v>
      </c>
      <c r="CN285" s="13">
        <v>1183.1415525114155</v>
      </c>
      <c r="CO285" s="13">
        <v>193</v>
      </c>
      <c r="CP285" s="13">
        <v>30</v>
      </c>
      <c r="CQ285" s="14">
        <v>0.85099999999999931</v>
      </c>
      <c r="CR285" s="14">
        <v>91.806499999999602</v>
      </c>
      <c r="CS285" s="14">
        <v>106.23730000000047</v>
      </c>
      <c r="CT285" s="14">
        <v>6.3199999999999807</v>
      </c>
      <c r="CU285" s="14">
        <v>60.152300000000061</v>
      </c>
      <c r="CV285" s="14">
        <v>4.7249999999999828</v>
      </c>
      <c r="CW285" s="14">
        <v>7118</v>
      </c>
      <c r="CX285" t="s">
        <v>1245</v>
      </c>
    </row>
    <row r="286" spans="1:102">
      <c r="A286" s="1" t="s">
        <v>145</v>
      </c>
      <c r="B286" s="20">
        <v>3</v>
      </c>
      <c r="C286" s="1">
        <v>265803</v>
      </c>
      <c r="D286" s="1">
        <v>7785603</v>
      </c>
      <c r="E286" s="24">
        <v>-41.238999999999997</v>
      </c>
      <c r="F286" s="24">
        <v>-20.012599999999999</v>
      </c>
      <c r="G286" s="21">
        <v>468</v>
      </c>
      <c r="H286" s="22">
        <v>2</v>
      </c>
      <c r="I286" s="1">
        <v>80</v>
      </c>
      <c r="J286" s="1">
        <v>221</v>
      </c>
      <c r="K286" s="1">
        <v>306</v>
      </c>
      <c r="L286" s="1">
        <v>126</v>
      </c>
      <c r="M286" s="1">
        <v>180</v>
      </c>
      <c r="N286" s="1">
        <v>1220</v>
      </c>
      <c r="O286" s="1">
        <v>212</v>
      </c>
      <c r="P286" s="1">
        <v>24</v>
      </c>
      <c r="Q286" s="5">
        <v>1.046</v>
      </c>
      <c r="R286" s="5">
        <v>67.621300000000005</v>
      </c>
      <c r="S286" s="5">
        <v>69.4392</v>
      </c>
      <c r="T286" s="5">
        <v>4.8150000000000004</v>
      </c>
      <c r="U286" s="5">
        <v>104.5087</v>
      </c>
      <c r="V286" s="5">
        <v>5.4710000000000001</v>
      </c>
      <c r="W286" s="5">
        <v>5899</v>
      </c>
      <c r="X286" s="1">
        <v>2</v>
      </c>
      <c r="Y286" s="6">
        <v>0</v>
      </c>
      <c r="Z286" s="6">
        <f t="shared" si="152"/>
        <v>0</v>
      </c>
      <c r="AA286" s="6">
        <f t="shared" si="153"/>
        <v>0</v>
      </c>
      <c r="AB286" s="6">
        <v>0</v>
      </c>
      <c r="AC286" s="6">
        <f t="shared" si="154"/>
        <v>0</v>
      </c>
      <c r="AD286" s="6">
        <f t="shared" si="155"/>
        <v>0</v>
      </c>
      <c r="AE286" s="6">
        <v>700721.81230500003</v>
      </c>
      <c r="AF286" s="6">
        <f t="shared" si="156"/>
        <v>0.70072181230500008</v>
      </c>
      <c r="AG286" s="6">
        <f t="shared" si="157"/>
        <v>0.39653448958657078</v>
      </c>
      <c r="AH286" s="6">
        <v>0</v>
      </c>
      <c r="AI286" s="6">
        <f t="shared" si="158"/>
        <v>0</v>
      </c>
      <c r="AJ286" s="6">
        <f t="shared" si="159"/>
        <v>0</v>
      </c>
      <c r="AK286" s="6">
        <v>42145088.08798147</v>
      </c>
      <c r="AL286" s="6">
        <f t="shared" si="160"/>
        <v>42.14508808798147</v>
      </c>
      <c r="AM286" s="6">
        <f t="shared" si="161"/>
        <v>23.84966573050626</v>
      </c>
      <c r="AN286" s="6">
        <v>1280330.9982785</v>
      </c>
      <c r="AO286" s="6">
        <f t="shared" si="162"/>
        <v>1.2803309982785001</v>
      </c>
      <c r="AP286" s="6">
        <f t="shared" si="163"/>
        <v>0.72453203252540876</v>
      </c>
      <c r="AQ286" s="6">
        <v>0</v>
      </c>
      <c r="AR286" s="6">
        <f t="shared" si="164"/>
        <v>0</v>
      </c>
      <c r="AS286" s="6">
        <f t="shared" si="165"/>
        <v>0</v>
      </c>
      <c r="AT286" s="6">
        <v>0</v>
      </c>
      <c r="AU286" s="6">
        <f t="shared" si="166"/>
        <v>0</v>
      </c>
      <c r="AV286" s="6">
        <f t="shared" si="167"/>
        <v>0</v>
      </c>
      <c r="AW286" s="6">
        <v>108707572.72951797</v>
      </c>
      <c r="AX286" s="6">
        <f t="shared" si="168"/>
        <v>108.70757272951796</v>
      </c>
      <c r="AY286" s="6">
        <f t="shared" si="169"/>
        <v>61.516997344064052</v>
      </c>
      <c r="AZ286" s="6">
        <v>0</v>
      </c>
      <c r="BA286" s="6">
        <f t="shared" si="170"/>
        <v>0</v>
      </c>
      <c r="BB286" s="6">
        <f t="shared" si="171"/>
        <v>0</v>
      </c>
      <c r="BC286" s="6">
        <v>0</v>
      </c>
      <c r="BD286" s="6">
        <f t="shared" si="172"/>
        <v>0</v>
      </c>
      <c r="BE286" s="6">
        <f t="shared" si="173"/>
        <v>0</v>
      </c>
      <c r="BF286" s="6">
        <v>0</v>
      </c>
      <c r="BG286" s="6">
        <f t="shared" si="174"/>
        <v>0</v>
      </c>
      <c r="BH286" s="6">
        <f t="shared" si="175"/>
        <v>0</v>
      </c>
      <c r="BI286" s="6">
        <v>23628236.832672458</v>
      </c>
      <c r="BJ286" s="6">
        <f t="shared" si="176"/>
        <v>23.628236832672457</v>
      </c>
      <c r="BK286" s="6">
        <f t="shared" si="177"/>
        <v>13.371084883820064</v>
      </c>
      <c r="BL286" s="6">
        <v>249490.966591</v>
      </c>
      <c r="BM286" s="6">
        <f t="shared" si="178"/>
        <v>0.24949096659100001</v>
      </c>
      <c r="BN286" s="6">
        <f t="shared" si="179"/>
        <v>0.14118551949765878</v>
      </c>
      <c r="BO286" s="6">
        <v>176711441.42734638</v>
      </c>
      <c r="BP286" s="6">
        <v>0</v>
      </c>
      <c r="BQ286" s="6">
        <f t="shared" si="180"/>
        <v>0</v>
      </c>
      <c r="BR286" s="6">
        <f t="shared" si="181"/>
        <v>0</v>
      </c>
      <c r="BS286" s="6">
        <v>0</v>
      </c>
      <c r="BT286" s="6">
        <f t="shared" si="182"/>
        <v>0</v>
      </c>
      <c r="BU286" s="6">
        <f t="shared" si="183"/>
        <v>0</v>
      </c>
      <c r="BV286" s="6">
        <v>176711441.39675555</v>
      </c>
      <c r="BW286" s="6">
        <f t="shared" si="184"/>
        <v>176.71144139675553</v>
      </c>
      <c r="BX286" s="6">
        <f t="shared" si="185"/>
        <v>100</v>
      </c>
      <c r="BY286" s="6">
        <v>0</v>
      </c>
      <c r="BZ286" s="6">
        <f t="shared" si="186"/>
        <v>0</v>
      </c>
      <c r="CA286" s="6">
        <f t="shared" si="187"/>
        <v>0</v>
      </c>
      <c r="CB286" s="6">
        <v>0</v>
      </c>
      <c r="CC286" s="6">
        <f t="shared" si="188"/>
        <v>0</v>
      </c>
      <c r="CD286" s="6">
        <f t="shared" si="189"/>
        <v>0</v>
      </c>
      <c r="CE286" s="6">
        <v>176711441.39675555</v>
      </c>
      <c r="CF286" s="9">
        <v>360</v>
      </c>
      <c r="CG286" s="10">
        <v>946</v>
      </c>
      <c r="CH286" s="11">
        <v>624.46410256410252</v>
      </c>
      <c r="CI286" s="12">
        <v>79.900000000000006</v>
      </c>
      <c r="CJ286" s="13">
        <v>214.5185185185185</v>
      </c>
      <c r="CK286" s="13">
        <v>316</v>
      </c>
      <c r="CL286" s="13">
        <v>98</v>
      </c>
      <c r="CM286" s="13">
        <v>179.09259259259258</v>
      </c>
      <c r="CN286" s="13">
        <v>1247.7089947089946</v>
      </c>
      <c r="CO286" s="13">
        <v>224</v>
      </c>
      <c r="CP286" s="13">
        <v>24</v>
      </c>
      <c r="CQ286" s="14">
        <v>0.98979411764705882</v>
      </c>
      <c r="CR286" s="14">
        <v>72.198217647058812</v>
      </c>
      <c r="CS286" s="14">
        <v>77.905450000000002</v>
      </c>
      <c r="CT286" s="14">
        <v>4.7178823529411771</v>
      </c>
      <c r="CU286" s="14">
        <v>90.624738235294132</v>
      </c>
      <c r="CV286" s="14">
        <v>5.4017941176470599</v>
      </c>
      <c r="CW286" s="14">
        <v>6266.8235294117649</v>
      </c>
      <c r="CX286" t="s">
        <v>1245</v>
      </c>
    </row>
    <row r="287" spans="1:102">
      <c r="A287" s="1" t="s">
        <v>459</v>
      </c>
      <c r="B287" s="20">
        <v>12</v>
      </c>
      <c r="C287" s="1">
        <v>359496</v>
      </c>
      <c r="D287" s="1">
        <v>7887815</v>
      </c>
      <c r="E287" s="24">
        <v>-40.335999999999999</v>
      </c>
      <c r="F287" s="24">
        <v>-19.098199999999999</v>
      </c>
      <c r="G287" s="21">
        <v>138</v>
      </c>
      <c r="H287" s="22">
        <v>2</v>
      </c>
      <c r="I287" s="1">
        <v>81</v>
      </c>
      <c r="J287" s="1">
        <v>238</v>
      </c>
      <c r="K287" s="1">
        <v>312</v>
      </c>
      <c r="L287" s="1">
        <v>163</v>
      </c>
      <c r="M287" s="1">
        <v>149</v>
      </c>
      <c r="N287" s="1">
        <v>1180</v>
      </c>
      <c r="O287" s="1">
        <v>185</v>
      </c>
      <c r="P287" s="1">
        <v>33</v>
      </c>
      <c r="Q287" s="5">
        <v>0.85099999999999998</v>
      </c>
      <c r="R287" s="5">
        <v>91.8065</v>
      </c>
      <c r="S287" s="5">
        <v>106.2373</v>
      </c>
      <c r="T287" s="5">
        <v>6.32</v>
      </c>
      <c r="U287" s="5">
        <v>60.152299999999997</v>
      </c>
      <c r="V287" s="5">
        <v>4.7249999999999996</v>
      </c>
      <c r="W287" s="5">
        <v>7118</v>
      </c>
      <c r="X287" s="1">
        <v>1</v>
      </c>
      <c r="Y287" s="6">
        <v>0</v>
      </c>
      <c r="Z287" s="6">
        <f t="shared" si="152"/>
        <v>0</v>
      </c>
      <c r="AA287" s="6">
        <f t="shared" si="153"/>
        <v>0</v>
      </c>
      <c r="AB287" s="6">
        <v>0</v>
      </c>
      <c r="AC287" s="6">
        <f t="shared" si="154"/>
        <v>0</v>
      </c>
      <c r="AD287" s="6">
        <f t="shared" si="155"/>
        <v>0</v>
      </c>
      <c r="AE287" s="6">
        <v>3464981.4649351961</v>
      </c>
      <c r="AF287" s="6">
        <f t="shared" si="156"/>
        <v>3.464981464935196</v>
      </c>
      <c r="AG287" s="6">
        <f t="shared" si="157"/>
        <v>1.9608133107653556</v>
      </c>
      <c r="AH287" s="6">
        <v>26431358.357964266</v>
      </c>
      <c r="AI287" s="6">
        <f t="shared" si="158"/>
        <v>26.431358357964267</v>
      </c>
      <c r="AJ287" s="6">
        <f t="shared" si="159"/>
        <v>14.95735541860244</v>
      </c>
      <c r="AK287" s="6">
        <v>18999263.861709151</v>
      </c>
      <c r="AL287" s="6">
        <f t="shared" si="160"/>
        <v>18.999263861709153</v>
      </c>
      <c r="AM287" s="6">
        <f t="shared" si="161"/>
        <v>10.751575398536581</v>
      </c>
      <c r="AN287" s="6">
        <v>10754.5668754</v>
      </c>
      <c r="AO287" s="6">
        <f t="shared" si="162"/>
        <v>1.0754566875399999E-2</v>
      </c>
      <c r="AP287" s="6">
        <f t="shared" si="163"/>
        <v>6.0859482494215579E-3</v>
      </c>
      <c r="AQ287" s="6">
        <v>0</v>
      </c>
      <c r="AR287" s="6">
        <f t="shared" si="164"/>
        <v>0</v>
      </c>
      <c r="AS287" s="6">
        <f t="shared" si="165"/>
        <v>0</v>
      </c>
      <c r="AT287" s="6">
        <v>0</v>
      </c>
      <c r="AU287" s="6">
        <f t="shared" si="166"/>
        <v>0</v>
      </c>
      <c r="AV287" s="6">
        <f t="shared" si="167"/>
        <v>0</v>
      </c>
      <c r="AW287" s="6">
        <v>121344618.15989171</v>
      </c>
      <c r="AX287" s="6">
        <f t="shared" si="168"/>
        <v>121.34461815989171</v>
      </c>
      <c r="AY287" s="6">
        <f t="shared" si="169"/>
        <v>68.668229508727009</v>
      </c>
      <c r="AZ287" s="6">
        <v>0</v>
      </c>
      <c r="BA287" s="6">
        <f t="shared" si="170"/>
        <v>0</v>
      </c>
      <c r="BB287" s="6">
        <f t="shared" si="171"/>
        <v>0</v>
      </c>
      <c r="BC287" s="6">
        <v>0</v>
      </c>
      <c r="BD287" s="6">
        <f t="shared" si="172"/>
        <v>0</v>
      </c>
      <c r="BE287" s="6">
        <f t="shared" si="173"/>
        <v>0</v>
      </c>
      <c r="BF287" s="6">
        <v>554399.71427540388</v>
      </c>
      <c r="BG287" s="6">
        <f t="shared" si="174"/>
        <v>0.55439971427540391</v>
      </c>
      <c r="BH287" s="6">
        <f t="shared" si="175"/>
        <v>0.313731646254579</v>
      </c>
      <c r="BI287" s="6">
        <v>5906065.2906010775</v>
      </c>
      <c r="BJ287" s="6">
        <f t="shared" si="176"/>
        <v>5.9060652906010773</v>
      </c>
      <c r="BK287" s="6">
        <f t="shared" si="177"/>
        <v>3.342208768864638</v>
      </c>
      <c r="BL287" s="6">
        <v>0</v>
      </c>
      <c r="BM287" s="6">
        <f t="shared" si="178"/>
        <v>0</v>
      </c>
      <c r="BN287" s="6">
        <f t="shared" si="179"/>
        <v>0</v>
      </c>
      <c r="BO287" s="6">
        <v>176711441.41625217</v>
      </c>
      <c r="BP287" s="6">
        <v>0</v>
      </c>
      <c r="BQ287" s="6">
        <f t="shared" si="180"/>
        <v>0</v>
      </c>
      <c r="BR287" s="6">
        <f t="shared" si="181"/>
        <v>0</v>
      </c>
      <c r="BS287" s="6">
        <v>176711441.39681989</v>
      </c>
      <c r="BT287" s="6">
        <f t="shared" si="182"/>
        <v>176.71144139681988</v>
      </c>
      <c r="BU287" s="6">
        <f t="shared" si="183"/>
        <v>100</v>
      </c>
      <c r="BV287" s="6">
        <v>0</v>
      </c>
      <c r="BW287" s="6">
        <f t="shared" si="184"/>
        <v>0</v>
      </c>
      <c r="BX287" s="6">
        <f t="shared" si="185"/>
        <v>0</v>
      </c>
      <c r="BY287" s="6">
        <v>0</v>
      </c>
      <c r="BZ287" s="6">
        <f t="shared" si="186"/>
        <v>0</v>
      </c>
      <c r="CA287" s="6">
        <f t="shared" si="187"/>
        <v>0</v>
      </c>
      <c r="CB287" s="6">
        <v>0</v>
      </c>
      <c r="CC287" s="6">
        <f t="shared" si="188"/>
        <v>0</v>
      </c>
      <c r="CD287" s="6">
        <f t="shared" si="189"/>
        <v>0</v>
      </c>
      <c r="CE287" s="6">
        <v>176711441.39681989</v>
      </c>
      <c r="CF287" s="9">
        <v>52</v>
      </c>
      <c r="CG287" s="10">
        <v>270</v>
      </c>
      <c r="CH287" s="11">
        <v>132.21767810026384</v>
      </c>
      <c r="CI287" s="12">
        <v>81</v>
      </c>
      <c r="CJ287" s="13">
        <v>238.16245006657789</v>
      </c>
      <c r="CK287" s="13">
        <v>317</v>
      </c>
      <c r="CL287" s="13">
        <v>156</v>
      </c>
      <c r="CM287" s="13">
        <v>149.09853528628494</v>
      </c>
      <c r="CN287" s="13">
        <v>1178.8881491344873</v>
      </c>
      <c r="CO287" s="13">
        <v>188</v>
      </c>
      <c r="CP287" s="13">
        <v>31</v>
      </c>
      <c r="CQ287" s="14">
        <v>0.8509999999999992</v>
      </c>
      <c r="CR287" s="14">
        <v>91.806500000000156</v>
      </c>
      <c r="CS287" s="14">
        <v>106.23730000000025</v>
      </c>
      <c r="CT287" s="14">
        <v>6.3200000000000198</v>
      </c>
      <c r="CU287" s="14">
        <v>60.152299999999897</v>
      </c>
      <c r="CV287" s="14">
        <v>4.725000000000013</v>
      </c>
      <c r="CW287" s="14">
        <v>7118</v>
      </c>
      <c r="CX287" t="s">
        <v>1245</v>
      </c>
    </row>
    <row r="288" spans="1:102">
      <c r="A288" s="1" t="s">
        <v>434</v>
      </c>
      <c r="B288" s="20">
        <v>12</v>
      </c>
      <c r="C288" s="1">
        <v>362309</v>
      </c>
      <c r="D288" s="1">
        <v>7883947</v>
      </c>
      <c r="E288" s="24">
        <v>-40.309600000000003</v>
      </c>
      <c r="F288" s="24">
        <v>-19.133400000000002</v>
      </c>
      <c r="G288" s="21">
        <v>116</v>
      </c>
      <c r="H288" s="22">
        <v>2</v>
      </c>
      <c r="I288" s="1">
        <v>81</v>
      </c>
      <c r="J288" s="1">
        <v>239</v>
      </c>
      <c r="K288" s="1">
        <v>312</v>
      </c>
      <c r="L288" s="1">
        <v>164</v>
      </c>
      <c r="M288" s="1">
        <v>148</v>
      </c>
      <c r="N288" s="1">
        <v>1179</v>
      </c>
      <c r="O288" s="1">
        <v>185</v>
      </c>
      <c r="P288" s="1">
        <v>33</v>
      </c>
      <c r="Q288" s="5">
        <v>0.85099999999999998</v>
      </c>
      <c r="R288" s="5">
        <v>91.8065</v>
      </c>
      <c r="S288" s="5">
        <v>106.2373</v>
      </c>
      <c r="T288" s="5">
        <v>6.32</v>
      </c>
      <c r="U288" s="5">
        <v>60.152299999999997</v>
      </c>
      <c r="V288" s="5">
        <v>4.7249999999999996</v>
      </c>
      <c r="W288" s="5">
        <v>7118</v>
      </c>
      <c r="X288" s="1">
        <v>1</v>
      </c>
      <c r="Y288" s="6">
        <v>0</v>
      </c>
      <c r="Z288" s="6">
        <f t="shared" si="152"/>
        <v>0</v>
      </c>
      <c r="AA288" s="6">
        <f t="shared" si="153"/>
        <v>0</v>
      </c>
      <c r="AB288" s="6">
        <v>0</v>
      </c>
      <c r="AC288" s="6">
        <f t="shared" si="154"/>
        <v>0</v>
      </c>
      <c r="AD288" s="6">
        <f t="shared" si="155"/>
        <v>0</v>
      </c>
      <c r="AE288" s="6">
        <v>4649944.8725467967</v>
      </c>
      <c r="AF288" s="6">
        <f t="shared" si="156"/>
        <v>4.6499448725467971</v>
      </c>
      <c r="AG288" s="6">
        <f t="shared" si="157"/>
        <v>2.6313773658081541</v>
      </c>
      <c r="AH288" s="6">
        <v>8875935.8746575136</v>
      </c>
      <c r="AI288" s="6">
        <f t="shared" si="158"/>
        <v>8.8759358746575128</v>
      </c>
      <c r="AJ288" s="6">
        <f t="shared" si="159"/>
        <v>5.0228416467540233</v>
      </c>
      <c r="AK288" s="6">
        <v>23653741.037695535</v>
      </c>
      <c r="AL288" s="6">
        <f t="shared" si="160"/>
        <v>23.653741037695536</v>
      </c>
      <c r="AM288" s="6">
        <f t="shared" si="161"/>
        <v>13.385517568338248</v>
      </c>
      <c r="AN288" s="6">
        <v>31049.711177329998</v>
      </c>
      <c r="AO288" s="6">
        <f t="shared" si="162"/>
        <v>3.1049711177329999E-2</v>
      </c>
      <c r="AP288" s="6">
        <f t="shared" si="163"/>
        <v>1.7570855020084833E-2</v>
      </c>
      <c r="AQ288" s="6">
        <v>0</v>
      </c>
      <c r="AR288" s="6">
        <f t="shared" si="164"/>
        <v>0</v>
      </c>
      <c r="AS288" s="6">
        <f t="shared" si="165"/>
        <v>0</v>
      </c>
      <c r="AT288" s="6">
        <v>0</v>
      </c>
      <c r="AU288" s="6">
        <f t="shared" si="166"/>
        <v>0</v>
      </c>
      <c r="AV288" s="6">
        <f t="shared" si="167"/>
        <v>0</v>
      </c>
      <c r="AW288" s="6">
        <v>132386045.1610878</v>
      </c>
      <c r="AX288" s="6">
        <f t="shared" si="168"/>
        <v>132.38604516108779</v>
      </c>
      <c r="AY288" s="6">
        <f t="shared" si="169"/>
        <v>74.916510267130406</v>
      </c>
      <c r="AZ288" s="6">
        <v>0</v>
      </c>
      <c r="BA288" s="6">
        <f t="shared" si="170"/>
        <v>0</v>
      </c>
      <c r="BB288" s="6">
        <f t="shared" si="171"/>
        <v>0</v>
      </c>
      <c r="BC288" s="6">
        <v>0</v>
      </c>
      <c r="BD288" s="6">
        <f t="shared" si="172"/>
        <v>0</v>
      </c>
      <c r="BE288" s="6">
        <f t="shared" si="173"/>
        <v>0</v>
      </c>
      <c r="BF288" s="6">
        <v>462968.28064042347</v>
      </c>
      <c r="BG288" s="6">
        <f t="shared" si="174"/>
        <v>0.46296828064042345</v>
      </c>
      <c r="BH288" s="6">
        <f t="shared" si="175"/>
        <v>0.26199111777793821</v>
      </c>
      <c r="BI288" s="6">
        <v>6651756.490843391</v>
      </c>
      <c r="BJ288" s="6">
        <f t="shared" si="176"/>
        <v>6.6517564908433915</v>
      </c>
      <c r="BK288" s="6">
        <f t="shared" si="177"/>
        <v>3.7641911791711502</v>
      </c>
      <c r="BL288" s="6">
        <v>0</v>
      </c>
      <c r="BM288" s="6">
        <f t="shared" si="178"/>
        <v>0</v>
      </c>
      <c r="BN288" s="6">
        <f t="shared" si="179"/>
        <v>0</v>
      </c>
      <c r="BO288" s="6">
        <v>176711441.42864877</v>
      </c>
      <c r="BP288" s="6">
        <v>0</v>
      </c>
      <c r="BQ288" s="6">
        <f t="shared" si="180"/>
        <v>0</v>
      </c>
      <c r="BR288" s="6">
        <f t="shared" si="181"/>
        <v>0</v>
      </c>
      <c r="BS288" s="6">
        <v>176711441.39680246</v>
      </c>
      <c r="BT288" s="6">
        <f t="shared" si="182"/>
        <v>176.71144139680246</v>
      </c>
      <c r="BU288" s="6">
        <f t="shared" si="183"/>
        <v>100</v>
      </c>
      <c r="BV288" s="6">
        <v>0</v>
      </c>
      <c r="BW288" s="6">
        <f t="shared" si="184"/>
        <v>0</v>
      </c>
      <c r="BX288" s="6">
        <f t="shared" si="185"/>
        <v>0</v>
      </c>
      <c r="BY288" s="6">
        <v>0</v>
      </c>
      <c r="BZ288" s="6">
        <f t="shared" si="186"/>
        <v>0</v>
      </c>
      <c r="CA288" s="6">
        <f t="shared" si="187"/>
        <v>0</v>
      </c>
      <c r="CB288" s="6">
        <v>0</v>
      </c>
      <c r="CC288" s="6">
        <f t="shared" si="188"/>
        <v>0</v>
      </c>
      <c r="CD288" s="6">
        <f t="shared" si="189"/>
        <v>0</v>
      </c>
      <c r="CE288" s="6">
        <v>176711441.39680246</v>
      </c>
      <c r="CF288" s="9">
        <v>46</v>
      </c>
      <c r="CG288" s="10">
        <v>270</v>
      </c>
      <c r="CH288" s="11">
        <v>142.00525210084032</v>
      </c>
      <c r="CI288" s="12">
        <v>81</v>
      </c>
      <c r="CJ288" s="13">
        <v>237.47362978283351</v>
      </c>
      <c r="CK288" s="13">
        <v>317</v>
      </c>
      <c r="CL288" s="13">
        <v>156</v>
      </c>
      <c r="CM288" s="13">
        <v>148.60186142709409</v>
      </c>
      <c r="CN288" s="13">
        <v>1186.0062047569804</v>
      </c>
      <c r="CO288" s="13">
        <v>189</v>
      </c>
      <c r="CP288" s="13">
        <v>31</v>
      </c>
      <c r="CQ288" s="14">
        <v>0.8509999999999992</v>
      </c>
      <c r="CR288" s="14">
        <v>91.806499999999858</v>
      </c>
      <c r="CS288" s="14">
        <v>106.23730000000042</v>
      </c>
      <c r="CT288" s="14">
        <v>6.3199999999999941</v>
      </c>
      <c r="CU288" s="14">
        <v>60.15229999999984</v>
      </c>
      <c r="CV288" s="14">
        <v>4.7250000000000059</v>
      </c>
      <c r="CW288" s="14">
        <v>7118</v>
      </c>
      <c r="CX288" t="s">
        <v>1245</v>
      </c>
    </row>
    <row r="289" spans="1:102">
      <c r="A289" s="1" t="s">
        <v>428</v>
      </c>
      <c r="B289" s="20">
        <v>12</v>
      </c>
      <c r="C289" s="1">
        <v>367214</v>
      </c>
      <c r="D289" s="1">
        <v>7882164</v>
      </c>
      <c r="E289" s="24">
        <v>-40.263100000000001</v>
      </c>
      <c r="F289" s="24">
        <v>-19.149799999999999</v>
      </c>
      <c r="G289" s="21">
        <v>108</v>
      </c>
      <c r="H289" s="22">
        <v>2</v>
      </c>
      <c r="I289" s="1">
        <v>81</v>
      </c>
      <c r="J289" s="1">
        <v>237</v>
      </c>
      <c r="K289" s="1">
        <v>311</v>
      </c>
      <c r="L289" s="1">
        <v>163</v>
      </c>
      <c r="M289" s="1">
        <v>148</v>
      </c>
      <c r="N289" s="1">
        <v>1191</v>
      </c>
      <c r="O289" s="1">
        <v>186</v>
      </c>
      <c r="P289" s="1">
        <v>34</v>
      </c>
      <c r="Q289" s="5">
        <v>0.85099999999999998</v>
      </c>
      <c r="R289" s="5">
        <v>91.8065</v>
      </c>
      <c r="S289" s="5">
        <v>106.2373</v>
      </c>
      <c r="T289" s="5">
        <v>6.32</v>
      </c>
      <c r="U289" s="5">
        <v>60.152299999999997</v>
      </c>
      <c r="V289" s="5">
        <v>4.7249999999999996</v>
      </c>
      <c r="W289" s="5">
        <v>7118</v>
      </c>
      <c r="X289" s="1">
        <v>1</v>
      </c>
      <c r="Y289" s="6">
        <v>951739.92406161386</v>
      </c>
      <c r="Z289" s="6">
        <f t="shared" si="152"/>
        <v>0.9517399240616139</v>
      </c>
      <c r="AA289" s="6">
        <f t="shared" si="153"/>
        <v>0.53858421187786454</v>
      </c>
      <c r="AB289" s="6">
        <v>0</v>
      </c>
      <c r="AC289" s="6">
        <f t="shared" si="154"/>
        <v>0</v>
      </c>
      <c r="AD289" s="6">
        <f t="shared" si="155"/>
        <v>0</v>
      </c>
      <c r="AE289" s="6">
        <v>6235899.4064086182</v>
      </c>
      <c r="AF289" s="6">
        <f t="shared" si="156"/>
        <v>6.2358994064086186</v>
      </c>
      <c r="AG289" s="6">
        <f t="shared" si="157"/>
        <v>3.5288600196757134</v>
      </c>
      <c r="AH289" s="6">
        <v>7303382.6945441524</v>
      </c>
      <c r="AI289" s="6">
        <f t="shared" si="158"/>
        <v>7.303382694544152</v>
      </c>
      <c r="AJ289" s="6">
        <f t="shared" si="159"/>
        <v>4.132942743220311</v>
      </c>
      <c r="AK289" s="6">
        <v>26898873.220912647</v>
      </c>
      <c r="AL289" s="6">
        <f t="shared" si="160"/>
        <v>26.898873220912648</v>
      </c>
      <c r="AM289" s="6">
        <f t="shared" si="161"/>
        <v>15.221919421287144</v>
      </c>
      <c r="AN289" s="6">
        <v>0</v>
      </c>
      <c r="AO289" s="6">
        <f t="shared" si="162"/>
        <v>0</v>
      </c>
      <c r="AP289" s="6">
        <f t="shared" si="163"/>
        <v>0</v>
      </c>
      <c r="AQ289" s="6">
        <v>0</v>
      </c>
      <c r="AR289" s="6">
        <f t="shared" si="164"/>
        <v>0</v>
      </c>
      <c r="AS289" s="6">
        <f t="shared" si="165"/>
        <v>0</v>
      </c>
      <c r="AT289" s="6">
        <v>0</v>
      </c>
      <c r="AU289" s="6">
        <f t="shared" si="166"/>
        <v>0</v>
      </c>
      <c r="AV289" s="6">
        <f t="shared" si="167"/>
        <v>0</v>
      </c>
      <c r="AW289" s="6">
        <v>123720358.87158306</v>
      </c>
      <c r="AX289" s="6">
        <f t="shared" si="168"/>
        <v>123.72035887158306</v>
      </c>
      <c r="AY289" s="6">
        <f t="shared" si="169"/>
        <v>70.012647669264283</v>
      </c>
      <c r="AZ289" s="6">
        <v>0</v>
      </c>
      <c r="BA289" s="6">
        <f t="shared" si="170"/>
        <v>0</v>
      </c>
      <c r="BB289" s="6">
        <f t="shared" si="171"/>
        <v>0</v>
      </c>
      <c r="BC289" s="6">
        <v>0</v>
      </c>
      <c r="BD289" s="6">
        <f t="shared" si="172"/>
        <v>0</v>
      </c>
      <c r="BE289" s="6">
        <f t="shared" si="173"/>
        <v>0</v>
      </c>
      <c r="BF289" s="6">
        <v>1015830.642265588</v>
      </c>
      <c r="BG289" s="6">
        <f t="shared" si="174"/>
        <v>1.0158306422655881</v>
      </c>
      <c r="BH289" s="6">
        <f t="shared" si="175"/>
        <v>0.57485278491960978</v>
      </c>
      <c r="BI289" s="6">
        <v>10585356.658681896</v>
      </c>
      <c r="BJ289" s="6">
        <f t="shared" si="176"/>
        <v>10.585356658681896</v>
      </c>
      <c r="BK289" s="6">
        <f t="shared" si="177"/>
        <v>5.9901931497550738</v>
      </c>
      <c r="BL289" s="6">
        <v>0</v>
      </c>
      <c r="BM289" s="6">
        <f t="shared" si="178"/>
        <v>0</v>
      </c>
      <c r="BN289" s="6">
        <f t="shared" si="179"/>
        <v>0</v>
      </c>
      <c r="BO289" s="6">
        <v>176711441.41845757</v>
      </c>
      <c r="BP289" s="6">
        <v>0</v>
      </c>
      <c r="BQ289" s="6">
        <f t="shared" si="180"/>
        <v>0</v>
      </c>
      <c r="BR289" s="6">
        <f t="shared" si="181"/>
        <v>0</v>
      </c>
      <c r="BS289" s="6">
        <v>158390350.75405514</v>
      </c>
      <c r="BT289" s="6">
        <f t="shared" si="182"/>
        <v>158.39035075405513</v>
      </c>
      <c r="BU289" s="6">
        <f t="shared" si="183"/>
        <v>89.632198969152626</v>
      </c>
      <c r="BV289" s="6">
        <v>0</v>
      </c>
      <c r="BW289" s="6">
        <f t="shared" si="184"/>
        <v>0</v>
      </c>
      <c r="BX289" s="6">
        <f t="shared" si="185"/>
        <v>0</v>
      </c>
      <c r="BY289" s="6">
        <v>0</v>
      </c>
      <c r="BZ289" s="6">
        <f t="shared" si="186"/>
        <v>0</v>
      </c>
      <c r="CA289" s="6">
        <f t="shared" si="187"/>
        <v>0</v>
      </c>
      <c r="CB289" s="6">
        <v>18321090.642764758</v>
      </c>
      <c r="CC289" s="6">
        <f t="shared" si="188"/>
        <v>18.321090642764759</v>
      </c>
      <c r="CD289" s="6">
        <f t="shared" si="189"/>
        <v>10.367801030847382</v>
      </c>
      <c r="CE289" s="6">
        <v>176711441.39681989</v>
      </c>
      <c r="CF289" s="9">
        <v>14</v>
      </c>
      <c r="CG289" s="10">
        <v>270</v>
      </c>
      <c r="CH289" s="11">
        <v>123.84051724137932</v>
      </c>
      <c r="CI289" s="12">
        <v>81</v>
      </c>
      <c r="CJ289" s="13">
        <v>238.17344753747324</v>
      </c>
      <c r="CK289" s="13">
        <v>317</v>
      </c>
      <c r="CL289" s="13">
        <v>156</v>
      </c>
      <c r="CM289" s="13">
        <v>147.90899357601714</v>
      </c>
      <c r="CN289" s="13">
        <v>1188.4368308351177</v>
      </c>
      <c r="CO289" s="13">
        <v>189</v>
      </c>
      <c r="CP289" s="13">
        <v>32</v>
      </c>
      <c r="CQ289" s="14">
        <v>0.8509999999999992</v>
      </c>
      <c r="CR289" s="14">
        <v>91.806499999999872</v>
      </c>
      <c r="CS289" s="14">
        <v>106.2373000000004</v>
      </c>
      <c r="CT289" s="14">
        <v>6.319999999999995</v>
      </c>
      <c r="CU289" s="14">
        <v>60.15229999999984</v>
      </c>
      <c r="CV289" s="14">
        <v>4.7250000000000076</v>
      </c>
      <c r="CW289" s="14">
        <v>7118</v>
      </c>
      <c r="CX289" t="s">
        <v>1245</v>
      </c>
    </row>
    <row r="290" spans="1:102">
      <c r="A290" s="1" t="s">
        <v>438</v>
      </c>
      <c r="B290" s="20">
        <v>12</v>
      </c>
      <c r="C290" s="1">
        <v>367664</v>
      </c>
      <c r="D290" s="1">
        <v>7884448</v>
      </c>
      <c r="E290" s="24">
        <v>-40.258600000000001</v>
      </c>
      <c r="F290" s="24">
        <v>-19.129200000000001</v>
      </c>
      <c r="G290" s="21">
        <v>94</v>
      </c>
      <c r="H290" s="22">
        <v>2</v>
      </c>
      <c r="I290" s="1">
        <v>81</v>
      </c>
      <c r="J290" s="1">
        <v>239</v>
      </c>
      <c r="K290" s="1">
        <v>313</v>
      </c>
      <c r="L290" s="1">
        <v>165</v>
      </c>
      <c r="M290" s="1">
        <v>148</v>
      </c>
      <c r="N290" s="1">
        <v>1186</v>
      </c>
      <c r="O290" s="1">
        <v>185</v>
      </c>
      <c r="P290" s="1">
        <v>34</v>
      </c>
      <c r="Q290" s="5">
        <v>0.85099999999999998</v>
      </c>
      <c r="R290" s="5">
        <v>91.8065</v>
      </c>
      <c r="S290" s="5">
        <v>106.2373</v>
      </c>
      <c r="T290" s="5">
        <v>6.32</v>
      </c>
      <c r="U290" s="5">
        <v>60.152299999999997</v>
      </c>
      <c r="V290" s="5">
        <v>4.7249999999999996</v>
      </c>
      <c r="W290" s="5">
        <v>7118</v>
      </c>
      <c r="X290" s="1">
        <v>1</v>
      </c>
      <c r="Y290" s="6">
        <v>215909.69011387002</v>
      </c>
      <c r="Z290" s="6">
        <f t="shared" si="152"/>
        <v>0.21590969011387001</v>
      </c>
      <c r="AA290" s="6">
        <f t="shared" si="153"/>
        <v>0.12218206606003856</v>
      </c>
      <c r="AB290" s="6">
        <v>0</v>
      </c>
      <c r="AC290" s="6">
        <f t="shared" si="154"/>
        <v>0</v>
      </c>
      <c r="AD290" s="6">
        <f t="shared" si="155"/>
        <v>0</v>
      </c>
      <c r="AE290" s="6">
        <v>7163304.679245688</v>
      </c>
      <c r="AF290" s="6">
        <f t="shared" si="156"/>
        <v>7.1633046792456883</v>
      </c>
      <c r="AG290" s="6">
        <f t="shared" si="157"/>
        <v>4.0536733903243904</v>
      </c>
      <c r="AH290" s="6">
        <v>8477705.3687525783</v>
      </c>
      <c r="AI290" s="6">
        <f t="shared" si="158"/>
        <v>8.477705368752579</v>
      </c>
      <c r="AJ290" s="6">
        <f t="shared" si="159"/>
        <v>4.7974852673642454</v>
      </c>
      <c r="AK290" s="6">
        <v>25966117.333601173</v>
      </c>
      <c r="AL290" s="6">
        <f t="shared" si="160"/>
        <v>25.966117333601172</v>
      </c>
      <c r="AM290" s="6">
        <f t="shared" si="161"/>
        <v>14.694078166216421</v>
      </c>
      <c r="AN290" s="6">
        <v>0</v>
      </c>
      <c r="AO290" s="6">
        <f t="shared" si="162"/>
        <v>0</v>
      </c>
      <c r="AP290" s="6">
        <f t="shared" si="163"/>
        <v>0</v>
      </c>
      <c r="AQ290" s="6">
        <v>0</v>
      </c>
      <c r="AR290" s="6">
        <f t="shared" si="164"/>
        <v>0</v>
      </c>
      <c r="AS290" s="6">
        <f t="shared" si="165"/>
        <v>0</v>
      </c>
      <c r="AT290" s="6">
        <v>0</v>
      </c>
      <c r="AU290" s="6">
        <f t="shared" si="166"/>
        <v>0</v>
      </c>
      <c r="AV290" s="6">
        <f t="shared" si="167"/>
        <v>0</v>
      </c>
      <c r="AW290" s="6">
        <v>124191963.68641688</v>
      </c>
      <c r="AX290" s="6">
        <f t="shared" si="168"/>
        <v>124.19196368641688</v>
      </c>
      <c r="AY290" s="6">
        <f t="shared" si="169"/>
        <v>70.279526144736565</v>
      </c>
      <c r="AZ290" s="6">
        <v>0</v>
      </c>
      <c r="BA290" s="6">
        <f t="shared" si="170"/>
        <v>0</v>
      </c>
      <c r="BB290" s="6">
        <f t="shared" si="171"/>
        <v>0</v>
      </c>
      <c r="BC290" s="6">
        <v>0</v>
      </c>
      <c r="BD290" s="6">
        <f t="shared" si="172"/>
        <v>0</v>
      </c>
      <c r="BE290" s="6">
        <f t="shared" si="173"/>
        <v>0</v>
      </c>
      <c r="BF290" s="6">
        <v>627039.83488271222</v>
      </c>
      <c r="BG290" s="6">
        <f t="shared" si="174"/>
        <v>0.6270398348827122</v>
      </c>
      <c r="BH290" s="6">
        <f t="shared" si="175"/>
        <v>0.35483827746457219</v>
      </c>
      <c r="BI290" s="6">
        <v>10069400.845352545</v>
      </c>
      <c r="BJ290" s="6">
        <f t="shared" si="176"/>
        <v>10.069400845352545</v>
      </c>
      <c r="BK290" s="6">
        <f t="shared" si="177"/>
        <v>5.6982166878337726</v>
      </c>
      <c r="BL290" s="6">
        <v>0</v>
      </c>
      <c r="BM290" s="6">
        <f t="shared" si="178"/>
        <v>0</v>
      </c>
      <c r="BN290" s="6">
        <f t="shared" si="179"/>
        <v>0</v>
      </c>
      <c r="BO290" s="6">
        <v>176711441.43836546</v>
      </c>
      <c r="BP290" s="6">
        <v>0</v>
      </c>
      <c r="BQ290" s="6">
        <f t="shared" si="180"/>
        <v>0</v>
      </c>
      <c r="BR290" s="6">
        <f t="shared" si="181"/>
        <v>0</v>
      </c>
      <c r="BS290" s="6">
        <v>170515601.35380673</v>
      </c>
      <c r="BT290" s="6">
        <f t="shared" si="182"/>
        <v>170.51560135380674</v>
      </c>
      <c r="BU290" s="6">
        <f t="shared" si="183"/>
        <v>96.493809345884912</v>
      </c>
      <c r="BV290" s="6">
        <v>0</v>
      </c>
      <c r="BW290" s="6">
        <f t="shared" si="184"/>
        <v>0</v>
      </c>
      <c r="BX290" s="6">
        <f t="shared" si="185"/>
        <v>0</v>
      </c>
      <c r="BY290" s="6">
        <v>0</v>
      </c>
      <c r="BZ290" s="6">
        <f t="shared" si="186"/>
        <v>0</v>
      </c>
      <c r="CA290" s="6">
        <f t="shared" si="187"/>
        <v>0</v>
      </c>
      <c r="CB290" s="6">
        <v>6195840.0430071298</v>
      </c>
      <c r="CC290" s="6">
        <f t="shared" si="188"/>
        <v>6.1958400430071299</v>
      </c>
      <c r="CD290" s="6">
        <f t="shared" si="189"/>
        <v>3.5061906541150774</v>
      </c>
      <c r="CE290" s="6">
        <v>176711441.39681387</v>
      </c>
      <c r="CF290" s="9">
        <v>15</v>
      </c>
      <c r="CG290" s="10">
        <v>270</v>
      </c>
      <c r="CH290" s="11">
        <v>116.87256027554535</v>
      </c>
      <c r="CI290" s="12">
        <v>81</v>
      </c>
      <c r="CJ290" s="13">
        <v>238.53068181818182</v>
      </c>
      <c r="CK290" s="13">
        <v>317</v>
      </c>
      <c r="CL290" s="13">
        <v>156</v>
      </c>
      <c r="CM290" s="13">
        <v>147.85113636363636</v>
      </c>
      <c r="CN290" s="13">
        <v>1186.1454545454546</v>
      </c>
      <c r="CO290" s="13">
        <v>188</v>
      </c>
      <c r="CP290" s="13">
        <v>32</v>
      </c>
      <c r="CQ290" s="14">
        <v>0.8509999999999992</v>
      </c>
      <c r="CR290" s="14">
        <v>91.806500000000071</v>
      </c>
      <c r="CS290" s="14">
        <v>106.23730000000036</v>
      </c>
      <c r="CT290" s="14">
        <v>6.3200000000000056</v>
      </c>
      <c r="CU290" s="14">
        <v>60.152299999999862</v>
      </c>
      <c r="CV290" s="14">
        <v>4.7250000000000156</v>
      </c>
      <c r="CW290" s="14">
        <v>7118</v>
      </c>
      <c r="CX290" t="s">
        <v>1245</v>
      </c>
    </row>
    <row r="291" spans="1:102">
      <c r="A291" s="1" t="s">
        <v>439</v>
      </c>
      <c r="B291" s="20">
        <v>12</v>
      </c>
      <c r="C291" s="1">
        <v>374732</v>
      </c>
      <c r="D291" s="1">
        <v>7884454</v>
      </c>
      <c r="E291" s="24">
        <v>-40.191400000000002</v>
      </c>
      <c r="F291" s="24">
        <v>-19.1296</v>
      </c>
      <c r="G291" s="21">
        <v>93</v>
      </c>
      <c r="H291" s="22">
        <v>2</v>
      </c>
      <c r="I291" s="1">
        <v>81</v>
      </c>
      <c r="J291" s="1">
        <v>239</v>
      </c>
      <c r="K291" s="1">
        <v>312</v>
      </c>
      <c r="L291" s="1">
        <v>166</v>
      </c>
      <c r="M291" s="1">
        <v>146</v>
      </c>
      <c r="N291" s="1">
        <v>1191</v>
      </c>
      <c r="O291" s="1">
        <v>184</v>
      </c>
      <c r="P291" s="1">
        <v>35</v>
      </c>
      <c r="Q291" s="5">
        <v>0.85099999999999998</v>
      </c>
      <c r="R291" s="5">
        <v>91.8065</v>
      </c>
      <c r="S291" s="5">
        <v>106.2373</v>
      </c>
      <c r="T291" s="5">
        <v>6.32</v>
      </c>
      <c r="U291" s="5">
        <v>60.152299999999997</v>
      </c>
      <c r="V291" s="5">
        <v>4.7249999999999996</v>
      </c>
      <c r="W291" s="5">
        <v>7118</v>
      </c>
      <c r="X291" s="1">
        <v>1</v>
      </c>
      <c r="Y291" s="6">
        <v>951739.92406161386</v>
      </c>
      <c r="Z291" s="6">
        <f t="shared" si="152"/>
        <v>0.9517399240616139</v>
      </c>
      <c r="AA291" s="6">
        <f t="shared" si="153"/>
        <v>0.53858421181619798</v>
      </c>
      <c r="AB291" s="6">
        <v>0</v>
      </c>
      <c r="AC291" s="6">
        <f t="shared" si="154"/>
        <v>0</v>
      </c>
      <c r="AD291" s="6">
        <f t="shared" si="155"/>
        <v>0</v>
      </c>
      <c r="AE291" s="6">
        <v>6293054.671871989</v>
      </c>
      <c r="AF291" s="6">
        <f t="shared" si="156"/>
        <v>6.2930546718719889</v>
      </c>
      <c r="AG291" s="6">
        <f t="shared" si="157"/>
        <v>3.561203859035547</v>
      </c>
      <c r="AH291" s="6">
        <v>14054538.163104203</v>
      </c>
      <c r="AI291" s="6">
        <f t="shared" si="158"/>
        <v>14.054538163104203</v>
      </c>
      <c r="AJ291" s="6">
        <f t="shared" si="159"/>
        <v>7.9533832380516118</v>
      </c>
      <c r="AK291" s="6">
        <v>24959185.69709615</v>
      </c>
      <c r="AL291" s="6">
        <f t="shared" si="160"/>
        <v>24.959185697096149</v>
      </c>
      <c r="AM291" s="6">
        <f t="shared" si="161"/>
        <v>14.124261278099334</v>
      </c>
      <c r="AN291" s="6">
        <v>2142965.1675911001</v>
      </c>
      <c r="AO291" s="6">
        <f t="shared" si="162"/>
        <v>2.1429651675910999</v>
      </c>
      <c r="AP291" s="6">
        <f t="shared" si="163"/>
        <v>1.2126918043020971</v>
      </c>
      <c r="AQ291" s="6">
        <v>0</v>
      </c>
      <c r="AR291" s="6">
        <f t="shared" si="164"/>
        <v>0</v>
      </c>
      <c r="AS291" s="6">
        <f t="shared" si="165"/>
        <v>0</v>
      </c>
      <c r="AT291" s="6">
        <v>0</v>
      </c>
      <c r="AU291" s="6">
        <f t="shared" si="166"/>
        <v>0</v>
      </c>
      <c r="AV291" s="6">
        <f t="shared" si="167"/>
        <v>0</v>
      </c>
      <c r="AW291" s="6">
        <v>109229610.98114145</v>
      </c>
      <c r="AX291" s="6">
        <f t="shared" si="168"/>
        <v>109.22961098114145</v>
      </c>
      <c r="AY291" s="6">
        <f t="shared" si="169"/>
        <v>61.812415818609182</v>
      </c>
      <c r="AZ291" s="6">
        <v>0</v>
      </c>
      <c r="BA291" s="6">
        <f t="shared" si="170"/>
        <v>0</v>
      </c>
      <c r="BB291" s="6">
        <f t="shared" si="171"/>
        <v>0</v>
      </c>
      <c r="BC291" s="6">
        <v>0</v>
      </c>
      <c r="BD291" s="6">
        <f t="shared" si="172"/>
        <v>0</v>
      </c>
      <c r="BE291" s="6">
        <f t="shared" si="173"/>
        <v>0</v>
      </c>
      <c r="BF291" s="6">
        <v>5645655.4765414093</v>
      </c>
      <c r="BG291" s="6">
        <f t="shared" si="174"/>
        <v>5.6456554765414095</v>
      </c>
      <c r="BH291" s="6">
        <f t="shared" si="175"/>
        <v>3.1948443352493117</v>
      </c>
      <c r="BI291" s="6">
        <v>13434691.357282627</v>
      </c>
      <c r="BJ291" s="6">
        <f t="shared" si="176"/>
        <v>13.434691357282627</v>
      </c>
      <c r="BK291" s="6">
        <f t="shared" si="177"/>
        <v>7.6026154548367195</v>
      </c>
      <c r="BL291" s="6">
        <v>0</v>
      </c>
      <c r="BM291" s="6">
        <f t="shared" si="178"/>
        <v>0</v>
      </c>
      <c r="BN291" s="6">
        <f t="shared" si="179"/>
        <v>0</v>
      </c>
      <c r="BO291" s="6">
        <v>176711441.43869054</v>
      </c>
      <c r="BP291" s="6">
        <v>0</v>
      </c>
      <c r="BQ291" s="6">
        <f t="shared" si="180"/>
        <v>0</v>
      </c>
      <c r="BR291" s="6">
        <f t="shared" si="181"/>
        <v>0</v>
      </c>
      <c r="BS291" s="6">
        <v>161559762.72417817</v>
      </c>
      <c r="BT291" s="6">
        <f t="shared" si="182"/>
        <v>161.55976272417817</v>
      </c>
      <c r="BU291" s="6">
        <f t="shared" si="183"/>
        <v>91.425751183467554</v>
      </c>
      <c r="BV291" s="6">
        <v>0</v>
      </c>
      <c r="BW291" s="6">
        <f t="shared" si="184"/>
        <v>0</v>
      </c>
      <c r="BX291" s="6">
        <f t="shared" si="185"/>
        <v>0</v>
      </c>
      <c r="BY291" s="6">
        <v>0</v>
      </c>
      <c r="BZ291" s="6">
        <f t="shared" si="186"/>
        <v>0</v>
      </c>
      <c r="CA291" s="6">
        <f t="shared" si="187"/>
        <v>0</v>
      </c>
      <c r="CB291" s="6">
        <v>15151678.672644489</v>
      </c>
      <c r="CC291" s="6">
        <f t="shared" si="188"/>
        <v>15.151678672644488</v>
      </c>
      <c r="CD291" s="6">
        <f t="shared" si="189"/>
        <v>8.5742488165324424</v>
      </c>
      <c r="CE291" s="6">
        <v>176711441.39682266</v>
      </c>
      <c r="CF291" s="9">
        <v>13</v>
      </c>
      <c r="CG291" s="10">
        <v>172</v>
      </c>
      <c r="CH291" s="11">
        <v>81.218475073313783</v>
      </c>
      <c r="CI291" s="12">
        <v>81.132867132867133</v>
      </c>
      <c r="CJ291" s="13">
        <v>240.07069219440353</v>
      </c>
      <c r="CK291" s="13">
        <v>317</v>
      </c>
      <c r="CL291" s="13">
        <v>162</v>
      </c>
      <c r="CM291" s="13">
        <v>146.85714285714286</v>
      </c>
      <c r="CN291" s="13">
        <v>1187.7349042709868</v>
      </c>
      <c r="CO291" s="13">
        <v>187</v>
      </c>
      <c r="CP291" s="13">
        <v>34</v>
      </c>
      <c r="CQ291" s="14">
        <v>0.8509999999999992</v>
      </c>
      <c r="CR291" s="14">
        <v>91.806500000000099</v>
      </c>
      <c r="CS291" s="14">
        <v>106.23730000000019</v>
      </c>
      <c r="CT291" s="14">
        <v>6.3200000000000163</v>
      </c>
      <c r="CU291" s="14">
        <v>60.152299999999919</v>
      </c>
      <c r="CV291" s="14">
        <v>4.7250000000000112</v>
      </c>
      <c r="CW291" s="14">
        <v>7118</v>
      </c>
      <c r="CX291" t="s">
        <v>1245</v>
      </c>
    </row>
    <row r="292" spans="1:102">
      <c r="A292" s="1" t="s">
        <v>422</v>
      </c>
      <c r="B292" s="20">
        <v>12</v>
      </c>
      <c r="C292" s="1">
        <v>374658</v>
      </c>
      <c r="D292" s="1">
        <v>7880548</v>
      </c>
      <c r="E292" s="24">
        <v>-40.192399999999999</v>
      </c>
      <c r="F292" s="24">
        <v>-19.164899999999999</v>
      </c>
      <c r="G292" s="21">
        <v>17</v>
      </c>
      <c r="H292" s="22">
        <v>2</v>
      </c>
      <c r="I292" s="1">
        <v>81</v>
      </c>
      <c r="J292" s="1">
        <v>243</v>
      </c>
      <c r="K292" s="1">
        <v>317</v>
      </c>
      <c r="L292" s="1">
        <v>170</v>
      </c>
      <c r="M292" s="1">
        <v>147</v>
      </c>
      <c r="N292" s="1">
        <v>1176</v>
      </c>
      <c r="O292" s="1">
        <v>183</v>
      </c>
      <c r="P292" s="1">
        <v>34</v>
      </c>
      <c r="Q292" s="5">
        <v>0.85099999999999998</v>
      </c>
      <c r="R292" s="5">
        <v>91.8065</v>
      </c>
      <c r="S292" s="5">
        <v>106.2373</v>
      </c>
      <c r="T292" s="5">
        <v>6.32</v>
      </c>
      <c r="U292" s="5">
        <v>60.152299999999997</v>
      </c>
      <c r="V292" s="5">
        <v>4.7249999999999996</v>
      </c>
      <c r="W292" s="5">
        <v>7118</v>
      </c>
      <c r="X292" s="1">
        <v>11</v>
      </c>
      <c r="Y292" s="6">
        <v>951739.92406161386</v>
      </c>
      <c r="Z292" s="6">
        <f t="shared" si="152"/>
        <v>0.9517399240616139</v>
      </c>
      <c r="AA292" s="6">
        <f t="shared" si="153"/>
        <v>0.53858421184489058</v>
      </c>
      <c r="AB292" s="6">
        <v>0</v>
      </c>
      <c r="AC292" s="6">
        <f t="shared" si="154"/>
        <v>0</v>
      </c>
      <c r="AD292" s="6">
        <f t="shared" si="155"/>
        <v>0</v>
      </c>
      <c r="AE292" s="6">
        <v>4274544.4272007691</v>
      </c>
      <c r="AF292" s="6">
        <f t="shared" si="156"/>
        <v>4.2745444272007687</v>
      </c>
      <c r="AG292" s="6">
        <f t="shared" si="157"/>
        <v>2.4189403881420608</v>
      </c>
      <c r="AH292" s="6">
        <v>10068805.340410931</v>
      </c>
      <c r="AI292" s="6">
        <f t="shared" si="158"/>
        <v>10.068805340410931</v>
      </c>
      <c r="AJ292" s="6">
        <f t="shared" si="159"/>
        <v>5.6978796952661819</v>
      </c>
      <c r="AK292" s="6">
        <v>21653227.640029356</v>
      </c>
      <c r="AL292" s="6">
        <f t="shared" si="160"/>
        <v>21.653227640029357</v>
      </c>
      <c r="AM292" s="6">
        <f t="shared" si="161"/>
        <v>12.253438410605364</v>
      </c>
      <c r="AN292" s="6">
        <v>7196582.3928974597</v>
      </c>
      <c r="AO292" s="6">
        <f t="shared" si="162"/>
        <v>7.1965823928974597</v>
      </c>
      <c r="AP292" s="6">
        <f t="shared" si="163"/>
        <v>4.0725050594857395</v>
      </c>
      <c r="AQ292" s="6">
        <v>0</v>
      </c>
      <c r="AR292" s="6">
        <f t="shared" si="164"/>
        <v>0</v>
      </c>
      <c r="AS292" s="6">
        <f t="shared" si="165"/>
        <v>0</v>
      </c>
      <c r="AT292" s="6">
        <v>0</v>
      </c>
      <c r="AU292" s="6">
        <f t="shared" si="166"/>
        <v>0</v>
      </c>
      <c r="AV292" s="6">
        <f t="shared" si="167"/>
        <v>0</v>
      </c>
      <c r="AW292" s="6">
        <v>106433639.84077923</v>
      </c>
      <c r="AX292" s="6">
        <f t="shared" si="168"/>
        <v>106.43363984077924</v>
      </c>
      <c r="AY292" s="6">
        <f t="shared" si="169"/>
        <v>60.230191650253829</v>
      </c>
      <c r="AZ292" s="6">
        <v>0</v>
      </c>
      <c r="BA292" s="6">
        <f t="shared" si="170"/>
        <v>0</v>
      </c>
      <c r="BB292" s="6">
        <f t="shared" si="171"/>
        <v>0</v>
      </c>
      <c r="BC292" s="6">
        <v>0</v>
      </c>
      <c r="BD292" s="6">
        <f t="shared" si="172"/>
        <v>0</v>
      </c>
      <c r="BE292" s="6">
        <f t="shared" si="173"/>
        <v>0</v>
      </c>
      <c r="BF292" s="6">
        <v>13416689.945015837</v>
      </c>
      <c r="BG292" s="6">
        <f t="shared" si="174"/>
        <v>13.416689945015836</v>
      </c>
      <c r="BH292" s="6">
        <f t="shared" si="175"/>
        <v>7.5924285583882103</v>
      </c>
      <c r="BI292" s="6">
        <v>12716211.918881217</v>
      </c>
      <c r="BJ292" s="6">
        <f t="shared" si="176"/>
        <v>12.716211918881218</v>
      </c>
      <c r="BK292" s="6">
        <f t="shared" si="177"/>
        <v>7.1960320260137252</v>
      </c>
      <c r="BL292" s="6">
        <v>0</v>
      </c>
      <c r="BM292" s="6">
        <f t="shared" si="178"/>
        <v>0</v>
      </c>
      <c r="BN292" s="6">
        <f t="shared" si="179"/>
        <v>0</v>
      </c>
      <c r="BO292" s="6">
        <v>176711441.42927641</v>
      </c>
      <c r="BP292" s="6">
        <v>0</v>
      </c>
      <c r="BQ292" s="6">
        <f t="shared" si="180"/>
        <v>0</v>
      </c>
      <c r="BR292" s="6">
        <f t="shared" si="181"/>
        <v>0</v>
      </c>
      <c r="BS292" s="6">
        <v>134689409.92225125</v>
      </c>
      <c r="BT292" s="6">
        <f t="shared" si="182"/>
        <v>134.68940992225126</v>
      </c>
      <c r="BU292" s="6">
        <f t="shared" si="183"/>
        <v>76.219971303282065</v>
      </c>
      <c r="BV292" s="6">
        <v>0</v>
      </c>
      <c r="BW292" s="6">
        <f t="shared" si="184"/>
        <v>0</v>
      </c>
      <c r="BX292" s="6">
        <f t="shared" si="185"/>
        <v>0</v>
      </c>
      <c r="BY292" s="6">
        <v>0</v>
      </c>
      <c r="BZ292" s="6">
        <f t="shared" si="186"/>
        <v>0</v>
      </c>
      <c r="CA292" s="6">
        <f t="shared" si="187"/>
        <v>0</v>
      </c>
      <c r="CB292" s="6">
        <v>42022031.474541135</v>
      </c>
      <c r="CC292" s="6">
        <f t="shared" si="188"/>
        <v>42.022031474541137</v>
      </c>
      <c r="CD292" s="6">
        <f t="shared" si="189"/>
        <v>23.780028696717942</v>
      </c>
      <c r="CE292" s="6">
        <v>176711441.39679238</v>
      </c>
      <c r="CF292" s="9">
        <v>11</v>
      </c>
      <c r="CG292" s="10">
        <v>172</v>
      </c>
      <c r="CH292" s="11">
        <v>77.848739495798313</v>
      </c>
      <c r="CI292" s="12">
        <v>81.07236842105263</v>
      </c>
      <c r="CJ292" s="13">
        <v>240.28776978417267</v>
      </c>
      <c r="CK292" s="13">
        <v>318</v>
      </c>
      <c r="CL292" s="13">
        <v>162</v>
      </c>
      <c r="CM292" s="13">
        <v>146.94100719424461</v>
      </c>
      <c r="CN292" s="13">
        <v>1188.2431654676259</v>
      </c>
      <c r="CO292" s="13">
        <v>187</v>
      </c>
      <c r="CP292" s="13">
        <v>33</v>
      </c>
      <c r="CQ292" s="14">
        <v>0.8509999999999992</v>
      </c>
      <c r="CR292" s="14">
        <v>91.806500000000142</v>
      </c>
      <c r="CS292" s="14">
        <v>106.23730000000023</v>
      </c>
      <c r="CT292" s="14">
        <v>6.320000000000018</v>
      </c>
      <c r="CU292" s="14">
        <v>60.152299999999904</v>
      </c>
      <c r="CV292" s="14">
        <v>4.7250000000000121</v>
      </c>
      <c r="CW292" s="14">
        <v>7118</v>
      </c>
      <c r="CX292" t="s">
        <v>1245</v>
      </c>
    </row>
    <row r="293" spans="1:102">
      <c r="A293" s="1" t="s">
        <v>457</v>
      </c>
      <c r="B293" s="20">
        <v>12</v>
      </c>
      <c r="C293" s="1">
        <v>375268</v>
      </c>
      <c r="D293" s="1">
        <v>7887456</v>
      </c>
      <c r="E293" s="24">
        <v>-40.186100000000003</v>
      </c>
      <c r="F293" s="24">
        <v>-19.102499999999999</v>
      </c>
      <c r="G293" s="21">
        <v>85</v>
      </c>
      <c r="H293" s="22">
        <v>2</v>
      </c>
      <c r="I293" s="1">
        <v>81</v>
      </c>
      <c r="J293" s="1">
        <v>239</v>
      </c>
      <c r="K293" s="1">
        <v>312</v>
      </c>
      <c r="L293" s="1">
        <v>166</v>
      </c>
      <c r="M293" s="1">
        <v>146</v>
      </c>
      <c r="N293" s="1">
        <v>1190</v>
      </c>
      <c r="O293" s="1">
        <v>183</v>
      </c>
      <c r="P293" s="1">
        <v>36</v>
      </c>
      <c r="Q293" s="5">
        <v>0.85099999999999998</v>
      </c>
      <c r="R293" s="5">
        <v>91.8065</v>
      </c>
      <c r="S293" s="5">
        <v>106.2373</v>
      </c>
      <c r="T293" s="5">
        <v>6.32</v>
      </c>
      <c r="U293" s="5">
        <v>60.152299999999997</v>
      </c>
      <c r="V293" s="5">
        <v>4.7249999999999996</v>
      </c>
      <c r="W293" s="5">
        <v>7118</v>
      </c>
      <c r="X293" s="1">
        <v>1</v>
      </c>
      <c r="Y293" s="6">
        <v>0</v>
      </c>
      <c r="Z293" s="6">
        <f t="shared" si="152"/>
        <v>0</v>
      </c>
      <c r="AA293" s="6">
        <f t="shared" si="153"/>
        <v>0</v>
      </c>
      <c r="AB293" s="6">
        <v>0</v>
      </c>
      <c r="AC293" s="6">
        <f t="shared" si="154"/>
        <v>0</v>
      </c>
      <c r="AD293" s="6">
        <f t="shared" si="155"/>
        <v>0</v>
      </c>
      <c r="AE293" s="6">
        <v>7147962.9736869875</v>
      </c>
      <c r="AF293" s="6">
        <f t="shared" si="156"/>
        <v>7.1479629736869876</v>
      </c>
      <c r="AG293" s="6">
        <f t="shared" si="157"/>
        <v>4.0449916071601209</v>
      </c>
      <c r="AH293" s="6">
        <v>17032863.729698993</v>
      </c>
      <c r="AI293" s="6">
        <f t="shared" si="158"/>
        <v>17.032863729698992</v>
      </c>
      <c r="AJ293" s="6">
        <f t="shared" si="159"/>
        <v>9.6388007445142527</v>
      </c>
      <c r="AK293" s="6">
        <v>29624968.479497217</v>
      </c>
      <c r="AL293" s="6">
        <f t="shared" si="160"/>
        <v>29.624968479497216</v>
      </c>
      <c r="AM293" s="6">
        <f t="shared" si="161"/>
        <v>16.764601230179355</v>
      </c>
      <c r="AN293" s="6">
        <v>359099.16541199997</v>
      </c>
      <c r="AO293" s="6">
        <f t="shared" si="162"/>
        <v>0.35909916541199999</v>
      </c>
      <c r="AP293" s="6">
        <f t="shared" si="163"/>
        <v>0.20321217605307529</v>
      </c>
      <c r="AQ293" s="6">
        <v>0</v>
      </c>
      <c r="AR293" s="6">
        <f t="shared" si="164"/>
        <v>0</v>
      </c>
      <c r="AS293" s="6">
        <f t="shared" si="165"/>
        <v>0</v>
      </c>
      <c r="AT293" s="6">
        <v>0</v>
      </c>
      <c r="AU293" s="6">
        <f t="shared" si="166"/>
        <v>0</v>
      </c>
      <c r="AV293" s="6">
        <f t="shared" si="167"/>
        <v>0</v>
      </c>
      <c r="AW293" s="6">
        <v>109971643.48460747</v>
      </c>
      <c r="AX293" s="6">
        <f t="shared" si="168"/>
        <v>109.97164348460747</v>
      </c>
      <c r="AY293" s="6">
        <f t="shared" si="169"/>
        <v>62.232327805608698</v>
      </c>
      <c r="AZ293" s="6">
        <v>0</v>
      </c>
      <c r="BA293" s="6">
        <f t="shared" si="170"/>
        <v>0</v>
      </c>
      <c r="BB293" s="6">
        <f t="shared" si="171"/>
        <v>0</v>
      </c>
      <c r="BC293" s="6">
        <v>0</v>
      </c>
      <c r="BD293" s="6">
        <f t="shared" si="172"/>
        <v>0</v>
      </c>
      <c r="BE293" s="6">
        <f t="shared" si="173"/>
        <v>0</v>
      </c>
      <c r="BF293" s="6">
        <v>1177372.0452040604</v>
      </c>
      <c r="BG293" s="6">
        <f t="shared" si="174"/>
        <v>1.1773720452040604</v>
      </c>
      <c r="BH293" s="6">
        <f t="shared" si="175"/>
        <v>0.66626814644772114</v>
      </c>
      <c r="BI293" s="6">
        <v>11397531.525980128</v>
      </c>
      <c r="BJ293" s="6">
        <f t="shared" si="176"/>
        <v>11.397531525980128</v>
      </c>
      <c r="BK293" s="6">
        <f t="shared" si="177"/>
        <v>6.4497982900367736</v>
      </c>
      <c r="BL293" s="6">
        <v>0</v>
      </c>
      <c r="BM293" s="6">
        <f t="shared" si="178"/>
        <v>0</v>
      </c>
      <c r="BN293" s="6">
        <f t="shared" si="179"/>
        <v>0</v>
      </c>
      <c r="BO293" s="6">
        <v>176711441.40408686</v>
      </c>
      <c r="BP293" s="6">
        <v>0</v>
      </c>
      <c r="BQ293" s="6">
        <f t="shared" si="180"/>
        <v>0</v>
      </c>
      <c r="BR293" s="6">
        <f t="shared" si="181"/>
        <v>0</v>
      </c>
      <c r="BS293" s="6">
        <v>173753346.52650112</v>
      </c>
      <c r="BT293" s="6">
        <f t="shared" si="182"/>
        <v>173.75334652650113</v>
      </c>
      <c r="BU293" s="6">
        <f t="shared" si="183"/>
        <v>98.326030931013676</v>
      </c>
      <c r="BV293" s="6">
        <v>0</v>
      </c>
      <c r="BW293" s="6">
        <f t="shared" si="184"/>
        <v>0</v>
      </c>
      <c r="BX293" s="6">
        <f t="shared" si="185"/>
        <v>0</v>
      </c>
      <c r="BY293" s="6">
        <v>0</v>
      </c>
      <c r="BZ293" s="6">
        <f t="shared" si="186"/>
        <v>0</v>
      </c>
      <c r="CA293" s="6">
        <f t="shared" si="187"/>
        <v>0</v>
      </c>
      <c r="CB293" s="6">
        <v>2958094.8703430649</v>
      </c>
      <c r="CC293" s="6">
        <f t="shared" si="188"/>
        <v>2.9580948703430647</v>
      </c>
      <c r="CD293" s="6">
        <f t="shared" si="189"/>
        <v>1.6739690689863234</v>
      </c>
      <c r="CE293" s="6">
        <v>176711441.39684418</v>
      </c>
      <c r="CF293" s="9">
        <v>14</v>
      </c>
      <c r="CG293" s="10">
        <v>172</v>
      </c>
      <c r="CH293" s="11">
        <v>85.057823129251702</v>
      </c>
      <c r="CI293" s="12">
        <v>81.262135922330103</v>
      </c>
      <c r="CJ293" s="13">
        <v>239.75567190226877</v>
      </c>
      <c r="CK293" s="13">
        <v>317</v>
      </c>
      <c r="CL293" s="13">
        <v>162</v>
      </c>
      <c r="CM293" s="13">
        <v>146.85165794066319</v>
      </c>
      <c r="CN293" s="13">
        <v>1187.846422338569</v>
      </c>
      <c r="CO293" s="13">
        <v>186</v>
      </c>
      <c r="CP293" s="13">
        <v>34</v>
      </c>
      <c r="CQ293" s="14">
        <v>0.8509999999999992</v>
      </c>
      <c r="CR293" s="14">
        <v>91.806499999999886</v>
      </c>
      <c r="CS293" s="14">
        <v>106.23729999999998</v>
      </c>
      <c r="CT293" s="14">
        <v>6.3200000000000012</v>
      </c>
      <c r="CU293" s="14">
        <v>60.152299999999997</v>
      </c>
      <c r="CV293" s="14">
        <v>4.7250000000000068</v>
      </c>
      <c r="CW293" s="14">
        <v>7118</v>
      </c>
      <c r="CX293" t="s">
        <v>1245</v>
      </c>
    </row>
    <row r="294" spans="1:102">
      <c r="A294" s="1" t="s">
        <v>461</v>
      </c>
      <c r="B294" s="20">
        <v>12</v>
      </c>
      <c r="C294" s="1">
        <v>371948</v>
      </c>
      <c r="D294" s="1">
        <v>7888236</v>
      </c>
      <c r="E294" s="24">
        <v>-40.217599999999997</v>
      </c>
      <c r="F294" s="24">
        <v>-19.095199999999998</v>
      </c>
      <c r="G294" s="21">
        <v>104</v>
      </c>
      <c r="H294" s="22">
        <v>2</v>
      </c>
      <c r="I294" s="1">
        <v>81</v>
      </c>
      <c r="J294" s="1">
        <v>239</v>
      </c>
      <c r="K294" s="1">
        <v>313</v>
      </c>
      <c r="L294" s="1">
        <v>165</v>
      </c>
      <c r="M294" s="1">
        <v>148</v>
      </c>
      <c r="N294" s="1">
        <v>1187</v>
      </c>
      <c r="O294" s="1">
        <v>184</v>
      </c>
      <c r="P294" s="1">
        <v>35</v>
      </c>
      <c r="Q294" s="5">
        <v>0.85099999999999998</v>
      </c>
      <c r="R294" s="5">
        <v>91.8065</v>
      </c>
      <c r="S294" s="5">
        <v>106.2373</v>
      </c>
      <c r="T294" s="5">
        <v>6.32</v>
      </c>
      <c r="U294" s="5">
        <v>60.152299999999997</v>
      </c>
      <c r="V294" s="5">
        <v>4.7249999999999996</v>
      </c>
      <c r="W294" s="5">
        <v>7118</v>
      </c>
      <c r="X294" s="1">
        <v>1</v>
      </c>
      <c r="Y294" s="6">
        <v>0</v>
      </c>
      <c r="Z294" s="6">
        <f t="shared" si="152"/>
        <v>0</v>
      </c>
      <c r="AA294" s="6">
        <f t="shared" si="153"/>
        <v>0</v>
      </c>
      <c r="AB294" s="6">
        <v>0</v>
      </c>
      <c r="AC294" s="6">
        <f t="shared" si="154"/>
        <v>0</v>
      </c>
      <c r="AD294" s="6">
        <f t="shared" si="155"/>
        <v>0</v>
      </c>
      <c r="AE294" s="6">
        <v>7840497.5926415995</v>
      </c>
      <c r="AF294" s="6">
        <f t="shared" si="156"/>
        <v>7.8404975926415998</v>
      </c>
      <c r="AG294" s="6">
        <f t="shared" si="157"/>
        <v>4.4368930100320929</v>
      </c>
      <c r="AH294" s="6">
        <v>18249729.472074524</v>
      </c>
      <c r="AI294" s="6">
        <f t="shared" si="158"/>
        <v>18.249729472074524</v>
      </c>
      <c r="AJ294" s="6">
        <f t="shared" si="159"/>
        <v>10.327418148258525</v>
      </c>
      <c r="AK294" s="6">
        <v>28162239.865703899</v>
      </c>
      <c r="AL294" s="6">
        <f t="shared" si="160"/>
        <v>28.162239865703899</v>
      </c>
      <c r="AM294" s="6">
        <f t="shared" si="161"/>
        <v>15.936851421810081</v>
      </c>
      <c r="AN294" s="6">
        <v>0</v>
      </c>
      <c r="AO294" s="6">
        <f t="shared" si="162"/>
        <v>0</v>
      </c>
      <c r="AP294" s="6">
        <f t="shared" si="163"/>
        <v>0</v>
      </c>
      <c r="AQ294" s="6">
        <v>0</v>
      </c>
      <c r="AR294" s="6">
        <f t="shared" si="164"/>
        <v>0</v>
      </c>
      <c r="AS294" s="6">
        <f t="shared" si="165"/>
        <v>0</v>
      </c>
      <c r="AT294" s="6">
        <v>0</v>
      </c>
      <c r="AU294" s="6">
        <f t="shared" si="166"/>
        <v>0</v>
      </c>
      <c r="AV294" s="6">
        <f t="shared" si="167"/>
        <v>0</v>
      </c>
      <c r="AW294" s="6">
        <v>111636916.75766353</v>
      </c>
      <c r="AX294" s="6">
        <f t="shared" si="168"/>
        <v>111.63691675766353</v>
      </c>
      <c r="AY294" s="6">
        <f t="shared" si="169"/>
        <v>63.174696474427428</v>
      </c>
      <c r="AZ294" s="6">
        <v>0</v>
      </c>
      <c r="BA294" s="6">
        <f t="shared" si="170"/>
        <v>0</v>
      </c>
      <c r="BB294" s="6">
        <f t="shared" si="171"/>
        <v>0</v>
      </c>
      <c r="BC294" s="6">
        <v>0</v>
      </c>
      <c r="BD294" s="6">
        <f t="shared" si="172"/>
        <v>0</v>
      </c>
      <c r="BE294" s="6">
        <f t="shared" si="173"/>
        <v>0</v>
      </c>
      <c r="BF294" s="6">
        <v>866918.07194349705</v>
      </c>
      <c r="BG294" s="6">
        <f t="shared" si="174"/>
        <v>0.86691807194349702</v>
      </c>
      <c r="BH294" s="6">
        <f t="shared" si="175"/>
        <v>0.49058400799542556</v>
      </c>
      <c r="BI294" s="6">
        <v>9955139.6678762827</v>
      </c>
      <c r="BJ294" s="6">
        <f t="shared" si="176"/>
        <v>9.9551396678762831</v>
      </c>
      <c r="BK294" s="6">
        <f t="shared" si="177"/>
        <v>5.6335569374764507</v>
      </c>
      <c r="BL294" s="6">
        <v>0</v>
      </c>
      <c r="BM294" s="6">
        <f t="shared" si="178"/>
        <v>0</v>
      </c>
      <c r="BN294" s="6">
        <f t="shared" si="179"/>
        <v>0</v>
      </c>
      <c r="BO294" s="6">
        <v>176711441.42790332</v>
      </c>
      <c r="BP294" s="6">
        <v>0</v>
      </c>
      <c r="BQ294" s="6">
        <f t="shared" si="180"/>
        <v>0</v>
      </c>
      <c r="BR294" s="6">
        <f t="shared" si="181"/>
        <v>0</v>
      </c>
      <c r="BS294" s="6">
        <v>175567248.37939712</v>
      </c>
      <c r="BT294" s="6">
        <f t="shared" si="182"/>
        <v>175.56724837939711</v>
      </c>
      <c r="BU294" s="6">
        <f t="shared" si="183"/>
        <v>99.35250767668883</v>
      </c>
      <c r="BV294" s="6">
        <v>0</v>
      </c>
      <c r="BW294" s="6">
        <f t="shared" si="184"/>
        <v>0</v>
      </c>
      <c r="BX294" s="6">
        <f t="shared" si="185"/>
        <v>0</v>
      </c>
      <c r="BY294" s="6">
        <v>0</v>
      </c>
      <c r="BZ294" s="6">
        <f t="shared" si="186"/>
        <v>0</v>
      </c>
      <c r="CA294" s="6">
        <f t="shared" si="187"/>
        <v>0</v>
      </c>
      <c r="CB294" s="6">
        <v>1144193.0174571653</v>
      </c>
      <c r="CC294" s="6">
        <f t="shared" si="188"/>
        <v>1.1441930174571653</v>
      </c>
      <c r="CD294" s="6">
        <f t="shared" si="189"/>
        <v>0.64749232331117956</v>
      </c>
      <c r="CE294" s="6">
        <v>176711441.39685428</v>
      </c>
      <c r="CF294" s="9">
        <v>15</v>
      </c>
      <c r="CG294" s="10">
        <v>246</v>
      </c>
      <c r="CH294" s="11">
        <v>96.413629160063394</v>
      </c>
      <c r="CI294" s="12">
        <v>81.15652173913044</v>
      </c>
      <c r="CJ294" s="13">
        <v>239.28389154704945</v>
      </c>
      <c r="CK294" s="13">
        <v>317</v>
      </c>
      <c r="CL294" s="13">
        <v>158</v>
      </c>
      <c r="CM294" s="13">
        <v>147.27591706539076</v>
      </c>
      <c r="CN294" s="13">
        <v>1185.5358851674641</v>
      </c>
      <c r="CO294" s="13">
        <v>187</v>
      </c>
      <c r="CP294" s="13">
        <v>33</v>
      </c>
      <c r="CQ294" s="14">
        <v>0.8509999999999992</v>
      </c>
      <c r="CR294" s="14">
        <v>91.806499999999971</v>
      </c>
      <c r="CS294" s="14">
        <v>106.23730000000006</v>
      </c>
      <c r="CT294" s="14">
        <v>6.3200000000000065</v>
      </c>
      <c r="CU294" s="14">
        <v>60.152299999999968</v>
      </c>
      <c r="CV294" s="14">
        <v>4.7250000000000085</v>
      </c>
      <c r="CW294" s="14">
        <v>7118</v>
      </c>
      <c r="CX294" t="s">
        <v>1245</v>
      </c>
    </row>
    <row r="295" spans="1:102">
      <c r="A295" s="1" t="s">
        <v>441</v>
      </c>
      <c r="B295" s="20">
        <v>12</v>
      </c>
      <c r="C295" s="1">
        <v>369180</v>
      </c>
      <c r="D295" s="1">
        <v>7884926</v>
      </c>
      <c r="E295" s="24">
        <v>-40.244199999999999</v>
      </c>
      <c r="F295" s="24">
        <v>-19.125</v>
      </c>
      <c r="G295" s="21">
        <v>86</v>
      </c>
      <c r="H295" s="22">
        <v>6</v>
      </c>
      <c r="I295" s="1">
        <v>81</v>
      </c>
      <c r="J295" s="1">
        <v>241</v>
      </c>
      <c r="K295" s="1">
        <v>314</v>
      </c>
      <c r="L295" s="1">
        <v>167</v>
      </c>
      <c r="M295" s="1">
        <v>147</v>
      </c>
      <c r="N295" s="1">
        <v>1180</v>
      </c>
      <c r="O295" s="1">
        <v>184</v>
      </c>
      <c r="P295" s="1">
        <v>34</v>
      </c>
      <c r="Q295" s="5">
        <v>0.85099999999999998</v>
      </c>
      <c r="R295" s="5">
        <v>91.8065</v>
      </c>
      <c r="S295" s="5">
        <v>106.2373</v>
      </c>
      <c r="T295" s="5">
        <v>6.32</v>
      </c>
      <c r="U295" s="5">
        <v>60.152299999999997</v>
      </c>
      <c r="V295" s="5">
        <v>4.7249999999999996</v>
      </c>
      <c r="W295" s="5">
        <v>7118</v>
      </c>
      <c r="X295" s="1">
        <v>1</v>
      </c>
      <c r="Y295" s="6">
        <v>939471.28557171382</v>
      </c>
      <c r="Z295" s="6">
        <f t="shared" si="152"/>
        <v>0.93947128557171378</v>
      </c>
      <c r="AA295" s="6">
        <f t="shared" si="153"/>
        <v>0.53164145911128413</v>
      </c>
      <c r="AB295" s="6">
        <v>0</v>
      </c>
      <c r="AC295" s="6">
        <f t="shared" si="154"/>
        <v>0</v>
      </c>
      <c r="AD295" s="6">
        <f t="shared" si="155"/>
        <v>0</v>
      </c>
      <c r="AE295" s="6">
        <v>6430512.9739379724</v>
      </c>
      <c r="AF295" s="6">
        <f t="shared" si="156"/>
        <v>6.4305129739379723</v>
      </c>
      <c r="AG295" s="6">
        <f t="shared" si="157"/>
        <v>3.6389907310663201</v>
      </c>
      <c r="AH295" s="6">
        <v>10060526.178252736</v>
      </c>
      <c r="AI295" s="6">
        <f t="shared" si="158"/>
        <v>10.060526178252736</v>
      </c>
      <c r="AJ295" s="6">
        <f t="shared" si="159"/>
        <v>5.6931945648330036</v>
      </c>
      <c r="AK295" s="6">
        <v>25795261.756780274</v>
      </c>
      <c r="AL295" s="6">
        <f t="shared" si="160"/>
        <v>25.795261756780274</v>
      </c>
      <c r="AM295" s="6">
        <f t="shared" si="161"/>
        <v>14.59739196838426</v>
      </c>
      <c r="AN295" s="6">
        <v>0</v>
      </c>
      <c r="AO295" s="6">
        <f t="shared" si="162"/>
        <v>0</v>
      </c>
      <c r="AP295" s="6">
        <f t="shared" si="163"/>
        <v>0</v>
      </c>
      <c r="AQ295" s="6">
        <v>0</v>
      </c>
      <c r="AR295" s="6">
        <f t="shared" si="164"/>
        <v>0</v>
      </c>
      <c r="AS295" s="6">
        <f t="shared" si="165"/>
        <v>0</v>
      </c>
      <c r="AT295" s="6">
        <v>0</v>
      </c>
      <c r="AU295" s="6">
        <f t="shared" si="166"/>
        <v>0</v>
      </c>
      <c r="AV295" s="6">
        <f t="shared" si="167"/>
        <v>0</v>
      </c>
      <c r="AW295" s="6">
        <v>121661205.18246901</v>
      </c>
      <c r="AX295" s="6">
        <f t="shared" si="168"/>
        <v>121.661205182469</v>
      </c>
      <c r="AY295" s="6">
        <f t="shared" si="169"/>
        <v>68.847384304123935</v>
      </c>
      <c r="AZ295" s="6">
        <v>0</v>
      </c>
      <c r="BA295" s="6">
        <f t="shared" si="170"/>
        <v>0</v>
      </c>
      <c r="BB295" s="6">
        <f t="shared" si="171"/>
        <v>0</v>
      </c>
      <c r="BC295" s="6">
        <v>0</v>
      </c>
      <c r="BD295" s="6">
        <f t="shared" si="172"/>
        <v>0</v>
      </c>
      <c r="BE295" s="6">
        <f t="shared" si="173"/>
        <v>0</v>
      </c>
      <c r="BF295" s="6">
        <v>1427963.1675948054</v>
      </c>
      <c r="BG295" s="6">
        <f t="shared" si="174"/>
        <v>1.4279631675948055</v>
      </c>
      <c r="BH295" s="6">
        <f t="shared" si="175"/>
        <v>0.80807623781208504</v>
      </c>
      <c r="BI295" s="6">
        <v>10396500.87348311</v>
      </c>
      <c r="BJ295" s="6">
        <f t="shared" si="176"/>
        <v>10.396500873483109</v>
      </c>
      <c r="BK295" s="6">
        <f t="shared" si="177"/>
        <v>5.8833207346691019</v>
      </c>
      <c r="BL295" s="6">
        <v>0</v>
      </c>
      <c r="BM295" s="6">
        <f t="shared" si="178"/>
        <v>0</v>
      </c>
      <c r="BN295" s="6">
        <f t="shared" si="179"/>
        <v>0</v>
      </c>
      <c r="BO295" s="6">
        <v>176711441.41808963</v>
      </c>
      <c r="BP295" s="6">
        <v>0</v>
      </c>
      <c r="BQ295" s="6">
        <f t="shared" si="180"/>
        <v>0</v>
      </c>
      <c r="BR295" s="6">
        <f t="shared" si="181"/>
        <v>0</v>
      </c>
      <c r="BS295" s="6">
        <v>167717507.51474026</v>
      </c>
      <c r="BT295" s="6">
        <f t="shared" si="182"/>
        <v>167.71750751474025</v>
      </c>
      <c r="BU295" s="6">
        <f t="shared" si="183"/>
        <v>94.910383950809802</v>
      </c>
      <c r="BV295" s="6">
        <v>0</v>
      </c>
      <c r="BW295" s="6">
        <f t="shared" si="184"/>
        <v>0</v>
      </c>
      <c r="BX295" s="6">
        <f t="shared" si="185"/>
        <v>0</v>
      </c>
      <c r="BY295" s="6">
        <v>0</v>
      </c>
      <c r="BZ295" s="6">
        <f t="shared" si="186"/>
        <v>0</v>
      </c>
      <c r="CA295" s="6">
        <f t="shared" si="187"/>
        <v>0</v>
      </c>
      <c r="CB295" s="6">
        <v>8993933.8820883445</v>
      </c>
      <c r="CC295" s="6">
        <f t="shared" si="188"/>
        <v>8.9939338820883439</v>
      </c>
      <c r="CD295" s="6">
        <f t="shared" si="189"/>
        <v>5.0896160491902123</v>
      </c>
      <c r="CE295" s="6">
        <v>176711441.39682859</v>
      </c>
      <c r="CF295" s="9">
        <v>14</v>
      </c>
      <c r="CG295" s="10">
        <v>261</v>
      </c>
      <c r="CH295" s="11">
        <v>107.19951040391678</v>
      </c>
      <c r="CI295" s="12">
        <v>81.027472527472526</v>
      </c>
      <c r="CJ295" s="13">
        <v>238.95273631840797</v>
      </c>
      <c r="CK295" s="13">
        <v>317</v>
      </c>
      <c r="CL295" s="13">
        <v>157</v>
      </c>
      <c r="CM295" s="13">
        <v>147.56965174129354</v>
      </c>
      <c r="CN295" s="13">
        <v>1186.1467661691543</v>
      </c>
      <c r="CO295" s="13">
        <v>188</v>
      </c>
      <c r="CP295" s="13">
        <v>33</v>
      </c>
      <c r="CQ295" s="14">
        <v>0.8509999999999992</v>
      </c>
      <c r="CR295" s="14">
        <v>91.806500000000227</v>
      </c>
      <c r="CS295" s="14">
        <v>106.23730000000032</v>
      </c>
      <c r="CT295" s="14">
        <v>6.3200000000000145</v>
      </c>
      <c r="CU295" s="14">
        <v>60.152299999999876</v>
      </c>
      <c r="CV295" s="14">
        <v>4.7250000000000147</v>
      </c>
      <c r="CW295" s="14">
        <v>7118</v>
      </c>
      <c r="CX295" t="s">
        <v>1245</v>
      </c>
    </row>
    <row r="296" spans="1:102">
      <c r="A296" s="1" t="s">
        <v>455</v>
      </c>
      <c r="B296" s="20">
        <v>12</v>
      </c>
      <c r="C296" s="1">
        <v>365904</v>
      </c>
      <c r="D296" s="1">
        <v>7887249</v>
      </c>
      <c r="E296" s="24">
        <v>-40.275199999999998</v>
      </c>
      <c r="F296" s="24">
        <v>-19.1038</v>
      </c>
      <c r="G296" s="21">
        <v>101</v>
      </c>
      <c r="H296" s="22">
        <v>9</v>
      </c>
      <c r="I296" s="1">
        <v>81</v>
      </c>
      <c r="J296" s="1">
        <v>239</v>
      </c>
      <c r="K296" s="1">
        <v>314</v>
      </c>
      <c r="L296" s="1">
        <v>165</v>
      </c>
      <c r="M296" s="1">
        <v>149</v>
      </c>
      <c r="N296" s="1">
        <v>1181</v>
      </c>
      <c r="O296" s="1">
        <v>184</v>
      </c>
      <c r="P296" s="1">
        <v>34</v>
      </c>
      <c r="Q296" s="5">
        <v>0.85099999999999998</v>
      </c>
      <c r="R296" s="5">
        <v>91.8065</v>
      </c>
      <c r="S296" s="5">
        <v>106.2373</v>
      </c>
      <c r="T296" s="5">
        <v>6.32</v>
      </c>
      <c r="U296" s="5">
        <v>60.152299999999997</v>
      </c>
      <c r="V296" s="5">
        <v>4.7249999999999996</v>
      </c>
      <c r="W296" s="5">
        <v>7118</v>
      </c>
      <c r="X296" s="1">
        <v>1</v>
      </c>
      <c r="Y296" s="6">
        <v>0</v>
      </c>
      <c r="Z296" s="6">
        <f t="shared" si="152"/>
        <v>0</v>
      </c>
      <c r="AA296" s="6">
        <f t="shared" si="153"/>
        <v>0</v>
      </c>
      <c r="AB296" s="6">
        <v>0</v>
      </c>
      <c r="AC296" s="6">
        <f t="shared" si="154"/>
        <v>0</v>
      </c>
      <c r="AD296" s="6">
        <f t="shared" si="155"/>
        <v>0</v>
      </c>
      <c r="AE296" s="6">
        <v>7350067.0385009106</v>
      </c>
      <c r="AF296" s="6">
        <f t="shared" si="156"/>
        <v>7.350067038500911</v>
      </c>
      <c r="AG296" s="6">
        <f t="shared" si="157"/>
        <v>4.1593611479638968</v>
      </c>
      <c r="AH296" s="6">
        <v>20993438.60835772</v>
      </c>
      <c r="AI296" s="6">
        <f t="shared" si="158"/>
        <v>20.993438608357721</v>
      </c>
      <c r="AJ296" s="6">
        <f t="shared" si="159"/>
        <v>11.880067549367231</v>
      </c>
      <c r="AK296" s="6">
        <v>20596489.321486622</v>
      </c>
      <c r="AL296" s="6">
        <f t="shared" si="160"/>
        <v>20.596489321486622</v>
      </c>
      <c r="AM296" s="6">
        <f t="shared" si="161"/>
        <v>11.6554362047992</v>
      </c>
      <c r="AN296" s="6">
        <v>0</v>
      </c>
      <c r="AO296" s="6">
        <f t="shared" si="162"/>
        <v>0</v>
      </c>
      <c r="AP296" s="6">
        <f t="shared" si="163"/>
        <v>0</v>
      </c>
      <c r="AQ296" s="6">
        <v>0</v>
      </c>
      <c r="AR296" s="6">
        <f t="shared" si="164"/>
        <v>0</v>
      </c>
      <c r="AS296" s="6">
        <f t="shared" si="165"/>
        <v>0</v>
      </c>
      <c r="AT296" s="6">
        <v>0</v>
      </c>
      <c r="AU296" s="6">
        <f t="shared" si="166"/>
        <v>0</v>
      </c>
      <c r="AV296" s="6">
        <f t="shared" si="167"/>
        <v>0</v>
      </c>
      <c r="AW296" s="6">
        <v>119231505.65013352</v>
      </c>
      <c r="AX296" s="6">
        <f t="shared" si="168"/>
        <v>119.23150565013351</v>
      </c>
      <c r="AY296" s="6">
        <f t="shared" si="169"/>
        <v>67.472431151532803</v>
      </c>
      <c r="AZ296" s="6">
        <v>0</v>
      </c>
      <c r="BA296" s="6">
        <f t="shared" si="170"/>
        <v>0</v>
      </c>
      <c r="BB296" s="6">
        <f t="shared" si="171"/>
        <v>0</v>
      </c>
      <c r="BC296" s="6">
        <v>0</v>
      </c>
      <c r="BD296" s="6">
        <f t="shared" si="172"/>
        <v>0</v>
      </c>
      <c r="BE296" s="6">
        <f t="shared" si="173"/>
        <v>0</v>
      </c>
      <c r="BF296" s="6">
        <v>536544.76798704336</v>
      </c>
      <c r="BG296" s="6">
        <f t="shared" si="174"/>
        <v>0.53654476798704331</v>
      </c>
      <c r="BH296" s="6">
        <f t="shared" si="175"/>
        <v>0.30362763365540357</v>
      </c>
      <c r="BI296" s="6">
        <v>8003396.0352279181</v>
      </c>
      <c r="BJ296" s="6">
        <f t="shared" si="176"/>
        <v>8.0033960352279188</v>
      </c>
      <c r="BK296" s="6">
        <f t="shared" si="177"/>
        <v>4.5290763126814673</v>
      </c>
      <c r="BL296" s="6">
        <v>0</v>
      </c>
      <c r="BM296" s="6">
        <f t="shared" si="178"/>
        <v>0</v>
      </c>
      <c r="BN296" s="6">
        <f t="shared" si="179"/>
        <v>0</v>
      </c>
      <c r="BO296" s="6">
        <v>176711441.42169374</v>
      </c>
      <c r="BP296" s="6">
        <v>0</v>
      </c>
      <c r="BQ296" s="6">
        <f t="shared" si="180"/>
        <v>0</v>
      </c>
      <c r="BR296" s="6">
        <f t="shared" si="181"/>
        <v>0</v>
      </c>
      <c r="BS296" s="6">
        <v>176711441.39681748</v>
      </c>
      <c r="BT296" s="6">
        <f t="shared" si="182"/>
        <v>176.71144139681746</v>
      </c>
      <c r="BU296" s="6">
        <f t="shared" si="183"/>
        <v>100</v>
      </c>
      <c r="BV296" s="6">
        <v>0</v>
      </c>
      <c r="BW296" s="6">
        <f t="shared" si="184"/>
        <v>0</v>
      </c>
      <c r="BX296" s="6">
        <f t="shared" si="185"/>
        <v>0</v>
      </c>
      <c r="BY296" s="6">
        <v>0</v>
      </c>
      <c r="BZ296" s="6">
        <f t="shared" si="186"/>
        <v>0</v>
      </c>
      <c r="CA296" s="6">
        <f t="shared" si="187"/>
        <v>0</v>
      </c>
      <c r="CB296" s="6">
        <v>0</v>
      </c>
      <c r="CC296" s="6">
        <f t="shared" si="188"/>
        <v>0</v>
      </c>
      <c r="CD296" s="6">
        <f t="shared" si="189"/>
        <v>0</v>
      </c>
      <c r="CE296" s="6">
        <v>176711441.39681748</v>
      </c>
      <c r="CF296" s="9">
        <v>19</v>
      </c>
      <c r="CG296" s="10">
        <v>270</v>
      </c>
      <c r="CH296" s="11">
        <v>122.10635538261998</v>
      </c>
      <c r="CI296" s="12">
        <v>81</v>
      </c>
      <c r="CJ296" s="13">
        <v>238.31906614785993</v>
      </c>
      <c r="CK296" s="13">
        <v>317</v>
      </c>
      <c r="CL296" s="13">
        <v>156</v>
      </c>
      <c r="CM296" s="13">
        <v>148.22438391699092</v>
      </c>
      <c r="CN296" s="13">
        <v>1183.6121919584955</v>
      </c>
      <c r="CO296" s="13">
        <v>188</v>
      </c>
      <c r="CP296" s="13">
        <v>32</v>
      </c>
      <c r="CQ296" s="14">
        <v>0.85099999999999931</v>
      </c>
      <c r="CR296" s="14">
        <v>91.80650000000017</v>
      </c>
      <c r="CS296" s="14">
        <v>106.23730000000026</v>
      </c>
      <c r="CT296" s="14">
        <v>6.3200000000000207</v>
      </c>
      <c r="CU296" s="14">
        <v>60.152299999999897</v>
      </c>
      <c r="CV296" s="14">
        <v>4.725000000000013</v>
      </c>
      <c r="CW296" s="14">
        <v>7118</v>
      </c>
      <c r="CX296" t="s">
        <v>1245</v>
      </c>
    </row>
    <row r="297" spans="1:102">
      <c r="A297" s="1" t="s">
        <v>153</v>
      </c>
      <c r="B297" s="20">
        <v>3</v>
      </c>
      <c r="C297" s="1">
        <v>266577</v>
      </c>
      <c r="D297" s="1">
        <v>7787592</v>
      </c>
      <c r="E297" s="24">
        <v>-41.231299999999997</v>
      </c>
      <c r="F297" s="24">
        <v>-19.994700000000002</v>
      </c>
      <c r="G297" s="21">
        <v>479</v>
      </c>
      <c r="H297" s="22">
        <v>2</v>
      </c>
      <c r="I297" s="1">
        <v>80</v>
      </c>
      <c r="J297" s="1">
        <v>219</v>
      </c>
      <c r="K297" s="1">
        <v>304</v>
      </c>
      <c r="L297" s="1">
        <v>124</v>
      </c>
      <c r="M297" s="1">
        <v>180</v>
      </c>
      <c r="N297" s="1">
        <v>1229</v>
      </c>
      <c r="O297" s="1">
        <v>213</v>
      </c>
      <c r="P297" s="1">
        <v>24</v>
      </c>
      <c r="Q297" s="5">
        <v>0.89900000000000002</v>
      </c>
      <c r="R297" s="5">
        <v>79.591700000000003</v>
      </c>
      <c r="S297" s="5">
        <v>91.581699999999998</v>
      </c>
      <c r="T297" s="5">
        <v>4.5609999999999999</v>
      </c>
      <c r="U297" s="5">
        <v>68.196799999999996</v>
      </c>
      <c r="V297" s="5">
        <v>5.29</v>
      </c>
      <c r="W297" s="5">
        <v>6861</v>
      </c>
      <c r="X297" s="1">
        <v>2</v>
      </c>
      <c r="Y297" s="6">
        <v>0</v>
      </c>
      <c r="Z297" s="6">
        <f t="shared" si="152"/>
        <v>0</v>
      </c>
      <c r="AA297" s="6">
        <f t="shared" si="153"/>
        <v>0</v>
      </c>
      <c r="AB297" s="6">
        <v>0</v>
      </c>
      <c r="AC297" s="6">
        <f t="shared" si="154"/>
        <v>0</v>
      </c>
      <c r="AD297" s="6">
        <f t="shared" si="155"/>
        <v>0</v>
      </c>
      <c r="AE297" s="6">
        <v>533423.04194200004</v>
      </c>
      <c r="AF297" s="6">
        <f t="shared" si="156"/>
        <v>0.53342304194200008</v>
      </c>
      <c r="AG297" s="6">
        <f t="shared" si="157"/>
        <v>0.30186106664106244</v>
      </c>
      <c r="AH297" s="6">
        <v>0</v>
      </c>
      <c r="AI297" s="6">
        <f t="shared" si="158"/>
        <v>0</v>
      </c>
      <c r="AJ297" s="6">
        <f t="shared" si="159"/>
        <v>0</v>
      </c>
      <c r="AK297" s="6">
        <v>44195482.784095041</v>
      </c>
      <c r="AL297" s="6">
        <f t="shared" si="160"/>
        <v>44.195482784095041</v>
      </c>
      <c r="AM297" s="6">
        <f t="shared" si="161"/>
        <v>25.009972432676086</v>
      </c>
      <c r="AN297" s="6">
        <v>1259003.7141105002</v>
      </c>
      <c r="AO297" s="6">
        <f t="shared" si="162"/>
        <v>1.2590037141105002</v>
      </c>
      <c r="AP297" s="6">
        <f t="shared" si="163"/>
        <v>0.71246304370889479</v>
      </c>
      <c r="AQ297" s="6">
        <v>0</v>
      </c>
      <c r="AR297" s="6">
        <f t="shared" si="164"/>
        <v>0</v>
      </c>
      <c r="AS297" s="6">
        <f t="shared" si="165"/>
        <v>0</v>
      </c>
      <c r="AT297" s="6">
        <v>0</v>
      </c>
      <c r="AU297" s="6">
        <f t="shared" si="166"/>
        <v>0</v>
      </c>
      <c r="AV297" s="6">
        <f t="shared" si="167"/>
        <v>0</v>
      </c>
      <c r="AW297" s="6">
        <v>105453623.72868687</v>
      </c>
      <c r="AX297" s="6">
        <f t="shared" si="168"/>
        <v>105.45362372868686</v>
      </c>
      <c r="AY297" s="6">
        <f t="shared" si="169"/>
        <v>59.675606108083826</v>
      </c>
      <c r="AZ297" s="6">
        <v>0</v>
      </c>
      <c r="BA297" s="6">
        <f t="shared" si="170"/>
        <v>0</v>
      </c>
      <c r="BB297" s="6">
        <f t="shared" si="171"/>
        <v>0</v>
      </c>
      <c r="BC297" s="6">
        <v>0</v>
      </c>
      <c r="BD297" s="6">
        <f t="shared" si="172"/>
        <v>0</v>
      </c>
      <c r="BE297" s="6">
        <f t="shared" si="173"/>
        <v>0</v>
      </c>
      <c r="BF297" s="6">
        <v>0</v>
      </c>
      <c r="BG297" s="6">
        <f t="shared" si="174"/>
        <v>0</v>
      </c>
      <c r="BH297" s="6">
        <f t="shared" si="175"/>
        <v>0</v>
      </c>
      <c r="BI297" s="6">
        <v>23338138.25312943</v>
      </c>
      <c r="BJ297" s="6">
        <f t="shared" si="176"/>
        <v>23.338138253129429</v>
      </c>
      <c r="BK297" s="6">
        <f t="shared" si="177"/>
        <v>13.206919747707923</v>
      </c>
      <c r="BL297" s="6">
        <v>1931769.89631082</v>
      </c>
      <c r="BM297" s="6">
        <f t="shared" si="178"/>
        <v>1.9317698963108201</v>
      </c>
      <c r="BN297" s="6">
        <f t="shared" si="179"/>
        <v>1.0931776011822207</v>
      </c>
      <c r="BO297" s="6">
        <v>176711441.41827464</v>
      </c>
      <c r="BP297" s="6">
        <v>0</v>
      </c>
      <c r="BQ297" s="6">
        <f t="shared" si="180"/>
        <v>0</v>
      </c>
      <c r="BR297" s="6">
        <f t="shared" si="181"/>
        <v>0</v>
      </c>
      <c r="BS297" s="6">
        <v>0</v>
      </c>
      <c r="BT297" s="6">
        <f t="shared" si="182"/>
        <v>0</v>
      </c>
      <c r="BU297" s="6">
        <f t="shared" si="183"/>
        <v>0</v>
      </c>
      <c r="BV297" s="6">
        <v>176711441.3967793</v>
      </c>
      <c r="BW297" s="6">
        <f t="shared" si="184"/>
        <v>176.71144139677929</v>
      </c>
      <c r="BX297" s="6">
        <f t="shared" si="185"/>
        <v>100</v>
      </c>
      <c r="BY297" s="6">
        <v>0</v>
      </c>
      <c r="BZ297" s="6">
        <f t="shared" si="186"/>
        <v>0</v>
      </c>
      <c r="CA297" s="6">
        <f t="shared" si="187"/>
        <v>0</v>
      </c>
      <c r="CB297" s="6">
        <v>0</v>
      </c>
      <c r="CC297" s="6">
        <f t="shared" si="188"/>
        <v>0</v>
      </c>
      <c r="CD297" s="6">
        <f t="shared" si="189"/>
        <v>0</v>
      </c>
      <c r="CE297" s="6">
        <v>176711441.3967793</v>
      </c>
      <c r="CF297" s="9">
        <v>382</v>
      </c>
      <c r="CG297" s="10">
        <v>913</v>
      </c>
      <c r="CH297" s="11">
        <v>611.11538461538464</v>
      </c>
      <c r="CI297" s="12">
        <v>79.818181818181813</v>
      </c>
      <c r="CJ297" s="13">
        <v>215.70654627539503</v>
      </c>
      <c r="CK297" s="13">
        <v>316</v>
      </c>
      <c r="CL297" s="13">
        <v>100</v>
      </c>
      <c r="CM297" s="13">
        <v>178.74943566591423</v>
      </c>
      <c r="CN297" s="13">
        <v>1244.7878103837472</v>
      </c>
      <c r="CO297" s="13">
        <v>223</v>
      </c>
      <c r="CP297" s="13">
        <v>24</v>
      </c>
      <c r="CQ297" s="14">
        <v>0.9674310344827588</v>
      </c>
      <c r="CR297" s="14">
        <v>74.019272413793047</v>
      </c>
      <c r="CS297" s="14">
        <v>81.273984482758593</v>
      </c>
      <c r="CT297" s="14">
        <v>4.6792413793103451</v>
      </c>
      <c r="CU297" s="14">
        <v>85.10061551724138</v>
      </c>
      <c r="CV297" s="14">
        <v>5.3742586206896581</v>
      </c>
      <c r="CW297" s="14">
        <v>6413.1724137931033</v>
      </c>
      <c r="CX297" t="s">
        <v>1245</v>
      </c>
    </row>
    <row r="298" spans="1:102">
      <c r="A298" s="1" t="s">
        <v>420</v>
      </c>
      <c r="B298" s="20">
        <v>12</v>
      </c>
      <c r="C298" s="1">
        <v>358836</v>
      </c>
      <c r="D298" s="1">
        <v>7879245</v>
      </c>
      <c r="E298" s="24">
        <v>-40.3429</v>
      </c>
      <c r="F298" s="24">
        <v>-19.175599999999999</v>
      </c>
      <c r="G298" s="21">
        <v>96</v>
      </c>
      <c r="H298" s="22">
        <v>11</v>
      </c>
      <c r="I298" s="1">
        <v>81</v>
      </c>
      <c r="J298" s="1">
        <v>239</v>
      </c>
      <c r="K298" s="1">
        <v>313</v>
      </c>
      <c r="L298" s="1">
        <v>163</v>
      </c>
      <c r="M298" s="1">
        <v>150</v>
      </c>
      <c r="N298" s="1">
        <v>1181</v>
      </c>
      <c r="O298" s="1">
        <v>187</v>
      </c>
      <c r="P298" s="1">
        <v>32</v>
      </c>
      <c r="Q298" s="5">
        <v>0.85099999999999998</v>
      </c>
      <c r="R298" s="5">
        <v>91.8065</v>
      </c>
      <c r="S298" s="5">
        <v>106.2373</v>
      </c>
      <c r="T298" s="5">
        <v>6.32</v>
      </c>
      <c r="U298" s="5">
        <v>60.152299999999997</v>
      </c>
      <c r="V298" s="5">
        <v>4.7249999999999996</v>
      </c>
      <c r="W298" s="5">
        <v>7118</v>
      </c>
      <c r="X298" s="1">
        <v>1</v>
      </c>
      <c r="Y298" s="6">
        <v>0</v>
      </c>
      <c r="Z298" s="6">
        <f t="shared" si="152"/>
        <v>0</v>
      </c>
      <c r="AA298" s="6">
        <f t="shared" si="153"/>
        <v>0</v>
      </c>
      <c r="AB298" s="6">
        <v>0</v>
      </c>
      <c r="AC298" s="6">
        <f t="shared" si="154"/>
        <v>0</v>
      </c>
      <c r="AD298" s="6">
        <f t="shared" si="155"/>
        <v>0</v>
      </c>
      <c r="AE298" s="6">
        <v>4452582.9833346633</v>
      </c>
      <c r="AF298" s="6">
        <f t="shared" si="156"/>
        <v>4.4525829833346631</v>
      </c>
      <c r="AG298" s="6">
        <f t="shared" si="157"/>
        <v>2.5196913948688318</v>
      </c>
      <c r="AH298" s="6">
        <v>2178158.1561646149</v>
      </c>
      <c r="AI298" s="6">
        <f t="shared" si="158"/>
        <v>2.1781581561646148</v>
      </c>
      <c r="AJ298" s="6">
        <f t="shared" si="159"/>
        <v>1.2326073165380986</v>
      </c>
      <c r="AK298" s="6">
        <v>22923132.733118616</v>
      </c>
      <c r="AL298" s="6">
        <f t="shared" si="160"/>
        <v>22.923132733118617</v>
      </c>
      <c r="AM298" s="6">
        <f t="shared" si="161"/>
        <v>12.972070482966616</v>
      </c>
      <c r="AN298" s="6">
        <v>31049.711177329998</v>
      </c>
      <c r="AO298" s="6">
        <f t="shared" si="162"/>
        <v>3.1049711177329999E-2</v>
      </c>
      <c r="AP298" s="6">
        <f t="shared" si="163"/>
        <v>1.7570855020446603E-2</v>
      </c>
      <c r="AQ298" s="6">
        <v>0</v>
      </c>
      <c r="AR298" s="6">
        <f t="shared" si="164"/>
        <v>0</v>
      </c>
      <c r="AS298" s="6">
        <f t="shared" si="165"/>
        <v>0</v>
      </c>
      <c r="AT298" s="6">
        <v>0</v>
      </c>
      <c r="AU298" s="6">
        <f t="shared" si="166"/>
        <v>0</v>
      </c>
      <c r="AV298" s="6">
        <f t="shared" si="167"/>
        <v>0</v>
      </c>
      <c r="AW298" s="6">
        <v>138913280.58730593</v>
      </c>
      <c r="AX298" s="6">
        <f t="shared" si="168"/>
        <v>138.91328058730593</v>
      </c>
      <c r="AY298" s="6">
        <f t="shared" si="169"/>
        <v>78.61023568542133</v>
      </c>
      <c r="AZ298" s="6">
        <v>0</v>
      </c>
      <c r="BA298" s="6">
        <f t="shared" si="170"/>
        <v>0</v>
      </c>
      <c r="BB298" s="6">
        <f t="shared" si="171"/>
        <v>0</v>
      </c>
      <c r="BC298" s="6">
        <v>0</v>
      </c>
      <c r="BD298" s="6">
        <f t="shared" si="172"/>
        <v>0</v>
      </c>
      <c r="BE298" s="6">
        <f t="shared" si="173"/>
        <v>0</v>
      </c>
      <c r="BF298" s="6">
        <v>17549.850000319999</v>
      </c>
      <c r="BG298" s="6">
        <f t="shared" si="174"/>
        <v>1.754985000032E-2</v>
      </c>
      <c r="BH298" s="6">
        <f t="shared" si="175"/>
        <v>9.9313603345641231E-3</v>
      </c>
      <c r="BI298" s="6">
        <v>8195687.4039089317</v>
      </c>
      <c r="BJ298" s="6">
        <f t="shared" si="176"/>
        <v>8.1956874039089325</v>
      </c>
      <c r="BK298" s="6">
        <f t="shared" si="177"/>
        <v>4.6378929048501192</v>
      </c>
      <c r="BL298" s="6">
        <v>0</v>
      </c>
      <c r="BM298" s="6">
        <f t="shared" si="178"/>
        <v>0</v>
      </c>
      <c r="BN298" s="6">
        <f t="shared" si="179"/>
        <v>0</v>
      </c>
      <c r="BO298" s="6">
        <v>176711441.42501041</v>
      </c>
      <c r="BP298" s="6">
        <v>0</v>
      </c>
      <c r="BQ298" s="6">
        <f t="shared" si="180"/>
        <v>0</v>
      </c>
      <c r="BR298" s="6">
        <f t="shared" si="181"/>
        <v>0</v>
      </c>
      <c r="BS298" s="6">
        <v>176711441.39681625</v>
      </c>
      <c r="BT298" s="6">
        <f t="shared" si="182"/>
        <v>176.71144139681624</v>
      </c>
      <c r="BU298" s="6">
        <f t="shared" si="183"/>
        <v>100</v>
      </c>
      <c r="BV298" s="6">
        <v>0</v>
      </c>
      <c r="BW298" s="6">
        <f t="shared" si="184"/>
        <v>0</v>
      </c>
      <c r="BX298" s="6">
        <f t="shared" si="185"/>
        <v>0</v>
      </c>
      <c r="BY298" s="6">
        <v>0</v>
      </c>
      <c r="BZ298" s="6">
        <f t="shared" si="186"/>
        <v>0</v>
      </c>
      <c r="CA298" s="6">
        <f t="shared" si="187"/>
        <v>0</v>
      </c>
      <c r="CB298" s="6">
        <v>0</v>
      </c>
      <c r="CC298" s="6">
        <f t="shared" si="188"/>
        <v>0</v>
      </c>
      <c r="CD298" s="6">
        <f t="shared" si="189"/>
        <v>0</v>
      </c>
      <c r="CE298" s="6">
        <v>176711441.39681625</v>
      </c>
      <c r="CF298" s="9">
        <v>84</v>
      </c>
      <c r="CG298" s="10">
        <v>510</v>
      </c>
      <c r="CH298" s="11">
        <v>161.23409893992934</v>
      </c>
      <c r="CI298" s="12">
        <v>81</v>
      </c>
      <c r="CJ298" s="13">
        <v>236.71964285714284</v>
      </c>
      <c r="CK298" s="13">
        <v>315</v>
      </c>
      <c r="CL298" s="13">
        <v>142</v>
      </c>
      <c r="CM298" s="13">
        <v>149.20357142857142</v>
      </c>
      <c r="CN298" s="13">
        <v>1188.4991071428572</v>
      </c>
      <c r="CO298" s="13">
        <v>195</v>
      </c>
      <c r="CP298" s="13">
        <v>30</v>
      </c>
      <c r="CQ298" s="14">
        <v>0.85099999999999931</v>
      </c>
      <c r="CR298" s="14">
        <v>91.806499999999559</v>
      </c>
      <c r="CS298" s="14">
        <v>106.23730000000049</v>
      </c>
      <c r="CT298" s="14">
        <v>6.3199999999999816</v>
      </c>
      <c r="CU298" s="14">
        <v>60.152300000000125</v>
      </c>
      <c r="CV298" s="14">
        <v>4.7249999999999792</v>
      </c>
      <c r="CW298" s="14">
        <v>7118</v>
      </c>
      <c r="CX298" t="s">
        <v>1245</v>
      </c>
    </row>
    <row r="299" spans="1:102">
      <c r="A299" s="1" t="s">
        <v>398</v>
      </c>
      <c r="B299" s="20">
        <v>12</v>
      </c>
      <c r="C299" s="1">
        <v>357983</v>
      </c>
      <c r="D299" s="1">
        <v>7874022</v>
      </c>
      <c r="E299" s="24">
        <v>-40.351399999999998</v>
      </c>
      <c r="F299" s="24">
        <v>-19.2227</v>
      </c>
      <c r="G299" s="21">
        <v>93</v>
      </c>
      <c r="H299" s="22">
        <v>9</v>
      </c>
      <c r="I299" s="1">
        <v>81</v>
      </c>
      <c r="J299" s="1">
        <v>239</v>
      </c>
      <c r="K299" s="1">
        <v>314</v>
      </c>
      <c r="L299" s="1">
        <v>164</v>
      </c>
      <c r="M299" s="1">
        <v>150</v>
      </c>
      <c r="N299" s="1">
        <v>1183</v>
      </c>
      <c r="O299" s="1">
        <v>189</v>
      </c>
      <c r="P299" s="1">
        <v>32</v>
      </c>
      <c r="Q299" s="5">
        <v>0.85099999999999998</v>
      </c>
      <c r="R299" s="5">
        <v>91.8065</v>
      </c>
      <c r="S299" s="5">
        <v>106.2373</v>
      </c>
      <c r="T299" s="5">
        <v>6.32</v>
      </c>
      <c r="U299" s="5">
        <v>60.152299999999997</v>
      </c>
      <c r="V299" s="5">
        <v>4.7249999999999996</v>
      </c>
      <c r="W299" s="5">
        <v>7118</v>
      </c>
      <c r="X299" s="1">
        <v>1</v>
      </c>
      <c r="Y299" s="6">
        <v>0</v>
      </c>
      <c r="Z299" s="6">
        <f t="shared" si="152"/>
        <v>0</v>
      </c>
      <c r="AA299" s="6">
        <f t="shared" si="153"/>
        <v>0</v>
      </c>
      <c r="AB299" s="6">
        <v>0</v>
      </c>
      <c r="AC299" s="6">
        <f t="shared" si="154"/>
        <v>0</v>
      </c>
      <c r="AD299" s="6">
        <f t="shared" si="155"/>
        <v>0</v>
      </c>
      <c r="AE299" s="6">
        <v>3562028.0721052513</v>
      </c>
      <c r="AF299" s="6">
        <f t="shared" si="156"/>
        <v>3.5620280721052513</v>
      </c>
      <c r="AG299" s="6">
        <f t="shared" si="157"/>
        <v>2.0157314343992012</v>
      </c>
      <c r="AH299" s="6">
        <v>2670316.3499797448</v>
      </c>
      <c r="AI299" s="6">
        <f t="shared" si="158"/>
        <v>2.6703163499797449</v>
      </c>
      <c r="AJ299" s="6">
        <f t="shared" si="159"/>
        <v>1.5111168405989091</v>
      </c>
      <c r="AK299" s="6">
        <v>30191655.655554302</v>
      </c>
      <c r="AL299" s="6">
        <f t="shared" si="160"/>
        <v>30.191655655554303</v>
      </c>
      <c r="AM299" s="6">
        <f t="shared" si="161"/>
        <v>17.08528628340888</v>
      </c>
      <c r="AN299" s="6">
        <v>67499.492177449996</v>
      </c>
      <c r="AO299" s="6">
        <f t="shared" si="162"/>
        <v>6.7499492177449993E-2</v>
      </c>
      <c r="AP299" s="6">
        <f t="shared" si="163"/>
        <v>3.8197578860644253E-2</v>
      </c>
      <c r="AQ299" s="6">
        <v>0</v>
      </c>
      <c r="AR299" s="6">
        <f t="shared" si="164"/>
        <v>0</v>
      </c>
      <c r="AS299" s="6">
        <f t="shared" si="165"/>
        <v>0</v>
      </c>
      <c r="AT299" s="6">
        <v>0</v>
      </c>
      <c r="AU299" s="6">
        <f t="shared" si="166"/>
        <v>0</v>
      </c>
      <c r="AV299" s="6">
        <f t="shared" si="167"/>
        <v>0</v>
      </c>
      <c r="AW299" s="6">
        <v>126563993.88045195</v>
      </c>
      <c r="AX299" s="6">
        <f t="shared" si="168"/>
        <v>126.56399388045195</v>
      </c>
      <c r="AY299" s="6">
        <f t="shared" si="169"/>
        <v>71.621844568213405</v>
      </c>
      <c r="AZ299" s="6">
        <v>0</v>
      </c>
      <c r="BA299" s="6">
        <f t="shared" si="170"/>
        <v>0</v>
      </c>
      <c r="BB299" s="6">
        <f t="shared" si="171"/>
        <v>0</v>
      </c>
      <c r="BC299" s="6">
        <v>0</v>
      </c>
      <c r="BD299" s="6">
        <f t="shared" si="172"/>
        <v>0</v>
      </c>
      <c r="BE299" s="6">
        <f t="shared" si="173"/>
        <v>0</v>
      </c>
      <c r="BF299" s="6">
        <v>24299.805443049998</v>
      </c>
      <c r="BG299" s="6">
        <f t="shared" si="174"/>
        <v>2.4299805443049997E-2</v>
      </c>
      <c r="BH299" s="6">
        <f t="shared" si="175"/>
        <v>1.3751121745761853E-2</v>
      </c>
      <c r="BI299" s="6">
        <v>13631648.125710748</v>
      </c>
      <c r="BJ299" s="6">
        <f t="shared" si="176"/>
        <v>13.631648125710749</v>
      </c>
      <c r="BK299" s="6">
        <f t="shared" si="177"/>
        <v>7.7140721727732062</v>
      </c>
      <c r="BL299" s="6">
        <v>0</v>
      </c>
      <c r="BM299" s="6">
        <f t="shared" si="178"/>
        <v>0</v>
      </c>
      <c r="BN299" s="6">
        <f t="shared" si="179"/>
        <v>0</v>
      </c>
      <c r="BO299" s="6">
        <v>176711441.38142249</v>
      </c>
      <c r="BP299" s="6">
        <v>0</v>
      </c>
      <c r="BQ299" s="6">
        <f t="shared" si="180"/>
        <v>0</v>
      </c>
      <c r="BR299" s="6">
        <f t="shared" si="181"/>
        <v>0</v>
      </c>
      <c r="BS299" s="6">
        <v>176711441.39681149</v>
      </c>
      <c r="BT299" s="6">
        <f t="shared" si="182"/>
        <v>176.71144139681149</v>
      </c>
      <c r="BU299" s="6">
        <f t="shared" si="183"/>
        <v>100</v>
      </c>
      <c r="BV299" s="6">
        <v>0</v>
      </c>
      <c r="BW299" s="6">
        <f t="shared" si="184"/>
        <v>0</v>
      </c>
      <c r="BX299" s="6">
        <f t="shared" si="185"/>
        <v>0</v>
      </c>
      <c r="BY299" s="6">
        <v>0</v>
      </c>
      <c r="BZ299" s="6">
        <f t="shared" si="186"/>
        <v>0</v>
      </c>
      <c r="CA299" s="6">
        <f t="shared" si="187"/>
        <v>0</v>
      </c>
      <c r="CB299" s="6">
        <v>0</v>
      </c>
      <c r="CC299" s="6">
        <f t="shared" si="188"/>
        <v>0</v>
      </c>
      <c r="CD299" s="6">
        <f t="shared" si="189"/>
        <v>0</v>
      </c>
      <c r="CE299" s="6">
        <v>176711441.39681149</v>
      </c>
      <c r="CF299" s="9">
        <v>61</v>
      </c>
      <c r="CG299" s="10">
        <v>510</v>
      </c>
      <c r="CH299" s="11">
        <v>157.5734939759036</v>
      </c>
      <c r="CI299" s="12">
        <v>81</v>
      </c>
      <c r="CJ299" s="13">
        <v>237.17110573042777</v>
      </c>
      <c r="CK299" s="13">
        <v>317</v>
      </c>
      <c r="CL299" s="13">
        <v>142</v>
      </c>
      <c r="CM299" s="13">
        <v>149.48264729620661</v>
      </c>
      <c r="CN299" s="13">
        <v>1188.9015334947537</v>
      </c>
      <c r="CO299" s="13">
        <v>196</v>
      </c>
      <c r="CP299" s="13">
        <v>30</v>
      </c>
      <c r="CQ299" s="14">
        <v>0.8509999999999992</v>
      </c>
      <c r="CR299" s="14">
        <v>91.80649999999946</v>
      </c>
      <c r="CS299" s="14">
        <v>106.23730000000052</v>
      </c>
      <c r="CT299" s="14">
        <v>6.3200000000000083</v>
      </c>
      <c r="CU299" s="14">
        <v>60.152300000000338</v>
      </c>
      <c r="CV299" s="14">
        <v>4.7249999999999686</v>
      </c>
      <c r="CW299" s="14">
        <v>7118</v>
      </c>
      <c r="CX299" t="s">
        <v>1245</v>
      </c>
    </row>
    <row r="300" spans="1:102">
      <c r="A300" s="1" t="s">
        <v>378</v>
      </c>
      <c r="B300" s="20">
        <v>12</v>
      </c>
      <c r="C300" s="1">
        <v>359666</v>
      </c>
      <c r="D300" s="1">
        <v>7870733</v>
      </c>
      <c r="E300" s="24">
        <v>-40.335599999999999</v>
      </c>
      <c r="F300" s="24">
        <v>-19.252600000000001</v>
      </c>
      <c r="G300" s="21">
        <v>97</v>
      </c>
      <c r="H300" s="22">
        <v>100</v>
      </c>
      <c r="I300" s="1">
        <v>81</v>
      </c>
      <c r="J300" s="1">
        <v>241</v>
      </c>
      <c r="K300" s="1">
        <v>314</v>
      </c>
      <c r="L300" s="1">
        <v>166</v>
      </c>
      <c r="M300" s="1">
        <v>148</v>
      </c>
      <c r="N300" s="1">
        <v>1179</v>
      </c>
      <c r="O300" s="1">
        <v>189</v>
      </c>
      <c r="P300" s="1">
        <v>32</v>
      </c>
      <c r="Q300" s="5">
        <v>0.85099999999999998</v>
      </c>
      <c r="R300" s="5">
        <v>91.8065</v>
      </c>
      <c r="S300" s="5">
        <v>106.2373</v>
      </c>
      <c r="T300" s="5">
        <v>6.32</v>
      </c>
      <c r="U300" s="5">
        <v>60.152299999999997</v>
      </c>
      <c r="V300" s="5">
        <v>4.7249999999999996</v>
      </c>
      <c r="W300" s="5">
        <v>7118</v>
      </c>
      <c r="X300" s="1">
        <v>1</v>
      </c>
      <c r="Y300" s="6">
        <v>0</v>
      </c>
      <c r="Z300" s="6">
        <f t="shared" si="152"/>
        <v>0</v>
      </c>
      <c r="AA300" s="6">
        <f t="shared" si="153"/>
        <v>0</v>
      </c>
      <c r="AB300" s="6">
        <v>0</v>
      </c>
      <c r="AC300" s="6">
        <f t="shared" si="154"/>
        <v>0</v>
      </c>
      <c r="AD300" s="6">
        <f t="shared" si="155"/>
        <v>0</v>
      </c>
      <c r="AE300" s="6">
        <v>4145140.9558946635</v>
      </c>
      <c r="AF300" s="6">
        <f t="shared" si="156"/>
        <v>4.1451409558946635</v>
      </c>
      <c r="AG300" s="6">
        <f t="shared" si="157"/>
        <v>2.3457116993127638</v>
      </c>
      <c r="AH300" s="6">
        <v>2994352.1811324134</v>
      </c>
      <c r="AI300" s="6">
        <f t="shared" si="158"/>
        <v>2.9943521811324136</v>
      </c>
      <c r="AJ300" s="6">
        <f t="shared" si="159"/>
        <v>1.6944868746035198</v>
      </c>
      <c r="AK300" s="6">
        <v>32360442.227557741</v>
      </c>
      <c r="AL300" s="6">
        <f t="shared" si="160"/>
        <v>32.360442227557741</v>
      </c>
      <c r="AM300" s="6">
        <f t="shared" si="161"/>
        <v>18.312590267930563</v>
      </c>
      <c r="AN300" s="6">
        <v>59849.577000419995</v>
      </c>
      <c r="AO300" s="6">
        <f t="shared" si="162"/>
        <v>5.9849577000419991E-2</v>
      </c>
      <c r="AP300" s="6">
        <f t="shared" si="163"/>
        <v>3.3868535343571773E-2</v>
      </c>
      <c r="AQ300" s="6">
        <v>0</v>
      </c>
      <c r="AR300" s="6">
        <f t="shared" si="164"/>
        <v>0</v>
      </c>
      <c r="AS300" s="6">
        <f t="shared" si="165"/>
        <v>0</v>
      </c>
      <c r="AT300" s="6">
        <v>0</v>
      </c>
      <c r="AU300" s="6">
        <f t="shared" si="166"/>
        <v>0</v>
      </c>
      <c r="AV300" s="6">
        <f t="shared" si="167"/>
        <v>0</v>
      </c>
      <c r="AW300" s="6">
        <v>120349617.09605063</v>
      </c>
      <c r="AX300" s="6">
        <f t="shared" si="168"/>
        <v>120.34961709605064</v>
      </c>
      <c r="AY300" s="6">
        <f t="shared" si="169"/>
        <v>68.105164054447982</v>
      </c>
      <c r="AZ300" s="6">
        <v>0</v>
      </c>
      <c r="BA300" s="6">
        <f t="shared" si="170"/>
        <v>0</v>
      </c>
      <c r="BB300" s="6">
        <f t="shared" si="171"/>
        <v>0</v>
      </c>
      <c r="BC300" s="6">
        <v>0</v>
      </c>
      <c r="BD300" s="6">
        <f t="shared" si="172"/>
        <v>0</v>
      </c>
      <c r="BE300" s="6">
        <f t="shared" si="173"/>
        <v>0</v>
      </c>
      <c r="BF300" s="6">
        <v>38848.16025185</v>
      </c>
      <c r="BG300" s="6">
        <f t="shared" si="174"/>
        <v>3.8848160251849999E-2</v>
      </c>
      <c r="BH300" s="6">
        <f t="shared" si="175"/>
        <v>2.1983953011285088E-2</v>
      </c>
      <c r="BI300" s="6">
        <v>16763191.242639182</v>
      </c>
      <c r="BJ300" s="6">
        <f t="shared" si="176"/>
        <v>16.763191242639181</v>
      </c>
      <c r="BK300" s="6">
        <f t="shared" si="177"/>
        <v>9.4861946153503123</v>
      </c>
      <c r="BL300" s="6">
        <v>0</v>
      </c>
      <c r="BM300" s="6">
        <f t="shared" si="178"/>
        <v>0</v>
      </c>
      <c r="BN300" s="6">
        <f t="shared" si="179"/>
        <v>0</v>
      </c>
      <c r="BO300" s="6">
        <v>176711441.4405269</v>
      </c>
      <c r="BP300" s="6">
        <v>0</v>
      </c>
      <c r="BQ300" s="6">
        <f t="shared" si="180"/>
        <v>0</v>
      </c>
      <c r="BR300" s="6">
        <f t="shared" si="181"/>
        <v>0</v>
      </c>
      <c r="BS300" s="6">
        <v>176711441.39680991</v>
      </c>
      <c r="BT300" s="6">
        <f t="shared" si="182"/>
        <v>176.7114413968099</v>
      </c>
      <c r="BU300" s="6">
        <f t="shared" si="183"/>
        <v>100</v>
      </c>
      <c r="BV300" s="6">
        <v>0</v>
      </c>
      <c r="BW300" s="6">
        <f t="shared" si="184"/>
        <v>0</v>
      </c>
      <c r="BX300" s="6">
        <f t="shared" si="185"/>
        <v>0</v>
      </c>
      <c r="BY300" s="6">
        <v>0</v>
      </c>
      <c r="BZ300" s="6">
        <f t="shared" si="186"/>
        <v>0</v>
      </c>
      <c r="CA300" s="6">
        <f t="shared" si="187"/>
        <v>0</v>
      </c>
      <c r="CB300" s="6">
        <v>0</v>
      </c>
      <c r="CC300" s="6">
        <f t="shared" si="188"/>
        <v>0</v>
      </c>
      <c r="CD300" s="6">
        <f t="shared" si="189"/>
        <v>0</v>
      </c>
      <c r="CE300" s="6">
        <v>176711441.39680991</v>
      </c>
      <c r="CF300" s="9">
        <v>37</v>
      </c>
      <c r="CG300" s="10">
        <v>510</v>
      </c>
      <c r="CH300" s="11">
        <v>145.95757071547422</v>
      </c>
      <c r="CI300" s="12">
        <v>81</v>
      </c>
      <c r="CJ300" s="13">
        <v>237.8442760942761</v>
      </c>
      <c r="CK300" s="13">
        <v>317</v>
      </c>
      <c r="CL300" s="13">
        <v>142</v>
      </c>
      <c r="CM300" s="13">
        <v>149.43013468013467</v>
      </c>
      <c r="CN300" s="13">
        <v>1189.0563973063972</v>
      </c>
      <c r="CO300" s="13">
        <v>196</v>
      </c>
      <c r="CP300" s="13">
        <v>30</v>
      </c>
      <c r="CQ300" s="14">
        <v>0.8509999999999992</v>
      </c>
      <c r="CR300" s="14">
        <v>91.806499999999474</v>
      </c>
      <c r="CS300" s="14">
        <v>106.23730000000052</v>
      </c>
      <c r="CT300" s="14">
        <v>6.3200000000000038</v>
      </c>
      <c r="CU300" s="14">
        <v>60.152300000000302</v>
      </c>
      <c r="CV300" s="14">
        <v>4.7249999999999712</v>
      </c>
      <c r="CW300" s="14">
        <v>7118</v>
      </c>
      <c r="CX300" t="s">
        <v>1245</v>
      </c>
    </row>
    <row r="301" spans="1:102">
      <c r="A301" s="1" t="s">
        <v>384</v>
      </c>
      <c r="B301" s="20">
        <v>12</v>
      </c>
      <c r="C301" s="1">
        <v>366736</v>
      </c>
      <c r="D301" s="1">
        <v>7872037</v>
      </c>
      <c r="E301" s="24">
        <v>-40.268300000000004</v>
      </c>
      <c r="F301" s="24">
        <v>-19.241299999999999</v>
      </c>
      <c r="G301" s="21">
        <v>129</v>
      </c>
      <c r="H301" s="22">
        <v>20</v>
      </c>
      <c r="I301" s="1">
        <v>81</v>
      </c>
      <c r="J301" s="1">
        <v>239</v>
      </c>
      <c r="K301" s="1">
        <v>313</v>
      </c>
      <c r="L301" s="1">
        <v>165</v>
      </c>
      <c r="M301" s="1">
        <v>148</v>
      </c>
      <c r="N301" s="1">
        <v>1190</v>
      </c>
      <c r="O301" s="1">
        <v>188</v>
      </c>
      <c r="P301" s="1">
        <v>33</v>
      </c>
      <c r="Q301" s="5">
        <v>0.85099999999999998</v>
      </c>
      <c r="R301" s="5">
        <v>91.8065</v>
      </c>
      <c r="S301" s="5">
        <v>106.2373</v>
      </c>
      <c r="T301" s="5">
        <v>6.32</v>
      </c>
      <c r="U301" s="5">
        <v>60.152299999999997</v>
      </c>
      <c r="V301" s="5">
        <v>4.7249999999999996</v>
      </c>
      <c r="W301" s="5">
        <v>7118</v>
      </c>
      <c r="X301" s="1">
        <v>1</v>
      </c>
      <c r="Y301" s="6">
        <v>0</v>
      </c>
      <c r="Z301" s="6">
        <f t="shared" si="152"/>
        <v>0</v>
      </c>
      <c r="AA301" s="6">
        <f t="shared" si="153"/>
        <v>0</v>
      </c>
      <c r="AB301" s="6">
        <v>0</v>
      </c>
      <c r="AC301" s="6">
        <f t="shared" si="154"/>
        <v>0</v>
      </c>
      <c r="AD301" s="6">
        <f t="shared" si="155"/>
        <v>0</v>
      </c>
      <c r="AE301" s="6">
        <v>4970208.0492600678</v>
      </c>
      <c r="AF301" s="6">
        <f t="shared" si="156"/>
        <v>4.9702080492600675</v>
      </c>
      <c r="AG301" s="6">
        <f t="shared" si="157"/>
        <v>2.8126124768516352</v>
      </c>
      <c r="AH301" s="6">
        <v>11471772.94212519</v>
      </c>
      <c r="AI301" s="6">
        <f t="shared" si="158"/>
        <v>11.47177294212519</v>
      </c>
      <c r="AJ301" s="6">
        <f t="shared" si="159"/>
        <v>6.4918110849371393</v>
      </c>
      <c r="AK301" s="6">
        <v>29918417.904284324</v>
      </c>
      <c r="AL301" s="6">
        <f t="shared" si="160"/>
        <v>29.918417904284325</v>
      </c>
      <c r="AM301" s="6">
        <f t="shared" si="161"/>
        <v>16.930662590226781</v>
      </c>
      <c r="AN301" s="6">
        <v>0</v>
      </c>
      <c r="AO301" s="6">
        <f t="shared" si="162"/>
        <v>0</v>
      </c>
      <c r="AP301" s="6">
        <f t="shared" si="163"/>
        <v>0</v>
      </c>
      <c r="AQ301" s="6">
        <v>0</v>
      </c>
      <c r="AR301" s="6">
        <f t="shared" si="164"/>
        <v>0</v>
      </c>
      <c r="AS301" s="6">
        <f t="shared" si="165"/>
        <v>0</v>
      </c>
      <c r="AT301" s="6">
        <v>0</v>
      </c>
      <c r="AU301" s="6">
        <f t="shared" si="166"/>
        <v>0</v>
      </c>
      <c r="AV301" s="6">
        <f t="shared" si="167"/>
        <v>0</v>
      </c>
      <c r="AW301" s="6">
        <v>113491654.13144842</v>
      </c>
      <c r="AX301" s="6">
        <f t="shared" si="168"/>
        <v>113.49165413144841</v>
      </c>
      <c r="AY301" s="6">
        <f t="shared" si="169"/>
        <v>64.224281813749002</v>
      </c>
      <c r="AZ301" s="6">
        <v>0</v>
      </c>
      <c r="BA301" s="6">
        <f t="shared" si="170"/>
        <v>0</v>
      </c>
      <c r="BB301" s="6">
        <f t="shared" si="171"/>
        <v>0</v>
      </c>
      <c r="BC301" s="6">
        <v>0</v>
      </c>
      <c r="BD301" s="6">
        <f t="shared" si="172"/>
        <v>0</v>
      </c>
      <c r="BE301" s="6">
        <f t="shared" si="173"/>
        <v>0</v>
      </c>
      <c r="BF301" s="6">
        <v>1175192.3162412515</v>
      </c>
      <c r="BG301" s="6">
        <f t="shared" si="174"/>
        <v>1.1751923162412516</v>
      </c>
      <c r="BH301" s="6">
        <f t="shared" si="175"/>
        <v>0.66503465017976415</v>
      </c>
      <c r="BI301" s="6">
        <v>15684196.071548628</v>
      </c>
      <c r="BJ301" s="6">
        <f t="shared" si="176"/>
        <v>15.684196071548628</v>
      </c>
      <c r="BK301" s="6">
        <f t="shared" si="177"/>
        <v>8.8755973840556663</v>
      </c>
      <c r="BL301" s="6">
        <v>0</v>
      </c>
      <c r="BM301" s="6">
        <f t="shared" si="178"/>
        <v>0</v>
      </c>
      <c r="BN301" s="6">
        <f t="shared" si="179"/>
        <v>0</v>
      </c>
      <c r="BO301" s="6">
        <v>176711441.4149079</v>
      </c>
      <c r="BP301" s="6">
        <v>0</v>
      </c>
      <c r="BQ301" s="6">
        <f t="shared" si="180"/>
        <v>0</v>
      </c>
      <c r="BR301" s="6">
        <f t="shared" si="181"/>
        <v>0</v>
      </c>
      <c r="BS301" s="6">
        <v>151993838.97926757</v>
      </c>
      <c r="BT301" s="6">
        <f t="shared" si="182"/>
        <v>151.99383897926757</v>
      </c>
      <c r="BU301" s="6">
        <f t="shared" si="183"/>
        <v>86.012449322909674</v>
      </c>
      <c r="BV301" s="6">
        <v>0</v>
      </c>
      <c r="BW301" s="6">
        <f t="shared" si="184"/>
        <v>0</v>
      </c>
      <c r="BX301" s="6">
        <f t="shared" si="185"/>
        <v>0</v>
      </c>
      <c r="BY301" s="6">
        <v>0</v>
      </c>
      <c r="BZ301" s="6">
        <f t="shared" si="186"/>
        <v>0</v>
      </c>
      <c r="CA301" s="6">
        <f t="shared" si="187"/>
        <v>0</v>
      </c>
      <c r="CB301" s="6">
        <v>24717602.417604219</v>
      </c>
      <c r="CC301" s="6">
        <f t="shared" si="188"/>
        <v>24.717602417604219</v>
      </c>
      <c r="CD301" s="6">
        <f t="shared" si="189"/>
        <v>13.987550677090329</v>
      </c>
      <c r="CE301" s="6">
        <v>176711441.39687178</v>
      </c>
      <c r="CF301" s="9">
        <v>11</v>
      </c>
      <c r="CG301" s="10">
        <v>246</v>
      </c>
      <c r="CH301" s="11">
        <v>117.13851351351352</v>
      </c>
      <c r="CI301" s="12">
        <v>81</v>
      </c>
      <c r="CJ301" s="13">
        <v>238.77522935779817</v>
      </c>
      <c r="CK301" s="13">
        <v>318</v>
      </c>
      <c r="CL301" s="13">
        <v>157</v>
      </c>
      <c r="CM301" s="13">
        <v>148.11811926605503</v>
      </c>
      <c r="CN301" s="13">
        <v>1190.5905963302753</v>
      </c>
      <c r="CO301" s="13">
        <v>191</v>
      </c>
      <c r="CP301" s="13">
        <v>31</v>
      </c>
      <c r="CQ301" s="14">
        <v>0.8509999999999992</v>
      </c>
      <c r="CR301" s="14">
        <v>91.806500000000028</v>
      </c>
      <c r="CS301" s="14">
        <v>106.23730000000037</v>
      </c>
      <c r="CT301" s="14">
        <v>6.3200000000000029</v>
      </c>
      <c r="CU301" s="14">
        <v>60.152299999999855</v>
      </c>
      <c r="CV301" s="14">
        <v>4.7250000000000156</v>
      </c>
      <c r="CW301" s="14">
        <v>7118</v>
      </c>
      <c r="CX301" t="s">
        <v>1245</v>
      </c>
    </row>
    <row r="302" spans="1:102">
      <c r="A302" s="1" t="s">
        <v>413</v>
      </c>
      <c r="B302" s="20">
        <v>12</v>
      </c>
      <c r="C302" s="1">
        <v>365854</v>
      </c>
      <c r="D302" s="1">
        <v>7877567</v>
      </c>
      <c r="E302" s="24">
        <v>-40.276299999999999</v>
      </c>
      <c r="F302" s="24">
        <v>-19.191199999999998</v>
      </c>
      <c r="G302" s="21">
        <v>91</v>
      </c>
      <c r="H302" s="22">
        <v>2</v>
      </c>
      <c r="I302" s="1">
        <v>81</v>
      </c>
      <c r="J302" s="1">
        <v>240</v>
      </c>
      <c r="K302" s="1">
        <v>313</v>
      </c>
      <c r="L302" s="1">
        <v>165</v>
      </c>
      <c r="M302" s="1">
        <v>148</v>
      </c>
      <c r="N302" s="1">
        <v>1185</v>
      </c>
      <c r="O302" s="1">
        <v>186</v>
      </c>
      <c r="P302" s="1">
        <v>33</v>
      </c>
      <c r="Q302" s="5">
        <v>0.85099999999999998</v>
      </c>
      <c r="R302" s="5">
        <v>91.8065</v>
      </c>
      <c r="S302" s="5">
        <v>106.2373</v>
      </c>
      <c r="T302" s="5">
        <v>6.32</v>
      </c>
      <c r="U302" s="5">
        <v>60.152299999999997</v>
      </c>
      <c r="V302" s="5">
        <v>4.7249999999999996</v>
      </c>
      <c r="W302" s="5">
        <v>7118</v>
      </c>
      <c r="X302" s="1">
        <v>1</v>
      </c>
      <c r="Y302" s="6">
        <v>150022.3693815</v>
      </c>
      <c r="Z302" s="6">
        <f t="shared" si="152"/>
        <v>0.15002236938149999</v>
      </c>
      <c r="AA302" s="6">
        <f t="shared" si="153"/>
        <v>8.4896805882004198E-2</v>
      </c>
      <c r="AB302" s="6">
        <v>0</v>
      </c>
      <c r="AC302" s="6">
        <f t="shared" si="154"/>
        <v>0</v>
      </c>
      <c r="AD302" s="6">
        <f t="shared" si="155"/>
        <v>0</v>
      </c>
      <c r="AE302" s="6">
        <v>4360016.2336421562</v>
      </c>
      <c r="AF302" s="6">
        <f t="shared" si="156"/>
        <v>4.3600162336421562</v>
      </c>
      <c r="AG302" s="6">
        <f t="shared" si="157"/>
        <v>2.4673083977805139</v>
      </c>
      <c r="AH302" s="6">
        <v>8276320.4795816466</v>
      </c>
      <c r="AI302" s="6">
        <f t="shared" si="158"/>
        <v>8.2763204795816474</v>
      </c>
      <c r="AJ302" s="6">
        <f t="shared" si="159"/>
        <v>4.6835227044410628</v>
      </c>
      <c r="AK302" s="6">
        <v>25700126.775171496</v>
      </c>
      <c r="AL302" s="6">
        <f t="shared" si="160"/>
        <v>25.700126775171498</v>
      </c>
      <c r="AM302" s="6">
        <f t="shared" si="161"/>
        <v>14.543555624203391</v>
      </c>
      <c r="AN302" s="6">
        <v>0</v>
      </c>
      <c r="AO302" s="6">
        <f t="shared" si="162"/>
        <v>0</v>
      </c>
      <c r="AP302" s="6">
        <f t="shared" si="163"/>
        <v>0</v>
      </c>
      <c r="AQ302" s="6">
        <v>0</v>
      </c>
      <c r="AR302" s="6">
        <f t="shared" si="164"/>
        <v>0</v>
      </c>
      <c r="AS302" s="6">
        <f t="shared" si="165"/>
        <v>0</v>
      </c>
      <c r="AT302" s="6">
        <v>0</v>
      </c>
      <c r="AU302" s="6">
        <f t="shared" si="166"/>
        <v>0</v>
      </c>
      <c r="AV302" s="6">
        <f t="shared" si="167"/>
        <v>0</v>
      </c>
      <c r="AW302" s="6">
        <v>125961243.03587207</v>
      </c>
      <c r="AX302" s="6">
        <f t="shared" si="168"/>
        <v>125.96124303587207</v>
      </c>
      <c r="AY302" s="6">
        <f t="shared" si="169"/>
        <v>71.28075128235561</v>
      </c>
      <c r="AZ302" s="6">
        <v>0</v>
      </c>
      <c r="BA302" s="6">
        <f t="shared" si="170"/>
        <v>0</v>
      </c>
      <c r="BB302" s="6">
        <f t="shared" si="171"/>
        <v>0</v>
      </c>
      <c r="BC302" s="6">
        <v>0</v>
      </c>
      <c r="BD302" s="6">
        <f t="shared" si="172"/>
        <v>0</v>
      </c>
      <c r="BE302" s="6">
        <f t="shared" si="173"/>
        <v>0</v>
      </c>
      <c r="BF302" s="6">
        <v>710179.99550511315</v>
      </c>
      <c r="BG302" s="6">
        <f t="shared" si="174"/>
        <v>0.71017999550511313</v>
      </c>
      <c r="BH302" s="6">
        <f t="shared" si="175"/>
        <v>0.40188682173363349</v>
      </c>
      <c r="BI302" s="6">
        <v>11553532.516559293</v>
      </c>
      <c r="BJ302" s="6">
        <f t="shared" si="176"/>
        <v>11.553532516559294</v>
      </c>
      <c r="BK302" s="6">
        <f t="shared" si="177"/>
        <v>6.5380783636037689</v>
      </c>
      <c r="BL302" s="6">
        <v>0</v>
      </c>
      <c r="BM302" s="6">
        <f t="shared" si="178"/>
        <v>0</v>
      </c>
      <c r="BN302" s="6">
        <f t="shared" si="179"/>
        <v>0</v>
      </c>
      <c r="BO302" s="6">
        <v>176711441.40571329</v>
      </c>
      <c r="BP302" s="6">
        <v>0</v>
      </c>
      <c r="BQ302" s="6">
        <f t="shared" si="180"/>
        <v>0</v>
      </c>
      <c r="BR302" s="6">
        <f t="shared" si="181"/>
        <v>0</v>
      </c>
      <c r="BS302" s="6">
        <v>150766491.95342198</v>
      </c>
      <c r="BT302" s="6">
        <f t="shared" si="182"/>
        <v>150.76649195342199</v>
      </c>
      <c r="BU302" s="6">
        <f t="shared" si="183"/>
        <v>85.317900619045233</v>
      </c>
      <c r="BV302" s="6">
        <v>0</v>
      </c>
      <c r="BW302" s="6">
        <f t="shared" si="184"/>
        <v>0</v>
      </c>
      <c r="BX302" s="6">
        <f t="shared" si="185"/>
        <v>0</v>
      </c>
      <c r="BY302" s="6">
        <v>0</v>
      </c>
      <c r="BZ302" s="6">
        <f t="shared" si="186"/>
        <v>0</v>
      </c>
      <c r="CA302" s="6">
        <f t="shared" si="187"/>
        <v>0</v>
      </c>
      <c r="CB302" s="6">
        <v>25944949.4433989</v>
      </c>
      <c r="CC302" s="6">
        <f t="shared" si="188"/>
        <v>25.944949443398901</v>
      </c>
      <c r="CD302" s="6">
        <f t="shared" si="189"/>
        <v>14.682099380954778</v>
      </c>
      <c r="CE302" s="6">
        <v>176711441.39682087</v>
      </c>
      <c r="CF302" s="9">
        <v>16</v>
      </c>
      <c r="CG302" s="10">
        <v>270</v>
      </c>
      <c r="CH302" s="11">
        <v>130.43828960155491</v>
      </c>
      <c r="CI302" s="12">
        <v>81</v>
      </c>
      <c r="CJ302" s="13">
        <v>237.95303326810176</v>
      </c>
      <c r="CK302" s="13">
        <v>318</v>
      </c>
      <c r="CL302" s="13">
        <v>156</v>
      </c>
      <c r="CM302" s="13">
        <v>148.16927592954991</v>
      </c>
      <c r="CN302" s="13">
        <v>1189.8649706457925</v>
      </c>
      <c r="CO302" s="13">
        <v>190</v>
      </c>
      <c r="CP302" s="13">
        <v>32</v>
      </c>
      <c r="CQ302" s="14">
        <v>0.8509999999999992</v>
      </c>
      <c r="CR302" s="14">
        <v>91.806499999999701</v>
      </c>
      <c r="CS302" s="14">
        <v>106.23730000000046</v>
      </c>
      <c r="CT302" s="14">
        <v>6.3199999999999861</v>
      </c>
      <c r="CU302" s="14">
        <v>60.152299999999876</v>
      </c>
      <c r="CV302" s="14">
        <v>4.7249999999999917</v>
      </c>
      <c r="CW302" s="14">
        <v>7118</v>
      </c>
      <c r="CX302" t="s">
        <v>1245</v>
      </c>
    </row>
    <row r="303" spans="1:102">
      <c r="A303" s="1" t="s">
        <v>410</v>
      </c>
      <c r="B303" s="20">
        <v>12</v>
      </c>
      <c r="C303" s="1">
        <v>367500</v>
      </c>
      <c r="D303" s="1">
        <v>7875754</v>
      </c>
      <c r="E303" s="24">
        <v>-40.260800000000003</v>
      </c>
      <c r="F303" s="24">
        <v>-19.207699999999999</v>
      </c>
      <c r="G303" s="21">
        <v>102</v>
      </c>
      <c r="H303" s="22">
        <v>2</v>
      </c>
      <c r="I303" s="1">
        <v>81</v>
      </c>
      <c r="J303" s="1">
        <v>239</v>
      </c>
      <c r="K303" s="1">
        <v>313</v>
      </c>
      <c r="L303" s="1">
        <v>165</v>
      </c>
      <c r="M303" s="1">
        <v>148</v>
      </c>
      <c r="N303" s="1">
        <v>1188</v>
      </c>
      <c r="O303" s="1">
        <v>186</v>
      </c>
      <c r="P303" s="1">
        <v>33</v>
      </c>
      <c r="Q303" s="5">
        <v>0.85099999999999998</v>
      </c>
      <c r="R303" s="5">
        <v>91.8065</v>
      </c>
      <c r="S303" s="5">
        <v>106.2373</v>
      </c>
      <c r="T303" s="5">
        <v>6.32</v>
      </c>
      <c r="U303" s="5">
        <v>60.152299999999997</v>
      </c>
      <c r="V303" s="5">
        <v>4.7249999999999996</v>
      </c>
      <c r="W303" s="5">
        <v>7118</v>
      </c>
      <c r="X303" s="1">
        <v>1</v>
      </c>
      <c r="Y303" s="6">
        <v>883451.11877167993</v>
      </c>
      <c r="Z303" s="6">
        <f t="shared" si="152"/>
        <v>0.88345111877167992</v>
      </c>
      <c r="AA303" s="6">
        <f t="shared" si="153"/>
        <v>0.49993996523409717</v>
      </c>
      <c r="AB303" s="6">
        <v>0</v>
      </c>
      <c r="AC303" s="6">
        <f t="shared" si="154"/>
        <v>0</v>
      </c>
      <c r="AD303" s="6">
        <f t="shared" si="155"/>
        <v>0</v>
      </c>
      <c r="AE303" s="6">
        <v>4122559.6006339206</v>
      </c>
      <c r="AF303" s="6">
        <f t="shared" si="156"/>
        <v>4.1225596006339202</v>
      </c>
      <c r="AG303" s="6">
        <f t="shared" si="157"/>
        <v>2.3329330391046472</v>
      </c>
      <c r="AH303" s="6">
        <v>10529385.539767962</v>
      </c>
      <c r="AI303" s="6">
        <f t="shared" si="158"/>
        <v>10.529385539767961</v>
      </c>
      <c r="AJ303" s="6">
        <f t="shared" si="159"/>
        <v>5.9585194119250984</v>
      </c>
      <c r="AK303" s="6">
        <v>27419692.170247413</v>
      </c>
      <c r="AL303" s="6">
        <f t="shared" si="160"/>
        <v>27.419692170247412</v>
      </c>
      <c r="AM303" s="6">
        <f t="shared" si="161"/>
        <v>15.51664790394125</v>
      </c>
      <c r="AN303" s="6">
        <v>0</v>
      </c>
      <c r="AO303" s="6">
        <f t="shared" si="162"/>
        <v>0</v>
      </c>
      <c r="AP303" s="6">
        <f t="shared" si="163"/>
        <v>0</v>
      </c>
      <c r="AQ303" s="6">
        <v>0</v>
      </c>
      <c r="AR303" s="6">
        <f t="shared" si="164"/>
        <v>0</v>
      </c>
      <c r="AS303" s="6">
        <f t="shared" si="165"/>
        <v>0</v>
      </c>
      <c r="AT303" s="6">
        <v>0</v>
      </c>
      <c r="AU303" s="6">
        <f t="shared" si="166"/>
        <v>0</v>
      </c>
      <c r="AV303" s="6">
        <f t="shared" si="167"/>
        <v>0</v>
      </c>
      <c r="AW303" s="6">
        <v>117124097.1548979</v>
      </c>
      <c r="AX303" s="6">
        <f t="shared" si="168"/>
        <v>117.1240971548979</v>
      </c>
      <c r="AY303" s="6">
        <f t="shared" si="169"/>
        <v>66.279860668587474</v>
      </c>
      <c r="AZ303" s="6">
        <v>0</v>
      </c>
      <c r="BA303" s="6">
        <f t="shared" si="170"/>
        <v>0</v>
      </c>
      <c r="BB303" s="6">
        <f t="shared" si="171"/>
        <v>0</v>
      </c>
      <c r="BC303" s="6">
        <v>0</v>
      </c>
      <c r="BD303" s="6">
        <f t="shared" si="172"/>
        <v>0</v>
      </c>
      <c r="BE303" s="6">
        <f t="shared" si="173"/>
        <v>0</v>
      </c>
      <c r="BF303" s="6">
        <v>5826865.0098210154</v>
      </c>
      <c r="BG303" s="6">
        <f t="shared" si="174"/>
        <v>5.8268650098210157</v>
      </c>
      <c r="BH303" s="6">
        <f t="shared" si="175"/>
        <v>3.2973897803015357</v>
      </c>
      <c r="BI303" s="6">
        <v>10805390.820231413</v>
      </c>
      <c r="BJ303" s="6">
        <f t="shared" si="176"/>
        <v>10.805390820231413</v>
      </c>
      <c r="BK303" s="6">
        <f t="shared" si="177"/>
        <v>6.1147092309058886</v>
      </c>
      <c r="BL303" s="6">
        <v>0</v>
      </c>
      <c r="BM303" s="6">
        <f t="shared" si="178"/>
        <v>0</v>
      </c>
      <c r="BN303" s="6">
        <f t="shared" si="179"/>
        <v>0</v>
      </c>
      <c r="BO303" s="6">
        <v>176711441.41437131</v>
      </c>
      <c r="BP303" s="6">
        <v>0</v>
      </c>
      <c r="BQ303" s="6">
        <f t="shared" si="180"/>
        <v>0</v>
      </c>
      <c r="BR303" s="6">
        <f t="shared" si="181"/>
        <v>0</v>
      </c>
      <c r="BS303" s="6">
        <v>137004835.47868708</v>
      </c>
      <c r="BT303" s="6">
        <f t="shared" si="182"/>
        <v>137.00483547868708</v>
      </c>
      <c r="BU303" s="6">
        <f t="shared" si="183"/>
        <v>77.530257461373026</v>
      </c>
      <c r="BV303" s="6">
        <v>0</v>
      </c>
      <c r="BW303" s="6">
        <f t="shared" si="184"/>
        <v>0</v>
      </c>
      <c r="BX303" s="6">
        <f t="shared" si="185"/>
        <v>0</v>
      </c>
      <c r="BY303" s="6">
        <v>0</v>
      </c>
      <c r="BZ303" s="6">
        <f t="shared" si="186"/>
        <v>0</v>
      </c>
      <c r="CA303" s="6">
        <f t="shared" si="187"/>
        <v>0</v>
      </c>
      <c r="CB303" s="6">
        <v>39706605.918170638</v>
      </c>
      <c r="CC303" s="6">
        <f t="shared" si="188"/>
        <v>39.706605918170638</v>
      </c>
      <c r="CD303" s="6">
        <f t="shared" si="189"/>
        <v>22.469742538626988</v>
      </c>
      <c r="CE303" s="6">
        <v>176711441.39685771</v>
      </c>
      <c r="CF303" s="9">
        <v>11</v>
      </c>
      <c r="CG303" s="10">
        <v>261</v>
      </c>
      <c r="CH303" s="11">
        <v>114.24315789473684</v>
      </c>
      <c r="CI303" s="12">
        <v>81</v>
      </c>
      <c r="CJ303" s="13">
        <v>238.71246006389777</v>
      </c>
      <c r="CK303" s="13">
        <v>318</v>
      </c>
      <c r="CL303" s="13">
        <v>157</v>
      </c>
      <c r="CM303" s="13">
        <v>147.87539936102237</v>
      </c>
      <c r="CN303" s="13">
        <v>1189.3812566560171</v>
      </c>
      <c r="CO303" s="13">
        <v>191</v>
      </c>
      <c r="CP303" s="13">
        <v>32</v>
      </c>
      <c r="CQ303" s="14">
        <v>0.8509999999999992</v>
      </c>
      <c r="CR303" s="14">
        <v>91.806499999999843</v>
      </c>
      <c r="CS303" s="14">
        <v>106.23730000000042</v>
      </c>
      <c r="CT303" s="14">
        <v>6.3199999999999932</v>
      </c>
      <c r="CU303" s="14">
        <v>60.15229999999984</v>
      </c>
      <c r="CV303" s="14">
        <v>4.7250000000000041</v>
      </c>
      <c r="CW303" s="14">
        <v>7118</v>
      </c>
      <c r="CX303" t="s">
        <v>1245</v>
      </c>
    </row>
    <row r="304" spans="1:102">
      <c r="A304" s="1" t="s">
        <v>395</v>
      </c>
      <c r="B304" s="20">
        <v>12</v>
      </c>
      <c r="C304" s="1">
        <v>369288</v>
      </c>
      <c r="D304" s="1">
        <v>7873631</v>
      </c>
      <c r="E304" s="24">
        <v>-40.243899999999996</v>
      </c>
      <c r="F304" s="24">
        <v>-19.227</v>
      </c>
      <c r="G304" s="21">
        <v>75</v>
      </c>
      <c r="H304" s="22">
        <v>2</v>
      </c>
      <c r="I304" s="1">
        <v>81</v>
      </c>
      <c r="J304" s="1">
        <v>242</v>
      </c>
      <c r="K304" s="1">
        <v>316</v>
      </c>
      <c r="L304" s="1">
        <v>167</v>
      </c>
      <c r="M304" s="1">
        <v>149</v>
      </c>
      <c r="N304" s="1">
        <v>1181</v>
      </c>
      <c r="O304" s="1">
        <v>186</v>
      </c>
      <c r="P304" s="1">
        <v>33</v>
      </c>
      <c r="Q304" s="5">
        <v>0.85099999999999998</v>
      </c>
      <c r="R304" s="5">
        <v>91.8065</v>
      </c>
      <c r="S304" s="5">
        <v>106.2373</v>
      </c>
      <c r="T304" s="5">
        <v>6.32</v>
      </c>
      <c r="U304" s="5">
        <v>60.152299999999997</v>
      </c>
      <c r="V304" s="5">
        <v>4.7249999999999996</v>
      </c>
      <c r="W304" s="5">
        <v>7118</v>
      </c>
      <c r="X304" s="1">
        <v>11</v>
      </c>
      <c r="Y304" s="6">
        <v>748954.70405554387</v>
      </c>
      <c r="Z304" s="6">
        <f t="shared" si="152"/>
        <v>0.74895470405554387</v>
      </c>
      <c r="AA304" s="6">
        <f t="shared" si="153"/>
        <v>0.42382920877754504</v>
      </c>
      <c r="AB304" s="6">
        <v>0</v>
      </c>
      <c r="AC304" s="6">
        <f t="shared" si="154"/>
        <v>0</v>
      </c>
      <c r="AD304" s="6">
        <f t="shared" si="155"/>
        <v>0</v>
      </c>
      <c r="AE304" s="6">
        <v>3491191.7448813296</v>
      </c>
      <c r="AF304" s="6">
        <f t="shared" si="156"/>
        <v>3.4911917448813297</v>
      </c>
      <c r="AG304" s="6">
        <f t="shared" si="157"/>
        <v>1.9756455589522752</v>
      </c>
      <c r="AH304" s="6">
        <v>12393626.726267781</v>
      </c>
      <c r="AI304" s="6">
        <f t="shared" si="158"/>
        <v>12.393626726267781</v>
      </c>
      <c r="AJ304" s="6">
        <f t="shared" si="159"/>
        <v>7.0134828993460117</v>
      </c>
      <c r="AK304" s="6">
        <v>28829738.536776889</v>
      </c>
      <c r="AL304" s="6">
        <f t="shared" si="160"/>
        <v>28.82973853677689</v>
      </c>
      <c r="AM304" s="6">
        <f t="shared" si="161"/>
        <v>16.314585123961614</v>
      </c>
      <c r="AN304" s="6">
        <v>4518.2387744300004</v>
      </c>
      <c r="AO304" s="6">
        <f t="shared" si="162"/>
        <v>4.5182387744300001E-3</v>
      </c>
      <c r="AP304" s="6">
        <f t="shared" si="163"/>
        <v>2.5568456336081372E-3</v>
      </c>
      <c r="AQ304" s="6">
        <v>0</v>
      </c>
      <c r="AR304" s="6">
        <f t="shared" si="164"/>
        <v>0</v>
      </c>
      <c r="AS304" s="6">
        <f t="shared" si="165"/>
        <v>0</v>
      </c>
      <c r="AT304" s="6">
        <v>0</v>
      </c>
      <c r="AU304" s="6">
        <f t="shared" si="166"/>
        <v>0</v>
      </c>
      <c r="AV304" s="6">
        <f t="shared" si="167"/>
        <v>0</v>
      </c>
      <c r="AW304" s="6">
        <v>106808440.36427657</v>
      </c>
      <c r="AX304" s="6">
        <f t="shared" si="168"/>
        <v>106.80844036427658</v>
      </c>
      <c r="AY304" s="6">
        <f t="shared" si="169"/>
        <v>60.442289133412999</v>
      </c>
      <c r="AZ304" s="6">
        <v>0</v>
      </c>
      <c r="BA304" s="6">
        <f t="shared" si="170"/>
        <v>0</v>
      </c>
      <c r="BB304" s="6">
        <f t="shared" si="171"/>
        <v>0</v>
      </c>
      <c r="BC304" s="6">
        <v>0</v>
      </c>
      <c r="BD304" s="6">
        <f t="shared" si="172"/>
        <v>0</v>
      </c>
      <c r="BE304" s="6">
        <f t="shared" si="173"/>
        <v>0</v>
      </c>
      <c r="BF304" s="6">
        <v>13077048.863930956</v>
      </c>
      <c r="BG304" s="6">
        <f t="shared" si="174"/>
        <v>13.077048863930955</v>
      </c>
      <c r="BH304" s="6">
        <f t="shared" si="175"/>
        <v>7.4002276013932526</v>
      </c>
      <c r="BI304" s="6">
        <v>11357922.256552888</v>
      </c>
      <c r="BJ304" s="6">
        <f t="shared" si="176"/>
        <v>11.357922256552888</v>
      </c>
      <c r="BK304" s="6">
        <f t="shared" si="177"/>
        <v>6.4273836285227173</v>
      </c>
      <c r="BL304" s="6">
        <v>0</v>
      </c>
      <c r="BM304" s="6">
        <f t="shared" si="178"/>
        <v>0</v>
      </c>
      <c r="BN304" s="6">
        <f t="shared" si="179"/>
        <v>0</v>
      </c>
      <c r="BO304" s="6">
        <v>176711441.43551636</v>
      </c>
      <c r="BP304" s="6">
        <v>0</v>
      </c>
      <c r="BQ304" s="6">
        <f t="shared" si="180"/>
        <v>0</v>
      </c>
      <c r="BR304" s="6">
        <f t="shared" si="181"/>
        <v>0</v>
      </c>
      <c r="BS304" s="6">
        <v>127162190.36122362</v>
      </c>
      <c r="BT304" s="6">
        <f t="shared" si="182"/>
        <v>127.16219036122362</v>
      </c>
      <c r="BU304" s="6">
        <f t="shared" si="183"/>
        <v>71.960360549399411</v>
      </c>
      <c r="BV304" s="6">
        <v>0</v>
      </c>
      <c r="BW304" s="6">
        <f t="shared" si="184"/>
        <v>0</v>
      </c>
      <c r="BX304" s="6">
        <f t="shared" si="185"/>
        <v>0</v>
      </c>
      <c r="BY304" s="6">
        <v>0</v>
      </c>
      <c r="BZ304" s="6">
        <f t="shared" si="186"/>
        <v>0</v>
      </c>
      <c r="CA304" s="6">
        <f t="shared" si="187"/>
        <v>0</v>
      </c>
      <c r="CB304" s="6">
        <v>49549251.03563989</v>
      </c>
      <c r="CC304" s="6">
        <f t="shared" si="188"/>
        <v>49.549251035639891</v>
      </c>
      <c r="CD304" s="6">
        <f t="shared" si="189"/>
        <v>28.039639450600589</v>
      </c>
      <c r="CE304" s="6">
        <v>176711441.39686352</v>
      </c>
      <c r="CF304" s="9">
        <v>11</v>
      </c>
      <c r="CG304" s="10">
        <v>237</v>
      </c>
      <c r="CH304" s="11">
        <v>99.709832134292569</v>
      </c>
      <c r="CI304" s="12">
        <v>81</v>
      </c>
      <c r="CJ304" s="13">
        <v>239.55528255528256</v>
      </c>
      <c r="CK304" s="13">
        <v>318</v>
      </c>
      <c r="CL304" s="13">
        <v>158</v>
      </c>
      <c r="CM304" s="13">
        <v>147.63267813267814</v>
      </c>
      <c r="CN304" s="13">
        <v>1189.5307125307124</v>
      </c>
      <c r="CO304" s="13">
        <v>191</v>
      </c>
      <c r="CP304" s="13">
        <v>32</v>
      </c>
      <c r="CQ304" s="14">
        <v>0.8509999999999992</v>
      </c>
      <c r="CR304" s="14">
        <v>91.806500000000156</v>
      </c>
      <c r="CS304" s="14">
        <v>106.23730000000033</v>
      </c>
      <c r="CT304" s="14">
        <v>6.3200000000000109</v>
      </c>
      <c r="CU304" s="14">
        <v>60.152299999999869</v>
      </c>
      <c r="CV304" s="14">
        <v>4.7250000000000147</v>
      </c>
      <c r="CW304" s="14">
        <v>7118</v>
      </c>
      <c r="CX304" t="s">
        <v>1245</v>
      </c>
    </row>
    <row r="305" spans="1:102">
      <c r="A305" s="1" t="s">
        <v>396</v>
      </c>
      <c r="B305" s="20">
        <v>12</v>
      </c>
      <c r="C305" s="1">
        <v>362565</v>
      </c>
      <c r="D305" s="1">
        <v>7873669</v>
      </c>
      <c r="E305" s="24">
        <v>-40.307899999999997</v>
      </c>
      <c r="F305" s="24">
        <v>-19.226199999999999</v>
      </c>
      <c r="G305" s="21">
        <v>89</v>
      </c>
      <c r="H305" s="22">
        <v>20</v>
      </c>
      <c r="I305" s="1">
        <v>81</v>
      </c>
      <c r="J305" s="1">
        <v>239</v>
      </c>
      <c r="K305" s="1">
        <v>312</v>
      </c>
      <c r="L305" s="1">
        <v>164</v>
      </c>
      <c r="M305" s="1">
        <v>148</v>
      </c>
      <c r="N305" s="1">
        <v>1187</v>
      </c>
      <c r="O305" s="1">
        <v>188</v>
      </c>
      <c r="P305" s="1">
        <v>32</v>
      </c>
      <c r="Q305" s="5">
        <v>0.85099999999999998</v>
      </c>
      <c r="R305" s="5">
        <v>91.8065</v>
      </c>
      <c r="S305" s="5">
        <v>106.2373</v>
      </c>
      <c r="T305" s="5">
        <v>6.32</v>
      </c>
      <c r="U305" s="5">
        <v>60.152299999999997</v>
      </c>
      <c r="V305" s="5">
        <v>4.7249999999999996</v>
      </c>
      <c r="W305" s="5">
        <v>7118</v>
      </c>
      <c r="X305" s="1">
        <v>1</v>
      </c>
      <c r="Y305" s="6">
        <v>0</v>
      </c>
      <c r="Z305" s="6">
        <f t="shared" si="152"/>
        <v>0</v>
      </c>
      <c r="AA305" s="6">
        <f t="shared" si="153"/>
        <v>0</v>
      </c>
      <c r="AB305" s="6">
        <v>0</v>
      </c>
      <c r="AC305" s="6">
        <f t="shared" si="154"/>
        <v>0</v>
      </c>
      <c r="AD305" s="6">
        <f t="shared" si="155"/>
        <v>0</v>
      </c>
      <c r="AE305" s="6">
        <v>4971171.3208328336</v>
      </c>
      <c r="AF305" s="6">
        <f t="shared" si="156"/>
        <v>4.9711713208328341</v>
      </c>
      <c r="AG305" s="6">
        <f t="shared" si="157"/>
        <v>2.81315758629757</v>
      </c>
      <c r="AH305" s="6">
        <v>6553580.0037450129</v>
      </c>
      <c r="AI305" s="6">
        <f t="shared" si="158"/>
        <v>6.5535800037450125</v>
      </c>
      <c r="AJ305" s="6">
        <f t="shared" si="159"/>
        <v>3.7086336629924608</v>
      </c>
      <c r="AK305" s="6">
        <v>29308833.055792738</v>
      </c>
      <c r="AL305" s="6">
        <f t="shared" si="160"/>
        <v>29.308833055792739</v>
      </c>
      <c r="AM305" s="6">
        <f t="shared" si="161"/>
        <v>16.585701987558778</v>
      </c>
      <c r="AN305" s="6">
        <v>3599.9909999900001</v>
      </c>
      <c r="AO305" s="6">
        <f t="shared" si="162"/>
        <v>3.5999909999900001E-3</v>
      </c>
      <c r="AP305" s="6">
        <f t="shared" si="163"/>
        <v>2.0372144387347697E-3</v>
      </c>
      <c r="AQ305" s="6">
        <v>0</v>
      </c>
      <c r="AR305" s="6">
        <f t="shared" si="164"/>
        <v>0</v>
      </c>
      <c r="AS305" s="6">
        <f t="shared" si="165"/>
        <v>0</v>
      </c>
      <c r="AT305" s="6">
        <v>0</v>
      </c>
      <c r="AU305" s="6">
        <f t="shared" si="166"/>
        <v>0</v>
      </c>
      <c r="AV305" s="6">
        <f t="shared" si="167"/>
        <v>0</v>
      </c>
      <c r="AW305" s="6">
        <v>122200614.68449357</v>
      </c>
      <c r="AX305" s="6">
        <f t="shared" si="168"/>
        <v>122.20061468449357</v>
      </c>
      <c r="AY305" s="6">
        <f t="shared" si="169"/>
        <v>69.152633064417643</v>
      </c>
      <c r="AZ305" s="6">
        <v>0</v>
      </c>
      <c r="BA305" s="6">
        <f t="shared" si="170"/>
        <v>0</v>
      </c>
      <c r="BB305" s="6">
        <f t="shared" si="171"/>
        <v>0</v>
      </c>
      <c r="BC305" s="6">
        <v>0</v>
      </c>
      <c r="BD305" s="6">
        <f t="shared" si="172"/>
        <v>0</v>
      </c>
      <c r="BE305" s="6">
        <f t="shared" si="173"/>
        <v>0</v>
      </c>
      <c r="BF305" s="6">
        <v>55799.431999060005</v>
      </c>
      <c r="BG305" s="6">
        <f t="shared" si="174"/>
        <v>5.5799431999060005E-2</v>
      </c>
      <c r="BH305" s="6">
        <f t="shared" si="175"/>
        <v>3.1576581314230988E-2</v>
      </c>
      <c r="BI305" s="6">
        <v>13617842.95596472</v>
      </c>
      <c r="BJ305" s="6">
        <f t="shared" si="176"/>
        <v>13.61784295596472</v>
      </c>
      <c r="BK305" s="6">
        <f t="shared" si="177"/>
        <v>7.7062599029805803</v>
      </c>
      <c r="BL305" s="6">
        <v>0</v>
      </c>
      <c r="BM305" s="6">
        <f t="shared" si="178"/>
        <v>0</v>
      </c>
      <c r="BN305" s="6">
        <f t="shared" si="179"/>
        <v>0</v>
      </c>
      <c r="BO305" s="6">
        <v>176711441.44382793</v>
      </c>
      <c r="BP305" s="6">
        <v>0</v>
      </c>
      <c r="BQ305" s="6">
        <f t="shared" si="180"/>
        <v>0</v>
      </c>
      <c r="BR305" s="6">
        <f t="shared" si="181"/>
        <v>0</v>
      </c>
      <c r="BS305" s="6">
        <v>170287635.66933411</v>
      </c>
      <c r="BT305" s="6">
        <f t="shared" si="182"/>
        <v>170.28763566933412</v>
      </c>
      <c r="BU305" s="6">
        <f t="shared" si="183"/>
        <v>96.364804861129642</v>
      </c>
      <c r="BV305" s="6">
        <v>0</v>
      </c>
      <c r="BW305" s="6">
        <f t="shared" si="184"/>
        <v>0</v>
      </c>
      <c r="BX305" s="6">
        <f t="shared" si="185"/>
        <v>0</v>
      </c>
      <c r="BY305" s="6">
        <v>0</v>
      </c>
      <c r="BZ305" s="6">
        <f t="shared" si="186"/>
        <v>0</v>
      </c>
      <c r="CA305" s="6">
        <f t="shared" si="187"/>
        <v>0</v>
      </c>
      <c r="CB305" s="6">
        <v>6423805.7274849005</v>
      </c>
      <c r="CC305" s="6">
        <f t="shared" si="188"/>
        <v>6.4238057274849005</v>
      </c>
      <c r="CD305" s="6">
        <f t="shared" si="189"/>
        <v>3.6351951388703543</v>
      </c>
      <c r="CE305" s="6">
        <v>176711441.39681903</v>
      </c>
      <c r="CF305" s="9">
        <v>16</v>
      </c>
      <c r="CG305" s="10">
        <v>510</v>
      </c>
      <c r="CH305" s="11">
        <v>141.25187265917603</v>
      </c>
      <c r="CI305" s="12">
        <v>81</v>
      </c>
      <c r="CJ305" s="13">
        <v>237.678334910123</v>
      </c>
      <c r="CK305" s="13">
        <v>318</v>
      </c>
      <c r="CL305" s="13">
        <v>142</v>
      </c>
      <c r="CM305" s="13">
        <v>148.78145695364239</v>
      </c>
      <c r="CN305" s="13">
        <v>1190.1627246925261</v>
      </c>
      <c r="CO305" s="13">
        <v>195</v>
      </c>
      <c r="CP305" s="13">
        <v>31</v>
      </c>
      <c r="CQ305" s="14">
        <v>0.85099999999999931</v>
      </c>
      <c r="CR305" s="14">
        <v>91.80649999999963</v>
      </c>
      <c r="CS305" s="14">
        <v>106.23730000000047</v>
      </c>
      <c r="CT305" s="14">
        <v>6.3199999999999825</v>
      </c>
      <c r="CU305" s="14">
        <v>60.152299999999997</v>
      </c>
      <c r="CV305" s="14">
        <v>4.7249999999999854</v>
      </c>
      <c r="CW305" s="14">
        <v>7118</v>
      </c>
      <c r="CX305" t="s">
        <v>1245</v>
      </c>
    </row>
    <row r="306" spans="1:102">
      <c r="A306" s="1" t="s">
        <v>436</v>
      </c>
      <c r="B306" s="20">
        <v>12</v>
      </c>
      <c r="C306" s="1">
        <v>380718</v>
      </c>
      <c r="D306" s="1">
        <v>7884287</v>
      </c>
      <c r="E306" s="24">
        <v>-40.134500000000003</v>
      </c>
      <c r="F306" s="24">
        <v>-19.131499999999999</v>
      </c>
      <c r="G306" s="21">
        <v>75</v>
      </c>
      <c r="H306" s="22">
        <v>12</v>
      </c>
      <c r="I306" s="1">
        <v>82</v>
      </c>
      <c r="J306" s="1">
        <v>240</v>
      </c>
      <c r="K306" s="1">
        <v>313</v>
      </c>
      <c r="L306" s="1">
        <v>167</v>
      </c>
      <c r="M306" s="1">
        <v>146</v>
      </c>
      <c r="N306" s="1">
        <v>1197</v>
      </c>
      <c r="O306" s="1">
        <v>183</v>
      </c>
      <c r="P306" s="1">
        <v>37</v>
      </c>
      <c r="Q306" s="5">
        <v>0.85099999999999998</v>
      </c>
      <c r="R306" s="5">
        <v>91.8065</v>
      </c>
      <c r="S306" s="5">
        <v>106.2373</v>
      </c>
      <c r="T306" s="5">
        <v>6.32</v>
      </c>
      <c r="U306" s="5">
        <v>60.152299999999997</v>
      </c>
      <c r="V306" s="5">
        <v>4.7249999999999996</v>
      </c>
      <c r="W306" s="5">
        <v>7118</v>
      </c>
      <c r="X306" s="1">
        <v>1</v>
      </c>
      <c r="Y306" s="6">
        <v>0</v>
      </c>
      <c r="Z306" s="6">
        <f t="shared" si="152"/>
        <v>0</v>
      </c>
      <c r="AA306" s="6">
        <f t="shared" si="153"/>
        <v>0</v>
      </c>
      <c r="AB306" s="6">
        <v>742600.17531587998</v>
      </c>
      <c r="AC306" s="6">
        <f t="shared" si="154"/>
        <v>0.74260017531587996</v>
      </c>
      <c r="AD306" s="6">
        <f t="shared" si="155"/>
        <v>0.42023321713381795</v>
      </c>
      <c r="AE306" s="6">
        <v>6369658.0174881164</v>
      </c>
      <c r="AF306" s="6">
        <f t="shared" si="156"/>
        <v>6.3696580174881161</v>
      </c>
      <c r="AG306" s="6">
        <f t="shared" si="157"/>
        <v>3.6045532571987908</v>
      </c>
      <c r="AH306" s="6">
        <v>13366351.030244861</v>
      </c>
      <c r="AI306" s="6">
        <f t="shared" si="158"/>
        <v>13.366351030244861</v>
      </c>
      <c r="AJ306" s="6">
        <f t="shared" si="159"/>
        <v>7.5639420531922479</v>
      </c>
      <c r="AK306" s="6">
        <v>36545394.860306166</v>
      </c>
      <c r="AL306" s="6">
        <f t="shared" si="160"/>
        <v>36.545394860306168</v>
      </c>
      <c r="AM306" s="6">
        <f t="shared" si="161"/>
        <v>20.680831171416699</v>
      </c>
      <c r="AN306" s="6">
        <v>11059545.034559999</v>
      </c>
      <c r="AO306" s="6">
        <f t="shared" si="162"/>
        <v>11.059545034559999</v>
      </c>
      <c r="AP306" s="6">
        <f t="shared" si="163"/>
        <v>6.2585336556546665</v>
      </c>
      <c r="AQ306" s="6">
        <v>0</v>
      </c>
      <c r="AR306" s="6">
        <f t="shared" si="164"/>
        <v>0</v>
      </c>
      <c r="AS306" s="6">
        <f t="shared" si="165"/>
        <v>0</v>
      </c>
      <c r="AT306" s="6">
        <v>0</v>
      </c>
      <c r="AU306" s="6">
        <f t="shared" si="166"/>
        <v>0</v>
      </c>
      <c r="AV306" s="6">
        <f t="shared" si="167"/>
        <v>0</v>
      </c>
      <c r="AW306" s="6">
        <v>94582764.424175993</v>
      </c>
      <c r="AX306" s="6">
        <f t="shared" si="168"/>
        <v>94.582764424175991</v>
      </c>
      <c r="AY306" s="6">
        <f t="shared" si="169"/>
        <v>53.523848634259195</v>
      </c>
      <c r="AZ306" s="6">
        <v>0</v>
      </c>
      <c r="BA306" s="6">
        <f t="shared" si="170"/>
        <v>0</v>
      </c>
      <c r="BB306" s="6">
        <f t="shared" si="171"/>
        <v>0</v>
      </c>
      <c r="BC306" s="6">
        <v>0</v>
      </c>
      <c r="BD306" s="6">
        <f t="shared" si="172"/>
        <v>0</v>
      </c>
      <c r="BE306" s="6">
        <f t="shared" si="173"/>
        <v>0</v>
      </c>
      <c r="BF306" s="6">
        <v>816569.69586871204</v>
      </c>
      <c r="BG306" s="6">
        <f t="shared" si="174"/>
        <v>0.81656969586871209</v>
      </c>
      <c r="BH306" s="6">
        <f t="shared" si="175"/>
        <v>0.46209214825855177</v>
      </c>
      <c r="BI306" s="6">
        <v>13228558.180391634</v>
      </c>
      <c r="BJ306" s="6">
        <f t="shared" si="176"/>
        <v>13.228558180391634</v>
      </c>
      <c r="BK306" s="6">
        <f t="shared" si="177"/>
        <v>7.4859658628860331</v>
      </c>
      <c r="BL306" s="6">
        <v>0</v>
      </c>
      <c r="BM306" s="6">
        <f t="shared" si="178"/>
        <v>0</v>
      </c>
      <c r="BN306" s="6">
        <f t="shared" si="179"/>
        <v>0</v>
      </c>
      <c r="BO306" s="6">
        <v>176711441.41835135</v>
      </c>
      <c r="BP306" s="6">
        <v>0</v>
      </c>
      <c r="BQ306" s="6">
        <f t="shared" si="180"/>
        <v>0</v>
      </c>
      <c r="BR306" s="6">
        <f t="shared" si="181"/>
        <v>0</v>
      </c>
      <c r="BS306" s="6">
        <v>175073482.24348104</v>
      </c>
      <c r="BT306" s="6">
        <f t="shared" si="182"/>
        <v>175.07348224348104</v>
      </c>
      <c r="BU306" s="6">
        <f t="shared" si="183"/>
        <v>99.073088227670425</v>
      </c>
      <c r="BV306" s="6">
        <v>0</v>
      </c>
      <c r="BW306" s="6">
        <f t="shared" si="184"/>
        <v>0</v>
      </c>
      <c r="BX306" s="6">
        <f t="shared" si="185"/>
        <v>0</v>
      </c>
      <c r="BY306" s="6">
        <v>0</v>
      </c>
      <c r="BZ306" s="6">
        <f t="shared" si="186"/>
        <v>0</v>
      </c>
      <c r="CA306" s="6">
        <f t="shared" si="187"/>
        <v>0</v>
      </c>
      <c r="CB306" s="6">
        <v>1637959.1533606041</v>
      </c>
      <c r="CC306" s="6">
        <f t="shared" si="188"/>
        <v>1.6379591533606042</v>
      </c>
      <c r="CD306" s="6">
        <f t="shared" si="189"/>
        <v>0.92691177232957556</v>
      </c>
      <c r="CE306" s="6">
        <v>176711441.39684165</v>
      </c>
      <c r="CF306" s="9">
        <v>14</v>
      </c>
      <c r="CG306" s="10">
        <v>102</v>
      </c>
      <c r="CH306" s="11">
        <v>74.068893528183722</v>
      </c>
      <c r="CI306" s="12">
        <v>81.571428571428569</v>
      </c>
      <c r="CJ306" s="13">
        <v>239.92393736017897</v>
      </c>
      <c r="CK306" s="13">
        <v>317</v>
      </c>
      <c r="CL306" s="13">
        <v>166</v>
      </c>
      <c r="CM306" s="13">
        <v>145.91946308724832</v>
      </c>
      <c r="CN306" s="13">
        <v>1195.5682326621925</v>
      </c>
      <c r="CO306" s="13">
        <v>185</v>
      </c>
      <c r="CP306" s="13">
        <v>34</v>
      </c>
      <c r="CQ306" s="14">
        <v>0.85099999999999931</v>
      </c>
      <c r="CR306" s="14">
        <v>91.8065</v>
      </c>
      <c r="CS306" s="14">
        <v>106.23729999999986</v>
      </c>
      <c r="CT306" s="14">
        <v>6.319999999999995</v>
      </c>
      <c r="CU306" s="14">
        <v>60.152300000000047</v>
      </c>
      <c r="CV306" s="14">
        <v>4.7249999999999961</v>
      </c>
      <c r="CW306" s="14">
        <v>7118</v>
      </c>
      <c r="CX306" t="s">
        <v>1245</v>
      </c>
    </row>
    <row r="307" spans="1:102">
      <c r="A307" s="1" t="s">
        <v>454</v>
      </c>
      <c r="B307" s="20">
        <v>12</v>
      </c>
      <c r="C307" s="1">
        <v>379277</v>
      </c>
      <c r="D307" s="1">
        <v>7887234</v>
      </c>
      <c r="E307" s="24">
        <v>-40.148000000000003</v>
      </c>
      <c r="F307" s="24">
        <v>-19.104700000000001</v>
      </c>
      <c r="G307" s="21">
        <v>76</v>
      </c>
      <c r="H307" s="22">
        <v>2</v>
      </c>
      <c r="I307" s="1">
        <v>82</v>
      </c>
      <c r="J307" s="1">
        <v>240</v>
      </c>
      <c r="K307" s="1">
        <v>313</v>
      </c>
      <c r="L307" s="1">
        <v>167</v>
      </c>
      <c r="M307" s="1">
        <v>146</v>
      </c>
      <c r="N307" s="1">
        <v>1195</v>
      </c>
      <c r="O307" s="1">
        <v>183</v>
      </c>
      <c r="P307" s="1">
        <v>37</v>
      </c>
      <c r="Q307" s="5">
        <v>0.85099999999999998</v>
      </c>
      <c r="R307" s="5">
        <v>91.8065</v>
      </c>
      <c r="S307" s="5">
        <v>106.2373</v>
      </c>
      <c r="T307" s="5">
        <v>6.32</v>
      </c>
      <c r="U307" s="5">
        <v>60.152299999999997</v>
      </c>
      <c r="V307" s="5">
        <v>4.7249999999999996</v>
      </c>
      <c r="W307" s="5">
        <v>7118</v>
      </c>
      <c r="X307" s="1">
        <v>1</v>
      </c>
      <c r="Y307" s="6">
        <v>0</v>
      </c>
      <c r="Z307" s="6">
        <f t="shared" si="152"/>
        <v>0</v>
      </c>
      <c r="AA307" s="6">
        <f t="shared" si="153"/>
        <v>0</v>
      </c>
      <c r="AB307" s="6">
        <v>0</v>
      </c>
      <c r="AC307" s="6">
        <f t="shared" si="154"/>
        <v>0</v>
      </c>
      <c r="AD307" s="6">
        <f t="shared" si="155"/>
        <v>0</v>
      </c>
      <c r="AE307" s="6">
        <v>6870625.9196449276</v>
      </c>
      <c r="AF307" s="6">
        <f t="shared" si="156"/>
        <v>6.8706259196449277</v>
      </c>
      <c r="AG307" s="6">
        <f t="shared" si="157"/>
        <v>3.8880481448369393</v>
      </c>
      <c r="AH307" s="6">
        <v>14994888.545560973</v>
      </c>
      <c r="AI307" s="6">
        <f t="shared" si="158"/>
        <v>14.994888545560972</v>
      </c>
      <c r="AJ307" s="6">
        <f t="shared" si="159"/>
        <v>8.4855221741744877</v>
      </c>
      <c r="AK307" s="6">
        <v>43692482.474646226</v>
      </c>
      <c r="AL307" s="6">
        <f t="shared" si="160"/>
        <v>43.692482474646226</v>
      </c>
      <c r="AM307" s="6">
        <f t="shared" si="161"/>
        <v>24.725327417861809</v>
      </c>
      <c r="AN307" s="6">
        <v>6197921.9013620997</v>
      </c>
      <c r="AO307" s="6">
        <f t="shared" si="162"/>
        <v>6.1979219013620996</v>
      </c>
      <c r="AP307" s="6">
        <f t="shared" si="163"/>
        <v>3.5073687655637222</v>
      </c>
      <c r="AQ307" s="6">
        <v>0</v>
      </c>
      <c r="AR307" s="6">
        <f t="shared" si="164"/>
        <v>0</v>
      </c>
      <c r="AS307" s="6">
        <f t="shared" si="165"/>
        <v>0</v>
      </c>
      <c r="AT307" s="6">
        <v>0</v>
      </c>
      <c r="AU307" s="6">
        <f t="shared" si="166"/>
        <v>0</v>
      </c>
      <c r="AV307" s="6">
        <f t="shared" si="167"/>
        <v>0</v>
      </c>
      <c r="AW307" s="6">
        <v>95680895.527330562</v>
      </c>
      <c r="AX307" s="6">
        <f t="shared" si="168"/>
        <v>95.680895527330563</v>
      </c>
      <c r="AY307" s="6">
        <f t="shared" si="169"/>
        <v>54.145274783145247</v>
      </c>
      <c r="AZ307" s="6">
        <v>0</v>
      </c>
      <c r="BA307" s="6">
        <f t="shared" si="170"/>
        <v>0</v>
      </c>
      <c r="BB307" s="6">
        <f t="shared" si="171"/>
        <v>0</v>
      </c>
      <c r="BC307" s="6">
        <v>0</v>
      </c>
      <c r="BD307" s="6">
        <f t="shared" si="172"/>
        <v>0</v>
      </c>
      <c r="BE307" s="6">
        <f t="shared" si="173"/>
        <v>0</v>
      </c>
      <c r="BF307" s="6">
        <v>600415.54643834278</v>
      </c>
      <c r="BG307" s="6">
        <f t="shared" si="174"/>
        <v>0.60041554643834283</v>
      </c>
      <c r="BH307" s="6">
        <f t="shared" si="175"/>
        <v>0.33977174405407001</v>
      </c>
      <c r="BI307" s="6">
        <v>8674211.4998729806</v>
      </c>
      <c r="BJ307" s="6">
        <f t="shared" si="176"/>
        <v>8.67421149987298</v>
      </c>
      <c r="BK307" s="6">
        <f t="shared" si="177"/>
        <v>4.908686970363731</v>
      </c>
      <c r="BL307" s="6">
        <v>0</v>
      </c>
      <c r="BM307" s="6">
        <f t="shared" si="178"/>
        <v>0</v>
      </c>
      <c r="BN307" s="6">
        <f t="shared" si="179"/>
        <v>0</v>
      </c>
      <c r="BO307" s="6">
        <v>176711441.41485611</v>
      </c>
      <c r="BP307" s="6">
        <v>0</v>
      </c>
      <c r="BQ307" s="6">
        <f t="shared" si="180"/>
        <v>0</v>
      </c>
      <c r="BR307" s="6">
        <f t="shared" si="181"/>
        <v>0</v>
      </c>
      <c r="BS307" s="6">
        <v>176442487.76470849</v>
      </c>
      <c r="BT307" s="6">
        <f t="shared" si="182"/>
        <v>176.44248776470849</v>
      </c>
      <c r="BU307" s="6">
        <f t="shared" si="183"/>
        <v>99.847800668690184</v>
      </c>
      <c r="BV307" s="6">
        <v>0</v>
      </c>
      <c r="BW307" s="6">
        <f t="shared" si="184"/>
        <v>0</v>
      </c>
      <c r="BX307" s="6">
        <f t="shared" si="185"/>
        <v>0</v>
      </c>
      <c r="BY307" s="6">
        <v>0</v>
      </c>
      <c r="BZ307" s="6">
        <f t="shared" si="186"/>
        <v>0</v>
      </c>
      <c r="CA307" s="6">
        <f t="shared" si="187"/>
        <v>0</v>
      </c>
      <c r="CB307" s="6">
        <v>268953.63215396</v>
      </c>
      <c r="CC307" s="6">
        <f t="shared" si="188"/>
        <v>0.26895363215396001</v>
      </c>
      <c r="CD307" s="6">
        <f t="shared" si="189"/>
        <v>0.15219933130981486</v>
      </c>
      <c r="CE307" s="6">
        <v>176711441.39686245</v>
      </c>
      <c r="CF307" s="9">
        <v>15</v>
      </c>
      <c r="CG307" s="10">
        <v>154</v>
      </c>
      <c r="CH307" s="11">
        <v>83.700201207243467</v>
      </c>
      <c r="CI307" s="12">
        <v>81.528571428571425</v>
      </c>
      <c r="CJ307" s="13">
        <v>239.51546391752578</v>
      </c>
      <c r="CK307" s="13">
        <v>317</v>
      </c>
      <c r="CL307" s="13">
        <v>162</v>
      </c>
      <c r="CM307" s="13">
        <v>146.21649484536081</v>
      </c>
      <c r="CN307" s="13">
        <v>1193.9113402061855</v>
      </c>
      <c r="CO307" s="13">
        <v>185</v>
      </c>
      <c r="CP307" s="13">
        <v>34</v>
      </c>
      <c r="CQ307" s="14">
        <v>0.85099999999999931</v>
      </c>
      <c r="CR307" s="14">
        <v>91.806499999999971</v>
      </c>
      <c r="CS307" s="14">
        <v>106.23729999999985</v>
      </c>
      <c r="CT307" s="14">
        <v>6.319999999999995</v>
      </c>
      <c r="CU307" s="14">
        <v>60.152300000000068</v>
      </c>
      <c r="CV307" s="14">
        <v>4.7249999999999979</v>
      </c>
      <c r="CW307" s="14">
        <v>7118</v>
      </c>
      <c r="CX307" t="s">
        <v>1245</v>
      </c>
    </row>
    <row r="308" spans="1:102">
      <c r="A308" s="1" t="s">
        <v>106</v>
      </c>
      <c r="B308" s="20">
        <v>3</v>
      </c>
      <c r="C308" s="1">
        <v>250199</v>
      </c>
      <c r="D308" s="1">
        <v>7761570</v>
      </c>
      <c r="E308" s="24">
        <v>-41.391300000000001</v>
      </c>
      <c r="F308" s="24">
        <v>-20.227699999999999</v>
      </c>
      <c r="G308" s="21">
        <v>1115</v>
      </c>
      <c r="H308" s="22">
        <v>125</v>
      </c>
      <c r="I308" s="1">
        <v>81</v>
      </c>
      <c r="J308" s="1">
        <v>178</v>
      </c>
      <c r="K308" s="1">
        <v>264</v>
      </c>
      <c r="L308" s="1">
        <v>82</v>
      </c>
      <c r="M308" s="1">
        <v>182</v>
      </c>
      <c r="N308" s="1">
        <v>1386</v>
      </c>
      <c r="O308" s="1">
        <v>230</v>
      </c>
      <c r="P308" s="1">
        <v>28</v>
      </c>
      <c r="Q308" s="5">
        <v>1.046</v>
      </c>
      <c r="R308" s="5">
        <v>67.621300000000005</v>
      </c>
      <c r="S308" s="5">
        <v>69.4392</v>
      </c>
      <c r="T308" s="5">
        <v>4.8150000000000004</v>
      </c>
      <c r="U308" s="5">
        <v>104.5087</v>
      </c>
      <c r="V308" s="5">
        <v>5.4710000000000001</v>
      </c>
      <c r="W308" s="5">
        <v>5899</v>
      </c>
      <c r="X308" s="1">
        <v>2</v>
      </c>
      <c r="Y308" s="6">
        <v>0</v>
      </c>
      <c r="Z308" s="6">
        <f t="shared" si="152"/>
        <v>0</v>
      </c>
      <c r="AA308" s="6">
        <f t="shared" si="153"/>
        <v>0</v>
      </c>
      <c r="AB308" s="6">
        <v>0</v>
      </c>
      <c r="AC308" s="6">
        <f t="shared" si="154"/>
        <v>0</v>
      </c>
      <c r="AD308" s="6">
        <f t="shared" si="155"/>
        <v>0</v>
      </c>
      <c r="AE308" s="6">
        <v>604380.98754400003</v>
      </c>
      <c r="AF308" s="6">
        <f t="shared" si="156"/>
        <v>0.60438098754400005</v>
      </c>
      <c r="AG308" s="6">
        <f t="shared" si="157"/>
        <v>0.34201576456170885</v>
      </c>
      <c r="AH308" s="6">
        <v>3658106.8032200001</v>
      </c>
      <c r="AI308" s="6">
        <f t="shared" si="158"/>
        <v>3.6581068032199999</v>
      </c>
      <c r="AJ308" s="6">
        <f t="shared" si="159"/>
        <v>2.0701018412836691</v>
      </c>
      <c r="AK308" s="6">
        <v>48133128.408299997</v>
      </c>
      <c r="AL308" s="6">
        <f t="shared" si="160"/>
        <v>48.133128408299996</v>
      </c>
      <c r="AM308" s="6">
        <f t="shared" si="161"/>
        <v>27.23826369887777</v>
      </c>
      <c r="AN308" s="6">
        <v>2555044.4666599999</v>
      </c>
      <c r="AO308" s="6">
        <f t="shared" si="162"/>
        <v>2.5550444666600001</v>
      </c>
      <c r="AP308" s="6">
        <f t="shared" si="163"/>
        <v>1.4458851366337273</v>
      </c>
      <c r="AQ308" s="6">
        <v>0</v>
      </c>
      <c r="AR308" s="6">
        <f t="shared" si="164"/>
        <v>0</v>
      </c>
      <c r="AS308" s="6">
        <f t="shared" si="165"/>
        <v>0</v>
      </c>
      <c r="AT308" s="6">
        <v>0</v>
      </c>
      <c r="AU308" s="6">
        <f t="shared" si="166"/>
        <v>0</v>
      </c>
      <c r="AV308" s="6">
        <f t="shared" si="167"/>
        <v>0</v>
      </c>
      <c r="AW308" s="6">
        <v>66555530.574100003</v>
      </c>
      <c r="AX308" s="6">
        <f t="shared" si="168"/>
        <v>66.555530574100004</v>
      </c>
      <c r="AY308" s="6">
        <f t="shared" si="169"/>
        <v>37.663396341457236</v>
      </c>
      <c r="AZ308" s="6">
        <v>0</v>
      </c>
      <c r="BA308" s="6">
        <f t="shared" si="170"/>
        <v>0</v>
      </c>
      <c r="BB308" s="6">
        <f t="shared" si="171"/>
        <v>0</v>
      </c>
      <c r="BC308" s="6">
        <v>0</v>
      </c>
      <c r="BD308" s="6">
        <f t="shared" si="172"/>
        <v>0</v>
      </c>
      <c r="BE308" s="6">
        <f t="shared" si="173"/>
        <v>0</v>
      </c>
      <c r="BF308" s="6">
        <v>0</v>
      </c>
      <c r="BG308" s="6">
        <f t="shared" si="174"/>
        <v>0</v>
      </c>
      <c r="BH308" s="6">
        <f t="shared" si="175"/>
        <v>0</v>
      </c>
      <c r="BI308" s="6">
        <v>25053397.950800002</v>
      </c>
      <c r="BJ308" s="6">
        <f t="shared" si="176"/>
        <v>25.053397950800001</v>
      </c>
      <c r="BK308" s="6">
        <f t="shared" si="177"/>
        <v>14.177575455892047</v>
      </c>
      <c r="BL308" s="6">
        <v>30151852.259599999</v>
      </c>
      <c r="BM308" s="6">
        <f t="shared" si="178"/>
        <v>30.151852259599998</v>
      </c>
      <c r="BN308" s="6">
        <f t="shared" si="179"/>
        <v>17.062761761293856</v>
      </c>
      <c r="BO308" s="6">
        <v>176711441.45022398</v>
      </c>
      <c r="BP308" s="6">
        <v>0</v>
      </c>
      <c r="BQ308" s="6">
        <f t="shared" si="180"/>
        <v>0</v>
      </c>
      <c r="BR308" s="6">
        <f t="shared" si="181"/>
        <v>0</v>
      </c>
      <c r="BS308" s="6">
        <v>29610811.165899999</v>
      </c>
      <c r="BT308" s="6">
        <f t="shared" si="182"/>
        <v>29.6108111659</v>
      </c>
      <c r="BU308" s="6">
        <f t="shared" si="183"/>
        <v>16.756589687634811</v>
      </c>
      <c r="BV308" s="6">
        <v>134025702.766</v>
      </c>
      <c r="BW308" s="6">
        <f t="shared" si="184"/>
        <v>134.02570276599999</v>
      </c>
      <c r="BX308" s="6">
        <f t="shared" si="185"/>
        <v>75.844383197210689</v>
      </c>
      <c r="BY308" s="6">
        <v>0</v>
      </c>
      <c r="BZ308" s="6">
        <f t="shared" si="186"/>
        <v>0</v>
      </c>
      <c r="CA308" s="6">
        <f t="shared" si="187"/>
        <v>0</v>
      </c>
      <c r="CB308" s="6">
        <v>13074927.464500001</v>
      </c>
      <c r="CC308" s="6">
        <f t="shared" si="188"/>
        <v>13.0749274645</v>
      </c>
      <c r="CD308" s="6">
        <f t="shared" si="189"/>
        <v>7.3990271151545066</v>
      </c>
      <c r="CE308" s="6">
        <v>176711441.3964</v>
      </c>
      <c r="CF308" s="9">
        <v>663</v>
      </c>
      <c r="CG308" s="10">
        <v>1277</v>
      </c>
      <c r="CH308" s="11">
        <v>1057.2420634920634</v>
      </c>
      <c r="CI308" s="12">
        <v>80.5</v>
      </c>
      <c r="CJ308" s="13">
        <v>184.24596774193549</v>
      </c>
      <c r="CK308" s="13">
        <v>297</v>
      </c>
      <c r="CL308" s="13">
        <v>76</v>
      </c>
      <c r="CM308" s="13">
        <v>182.95564516129033</v>
      </c>
      <c r="CN308" s="13">
        <v>1359.1532258064517</v>
      </c>
      <c r="CO308" s="13">
        <v>234</v>
      </c>
      <c r="CP308" s="13">
        <v>23</v>
      </c>
      <c r="CQ308" s="14">
        <v>1.046</v>
      </c>
      <c r="CR308" s="14">
        <v>67.621300000000005</v>
      </c>
      <c r="CS308" s="14">
        <v>69.4392</v>
      </c>
      <c r="CT308" s="14">
        <v>4.8150000000000004</v>
      </c>
      <c r="CU308" s="14">
        <v>104.5087</v>
      </c>
      <c r="CV308" s="14">
        <v>5.4710000000000001</v>
      </c>
      <c r="CW308" s="14">
        <v>5899</v>
      </c>
      <c r="CX308" t="s">
        <v>1245</v>
      </c>
    </row>
    <row r="309" spans="1:102">
      <c r="A309" s="1" t="s">
        <v>424</v>
      </c>
      <c r="B309" s="20">
        <v>12</v>
      </c>
      <c r="C309" s="1">
        <v>378567</v>
      </c>
      <c r="D309" s="1">
        <v>7880870</v>
      </c>
      <c r="E309" s="24">
        <v>-40.155200000000001</v>
      </c>
      <c r="F309" s="24">
        <v>-19.162199999999999</v>
      </c>
      <c r="G309" s="21">
        <v>79</v>
      </c>
      <c r="H309" s="22">
        <v>2</v>
      </c>
      <c r="I309" s="1">
        <v>81</v>
      </c>
      <c r="J309" s="1">
        <v>240</v>
      </c>
      <c r="K309" s="1">
        <v>313</v>
      </c>
      <c r="L309" s="1">
        <v>166</v>
      </c>
      <c r="M309" s="1">
        <v>147</v>
      </c>
      <c r="N309" s="1">
        <v>1194</v>
      </c>
      <c r="O309" s="1">
        <v>184</v>
      </c>
      <c r="P309" s="1">
        <v>36</v>
      </c>
      <c r="Q309" s="5">
        <v>0.85099999999999998</v>
      </c>
      <c r="R309" s="5">
        <v>91.8065</v>
      </c>
      <c r="S309" s="5">
        <v>106.2373</v>
      </c>
      <c r="T309" s="5">
        <v>6.32</v>
      </c>
      <c r="U309" s="5">
        <v>60.152299999999997</v>
      </c>
      <c r="V309" s="5">
        <v>4.7249999999999996</v>
      </c>
      <c r="W309" s="5">
        <v>7118</v>
      </c>
      <c r="X309" s="1">
        <v>1</v>
      </c>
      <c r="Y309" s="6">
        <v>951739.92406161386</v>
      </c>
      <c r="Z309" s="6">
        <f t="shared" si="152"/>
        <v>0.9517399240616139</v>
      </c>
      <c r="AA309" s="6">
        <f t="shared" si="153"/>
        <v>0.53858421190469874</v>
      </c>
      <c r="AB309" s="6">
        <v>1464272.2042070599</v>
      </c>
      <c r="AC309" s="6">
        <f t="shared" si="154"/>
        <v>1.4642722042070599</v>
      </c>
      <c r="AD309" s="6">
        <f t="shared" si="155"/>
        <v>0.82862331523434218</v>
      </c>
      <c r="AE309" s="6">
        <v>5680290.8109854385</v>
      </c>
      <c r="AF309" s="6">
        <f t="shared" si="156"/>
        <v>5.6802908109854382</v>
      </c>
      <c r="AG309" s="6">
        <f t="shared" si="157"/>
        <v>3.2144442746168131</v>
      </c>
      <c r="AH309" s="6">
        <v>13311486.466473572</v>
      </c>
      <c r="AI309" s="6">
        <f t="shared" si="158"/>
        <v>13.311486466473571</v>
      </c>
      <c r="AJ309" s="6">
        <f t="shared" si="159"/>
        <v>7.5328945088591253</v>
      </c>
      <c r="AK309" s="6">
        <v>25394025.503955711</v>
      </c>
      <c r="AL309" s="6">
        <f t="shared" si="160"/>
        <v>25.39402550395571</v>
      </c>
      <c r="AM309" s="6">
        <f t="shared" si="161"/>
        <v>14.370334654838327</v>
      </c>
      <c r="AN309" s="6">
        <v>11141048.445541769</v>
      </c>
      <c r="AO309" s="6">
        <f t="shared" si="162"/>
        <v>11.141048445541768</v>
      </c>
      <c r="AP309" s="6">
        <f t="shared" si="163"/>
        <v>6.3046559728492895</v>
      </c>
      <c r="AQ309" s="6">
        <v>0</v>
      </c>
      <c r="AR309" s="6">
        <f t="shared" si="164"/>
        <v>0</v>
      </c>
      <c r="AS309" s="6">
        <f t="shared" si="165"/>
        <v>0</v>
      </c>
      <c r="AT309" s="6">
        <v>0</v>
      </c>
      <c r="AU309" s="6">
        <f t="shared" si="166"/>
        <v>0</v>
      </c>
      <c r="AV309" s="6">
        <f t="shared" si="167"/>
        <v>0</v>
      </c>
      <c r="AW309" s="6">
        <v>97534246.767943531</v>
      </c>
      <c r="AX309" s="6">
        <f t="shared" si="168"/>
        <v>97.534246767943529</v>
      </c>
      <c r="AY309" s="6">
        <f t="shared" si="169"/>
        <v>55.194075714565237</v>
      </c>
      <c r="AZ309" s="6">
        <v>0</v>
      </c>
      <c r="BA309" s="6">
        <f t="shared" si="170"/>
        <v>0</v>
      </c>
      <c r="BB309" s="6">
        <f t="shared" si="171"/>
        <v>0</v>
      </c>
      <c r="BC309" s="6">
        <v>0</v>
      </c>
      <c r="BD309" s="6">
        <f t="shared" si="172"/>
        <v>0</v>
      </c>
      <c r="BE309" s="6">
        <f t="shared" si="173"/>
        <v>0</v>
      </c>
      <c r="BF309" s="6">
        <v>9557556.9105981998</v>
      </c>
      <c r="BG309" s="6">
        <f t="shared" si="174"/>
        <v>9.5575569105981995</v>
      </c>
      <c r="BH309" s="6">
        <f t="shared" si="175"/>
        <v>5.4085671161732174</v>
      </c>
      <c r="BI309" s="6">
        <v>11676774.375886217</v>
      </c>
      <c r="BJ309" s="6">
        <f t="shared" si="176"/>
        <v>11.676774375886216</v>
      </c>
      <c r="BK309" s="6">
        <f t="shared" si="177"/>
        <v>6.6078202309589429</v>
      </c>
      <c r="BL309" s="6">
        <v>0</v>
      </c>
      <c r="BM309" s="6">
        <f t="shared" si="178"/>
        <v>0</v>
      </c>
      <c r="BN309" s="6">
        <f t="shared" si="179"/>
        <v>0</v>
      </c>
      <c r="BO309" s="6">
        <v>176711441.40965313</v>
      </c>
      <c r="BP309" s="6">
        <v>0</v>
      </c>
      <c r="BQ309" s="6">
        <f t="shared" si="180"/>
        <v>0</v>
      </c>
      <c r="BR309" s="6">
        <f t="shared" si="181"/>
        <v>0</v>
      </c>
      <c r="BS309" s="6">
        <v>153615708.79836151</v>
      </c>
      <c r="BT309" s="6">
        <f t="shared" si="182"/>
        <v>153.61570879836151</v>
      </c>
      <c r="BU309" s="6">
        <f t="shared" si="183"/>
        <v>86.930256232496149</v>
      </c>
      <c r="BV309" s="6">
        <v>0</v>
      </c>
      <c r="BW309" s="6">
        <f t="shared" si="184"/>
        <v>0</v>
      </c>
      <c r="BX309" s="6">
        <f t="shared" si="185"/>
        <v>0</v>
      </c>
      <c r="BY309" s="6">
        <v>0</v>
      </c>
      <c r="BZ309" s="6">
        <f t="shared" si="186"/>
        <v>0</v>
      </c>
      <c r="CA309" s="6">
        <f t="shared" si="187"/>
        <v>0</v>
      </c>
      <c r="CB309" s="6">
        <v>23095732.598422393</v>
      </c>
      <c r="CC309" s="6">
        <f t="shared" si="188"/>
        <v>23.095732598422394</v>
      </c>
      <c r="CD309" s="6">
        <f t="shared" si="189"/>
        <v>13.069743767503859</v>
      </c>
      <c r="CE309" s="6">
        <v>176711441.39678389</v>
      </c>
      <c r="CF309" s="9">
        <v>11</v>
      </c>
      <c r="CG309" s="10">
        <v>169</v>
      </c>
      <c r="CH309" s="11">
        <v>65.736111111111114</v>
      </c>
      <c r="CI309" s="12">
        <v>81.216981132075475</v>
      </c>
      <c r="CJ309" s="13">
        <v>240.67818181818183</v>
      </c>
      <c r="CK309" s="13">
        <v>317</v>
      </c>
      <c r="CL309" s="13">
        <v>162</v>
      </c>
      <c r="CM309" s="13">
        <v>146.37454545454545</v>
      </c>
      <c r="CN309" s="13">
        <v>1190.7909090909091</v>
      </c>
      <c r="CO309" s="13">
        <v>187</v>
      </c>
      <c r="CP309" s="13">
        <v>34</v>
      </c>
      <c r="CQ309" s="14">
        <v>0.8509999999999992</v>
      </c>
      <c r="CR309" s="14">
        <v>91.806499999999915</v>
      </c>
      <c r="CS309" s="14">
        <v>106.2373</v>
      </c>
      <c r="CT309" s="14">
        <v>6.3200000000000029</v>
      </c>
      <c r="CU309" s="14">
        <v>60.152299999999983</v>
      </c>
      <c r="CV309" s="14">
        <v>4.7250000000000076</v>
      </c>
      <c r="CW309" s="14">
        <v>7118</v>
      </c>
      <c r="CX309" t="s">
        <v>1245</v>
      </c>
    </row>
    <row r="310" spans="1:102">
      <c r="A310" s="1" t="s">
        <v>391</v>
      </c>
      <c r="B310" s="20">
        <v>12</v>
      </c>
      <c r="C310" s="1">
        <v>379575</v>
      </c>
      <c r="D310" s="1">
        <v>7873151</v>
      </c>
      <c r="E310" s="24">
        <v>-40.146099999999997</v>
      </c>
      <c r="F310" s="24">
        <v>-19.231999999999999</v>
      </c>
      <c r="G310" s="21">
        <v>74</v>
      </c>
      <c r="H310" s="22">
        <v>50</v>
      </c>
      <c r="I310" s="1">
        <v>81</v>
      </c>
      <c r="J310" s="1">
        <v>240</v>
      </c>
      <c r="K310" s="1">
        <v>314</v>
      </c>
      <c r="L310" s="1">
        <v>167</v>
      </c>
      <c r="M310" s="1">
        <v>147</v>
      </c>
      <c r="N310" s="1">
        <v>1198</v>
      </c>
      <c r="O310" s="1">
        <v>185</v>
      </c>
      <c r="P310" s="1">
        <v>36</v>
      </c>
      <c r="Q310" s="5">
        <v>0.85099999999999998</v>
      </c>
      <c r="R310" s="5">
        <v>91.8065</v>
      </c>
      <c r="S310" s="5">
        <v>106.2373</v>
      </c>
      <c r="T310" s="5">
        <v>6.32</v>
      </c>
      <c r="U310" s="5">
        <v>60.152299999999997</v>
      </c>
      <c r="V310" s="5">
        <v>4.7249999999999996</v>
      </c>
      <c r="W310" s="5">
        <v>7118</v>
      </c>
      <c r="X310" s="1">
        <v>1</v>
      </c>
      <c r="Y310" s="6">
        <v>0</v>
      </c>
      <c r="Z310" s="6">
        <f t="shared" si="152"/>
        <v>0</v>
      </c>
      <c r="AA310" s="6">
        <f t="shared" si="153"/>
        <v>0</v>
      </c>
      <c r="AB310" s="6">
        <v>1693721.0380910002</v>
      </c>
      <c r="AC310" s="6">
        <f t="shared" si="154"/>
        <v>1.6937210380910002</v>
      </c>
      <c r="AD310" s="6">
        <f t="shared" si="155"/>
        <v>0.9584671057360179</v>
      </c>
      <c r="AE310" s="6">
        <v>2097924.9227113002</v>
      </c>
      <c r="AF310" s="6">
        <f t="shared" si="156"/>
        <v>2.0979249227113002</v>
      </c>
      <c r="AG310" s="6">
        <f t="shared" si="157"/>
        <v>1.1872037859250604</v>
      </c>
      <c r="AH310" s="6">
        <v>8909614.5838599727</v>
      </c>
      <c r="AI310" s="6">
        <f t="shared" si="158"/>
        <v>8.9096145838599732</v>
      </c>
      <c r="AJ310" s="6">
        <f t="shared" si="159"/>
        <v>5.0419002370311636</v>
      </c>
      <c r="AK310" s="6">
        <v>13891840.544393348</v>
      </c>
      <c r="AL310" s="6">
        <f t="shared" si="160"/>
        <v>13.891840544393348</v>
      </c>
      <c r="AM310" s="6">
        <f t="shared" si="161"/>
        <v>7.8613135814491653</v>
      </c>
      <c r="AN310" s="6">
        <v>7233746.4753501993</v>
      </c>
      <c r="AO310" s="6">
        <f t="shared" si="162"/>
        <v>7.2337464753501992</v>
      </c>
      <c r="AP310" s="6">
        <f t="shared" si="163"/>
        <v>4.0935360026416063</v>
      </c>
      <c r="AQ310" s="6">
        <v>0</v>
      </c>
      <c r="AR310" s="6">
        <f t="shared" si="164"/>
        <v>0</v>
      </c>
      <c r="AS310" s="6">
        <f t="shared" si="165"/>
        <v>0</v>
      </c>
      <c r="AT310" s="6">
        <v>0</v>
      </c>
      <c r="AU310" s="6">
        <f t="shared" si="166"/>
        <v>0</v>
      </c>
      <c r="AV310" s="6">
        <f t="shared" si="167"/>
        <v>0</v>
      </c>
      <c r="AW310" s="6">
        <v>101014026.53618303</v>
      </c>
      <c r="AX310" s="6">
        <f t="shared" si="168"/>
        <v>101.01402653618302</v>
      </c>
      <c r="AY310" s="6">
        <f t="shared" si="169"/>
        <v>57.163263297479794</v>
      </c>
      <c r="AZ310" s="6">
        <v>0</v>
      </c>
      <c r="BA310" s="6">
        <f t="shared" si="170"/>
        <v>0</v>
      </c>
      <c r="BB310" s="6">
        <f t="shared" si="171"/>
        <v>0</v>
      </c>
      <c r="BC310" s="6">
        <v>0</v>
      </c>
      <c r="BD310" s="6">
        <f t="shared" si="172"/>
        <v>0</v>
      </c>
      <c r="BE310" s="6">
        <f t="shared" si="173"/>
        <v>0</v>
      </c>
      <c r="BF310" s="6">
        <v>33972338.209431663</v>
      </c>
      <c r="BG310" s="6">
        <f t="shared" si="174"/>
        <v>33.972338209431662</v>
      </c>
      <c r="BH310" s="6">
        <f t="shared" si="175"/>
        <v>19.224753041610175</v>
      </c>
      <c r="BI310" s="6">
        <v>7898229.1108483262</v>
      </c>
      <c r="BJ310" s="6">
        <f t="shared" si="176"/>
        <v>7.8982291108483258</v>
      </c>
      <c r="BK310" s="6">
        <f t="shared" si="177"/>
        <v>4.4695629481270132</v>
      </c>
      <c r="BL310" s="6">
        <v>0</v>
      </c>
      <c r="BM310" s="6">
        <f t="shared" si="178"/>
        <v>0</v>
      </c>
      <c r="BN310" s="6">
        <f t="shared" si="179"/>
        <v>0</v>
      </c>
      <c r="BO310" s="6">
        <v>176711441.42086884</v>
      </c>
      <c r="BP310" s="6">
        <v>0</v>
      </c>
      <c r="BQ310" s="6">
        <f t="shared" si="180"/>
        <v>0</v>
      </c>
      <c r="BR310" s="6">
        <f t="shared" si="181"/>
        <v>0</v>
      </c>
      <c r="BS310" s="6">
        <v>152193033.7662394</v>
      </c>
      <c r="BT310" s="6">
        <f t="shared" si="182"/>
        <v>152.19303376623941</v>
      </c>
      <c r="BU310" s="6">
        <f t="shared" si="183"/>
        <v>86.12517252036794</v>
      </c>
      <c r="BV310" s="6">
        <v>0</v>
      </c>
      <c r="BW310" s="6">
        <f t="shared" si="184"/>
        <v>0</v>
      </c>
      <c r="BX310" s="6">
        <f t="shared" si="185"/>
        <v>0</v>
      </c>
      <c r="BY310" s="6">
        <v>0</v>
      </c>
      <c r="BZ310" s="6">
        <f t="shared" si="186"/>
        <v>0</v>
      </c>
      <c r="CA310" s="6">
        <f t="shared" si="187"/>
        <v>0</v>
      </c>
      <c r="CB310" s="6">
        <v>24518407.630579758</v>
      </c>
      <c r="CC310" s="6">
        <f t="shared" si="188"/>
        <v>24.518407630579759</v>
      </c>
      <c r="CD310" s="6">
        <f t="shared" si="189"/>
        <v>13.874827479632055</v>
      </c>
      <c r="CE310" s="6">
        <v>176711441.39681917</v>
      </c>
      <c r="CF310" s="9">
        <v>11</v>
      </c>
      <c r="CG310" s="10">
        <v>100</v>
      </c>
      <c r="CH310" s="11">
        <v>57.111374407582936</v>
      </c>
      <c r="CI310" s="12">
        <v>81.122807017543863</v>
      </c>
      <c r="CJ310" s="13">
        <v>241.18226600985221</v>
      </c>
      <c r="CK310" s="13">
        <v>317</v>
      </c>
      <c r="CL310" s="13">
        <v>165</v>
      </c>
      <c r="CM310" s="13">
        <v>146.45812807881774</v>
      </c>
      <c r="CN310" s="13">
        <v>1192.7068965517242</v>
      </c>
      <c r="CO310" s="13">
        <v>188</v>
      </c>
      <c r="CP310" s="13">
        <v>33</v>
      </c>
      <c r="CQ310" s="14">
        <v>0.85099999999999942</v>
      </c>
      <c r="CR310" s="14">
        <v>91.806500000000014</v>
      </c>
      <c r="CS310" s="14">
        <v>106.23729999999986</v>
      </c>
      <c r="CT310" s="14">
        <v>6.3199999999999958</v>
      </c>
      <c r="CU310" s="14">
        <v>60.152300000000047</v>
      </c>
      <c r="CV310" s="14">
        <v>4.7249999999999961</v>
      </c>
      <c r="CW310" s="14">
        <v>7118</v>
      </c>
      <c r="CX310" t="s">
        <v>1245</v>
      </c>
    </row>
    <row r="311" spans="1:102">
      <c r="A311" s="1" t="s">
        <v>332</v>
      </c>
      <c r="B311" s="20">
        <v>13</v>
      </c>
      <c r="C311" s="1">
        <v>386470</v>
      </c>
      <c r="D311" s="1">
        <v>7854548</v>
      </c>
      <c r="E311" s="24">
        <v>-40.081600000000002</v>
      </c>
      <c r="F311" s="24">
        <v>-19.400500000000001</v>
      </c>
      <c r="G311" s="21">
        <v>33</v>
      </c>
      <c r="H311" s="22">
        <v>2</v>
      </c>
      <c r="I311" s="1">
        <v>81</v>
      </c>
      <c r="J311" s="1">
        <v>243</v>
      </c>
      <c r="K311" s="1">
        <v>315</v>
      </c>
      <c r="L311" s="1">
        <v>169</v>
      </c>
      <c r="M311" s="1">
        <v>146</v>
      </c>
      <c r="N311" s="1">
        <v>1199</v>
      </c>
      <c r="O311" s="1">
        <v>189</v>
      </c>
      <c r="P311" s="1">
        <v>35</v>
      </c>
      <c r="Q311" s="5">
        <v>0.85099999999999998</v>
      </c>
      <c r="R311" s="5">
        <v>91.8065</v>
      </c>
      <c r="S311" s="5">
        <v>106.2373</v>
      </c>
      <c r="T311" s="5">
        <v>6.32</v>
      </c>
      <c r="U311" s="5">
        <v>60.152299999999997</v>
      </c>
      <c r="V311" s="5">
        <v>4.7249999999999996</v>
      </c>
      <c r="W311" s="5">
        <v>7118</v>
      </c>
      <c r="X311" s="1">
        <v>1</v>
      </c>
      <c r="Y311" s="6">
        <v>14991888.6802267</v>
      </c>
      <c r="Z311" s="6">
        <f t="shared" si="152"/>
        <v>14.991888680226701</v>
      </c>
      <c r="AA311" s="6">
        <f t="shared" si="153"/>
        <v>8.4838245672098083</v>
      </c>
      <c r="AB311" s="6">
        <v>14879390.078295998</v>
      </c>
      <c r="AC311" s="6">
        <f t="shared" si="154"/>
        <v>14.879390078295998</v>
      </c>
      <c r="AD311" s="6">
        <f t="shared" si="155"/>
        <v>8.420162247992133</v>
      </c>
      <c r="AE311" s="6">
        <v>4343756.7907119999</v>
      </c>
      <c r="AF311" s="6">
        <f t="shared" si="156"/>
        <v>4.3437567907119998</v>
      </c>
      <c r="AG311" s="6">
        <f t="shared" si="157"/>
        <v>2.4581072712760861</v>
      </c>
      <c r="AH311" s="6">
        <v>10742380.94436257</v>
      </c>
      <c r="AI311" s="6">
        <f t="shared" si="158"/>
        <v>10.742380944362569</v>
      </c>
      <c r="AJ311" s="6">
        <f t="shared" si="159"/>
        <v>6.0790523002156887</v>
      </c>
      <c r="AK311" s="6">
        <v>46239384.405461706</v>
      </c>
      <c r="AL311" s="6">
        <f t="shared" si="160"/>
        <v>46.239384405461706</v>
      </c>
      <c r="AM311" s="6">
        <f t="shared" si="161"/>
        <v>26.166604739342432</v>
      </c>
      <c r="AN311" s="6">
        <v>0</v>
      </c>
      <c r="AO311" s="6">
        <f t="shared" si="162"/>
        <v>0</v>
      </c>
      <c r="AP311" s="6">
        <f t="shared" si="163"/>
        <v>0</v>
      </c>
      <c r="AQ311" s="6">
        <v>0</v>
      </c>
      <c r="AR311" s="6">
        <f t="shared" si="164"/>
        <v>0</v>
      </c>
      <c r="AS311" s="6">
        <f t="shared" si="165"/>
        <v>0</v>
      </c>
      <c r="AT311" s="6">
        <v>0</v>
      </c>
      <c r="AU311" s="6">
        <f t="shared" si="166"/>
        <v>0</v>
      </c>
      <c r="AV311" s="6">
        <f t="shared" si="167"/>
        <v>0</v>
      </c>
      <c r="AW311" s="6">
        <v>56547796.223565012</v>
      </c>
      <c r="AX311" s="6">
        <f t="shared" si="168"/>
        <v>56.547796223565015</v>
      </c>
      <c r="AY311" s="6">
        <f t="shared" si="169"/>
        <v>32.000076378355317</v>
      </c>
      <c r="AZ311" s="6">
        <v>0</v>
      </c>
      <c r="BA311" s="6">
        <f t="shared" si="170"/>
        <v>0</v>
      </c>
      <c r="BB311" s="6">
        <f t="shared" si="171"/>
        <v>0</v>
      </c>
      <c r="BC311" s="6">
        <v>0</v>
      </c>
      <c r="BD311" s="6">
        <f t="shared" si="172"/>
        <v>0</v>
      </c>
      <c r="BE311" s="6">
        <f t="shared" si="173"/>
        <v>0</v>
      </c>
      <c r="BF311" s="6">
        <v>26160584.251187906</v>
      </c>
      <c r="BG311" s="6">
        <f t="shared" si="174"/>
        <v>26.160584251187906</v>
      </c>
      <c r="BH311" s="6">
        <f t="shared" si="175"/>
        <v>14.80412589079029</v>
      </c>
      <c r="BI311" s="6">
        <v>2806260.0457893503</v>
      </c>
      <c r="BJ311" s="6">
        <f t="shared" si="176"/>
        <v>2.8062600457893505</v>
      </c>
      <c r="BK311" s="6">
        <f t="shared" si="177"/>
        <v>1.5880466048182396</v>
      </c>
      <c r="BL311" s="6">
        <v>0</v>
      </c>
      <c r="BM311" s="6">
        <f t="shared" si="178"/>
        <v>0</v>
      </c>
      <c r="BN311" s="6">
        <f t="shared" si="179"/>
        <v>0</v>
      </c>
      <c r="BO311" s="6">
        <v>176711441.41960126</v>
      </c>
      <c r="BP311" s="6">
        <v>0</v>
      </c>
      <c r="BQ311" s="6">
        <f t="shared" si="180"/>
        <v>0</v>
      </c>
      <c r="BR311" s="6">
        <f t="shared" si="181"/>
        <v>0</v>
      </c>
      <c r="BS311" s="6">
        <v>176711441.39675301</v>
      </c>
      <c r="BT311" s="6">
        <f t="shared" si="182"/>
        <v>176.711441396753</v>
      </c>
      <c r="BU311" s="6">
        <f t="shared" si="183"/>
        <v>100</v>
      </c>
      <c r="BV311" s="6">
        <v>0</v>
      </c>
      <c r="BW311" s="6">
        <f t="shared" si="184"/>
        <v>0</v>
      </c>
      <c r="BX311" s="6">
        <f t="shared" si="185"/>
        <v>0</v>
      </c>
      <c r="BY311" s="6">
        <v>0</v>
      </c>
      <c r="BZ311" s="6">
        <f t="shared" si="186"/>
        <v>0</v>
      </c>
      <c r="CA311" s="6">
        <f t="shared" si="187"/>
        <v>0</v>
      </c>
      <c r="CB311" s="6">
        <v>0</v>
      </c>
      <c r="CC311" s="6">
        <f t="shared" si="188"/>
        <v>0</v>
      </c>
      <c r="CD311" s="6">
        <f t="shared" si="189"/>
        <v>0</v>
      </c>
      <c r="CE311" s="6">
        <v>176711441.39675301</v>
      </c>
      <c r="CF311" s="9">
        <v>11</v>
      </c>
      <c r="CG311" s="10">
        <v>53</v>
      </c>
      <c r="CH311" s="11">
        <v>27.82450331125828</v>
      </c>
      <c r="CI311" s="12">
        <v>81</v>
      </c>
      <c r="CJ311" s="13">
        <v>242.65299684542586</v>
      </c>
      <c r="CK311" s="13">
        <v>317</v>
      </c>
      <c r="CL311" s="13">
        <v>167</v>
      </c>
      <c r="CM311" s="13">
        <v>146.32492113564669</v>
      </c>
      <c r="CN311" s="13">
        <v>1199.7097791798108</v>
      </c>
      <c r="CO311" s="13">
        <v>190</v>
      </c>
      <c r="CP311" s="13">
        <v>34</v>
      </c>
      <c r="CQ311" s="14">
        <v>0.85099999999999976</v>
      </c>
      <c r="CR311" s="14">
        <v>91.806499999999986</v>
      </c>
      <c r="CS311" s="14">
        <v>106.2373</v>
      </c>
      <c r="CT311" s="14">
        <v>6.3199999999999985</v>
      </c>
      <c r="CU311" s="14">
        <v>60.152299999999975</v>
      </c>
      <c r="CV311" s="14">
        <v>4.7249999999999996</v>
      </c>
      <c r="CW311" s="14">
        <v>7118</v>
      </c>
      <c r="CX311" t="s">
        <v>1245</v>
      </c>
    </row>
    <row r="312" spans="1:102">
      <c r="A312" s="1" t="s">
        <v>285</v>
      </c>
      <c r="B312" s="20">
        <v>13</v>
      </c>
      <c r="C312" s="1">
        <v>416687</v>
      </c>
      <c r="D312" s="1">
        <v>7835168</v>
      </c>
      <c r="E312" s="24">
        <v>-39.794699999999999</v>
      </c>
      <c r="F312" s="24">
        <v>-19.577100000000002</v>
      </c>
      <c r="G312" s="21">
        <v>17</v>
      </c>
      <c r="H312" s="22">
        <v>2</v>
      </c>
      <c r="I312" s="1">
        <v>80</v>
      </c>
      <c r="J312" s="1">
        <v>242</v>
      </c>
      <c r="K312" s="1">
        <v>311</v>
      </c>
      <c r="L312" s="1">
        <v>174</v>
      </c>
      <c r="M312" s="1">
        <v>137</v>
      </c>
      <c r="N312" s="1">
        <v>1225</v>
      </c>
      <c r="O312" s="1">
        <v>182</v>
      </c>
      <c r="P312" s="1">
        <v>47</v>
      </c>
      <c r="Q312" s="1"/>
      <c r="R312" s="1"/>
      <c r="S312" s="1"/>
      <c r="T312" s="1"/>
      <c r="U312" s="1"/>
      <c r="V312" s="1"/>
      <c r="W312" s="5">
        <v>7208</v>
      </c>
      <c r="X312" s="1">
        <v>0</v>
      </c>
      <c r="Y312" s="6">
        <v>2448857.0015469999</v>
      </c>
      <c r="Z312" s="6">
        <f t="shared" si="152"/>
        <v>2.4488570015469997</v>
      </c>
      <c r="AA312" s="6">
        <f t="shared" si="153"/>
        <v>1.3857942540845682</v>
      </c>
      <c r="AB312" s="6">
        <v>0</v>
      </c>
      <c r="AC312" s="6">
        <f t="shared" si="154"/>
        <v>0</v>
      </c>
      <c r="AD312" s="6">
        <f t="shared" si="155"/>
        <v>0</v>
      </c>
      <c r="AE312" s="6">
        <v>0</v>
      </c>
      <c r="AF312" s="6">
        <f t="shared" si="156"/>
        <v>0</v>
      </c>
      <c r="AG312" s="6">
        <f t="shared" si="157"/>
        <v>0</v>
      </c>
      <c r="AH312" s="6">
        <v>0</v>
      </c>
      <c r="AI312" s="6">
        <f t="shared" si="158"/>
        <v>0</v>
      </c>
      <c r="AJ312" s="6">
        <f t="shared" si="159"/>
        <v>0</v>
      </c>
      <c r="AK312" s="6">
        <v>31179945.1292</v>
      </c>
      <c r="AL312" s="6">
        <f t="shared" si="160"/>
        <v>31.1799451292</v>
      </c>
      <c r="AM312" s="6">
        <f t="shared" si="161"/>
        <v>17.644553673579697</v>
      </c>
      <c r="AN312" s="6">
        <v>0</v>
      </c>
      <c r="AO312" s="6">
        <f t="shared" si="162"/>
        <v>0</v>
      </c>
      <c r="AP312" s="6">
        <f t="shared" si="163"/>
        <v>0</v>
      </c>
      <c r="AQ312" s="6">
        <v>0</v>
      </c>
      <c r="AR312" s="6">
        <f t="shared" si="164"/>
        <v>0</v>
      </c>
      <c r="AS312" s="6">
        <f t="shared" si="165"/>
        <v>0</v>
      </c>
      <c r="AT312" s="6">
        <v>0</v>
      </c>
      <c r="AU312" s="6">
        <f t="shared" si="166"/>
        <v>0</v>
      </c>
      <c r="AV312" s="6">
        <f t="shared" si="167"/>
        <v>0</v>
      </c>
      <c r="AW312" s="6">
        <v>0</v>
      </c>
      <c r="AX312" s="6">
        <f t="shared" si="168"/>
        <v>0</v>
      </c>
      <c r="AY312" s="6">
        <f t="shared" si="169"/>
        <v>0</v>
      </c>
      <c r="AZ312" s="6">
        <v>6302613.1405100003</v>
      </c>
      <c r="BA312" s="6">
        <f t="shared" si="170"/>
        <v>6.3026131405100001</v>
      </c>
      <c r="BB312" s="6">
        <f t="shared" si="171"/>
        <v>3.5666129424131761</v>
      </c>
      <c r="BC312" s="6">
        <v>50182974.275899999</v>
      </c>
      <c r="BD312" s="6">
        <f t="shared" si="172"/>
        <v>50.182974275900001</v>
      </c>
      <c r="BE312" s="6">
        <f t="shared" si="173"/>
        <v>28.398259825087298</v>
      </c>
      <c r="BF312" s="6">
        <v>12578680.29793</v>
      </c>
      <c r="BG312" s="6">
        <f t="shared" si="174"/>
        <v>12.578680297930001</v>
      </c>
      <c r="BH312" s="6">
        <f t="shared" si="175"/>
        <v>7.1182036639241479</v>
      </c>
      <c r="BI312" s="6">
        <v>0</v>
      </c>
      <c r="BJ312" s="6">
        <f t="shared" si="176"/>
        <v>0</v>
      </c>
      <c r="BK312" s="6">
        <f t="shared" si="177"/>
        <v>0</v>
      </c>
      <c r="BL312" s="6">
        <v>74018371.577700004</v>
      </c>
      <c r="BM312" s="6">
        <f t="shared" si="178"/>
        <v>74.018371577700009</v>
      </c>
      <c r="BN312" s="6">
        <f t="shared" si="179"/>
        <v>41.886575640911104</v>
      </c>
      <c r="BO312" s="6">
        <v>176711441.42278701</v>
      </c>
      <c r="BP312" s="6">
        <v>112010671.7278</v>
      </c>
      <c r="BQ312" s="6">
        <f t="shared" si="180"/>
        <v>112.0106717278</v>
      </c>
      <c r="BR312" s="6">
        <f t="shared" si="181"/>
        <v>63.386202298176919</v>
      </c>
      <c r="BS312" s="6">
        <v>64700769.669</v>
      </c>
      <c r="BT312" s="6">
        <f t="shared" si="182"/>
        <v>64.700769668999996</v>
      </c>
      <c r="BU312" s="6">
        <f t="shared" si="183"/>
        <v>36.613797701823088</v>
      </c>
      <c r="BV312" s="6">
        <v>0</v>
      </c>
      <c r="BW312" s="6">
        <f t="shared" si="184"/>
        <v>0</v>
      </c>
      <c r="BX312" s="6">
        <f t="shared" si="185"/>
        <v>0</v>
      </c>
      <c r="BY312" s="6">
        <v>0</v>
      </c>
      <c r="BZ312" s="6">
        <f t="shared" si="186"/>
        <v>0</v>
      </c>
      <c r="CA312" s="6">
        <f t="shared" si="187"/>
        <v>0</v>
      </c>
      <c r="CB312" s="6">
        <v>0</v>
      </c>
      <c r="CC312" s="6">
        <f t="shared" si="188"/>
        <v>0</v>
      </c>
      <c r="CD312" s="6">
        <f t="shared" si="189"/>
        <v>0</v>
      </c>
      <c r="CE312" s="6">
        <v>176711441.39679998</v>
      </c>
      <c r="CF312" s="9">
        <v>-1</v>
      </c>
      <c r="CG312" s="10">
        <v>18</v>
      </c>
      <c r="CH312" s="11">
        <v>6.4299065420560746</v>
      </c>
      <c r="CI312" s="12">
        <v>80</v>
      </c>
      <c r="CJ312" s="13">
        <v>238.98518518518517</v>
      </c>
      <c r="CK312" s="13">
        <v>312</v>
      </c>
      <c r="CL312" s="13">
        <v>0</v>
      </c>
      <c r="CM312" s="13">
        <v>135.2074074074074</v>
      </c>
      <c r="CN312" s="13">
        <v>1203.9925925925927</v>
      </c>
      <c r="CO312" s="13">
        <v>184</v>
      </c>
      <c r="CP312" s="13">
        <v>0</v>
      </c>
      <c r="CQ312" s="14"/>
      <c r="CR312" s="14"/>
      <c r="CS312" s="14"/>
      <c r="CT312" s="14"/>
      <c r="CU312" s="14"/>
      <c r="CV312" s="14"/>
      <c r="CW312" s="14">
        <v>7208</v>
      </c>
      <c r="CX312" t="s">
        <v>1245</v>
      </c>
    </row>
    <row r="313" spans="1:102">
      <c r="A313" s="1" t="s">
        <v>299</v>
      </c>
      <c r="B313" s="20">
        <v>13</v>
      </c>
      <c r="C313" s="1">
        <v>418073</v>
      </c>
      <c r="D313" s="1">
        <v>7840827</v>
      </c>
      <c r="E313" s="24">
        <v>-39.781199999999998</v>
      </c>
      <c r="F313" s="24">
        <v>-19.526</v>
      </c>
      <c r="G313" s="21">
        <v>8</v>
      </c>
      <c r="H313" s="22">
        <v>2</v>
      </c>
      <c r="I313" s="1">
        <v>80</v>
      </c>
      <c r="J313" s="1">
        <v>242</v>
      </c>
      <c r="K313" s="1">
        <v>310</v>
      </c>
      <c r="L313" s="1">
        <v>174</v>
      </c>
      <c r="M313" s="1">
        <v>136</v>
      </c>
      <c r="N313" s="1">
        <v>1230</v>
      </c>
      <c r="O313" s="1">
        <v>182</v>
      </c>
      <c r="P313" s="1">
        <v>47</v>
      </c>
      <c r="Q313" s="1"/>
      <c r="R313" s="1"/>
      <c r="S313" s="1"/>
      <c r="T313" s="1"/>
      <c r="U313" s="1"/>
      <c r="V313" s="1"/>
      <c r="W313" s="5">
        <v>7208</v>
      </c>
      <c r="X313" s="1">
        <v>1</v>
      </c>
      <c r="Y313" s="6">
        <v>29370932.265560001</v>
      </c>
      <c r="Z313" s="6">
        <f t="shared" si="152"/>
        <v>29.37093226556</v>
      </c>
      <c r="AA313" s="6">
        <f t="shared" si="153"/>
        <v>16.620843579031241</v>
      </c>
      <c r="AB313" s="6">
        <v>0</v>
      </c>
      <c r="AC313" s="6">
        <f t="shared" si="154"/>
        <v>0</v>
      </c>
      <c r="AD313" s="6">
        <f t="shared" si="155"/>
        <v>0</v>
      </c>
      <c r="AE313" s="6">
        <v>0</v>
      </c>
      <c r="AF313" s="6">
        <f t="shared" si="156"/>
        <v>0</v>
      </c>
      <c r="AG313" s="6">
        <f t="shared" si="157"/>
        <v>0</v>
      </c>
      <c r="AH313" s="6">
        <v>0</v>
      </c>
      <c r="AI313" s="6">
        <f t="shared" si="158"/>
        <v>0</v>
      </c>
      <c r="AJ313" s="6">
        <f t="shared" si="159"/>
        <v>0</v>
      </c>
      <c r="AK313" s="6">
        <v>22049095.953237001</v>
      </c>
      <c r="AL313" s="6">
        <f t="shared" si="160"/>
        <v>22.049095953237</v>
      </c>
      <c r="AM313" s="6">
        <f t="shared" si="161"/>
        <v>12.477458038590305</v>
      </c>
      <c r="AN313" s="6">
        <v>0</v>
      </c>
      <c r="AO313" s="6">
        <f t="shared" si="162"/>
        <v>0</v>
      </c>
      <c r="AP313" s="6">
        <f t="shared" si="163"/>
        <v>0</v>
      </c>
      <c r="AQ313" s="6">
        <v>0</v>
      </c>
      <c r="AR313" s="6">
        <f t="shared" si="164"/>
        <v>0</v>
      </c>
      <c r="AS313" s="6">
        <f t="shared" si="165"/>
        <v>0</v>
      </c>
      <c r="AT313" s="6">
        <v>0</v>
      </c>
      <c r="AU313" s="6">
        <f t="shared" si="166"/>
        <v>0</v>
      </c>
      <c r="AV313" s="6">
        <f t="shared" si="167"/>
        <v>0</v>
      </c>
      <c r="AW313" s="6">
        <v>0</v>
      </c>
      <c r="AX313" s="6">
        <f t="shared" si="168"/>
        <v>0</v>
      </c>
      <c r="AY313" s="6">
        <f t="shared" si="169"/>
        <v>0</v>
      </c>
      <c r="AZ313" s="6">
        <v>7816927.5690899994</v>
      </c>
      <c r="BA313" s="6">
        <f t="shared" si="170"/>
        <v>7.8169275690899997</v>
      </c>
      <c r="BB313" s="6">
        <f t="shared" si="171"/>
        <v>4.4235548677768399</v>
      </c>
      <c r="BC313" s="6">
        <v>54704687.908299997</v>
      </c>
      <c r="BD313" s="6">
        <f t="shared" si="172"/>
        <v>54.704687908299995</v>
      </c>
      <c r="BE313" s="6">
        <f t="shared" si="173"/>
        <v>30.957071860798152</v>
      </c>
      <c r="BF313" s="6">
        <v>10774905.24927</v>
      </c>
      <c r="BG313" s="6">
        <f t="shared" si="174"/>
        <v>10.774905249269999</v>
      </c>
      <c r="BH313" s="6">
        <f t="shared" si="175"/>
        <v>6.0974576192460779</v>
      </c>
      <c r="BI313" s="6">
        <v>0</v>
      </c>
      <c r="BJ313" s="6">
        <f t="shared" si="176"/>
        <v>0</v>
      </c>
      <c r="BK313" s="6">
        <f t="shared" si="177"/>
        <v>0</v>
      </c>
      <c r="BL313" s="6">
        <v>51994892.479900002</v>
      </c>
      <c r="BM313" s="6">
        <f t="shared" si="178"/>
        <v>51.994892479900003</v>
      </c>
      <c r="BN313" s="6">
        <f t="shared" si="179"/>
        <v>29.423614034557392</v>
      </c>
      <c r="BO313" s="6">
        <v>176711441.42535698</v>
      </c>
      <c r="BP313" s="6">
        <v>78736370.086199999</v>
      </c>
      <c r="BQ313" s="6">
        <f t="shared" si="180"/>
        <v>78.736370086199997</v>
      </c>
      <c r="BR313" s="6">
        <f t="shared" si="181"/>
        <v>44.556464179022768</v>
      </c>
      <c r="BS313" s="6">
        <v>97975071.310599998</v>
      </c>
      <c r="BT313" s="6">
        <f t="shared" si="182"/>
        <v>97.975071310600001</v>
      </c>
      <c r="BU313" s="6">
        <f t="shared" si="183"/>
        <v>55.443535820977239</v>
      </c>
      <c r="BV313" s="6">
        <v>0</v>
      </c>
      <c r="BW313" s="6">
        <f t="shared" si="184"/>
        <v>0</v>
      </c>
      <c r="BX313" s="6">
        <f t="shared" si="185"/>
        <v>0</v>
      </c>
      <c r="BY313" s="6">
        <v>0</v>
      </c>
      <c r="BZ313" s="6">
        <f t="shared" si="186"/>
        <v>0</v>
      </c>
      <c r="CA313" s="6">
        <f t="shared" si="187"/>
        <v>0</v>
      </c>
      <c r="CB313" s="6">
        <v>0</v>
      </c>
      <c r="CC313" s="6">
        <f t="shared" si="188"/>
        <v>0</v>
      </c>
      <c r="CD313" s="6">
        <f t="shared" si="189"/>
        <v>0</v>
      </c>
      <c r="CE313" s="6">
        <v>176711441.39679998</v>
      </c>
      <c r="CF313" s="9">
        <v>0</v>
      </c>
      <c r="CG313" s="10">
        <v>18</v>
      </c>
      <c r="CH313" s="11">
        <v>5.7425742574257423</v>
      </c>
      <c r="CI313" s="12">
        <v>80.400000000000006</v>
      </c>
      <c r="CJ313" s="13">
        <v>239.27096774193549</v>
      </c>
      <c r="CK313" s="13">
        <v>312</v>
      </c>
      <c r="CL313" s="13">
        <v>0</v>
      </c>
      <c r="CM313" s="13">
        <v>135.36129032258066</v>
      </c>
      <c r="CN313" s="13">
        <v>1211.625806451613</v>
      </c>
      <c r="CO313" s="13">
        <v>184</v>
      </c>
      <c r="CP313" s="13">
        <v>0</v>
      </c>
      <c r="CQ313" s="14"/>
      <c r="CR313" s="14">
        <v>93.961799999999997</v>
      </c>
      <c r="CS313" s="14">
        <v>113.41759999999999</v>
      </c>
      <c r="CT313" s="14">
        <v>7.8010000000000002</v>
      </c>
      <c r="CU313" s="14">
        <v>52.846699999999998</v>
      </c>
      <c r="CV313" s="14">
        <v>4.9630000000000001</v>
      </c>
      <c r="CW313" s="14">
        <v>7192.8</v>
      </c>
      <c r="CX313" t="s">
        <v>1245</v>
      </c>
    </row>
    <row r="314" spans="1:102">
      <c r="A314" s="1" t="s">
        <v>317</v>
      </c>
      <c r="B314" s="20">
        <v>13</v>
      </c>
      <c r="C314" s="1">
        <v>406272</v>
      </c>
      <c r="D314" s="1">
        <v>7848545</v>
      </c>
      <c r="E314" s="24">
        <v>-39.893300000000004</v>
      </c>
      <c r="F314" s="24">
        <v>-19.4558</v>
      </c>
      <c r="G314" s="21">
        <v>16</v>
      </c>
      <c r="H314" s="22">
        <v>2</v>
      </c>
      <c r="I314" s="1">
        <v>81</v>
      </c>
      <c r="J314" s="1">
        <v>242</v>
      </c>
      <c r="K314" s="1">
        <v>312</v>
      </c>
      <c r="L314" s="1">
        <v>172</v>
      </c>
      <c r="M314" s="1">
        <v>140</v>
      </c>
      <c r="N314" s="1">
        <v>1223</v>
      </c>
      <c r="O314" s="1">
        <v>185</v>
      </c>
      <c r="P314" s="1">
        <v>43</v>
      </c>
      <c r="Q314" s="1"/>
      <c r="R314" s="5">
        <v>93.961799999999997</v>
      </c>
      <c r="S314" s="5">
        <v>113.41759999999999</v>
      </c>
      <c r="T314" s="5">
        <v>7.8010000000000002</v>
      </c>
      <c r="U314" s="5">
        <v>52.846699999999998</v>
      </c>
      <c r="V314" s="5">
        <v>4.9630000000000001</v>
      </c>
      <c r="W314" s="5">
        <v>7170</v>
      </c>
      <c r="X314" s="1">
        <v>1</v>
      </c>
      <c r="Y314" s="6">
        <v>44798827.061349995</v>
      </c>
      <c r="Z314" s="6">
        <f t="shared" si="152"/>
        <v>44.798827061349996</v>
      </c>
      <c r="AA314" s="6">
        <f t="shared" si="153"/>
        <v>25.351401525958305</v>
      </c>
      <c r="AB314" s="6">
        <v>0</v>
      </c>
      <c r="AC314" s="6">
        <f t="shared" si="154"/>
        <v>0</v>
      </c>
      <c r="AD314" s="6">
        <f t="shared" si="155"/>
        <v>0</v>
      </c>
      <c r="AE314" s="6">
        <v>36449.857498600002</v>
      </c>
      <c r="AF314" s="6">
        <f t="shared" si="156"/>
        <v>3.6449857498600004E-2</v>
      </c>
      <c r="AG314" s="6">
        <f t="shared" si="157"/>
        <v>2.0626767119271198E-2</v>
      </c>
      <c r="AH314" s="6">
        <v>0</v>
      </c>
      <c r="AI314" s="6">
        <f t="shared" si="158"/>
        <v>0</v>
      </c>
      <c r="AJ314" s="6">
        <f t="shared" si="159"/>
        <v>0</v>
      </c>
      <c r="AK314" s="6">
        <v>112529387.49085699</v>
      </c>
      <c r="AL314" s="6">
        <f t="shared" si="160"/>
        <v>112.52938749085699</v>
      </c>
      <c r="AM314" s="6">
        <f t="shared" si="161"/>
        <v>63.679740584370961</v>
      </c>
      <c r="AN314" s="6">
        <v>0</v>
      </c>
      <c r="AO314" s="6">
        <f t="shared" si="162"/>
        <v>0</v>
      </c>
      <c r="AP314" s="6">
        <f t="shared" si="163"/>
        <v>0</v>
      </c>
      <c r="AQ314" s="6">
        <v>0</v>
      </c>
      <c r="AR314" s="6">
        <f t="shared" si="164"/>
        <v>0</v>
      </c>
      <c r="AS314" s="6">
        <f t="shared" si="165"/>
        <v>0</v>
      </c>
      <c r="AT314" s="6">
        <v>0</v>
      </c>
      <c r="AU314" s="6">
        <f t="shared" si="166"/>
        <v>0</v>
      </c>
      <c r="AV314" s="6">
        <f t="shared" si="167"/>
        <v>0</v>
      </c>
      <c r="AW314" s="6">
        <v>7583718.2253099997</v>
      </c>
      <c r="AX314" s="6">
        <f t="shared" si="168"/>
        <v>7.5837182253099993</v>
      </c>
      <c r="AY314" s="6">
        <f t="shared" si="169"/>
        <v>4.2915830257402305</v>
      </c>
      <c r="AZ314" s="6">
        <v>0</v>
      </c>
      <c r="BA314" s="6">
        <f t="shared" si="170"/>
        <v>0</v>
      </c>
      <c r="BB314" s="6">
        <f t="shared" si="171"/>
        <v>0</v>
      </c>
      <c r="BC314" s="6">
        <v>0</v>
      </c>
      <c r="BD314" s="6">
        <f t="shared" si="172"/>
        <v>0</v>
      </c>
      <c r="BE314" s="6">
        <f t="shared" si="173"/>
        <v>0</v>
      </c>
      <c r="BF314" s="6">
        <v>11632665.478599999</v>
      </c>
      <c r="BG314" s="6">
        <f t="shared" si="174"/>
        <v>11.6326654786</v>
      </c>
      <c r="BH314" s="6">
        <f t="shared" si="175"/>
        <v>6.5828592556962287</v>
      </c>
      <c r="BI314" s="6">
        <v>130393.32475499999</v>
      </c>
      <c r="BJ314" s="6">
        <f t="shared" si="176"/>
        <v>0.13039332475499998</v>
      </c>
      <c r="BK314" s="6">
        <f t="shared" si="177"/>
        <v>7.3788841115008177E-2</v>
      </c>
      <c r="BL314" s="6">
        <v>0</v>
      </c>
      <c r="BM314" s="6">
        <f t="shared" si="178"/>
        <v>0</v>
      </c>
      <c r="BN314" s="6">
        <f t="shared" si="179"/>
        <v>0</v>
      </c>
      <c r="BO314" s="6">
        <v>176711441.43837059</v>
      </c>
      <c r="BP314" s="6">
        <v>0</v>
      </c>
      <c r="BQ314" s="6">
        <f t="shared" si="180"/>
        <v>0</v>
      </c>
      <c r="BR314" s="6">
        <f t="shared" si="181"/>
        <v>0</v>
      </c>
      <c r="BS314" s="6">
        <v>176711441.3964</v>
      </c>
      <c r="BT314" s="6">
        <f t="shared" si="182"/>
        <v>176.71144139640001</v>
      </c>
      <c r="BU314" s="6">
        <f t="shared" si="183"/>
        <v>100</v>
      </c>
      <c r="BV314" s="6">
        <v>0</v>
      </c>
      <c r="BW314" s="6">
        <f t="shared" si="184"/>
        <v>0</v>
      </c>
      <c r="BX314" s="6">
        <f t="shared" si="185"/>
        <v>0</v>
      </c>
      <c r="BY314" s="6">
        <v>0</v>
      </c>
      <c r="BZ314" s="6">
        <f t="shared" si="186"/>
        <v>0</v>
      </c>
      <c r="CA314" s="6">
        <f t="shared" si="187"/>
        <v>0</v>
      </c>
      <c r="CB314" s="6">
        <v>0</v>
      </c>
      <c r="CC314" s="6">
        <f t="shared" si="188"/>
        <v>0</v>
      </c>
      <c r="CD314" s="6">
        <f t="shared" si="189"/>
        <v>0</v>
      </c>
      <c r="CE314" s="6">
        <v>176711441.3964</v>
      </c>
      <c r="CF314" s="9">
        <v>2</v>
      </c>
      <c r="CG314" s="10">
        <v>26</v>
      </c>
      <c r="CH314" s="11">
        <v>13.876623376623376</v>
      </c>
      <c r="CI314" s="12">
        <v>80.5</v>
      </c>
      <c r="CJ314" s="13">
        <v>242.3897435897436</v>
      </c>
      <c r="CK314" s="13">
        <v>314</v>
      </c>
      <c r="CL314" s="13">
        <v>171</v>
      </c>
      <c r="CM314" s="13">
        <v>139.99487179487178</v>
      </c>
      <c r="CN314" s="13">
        <v>1221.4769230769232</v>
      </c>
      <c r="CO314" s="13">
        <v>186</v>
      </c>
      <c r="CP314" s="13">
        <v>39</v>
      </c>
      <c r="CQ314" s="14"/>
      <c r="CR314" s="14">
        <v>93.961799999999997</v>
      </c>
      <c r="CS314" s="14">
        <v>113.41759999999999</v>
      </c>
      <c r="CT314" s="14">
        <v>7.8010000000000002</v>
      </c>
      <c r="CU314" s="14">
        <v>52.846699999999998</v>
      </c>
      <c r="CV314" s="14">
        <v>4.9630000000000001</v>
      </c>
      <c r="CW314" s="14">
        <v>7189</v>
      </c>
      <c r="CX314" t="s">
        <v>1245</v>
      </c>
    </row>
    <row r="315" spans="1:102">
      <c r="A315" s="1" t="s">
        <v>304</v>
      </c>
      <c r="B315" s="20">
        <v>12</v>
      </c>
      <c r="C315" s="1">
        <v>337687</v>
      </c>
      <c r="D315" s="1">
        <v>7842467</v>
      </c>
      <c r="E315" s="24">
        <v>-40.5471</v>
      </c>
      <c r="F315" s="24">
        <v>-19.5063</v>
      </c>
      <c r="G315" s="21">
        <v>43</v>
      </c>
      <c r="H315" s="22">
        <v>100</v>
      </c>
      <c r="I315" s="1">
        <v>80</v>
      </c>
      <c r="J315" s="1">
        <v>245</v>
      </c>
      <c r="K315" s="1">
        <v>322</v>
      </c>
      <c r="L315" s="1">
        <v>166</v>
      </c>
      <c r="M315" s="1">
        <v>156</v>
      </c>
      <c r="N315" s="1">
        <v>1165</v>
      </c>
      <c r="O315" s="1">
        <v>197</v>
      </c>
      <c r="P315" s="1">
        <v>28</v>
      </c>
      <c r="Q315" s="5">
        <v>0.85099999999999998</v>
      </c>
      <c r="R315" s="5">
        <v>83.921499999999995</v>
      </c>
      <c r="S315" s="5">
        <v>93.353300000000004</v>
      </c>
      <c r="T315" s="5">
        <v>5.5940000000000003</v>
      </c>
      <c r="U315" s="5">
        <v>75.413700000000006</v>
      </c>
      <c r="V315" s="5">
        <v>5.0039999999999996</v>
      </c>
      <c r="W315" s="5">
        <v>6805</v>
      </c>
      <c r="X315" s="1">
        <v>1</v>
      </c>
      <c r="Y315" s="6">
        <v>0</v>
      </c>
      <c r="Z315" s="6">
        <f t="shared" si="152"/>
        <v>0</v>
      </c>
      <c r="AA315" s="6">
        <f t="shared" si="153"/>
        <v>0</v>
      </c>
      <c r="AB315" s="6">
        <v>119622.7589969</v>
      </c>
      <c r="AC315" s="6">
        <f t="shared" si="154"/>
        <v>0.1196227589969</v>
      </c>
      <c r="AD315" s="6">
        <f t="shared" si="155"/>
        <v>6.7693839193279287E-2</v>
      </c>
      <c r="AE315" s="6">
        <v>1609183.85178527</v>
      </c>
      <c r="AF315" s="6">
        <f t="shared" si="156"/>
        <v>1.6091838517852701</v>
      </c>
      <c r="AG315" s="6">
        <f t="shared" si="157"/>
        <v>0.91062799260462446</v>
      </c>
      <c r="AH315" s="6">
        <v>3579090.9361582235</v>
      </c>
      <c r="AI315" s="6">
        <f t="shared" si="158"/>
        <v>3.5790909361582237</v>
      </c>
      <c r="AJ315" s="6">
        <f t="shared" si="159"/>
        <v>2.0253872116149476</v>
      </c>
      <c r="AK315" s="6">
        <v>21572794.526574526</v>
      </c>
      <c r="AL315" s="6">
        <f t="shared" si="160"/>
        <v>21.572794526574526</v>
      </c>
      <c r="AM315" s="6">
        <f t="shared" si="161"/>
        <v>12.207921769045939</v>
      </c>
      <c r="AN315" s="6">
        <v>28349.698348707003</v>
      </c>
      <c r="AO315" s="6">
        <f t="shared" si="162"/>
        <v>2.8349698348707004E-2</v>
      </c>
      <c r="AP315" s="6">
        <f t="shared" si="163"/>
        <v>1.6042933111458164E-2</v>
      </c>
      <c r="AQ315" s="6">
        <v>0</v>
      </c>
      <c r="AR315" s="6">
        <f t="shared" si="164"/>
        <v>0</v>
      </c>
      <c r="AS315" s="6">
        <f t="shared" si="165"/>
        <v>0</v>
      </c>
      <c r="AT315" s="6">
        <v>0</v>
      </c>
      <c r="AU315" s="6">
        <f t="shared" si="166"/>
        <v>0</v>
      </c>
      <c r="AV315" s="6">
        <f t="shared" si="167"/>
        <v>0</v>
      </c>
      <c r="AW315" s="6">
        <v>120893950.49810712</v>
      </c>
      <c r="AX315" s="6">
        <f t="shared" si="168"/>
        <v>120.89395049810712</v>
      </c>
      <c r="AY315" s="6">
        <f t="shared" si="169"/>
        <v>68.413199236369479</v>
      </c>
      <c r="AZ315" s="6">
        <v>0</v>
      </c>
      <c r="BA315" s="6">
        <f t="shared" si="170"/>
        <v>0</v>
      </c>
      <c r="BB315" s="6">
        <f t="shared" si="171"/>
        <v>0</v>
      </c>
      <c r="BC315" s="6">
        <v>0</v>
      </c>
      <c r="BD315" s="6">
        <f t="shared" si="172"/>
        <v>0</v>
      </c>
      <c r="BE315" s="6">
        <f t="shared" si="173"/>
        <v>0</v>
      </c>
      <c r="BF315" s="6">
        <v>9948386.2192979977</v>
      </c>
      <c r="BG315" s="6">
        <f t="shared" si="174"/>
        <v>9.9483862192979977</v>
      </c>
      <c r="BH315" s="6">
        <f t="shared" si="175"/>
        <v>5.6297351992963689</v>
      </c>
      <c r="BI315" s="6">
        <v>18960062.939475439</v>
      </c>
      <c r="BJ315" s="6">
        <f t="shared" si="176"/>
        <v>18.960062939475439</v>
      </c>
      <c r="BK315" s="6">
        <f t="shared" si="177"/>
        <v>10.729391818763899</v>
      </c>
      <c r="BL315" s="6">
        <v>0</v>
      </c>
      <c r="BM315" s="6">
        <f t="shared" si="178"/>
        <v>0</v>
      </c>
      <c r="BN315" s="6">
        <f t="shared" si="179"/>
        <v>0</v>
      </c>
      <c r="BO315" s="6">
        <v>176711441.4287442</v>
      </c>
      <c r="BP315" s="6">
        <v>0</v>
      </c>
      <c r="BQ315" s="6">
        <f t="shared" si="180"/>
        <v>0</v>
      </c>
      <c r="BR315" s="6">
        <f t="shared" si="181"/>
        <v>0</v>
      </c>
      <c r="BS315" s="6">
        <v>176711441.39681181</v>
      </c>
      <c r="BT315" s="6">
        <f t="shared" si="182"/>
        <v>176.71144139681181</v>
      </c>
      <c r="BU315" s="6">
        <f t="shared" si="183"/>
        <v>100</v>
      </c>
      <c r="BV315" s="6">
        <v>0</v>
      </c>
      <c r="BW315" s="6">
        <f t="shared" si="184"/>
        <v>0</v>
      </c>
      <c r="BX315" s="6">
        <f t="shared" si="185"/>
        <v>0</v>
      </c>
      <c r="BY315" s="6">
        <v>0</v>
      </c>
      <c r="BZ315" s="6">
        <f t="shared" si="186"/>
        <v>0</v>
      </c>
      <c r="CA315" s="6">
        <f t="shared" si="187"/>
        <v>0</v>
      </c>
      <c r="CB315" s="6">
        <v>0</v>
      </c>
      <c r="CC315" s="6">
        <f t="shared" si="188"/>
        <v>0</v>
      </c>
      <c r="CD315" s="6">
        <f t="shared" si="189"/>
        <v>0</v>
      </c>
      <c r="CE315" s="6">
        <v>176711441.39681181</v>
      </c>
      <c r="CF315" s="9">
        <v>22</v>
      </c>
      <c r="CG315" s="10">
        <v>378</v>
      </c>
      <c r="CH315" s="11">
        <v>119.24728260869566</v>
      </c>
      <c r="CI315" s="12">
        <v>80</v>
      </c>
      <c r="CJ315" s="13">
        <v>242.8016304347826</v>
      </c>
      <c r="CK315" s="13">
        <v>326</v>
      </c>
      <c r="CL315" s="13">
        <v>150</v>
      </c>
      <c r="CM315" s="13">
        <v>155.52853260869566</v>
      </c>
      <c r="CN315" s="13">
        <v>1171.335597826087</v>
      </c>
      <c r="CO315" s="13">
        <v>203</v>
      </c>
      <c r="CP315" s="13">
        <v>27</v>
      </c>
      <c r="CQ315" s="14">
        <v>0.85099999999999931</v>
      </c>
      <c r="CR315" s="14">
        <v>87.766631481481426</v>
      </c>
      <c r="CS315" s="14">
        <v>100.75557654320997</v>
      </c>
      <c r="CT315" s="14">
        <v>5.746148148148154</v>
      </c>
      <c r="CU315" s="14">
        <v>65.737683333333393</v>
      </c>
      <c r="CV315" s="14">
        <v>4.8465061728395122</v>
      </c>
      <c r="CW315" s="14">
        <v>6915.5555555555557</v>
      </c>
      <c r="CX315" t="s">
        <v>1245</v>
      </c>
    </row>
    <row r="316" spans="1:102">
      <c r="A316" s="1" t="s">
        <v>311</v>
      </c>
      <c r="B316" s="20">
        <v>14</v>
      </c>
      <c r="C316" s="1">
        <v>330933</v>
      </c>
      <c r="D316" s="1">
        <v>7845361</v>
      </c>
      <c r="E316" s="24">
        <v>-40.611199999999997</v>
      </c>
      <c r="F316" s="24">
        <v>-19.479600000000001</v>
      </c>
      <c r="G316" s="21">
        <v>48</v>
      </c>
      <c r="H316" s="22">
        <v>2</v>
      </c>
      <c r="I316" s="1">
        <v>80</v>
      </c>
      <c r="J316" s="1">
        <v>248</v>
      </c>
      <c r="K316" s="1">
        <v>325</v>
      </c>
      <c r="L316" s="1">
        <v>168</v>
      </c>
      <c r="M316" s="1">
        <v>157</v>
      </c>
      <c r="N316" s="1">
        <v>1151</v>
      </c>
      <c r="O316" s="1">
        <v>197</v>
      </c>
      <c r="P316" s="1">
        <v>27</v>
      </c>
      <c r="Q316" s="5">
        <v>0.85099999999999998</v>
      </c>
      <c r="R316" s="5">
        <v>87.753699999999995</v>
      </c>
      <c r="S316" s="5">
        <v>103.2546</v>
      </c>
      <c r="T316" s="5">
        <v>5.4950000000000001</v>
      </c>
      <c r="U316" s="5">
        <v>58.627499999999998</v>
      </c>
      <c r="V316" s="5">
        <v>4.8639999999999999</v>
      </c>
      <c r="W316" s="5">
        <v>6829</v>
      </c>
      <c r="X316" s="1">
        <v>1</v>
      </c>
      <c r="Y316" s="6">
        <v>0</v>
      </c>
      <c r="Z316" s="6">
        <f t="shared" si="152"/>
        <v>0</v>
      </c>
      <c r="AA316" s="6">
        <f t="shared" si="153"/>
        <v>0</v>
      </c>
      <c r="AB316" s="6">
        <v>6187459.2255106568</v>
      </c>
      <c r="AC316" s="6">
        <f t="shared" si="154"/>
        <v>6.1874592255106569</v>
      </c>
      <c r="AD316" s="6">
        <f t="shared" si="155"/>
        <v>3.5014479962382898</v>
      </c>
      <c r="AE316" s="6">
        <v>2622141.3892965987</v>
      </c>
      <c r="AF316" s="6">
        <f t="shared" si="156"/>
        <v>2.6221413892965986</v>
      </c>
      <c r="AG316" s="6">
        <f t="shared" si="157"/>
        <v>1.4838549037304274</v>
      </c>
      <c r="AH316" s="6">
        <v>1741338.455051004</v>
      </c>
      <c r="AI316" s="6">
        <f t="shared" si="158"/>
        <v>1.741338455051004</v>
      </c>
      <c r="AJ316" s="6">
        <f t="shared" si="159"/>
        <v>0.98541353114255203</v>
      </c>
      <c r="AK316" s="6">
        <v>12245817.604920173</v>
      </c>
      <c r="AL316" s="6">
        <f t="shared" si="160"/>
        <v>12.245817604920173</v>
      </c>
      <c r="AM316" s="6">
        <f t="shared" si="161"/>
        <v>6.9298385576849668</v>
      </c>
      <c r="AN316" s="6">
        <v>28349.698348707003</v>
      </c>
      <c r="AO316" s="6">
        <f t="shared" si="162"/>
        <v>2.8349698348707004E-2</v>
      </c>
      <c r="AP316" s="6">
        <f t="shared" si="163"/>
        <v>1.6042933110213368E-2</v>
      </c>
      <c r="AQ316" s="6">
        <v>0</v>
      </c>
      <c r="AR316" s="6">
        <f t="shared" si="164"/>
        <v>0</v>
      </c>
      <c r="AS316" s="6">
        <f t="shared" si="165"/>
        <v>0</v>
      </c>
      <c r="AT316" s="6">
        <v>0</v>
      </c>
      <c r="AU316" s="6">
        <f t="shared" si="166"/>
        <v>0</v>
      </c>
      <c r="AV316" s="6">
        <f t="shared" si="167"/>
        <v>0</v>
      </c>
      <c r="AW316" s="6">
        <v>130623566.41491652</v>
      </c>
      <c r="AX316" s="6">
        <f t="shared" si="168"/>
        <v>130.62356641491652</v>
      </c>
      <c r="AY316" s="6">
        <f t="shared" si="169"/>
        <v>73.919133559584992</v>
      </c>
      <c r="AZ316" s="6">
        <v>0</v>
      </c>
      <c r="BA316" s="6">
        <f t="shared" si="170"/>
        <v>0</v>
      </c>
      <c r="BB316" s="6">
        <f t="shared" si="171"/>
        <v>0</v>
      </c>
      <c r="BC316" s="6">
        <v>0</v>
      </c>
      <c r="BD316" s="6">
        <f t="shared" si="172"/>
        <v>0</v>
      </c>
      <c r="BE316" s="6">
        <f t="shared" si="173"/>
        <v>0</v>
      </c>
      <c r="BF316" s="6">
        <v>7838242.7925160099</v>
      </c>
      <c r="BG316" s="6">
        <f t="shared" si="174"/>
        <v>7.8382427925160103</v>
      </c>
      <c r="BH316" s="6">
        <f t="shared" si="175"/>
        <v>4.4356170310955578</v>
      </c>
      <c r="BI316" s="6">
        <v>15424525.861895818</v>
      </c>
      <c r="BJ316" s="6">
        <f t="shared" si="176"/>
        <v>15.424525861895818</v>
      </c>
      <c r="BK316" s="6">
        <f t="shared" si="177"/>
        <v>8.7286514874129839</v>
      </c>
      <c r="BL316" s="6">
        <v>0</v>
      </c>
      <c r="BM316" s="6">
        <f t="shared" si="178"/>
        <v>0</v>
      </c>
      <c r="BN316" s="6">
        <f t="shared" si="179"/>
        <v>0</v>
      </c>
      <c r="BO316" s="6">
        <v>176711441.4424555</v>
      </c>
      <c r="BP316" s="6">
        <v>0</v>
      </c>
      <c r="BQ316" s="6">
        <f t="shared" si="180"/>
        <v>0</v>
      </c>
      <c r="BR316" s="6">
        <f t="shared" si="181"/>
        <v>0</v>
      </c>
      <c r="BS316" s="6">
        <v>158267971.87039343</v>
      </c>
      <c r="BT316" s="6">
        <f t="shared" si="182"/>
        <v>158.26797187039344</v>
      </c>
      <c r="BU316" s="6">
        <f t="shared" si="183"/>
        <v>89.562945454670981</v>
      </c>
      <c r="BV316" s="6">
        <v>18443469.52642284</v>
      </c>
      <c r="BW316" s="6">
        <f t="shared" si="184"/>
        <v>18.443469526422838</v>
      </c>
      <c r="BX316" s="6">
        <f t="shared" si="185"/>
        <v>10.437054545329021</v>
      </c>
      <c r="BY316" s="6">
        <v>0</v>
      </c>
      <c r="BZ316" s="6">
        <f t="shared" si="186"/>
        <v>0</v>
      </c>
      <c r="CA316" s="6">
        <f t="shared" si="187"/>
        <v>0</v>
      </c>
      <c r="CB316" s="6">
        <v>0</v>
      </c>
      <c r="CC316" s="6">
        <f t="shared" si="188"/>
        <v>0</v>
      </c>
      <c r="CD316" s="6">
        <f t="shared" si="189"/>
        <v>0</v>
      </c>
      <c r="CE316" s="6">
        <v>176711441.39681625</v>
      </c>
      <c r="CF316" s="9">
        <v>29</v>
      </c>
      <c r="CG316" s="10">
        <v>308</v>
      </c>
      <c r="CH316" s="11">
        <v>139.47784810126583</v>
      </c>
      <c r="CI316" s="12">
        <v>80</v>
      </c>
      <c r="CJ316" s="13">
        <v>242.23885350318471</v>
      </c>
      <c r="CK316" s="13">
        <v>328</v>
      </c>
      <c r="CL316" s="13">
        <v>152</v>
      </c>
      <c r="CM316" s="13">
        <v>157.56050955414014</v>
      </c>
      <c r="CN316" s="13">
        <v>1172.813694267516</v>
      </c>
      <c r="CO316" s="13">
        <v>203</v>
      </c>
      <c r="CP316" s="13">
        <v>26</v>
      </c>
      <c r="CQ316" s="14">
        <v>0.8509999999999992</v>
      </c>
      <c r="CR316" s="14">
        <v>86.804774285714331</v>
      </c>
      <c r="CS316" s="14">
        <v>100.80284952380967</v>
      </c>
      <c r="CT316" s="14">
        <v>5.5195142857142878</v>
      </c>
      <c r="CU316" s="14">
        <v>62.784082857142728</v>
      </c>
      <c r="CV316" s="14">
        <v>4.8986666666666556</v>
      </c>
      <c r="CW316" s="14">
        <v>6823.0571428571429</v>
      </c>
      <c r="CX316" t="s">
        <v>1245</v>
      </c>
    </row>
    <row r="317" spans="1:102">
      <c r="A317" s="1" t="s">
        <v>319</v>
      </c>
      <c r="B317" s="20">
        <v>14</v>
      </c>
      <c r="C317" s="1">
        <v>329544</v>
      </c>
      <c r="D317" s="1">
        <v>7848984</v>
      </c>
      <c r="E317" s="24">
        <v>-40.624099999999999</v>
      </c>
      <c r="F317" s="24">
        <v>-19.4467</v>
      </c>
      <c r="G317" s="21">
        <v>70</v>
      </c>
      <c r="H317" s="22">
        <v>2</v>
      </c>
      <c r="I317" s="1">
        <v>80</v>
      </c>
      <c r="J317" s="1">
        <v>245</v>
      </c>
      <c r="K317" s="1">
        <v>323</v>
      </c>
      <c r="L317" s="1">
        <v>165</v>
      </c>
      <c r="M317" s="1">
        <v>158</v>
      </c>
      <c r="N317" s="1">
        <v>1164</v>
      </c>
      <c r="O317" s="1">
        <v>198</v>
      </c>
      <c r="P317" s="1">
        <v>27</v>
      </c>
      <c r="Q317" s="5">
        <v>0.85099999999999998</v>
      </c>
      <c r="R317" s="5">
        <v>87.753699999999995</v>
      </c>
      <c r="S317" s="5">
        <v>103.2546</v>
      </c>
      <c r="T317" s="5">
        <v>5.4950000000000001</v>
      </c>
      <c r="U317" s="5">
        <v>58.627499999999998</v>
      </c>
      <c r="V317" s="5">
        <v>4.8639999999999999</v>
      </c>
      <c r="W317" s="5">
        <v>6829</v>
      </c>
      <c r="X317" s="1">
        <v>1</v>
      </c>
      <c r="Y317" s="6">
        <v>0</v>
      </c>
      <c r="Z317" s="6">
        <f t="shared" si="152"/>
        <v>0</v>
      </c>
      <c r="AA317" s="6">
        <f t="shared" si="153"/>
        <v>0</v>
      </c>
      <c r="AB317" s="6">
        <v>922724.90999145876</v>
      </c>
      <c r="AC317" s="6">
        <f t="shared" si="154"/>
        <v>0.92272490999145873</v>
      </c>
      <c r="AD317" s="6">
        <f t="shared" si="155"/>
        <v>0.52216478036797787</v>
      </c>
      <c r="AE317" s="6">
        <v>2224289.8065664899</v>
      </c>
      <c r="AF317" s="6">
        <f t="shared" si="156"/>
        <v>2.2242898065664898</v>
      </c>
      <c r="AG317" s="6">
        <f t="shared" si="157"/>
        <v>1.2587129552309084</v>
      </c>
      <c r="AH317" s="6">
        <v>1434879.13379884</v>
      </c>
      <c r="AI317" s="6">
        <f t="shared" si="158"/>
        <v>1.43487913379884</v>
      </c>
      <c r="AJ317" s="6">
        <f t="shared" si="159"/>
        <v>0.81198994374347278</v>
      </c>
      <c r="AK317" s="6">
        <v>18311614.171979651</v>
      </c>
      <c r="AL317" s="6">
        <f t="shared" si="160"/>
        <v>18.311614171979652</v>
      </c>
      <c r="AM317" s="6">
        <f t="shared" si="161"/>
        <v>10.36243834837342</v>
      </c>
      <c r="AN317" s="6">
        <v>8999.9069998899995</v>
      </c>
      <c r="AO317" s="6">
        <f t="shared" si="162"/>
        <v>8.9999069998899991E-3</v>
      </c>
      <c r="AP317" s="6">
        <f t="shared" si="163"/>
        <v>5.0929962018401434E-3</v>
      </c>
      <c r="AQ317" s="6">
        <v>0</v>
      </c>
      <c r="AR317" s="6">
        <f t="shared" si="164"/>
        <v>0</v>
      </c>
      <c r="AS317" s="6">
        <f t="shared" si="165"/>
        <v>0</v>
      </c>
      <c r="AT317" s="6">
        <v>0</v>
      </c>
      <c r="AU317" s="6">
        <f t="shared" si="166"/>
        <v>0</v>
      </c>
      <c r="AV317" s="6">
        <f t="shared" si="167"/>
        <v>0</v>
      </c>
      <c r="AW317" s="6">
        <v>134504694.20430288</v>
      </c>
      <c r="AX317" s="6">
        <f t="shared" si="168"/>
        <v>134.50469420430287</v>
      </c>
      <c r="AY317" s="6">
        <f t="shared" si="169"/>
        <v>76.11544171740411</v>
      </c>
      <c r="AZ317" s="6">
        <v>0</v>
      </c>
      <c r="BA317" s="6">
        <f t="shared" si="170"/>
        <v>0</v>
      </c>
      <c r="BB317" s="6">
        <f t="shared" si="171"/>
        <v>0</v>
      </c>
      <c r="BC317" s="6">
        <v>0</v>
      </c>
      <c r="BD317" s="6">
        <f t="shared" si="172"/>
        <v>0</v>
      </c>
      <c r="BE317" s="6">
        <f t="shared" si="173"/>
        <v>0</v>
      </c>
      <c r="BF317" s="6">
        <v>416570.37449316005</v>
      </c>
      <c r="BG317" s="6">
        <f t="shared" si="174"/>
        <v>0.41657037449316003</v>
      </c>
      <c r="BH317" s="6">
        <f t="shared" si="175"/>
        <v>0.23573480649508061</v>
      </c>
      <c r="BI317" s="6">
        <v>18887668.914860554</v>
      </c>
      <c r="BJ317" s="6">
        <f t="shared" si="176"/>
        <v>18.887668914860555</v>
      </c>
      <c r="BK317" s="6">
        <f t="shared" si="177"/>
        <v>10.688424452183193</v>
      </c>
      <c r="BL317" s="6">
        <v>0</v>
      </c>
      <c r="BM317" s="6">
        <f t="shared" si="178"/>
        <v>0</v>
      </c>
      <c r="BN317" s="6">
        <f t="shared" si="179"/>
        <v>0</v>
      </c>
      <c r="BO317" s="6">
        <v>176711441.42299291</v>
      </c>
      <c r="BP317" s="6">
        <v>0</v>
      </c>
      <c r="BQ317" s="6">
        <f t="shared" si="180"/>
        <v>0</v>
      </c>
      <c r="BR317" s="6">
        <f t="shared" si="181"/>
        <v>0</v>
      </c>
      <c r="BS317" s="6">
        <v>166618442.14120513</v>
      </c>
      <c r="BT317" s="6">
        <f t="shared" si="182"/>
        <v>166.61844214120512</v>
      </c>
      <c r="BU317" s="6">
        <f t="shared" si="183"/>
        <v>94.288429104631888</v>
      </c>
      <c r="BV317" s="6">
        <v>10092999.255605737</v>
      </c>
      <c r="BW317" s="6">
        <f t="shared" si="184"/>
        <v>10.092999255605736</v>
      </c>
      <c r="BX317" s="6">
        <f t="shared" si="185"/>
        <v>5.7115708953681175</v>
      </c>
      <c r="BY317" s="6">
        <v>0</v>
      </c>
      <c r="BZ317" s="6">
        <f t="shared" si="186"/>
        <v>0</v>
      </c>
      <c r="CA317" s="6">
        <f t="shared" si="187"/>
        <v>0</v>
      </c>
      <c r="CB317" s="6">
        <v>0</v>
      </c>
      <c r="CC317" s="6">
        <f t="shared" si="188"/>
        <v>0</v>
      </c>
      <c r="CD317" s="6">
        <f t="shared" si="189"/>
        <v>0</v>
      </c>
      <c r="CE317" s="6">
        <v>176711441.39681086</v>
      </c>
      <c r="CF317" s="9">
        <v>32</v>
      </c>
      <c r="CG317" s="10">
        <v>308</v>
      </c>
      <c r="CH317" s="11">
        <v>154.14285714285714</v>
      </c>
      <c r="CI317" s="12">
        <v>80</v>
      </c>
      <c r="CJ317" s="13">
        <v>241.40764331210192</v>
      </c>
      <c r="CK317" s="13">
        <v>326</v>
      </c>
      <c r="CL317" s="13">
        <v>152</v>
      </c>
      <c r="CM317" s="13">
        <v>157.86942675159236</v>
      </c>
      <c r="CN317" s="13">
        <v>1175.18949044586</v>
      </c>
      <c r="CO317" s="13">
        <v>203</v>
      </c>
      <c r="CP317" s="13">
        <v>26</v>
      </c>
      <c r="CQ317" s="14">
        <v>0.8509999999999992</v>
      </c>
      <c r="CR317" s="14">
        <v>87.415564705882431</v>
      </c>
      <c r="CS317" s="14">
        <v>102.38095588235311</v>
      </c>
      <c r="CT317" s="14">
        <v>5.5037352941176501</v>
      </c>
      <c r="CU317" s="14">
        <v>60.108635294117548</v>
      </c>
      <c r="CV317" s="14">
        <v>4.8763529411764601</v>
      </c>
      <c r="CW317" s="14">
        <v>6826.8823529411766</v>
      </c>
      <c r="CX317" t="s">
        <v>1245</v>
      </c>
    </row>
    <row r="318" spans="1:102">
      <c r="A318" s="1" t="s">
        <v>333</v>
      </c>
      <c r="B318" s="20">
        <v>14</v>
      </c>
      <c r="C318" s="1">
        <v>330506</v>
      </c>
      <c r="D318" s="1">
        <v>7855241</v>
      </c>
      <c r="E318" s="24">
        <v>-40.614400000000003</v>
      </c>
      <c r="F318" s="24">
        <v>-19.3903</v>
      </c>
      <c r="G318" s="21">
        <v>85</v>
      </c>
      <c r="H318" s="22">
        <v>2</v>
      </c>
      <c r="I318" s="1">
        <v>80</v>
      </c>
      <c r="J318" s="1">
        <v>243</v>
      </c>
      <c r="K318" s="1">
        <v>321</v>
      </c>
      <c r="L318" s="1">
        <v>163</v>
      </c>
      <c r="M318" s="1">
        <v>158</v>
      </c>
      <c r="N318" s="1">
        <v>1168</v>
      </c>
      <c r="O318" s="1">
        <v>198</v>
      </c>
      <c r="P318" s="1">
        <v>27</v>
      </c>
      <c r="Q318" s="5">
        <v>0.85099999999999998</v>
      </c>
      <c r="R318" s="5">
        <v>87.753699999999995</v>
      </c>
      <c r="S318" s="5">
        <v>103.2546</v>
      </c>
      <c r="T318" s="5">
        <v>5.4950000000000001</v>
      </c>
      <c r="U318" s="5">
        <v>58.627499999999998</v>
      </c>
      <c r="V318" s="5">
        <v>4.8639999999999999</v>
      </c>
      <c r="W318" s="5">
        <v>6829</v>
      </c>
      <c r="X318" s="1">
        <v>1</v>
      </c>
      <c r="Y318" s="6">
        <v>0</v>
      </c>
      <c r="Z318" s="6">
        <f t="shared" si="152"/>
        <v>0</v>
      </c>
      <c r="AA318" s="6">
        <f t="shared" si="153"/>
        <v>0</v>
      </c>
      <c r="AB318" s="6">
        <v>97613.260469600005</v>
      </c>
      <c r="AC318" s="6">
        <f t="shared" si="154"/>
        <v>9.7613260469600005E-2</v>
      </c>
      <c r="AD318" s="6">
        <f t="shared" si="155"/>
        <v>5.5238789107487252E-2</v>
      </c>
      <c r="AE318" s="6">
        <v>2674261.8883352331</v>
      </c>
      <c r="AF318" s="6">
        <f t="shared" si="156"/>
        <v>2.6742618883352329</v>
      </c>
      <c r="AG318" s="6">
        <f t="shared" si="157"/>
        <v>1.513349597762349</v>
      </c>
      <c r="AH318" s="6">
        <v>2347920.7609477905</v>
      </c>
      <c r="AI318" s="6">
        <f t="shared" si="158"/>
        <v>2.3479207609477903</v>
      </c>
      <c r="AJ318" s="6">
        <f t="shared" si="159"/>
        <v>1.3286750092266173</v>
      </c>
      <c r="AK318" s="6">
        <v>26133072.235146526</v>
      </c>
      <c r="AL318" s="6">
        <f t="shared" si="160"/>
        <v>26.133072235146525</v>
      </c>
      <c r="AM318" s="6">
        <f t="shared" si="161"/>
        <v>14.788556995056645</v>
      </c>
      <c r="AN318" s="6">
        <v>27899.744999500002</v>
      </c>
      <c r="AO318" s="6">
        <f t="shared" si="162"/>
        <v>2.7899744999500001E-2</v>
      </c>
      <c r="AP318" s="6">
        <f t="shared" si="163"/>
        <v>1.578830706776788E-2</v>
      </c>
      <c r="AQ318" s="6">
        <v>0</v>
      </c>
      <c r="AR318" s="6">
        <f t="shared" si="164"/>
        <v>0</v>
      </c>
      <c r="AS318" s="6">
        <f t="shared" si="165"/>
        <v>0</v>
      </c>
      <c r="AT318" s="6">
        <v>0</v>
      </c>
      <c r="AU318" s="6">
        <f t="shared" si="166"/>
        <v>0</v>
      </c>
      <c r="AV318" s="6">
        <f t="shared" si="167"/>
        <v>0</v>
      </c>
      <c r="AW318" s="6">
        <v>123887613.08584592</v>
      </c>
      <c r="AX318" s="6">
        <f t="shared" si="168"/>
        <v>123.88761308584591</v>
      </c>
      <c r="AY318" s="6">
        <f t="shared" si="169"/>
        <v>70.107295866940973</v>
      </c>
      <c r="AZ318" s="6">
        <v>0</v>
      </c>
      <c r="BA318" s="6">
        <f t="shared" si="170"/>
        <v>0</v>
      </c>
      <c r="BB318" s="6">
        <f t="shared" si="171"/>
        <v>0</v>
      </c>
      <c r="BC318" s="6">
        <v>0</v>
      </c>
      <c r="BD318" s="6">
        <f t="shared" si="172"/>
        <v>0</v>
      </c>
      <c r="BE318" s="6">
        <f t="shared" si="173"/>
        <v>0</v>
      </c>
      <c r="BF318" s="6">
        <v>80099.408999250008</v>
      </c>
      <c r="BG318" s="6">
        <f t="shared" si="174"/>
        <v>8.0099408999250013E-2</v>
      </c>
      <c r="BH318" s="6">
        <f t="shared" si="175"/>
        <v>4.53278001375838E-2</v>
      </c>
      <c r="BI318" s="6">
        <v>21462961.062058568</v>
      </c>
      <c r="BJ318" s="6">
        <f t="shared" si="176"/>
        <v>21.462961062058568</v>
      </c>
      <c r="BK318" s="6">
        <f t="shared" si="177"/>
        <v>12.145767634700565</v>
      </c>
      <c r="BL318" s="6">
        <v>0</v>
      </c>
      <c r="BM318" s="6">
        <f t="shared" si="178"/>
        <v>0</v>
      </c>
      <c r="BN318" s="6">
        <f t="shared" si="179"/>
        <v>0</v>
      </c>
      <c r="BO318" s="6">
        <v>176711441.44680241</v>
      </c>
      <c r="BP318" s="6">
        <v>0</v>
      </c>
      <c r="BQ318" s="6">
        <f t="shared" si="180"/>
        <v>0</v>
      </c>
      <c r="BR318" s="6">
        <f t="shared" si="181"/>
        <v>0</v>
      </c>
      <c r="BS318" s="6">
        <v>176711441.39685714</v>
      </c>
      <c r="BT318" s="6">
        <f t="shared" si="182"/>
        <v>176.71144139685714</v>
      </c>
      <c r="BU318" s="6">
        <f t="shared" si="183"/>
        <v>100</v>
      </c>
      <c r="BV318" s="6">
        <v>0</v>
      </c>
      <c r="BW318" s="6">
        <f t="shared" si="184"/>
        <v>0</v>
      </c>
      <c r="BX318" s="6">
        <f t="shared" si="185"/>
        <v>0</v>
      </c>
      <c r="BY318" s="6">
        <v>0</v>
      </c>
      <c r="BZ318" s="6">
        <f t="shared" si="186"/>
        <v>0</v>
      </c>
      <c r="CA318" s="6">
        <f t="shared" si="187"/>
        <v>0</v>
      </c>
      <c r="CB318" s="6">
        <v>0</v>
      </c>
      <c r="CC318" s="6">
        <f t="shared" si="188"/>
        <v>0</v>
      </c>
      <c r="CD318" s="6">
        <f t="shared" si="189"/>
        <v>0</v>
      </c>
      <c r="CE318" s="6">
        <v>176711441.39685714</v>
      </c>
      <c r="CF318" s="9">
        <v>62</v>
      </c>
      <c r="CG318" s="10">
        <v>486</v>
      </c>
      <c r="CH318" s="11">
        <v>171.61777777777777</v>
      </c>
      <c r="CI318" s="12">
        <v>80</v>
      </c>
      <c r="CJ318" s="13">
        <v>239.98167938931297</v>
      </c>
      <c r="CK318" s="13">
        <v>325</v>
      </c>
      <c r="CL318" s="13">
        <v>141</v>
      </c>
      <c r="CM318" s="13">
        <v>157.23053435114502</v>
      </c>
      <c r="CN318" s="13">
        <v>1178.4977099236642</v>
      </c>
      <c r="CO318" s="13">
        <v>202</v>
      </c>
      <c r="CP318" s="13">
        <v>26</v>
      </c>
      <c r="CQ318" s="14">
        <v>0.8509999999999992</v>
      </c>
      <c r="CR318" s="14">
        <v>87.753700000000052</v>
      </c>
      <c r="CS318" s="14">
        <v>103.25460000000015</v>
      </c>
      <c r="CT318" s="14">
        <v>5.4950000000000037</v>
      </c>
      <c r="CU318" s="14">
        <v>58.627499999999891</v>
      </c>
      <c r="CV318" s="14">
        <v>4.8639999999999901</v>
      </c>
      <c r="CW318" s="14">
        <v>6829</v>
      </c>
      <c r="CX318" t="s">
        <v>1245</v>
      </c>
    </row>
    <row r="319" spans="1:102">
      <c r="A319" s="1" t="s">
        <v>115</v>
      </c>
      <c r="B319" s="20">
        <v>3</v>
      </c>
      <c r="C319" s="1">
        <v>279235</v>
      </c>
      <c r="D319" s="1">
        <v>7771334</v>
      </c>
      <c r="E319" s="24">
        <v>-41.112400000000001</v>
      </c>
      <c r="F319" s="24">
        <v>-20.143000000000001</v>
      </c>
      <c r="G319" s="21">
        <v>460</v>
      </c>
      <c r="H319" s="22">
        <v>2</v>
      </c>
      <c r="I319" s="1">
        <v>81</v>
      </c>
      <c r="J319" s="1">
        <v>222</v>
      </c>
      <c r="K319" s="1">
        <v>306</v>
      </c>
      <c r="L319" s="1">
        <v>131</v>
      </c>
      <c r="M319" s="1">
        <v>175</v>
      </c>
      <c r="N319" s="1">
        <v>1215</v>
      </c>
      <c r="O319" s="1">
        <v>208</v>
      </c>
      <c r="P319" s="1">
        <v>27</v>
      </c>
      <c r="Q319" s="5">
        <v>1.046</v>
      </c>
      <c r="R319" s="5">
        <v>67.621300000000005</v>
      </c>
      <c r="S319" s="5">
        <v>69.4392</v>
      </c>
      <c r="T319" s="5">
        <v>4.8150000000000004</v>
      </c>
      <c r="U319" s="5">
        <v>104.5087</v>
      </c>
      <c r="V319" s="5">
        <v>5.4710000000000001</v>
      </c>
      <c r="W319" s="5">
        <v>5899</v>
      </c>
      <c r="X319" s="1">
        <v>2</v>
      </c>
      <c r="Y319" s="6">
        <v>0</v>
      </c>
      <c r="Z319" s="6">
        <f t="shared" si="152"/>
        <v>0</v>
      </c>
      <c r="AA319" s="6">
        <f t="shared" si="153"/>
        <v>0</v>
      </c>
      <c r="AB319" s="6">
        <v>297910.89513555</v>
      </c>
      <c r="AC319" s="6">
        <f t="shared" si="154"/>
        <v>0.29791089513555002</v>
      </c>
      <c r="AD319" s="6">
        <f t="shared" si="155"/>
        <v>0.16858608178194584</v>
      </c>
      <c r="AE319" s="6">
        <v>980085.35043907294</v>
      </c>
      <c r="AF319" s="6">
        <f t="shared" si="156"/>
        <v>0.98008535043907297</v>
      </c>
      <c r="AG319" s="6">
        <f t="shared" si="157"/>
        <v>0.55462472752877745</v>
      </c>
      <c r="AH319" s="6">
        <v>3028128.0487939003</v>
      </c>
      <c r="AI319" s="6">
        <f t="shared" si="158"/>
        <v>3.0281280487939002</v>
      </c>
      <c r="AJ319" s="6">
        <f t="shared" si="159"/>
        <v>1.7136004463612988</v>
      </c>
      <c r="AK319" s="6">
        <v>32595744.010001883</v>
      </c>
      <c r="AL319" s="6">
        <f t="shared" si="160"/>
        <v>32.59574401000188</v>
      </c>
      <c r="AM319" s="6">
        <f t="shared" si="161"/>
        <v>18.445746211843741</v>
      </c>
      <c r="AN319" s="6">
        <v>315902.64250269998</v>
      </c>
      <c r="AO319" s="6">
        <f t="shared" si="162"/>
        <v>0.3159026425027</v>
      </c>
      <c r="AP319" s="6">
        <f t="shared" si="163"/>
        <v>0.17876750932476318</v>
      </c>
      <c r="AQ319" s="6">
        <v>0</v>
      </c>
      <c r="AR319" s="6">
        <f t="shared" si="164"/>
        <v>0</v>
      </c>
      <c r="AS319" s="6">
        <f t="shared" si="165"/>
        <v>0</v>
      </c>
      <c r="AT319" s="6">
        <v>0</v>
      </c>
      <c r="AU319" s="6">
        <f t="shared" si="166"/>
        <v>0</v>
      </c>
      <c r="AV319" s="6">
        <f t="shared" si="167"/>
        <v>0</v>
      </c>
      <c r="AW319" s="6">
        <v>124627707.64089553</v>
      </c>
      <c r="AX319" s="6">
        <f t="shared" si="168"/>
        <v>124.62770764089554</v>
      </c>
      <c r="AY319" s="6">
        <f t="shared" si="169"/>
        <v>70.52611118195135</v>
      </c>
      <c r="AZ319" s="6">
        <v>0</v>
      </c>
      <c r="BA319" s="6">
        <f t="shared" si="170"/>
        <v>0</v>
      </c>
      <c r="BB319" s="6">
        <f t="shared" si="171"/>
        <v>0</v>
      </c>
      <c r="BC319" s="6">
        <v>0</v>
      </c>
      <c r="BD319" s="6">
        <f t="shared" si="172"/>
        <v>0</v>
      </c>
      <c r="BE319" s="6">
        <f t="shared" si="173"/>
        <v>0</v>
      </c>
      <c r="BF319" s="6">
        <v>0</v>
      </c>
      <c r="BG319" s="6">
        <f t="shared" si="174"/>
        <v>0</v>
      </c>
      <c r="BH319" s="6">
        <f t="shared" si="175"/>
        <v>0</v>
      </c>
      <c r="BI319" s="6">
        <v>14865962.823436746</v>
      </c>
      <c r="BJ319" s="6">
        <f t="shared" si="176"/>
        <v>14.865962823436746</v>
      </c>
      <c r="BK319" s="6">
        <f t="shared" si="177"/>
        <v>8.4125638412081258</v>
      </c>
      <c r="BL319" s="6">
        <v>0</v>
      </c>
      <c r="BM319" s="6">
        <f t="shared" si="178"/>
        <v>0</v>
      </c>
      <c r="BN319" s="6">
        <f t="shared" si="179"/>
        <v>0</v>
      </c>
      <c r="BO319" s="6">
        <v>176711441.41120538</v>
      </c>
      <c r="BP319" s="6">
        <v>0</v>
      </c>
      <c r="BQ319" s="6">
        <f t="shared" si="180"/>
        <v>0</v>
      </c>
      <c r="BR319" s="6">
        <f t="shared" si="181"/>
        <v>0</v>
      </c>
      <c r="BS319" s="6">
        <v>0</v>
      </c>
      <c r="BT319" s="6">
        <f t="shared" si="182"/>
        <v>0</v>
      </c>
      <c r="BU319" s="6">
        <f t="shared" si="183"/>
        <v>0</v>
      </c>
      <c r="BV319" s="6">
        <v>165944337.79783452</v>
      </c>
      <c r="BW319" s="6">
        <f t="shared" si="184"/>
        <v>165.94433779783452</v>
      </c>
      <c r="BX319" s="6">
        <f t="shared" si="185"/>
        <v>93.906957289341833</v>
      </c>
      <c r="BY319" s="6">
        <v>10767103.59892419</v>
      </c>
      <c r="BZ319" s="6">
        <f t="shared" si="186"/>
        <v>10.767103598924189</v>
      </c>
      <c r="CA319" s="6">
        <f t="shared" si="187"/>
        <v>6.0930427106581693</v>
      </c>
      <c r="CB319" s="6">
        <v>0</v>
      </c>
      <c r="CC319" s="6">
        <f t="shared" si="188"/>
        <v>0</v>
      </c>
      <c r="CD319" s="6">
        <f t="shared" si="189"/>
        <v>0</v>
      </c>
      <c r="CE319" s="6">
        <v>176711441.39675871</v>
      </c>
      <c r="CF319" s="9">
        <v>380</v>
      </c>
      <c r="CG319" s="10">
        <v>969</v>
      </c>
      <c r="CH319" s="11">
        <v>548.93980582524273</v>
      </c>
      <c r="CI319" s="12">
        <v>81.189655172413794</v>
      </c>
      <c r="CJ319" s="13">
        <v>218.45736434108528</v>
      </c>
      <c r="CK319" s="13">
        <v>316</v>
      </c>
      <c r="CL319" s="13">
        <v>101</v>
      </c>
      <c r="CM319" s="13">
        <v>174.84302325581396</v>
      </c>
      <c r="CN319" s="13">
        <v>1230.2771317829458</v>
      </c>
      <c r="CO319" s="13">
        <v>219</v>
      </c>
      <c r="CP319" s="13">
        <v>25</v>
      </c>
      <c r="CQ319" s="14">
        <v>1.0459999999999996</v>
      </c>
      <c r="CR319" s="14">
        <v>67.62129999999992</v>
      </c>
      <c r="CS319" s="14">
        <v>69.439199999999929</v>
      </c>
      <c r="CT319" s="14">
        <v>4.8149999999999986</v>
      </c>
      <c r="CU319" s="14">
        <v>104.50870000000003</v>
      </c>
      <c r="CV319" s="14">
        <v>5.4710000000000027</v>
      </c>
      <c r="CW319" s="14">
        <v>5899</v>
      </c>
      <c r="CX319" t="s">
        <v>1245</v>
      </c>
    </row>
    <row r="320" spans="1:102">
      <c r="A320" s="1" t="s">
        <v>329</v>
      </c>
      <c r="B320" s="20">
        <v>14</v>
      </c>
      <c r="C320" s="1">
        <v>332960</v>
      </c>
      <c r="D320" s="1">
        <v>7852170</v>
      </c>
      <c r="E320" s="24">
        <v>-40.591299999999997</v>
      </c>
      <c r="F320" s="24">
        <v>-19.418199999999999</v>
      </c>
      <c r="G320" s="21">
        <v>82</v>
      </c>
      <c r="H320" s="22">
        <v>4</v>
      </c>
      <c r="I320" s="1">
        <v>80</v>
      </c>
      <c r="J320" s="1">
        <v>244</v>
      </c>
      <c r="K320" s="1">
        <v>321</v>
      </c>
      <c r="L320" s="1">
        <v>165</v>
      </c>
      <c r="M320" s="1">
        <v>156</v>
      </c>
      <c r="N320" s="1">
        <v>1164</v>
      </c>
      <c r="O320" s="1">
        <v>197</v>
      </c>
      <c r="P320" s="1">
        <v>27</v>
      </c>
      <c r="Q320" s="5">
        <v>0.85099999999999998</v>
      </c>
      <c r="R320" s="5">
        <v>87.753699999999995</v>
      </c>
      <c r="S320" s="5">
        <v>103.2546</v>
      </c>
      <c r="T320" s="5">
        <v>5.4950000000000001</v>
      </c>
      <c r="U320" s="5">
        <v>58.627499999999998</v>
      </c>
      <c r="V320" s="5">
        <v>4.8639999999999999</v>
      </c>
      <c r="W320" s="5">
        <v>6829</v>
      </c>
      <c r="X320" s="1">
        <v>1</v>
      </c>
      <c r="Y320" s="6">
        <v>0</v>
      </c>
      <c r="Z320" s="6">
        <f t="shared" si="152"/>
        <v>0</v>
      </c>
      <c r="AA320" s="6">
        <f t="shared" si="153"/>
        <v>0</v>
      </c>
      <c r="AB320" s="6">
        <v>460345.10140776</v>
      </c>
      <c r="AC320" s="6">
        <f t="shared" si="154"/>
        <v>0.46034510140775997</v>
      </c>
      <c r="AD320" s="6">
        <f t="shared" si="155"/>
        <v>0.26050667557594659</v>
      </c>
      <c r="AE320" s="6">
        <v>2095519.3158875289</v>
      </c>
      <c r="AF320" s="6">
        <f t="shared" si="156"/>
        <v>2.0955193158875289</v>
      </c>
      <c r="AG320" s="6">
        <f t="shared" si="157"/>
        <v>1.1858424667008738</v>
      </c>
      <c r="AH320" s="6">
        <v>4295213.5290712928</v>
      </c>
      <c r="AI320" s="6">
        <f t="shared" si="158"/>
        <v>4.2952135290712929</v>
      </c>
      <c r="AJ320" s="6">
        <f t="shared" si="159"/>
        <v>2.4306369154910921</v>
      </c>
      <c r="AK320" s="6">
        <v>24858061.988894563</v>
      </c>
      <c r="AL320" s="6">
        <f t="shared" si="160"/>
        <v>24.858061988894562</v>
      </c>
      <c r="AM320" s="6">
        <f t="shared" si="161"/>
        <v>14.067035947997958</v>
      </c>
      <c r="AN320" s="6">
        <v>27899.744999500002</v>
      </c>
      <c r="AO320" s="6">
        <f t="shared" si="162"/>
        <v>2.7899744999500001E-2</v>
      </c>
      <c r="AP320" s="6">
        <f t="shared" si="163"/>
        <v>1.5788307070087718E-2</v>
      </c>
      <c r="AQ320" s="6">
        <v>0</v>
      </c>
      <c r="AR320" s="6">
        <f t="shared" si="164"/>
        <v>0</v>
      </c>
      <c r="AS320" s="6">
        <f t="shared" si="165"/>
        <v>0</v>
      </c>
      <c r="AT320" s="6">
        <v>0</v>
      </c>
      <c r="AU320" s="6">
        <f t="shared" si="166"/>
        <v>0</v>
      </c>
      <c r="AV320" s="6">
        <f t="shared" si="167"/>
        <v>0</v>
      </c>
      <c r="AW320" s="6">
        <v>129235604.36256903</v>
      </c>
      <c r="AX320" s="6">
        <f t="shared" si="168"/>
        <v>129.23560436256903</v>
      </c>
      <c r="AY320" s="6">
        <f t="shared" si="169"/>
        <v>73.133693734518886</v>
      </c>
      <c r="AZ320" s="6">
        <v>0</v>
      </c>
      <c r="BA320" s="6">
        <f t="shared" si="170"/>
        <v>0</v>
      </c>
      <c r="BB320" s="6">
        <f t="shared" si="171"/>
        <v>0</v>
      </c>
      <c r="BC320" s="6">
        <v>0</v>
      </c>
      <c r="BD320" s="6">
        <f t="shared" si="172"/>
        <v>0</v>
      </c>
      <c r="BE320" s="6">
        <f t="shared" si="173"/>
        <v>0</v>
      </c>
      <c r="BF320" s="6">
        <v>135898.87949866999</v>
      </c>
      <c r="BG320" s="6">
        <f t="shared" si="174"/>
        <v>0.13589887949866999</v>
      </c>
      <c r="BH320" s="6">
        <f t="shared" si="175"/>
        <v>7.6904403249717965E-2</v>
      </c>
      <c r="BI320" s="6">
        <v>15602898.498509143</v>
      </c>
      <c r="BJ320" s="6">
        <f t="shared" si="176"/>
        <v>15.602898498509143</v>
      </c>
      <c r="BK320" s="6">
        <f t="shared" si="177"/>
        <v>8.82959154939544</v>
      </c>
      <c r="BL320" s="6">
        <v>0</v>
      </c>
      <c r="BM320" s="6">
        <f t="shared" si="178"/>
        <v>0</v>
      </c>
      <c r="BN320" s="6">
        <f t="shared" si="179"/>
        <v>0</v>
      </c>
      <c r="BO320" s="6">
        <v>176711441.42083749</v>
      </c>
      <c r="BP320" s="6">
        <v>0</v>
      </c>
      <c r="BQ320" s="6">
        <f t="shared" si="180"/>
        <v>0</v>
      </c>
      <c r="BR320" s="6">
        <f t="shared" si="181"/>
        <v>0</v>
      </c>
      <c r="BS320" s="6">
        <v>176711441.39679763</v>
      </c>
      <c r="BT320" s="6">
        <f t="shared" si="182"/>
        <v>176.71144139679762</v>
      </c>
      <c r="BU320" s="6">
        <f t="shared" si="183"/>
        <v>100</v>
      </c>
      <c r="BV320" s="6">
        <v>0</v>
      </c>
      <c r="BW320" s="6">
        <f t="shared" si="184"/>
        <v>0</v>
      </c>
      <c r="BX320" s="6">
        <f t="shared" si="185"/>
        <v>0</v>
      </c>
      <c r="BY320" s="6">
        <v>0</v>
      </c>
      <c r="BZ320" s="6">
        <f t="shared" si="186"/>
        <v>0</v>
      </c>
      <c r="CA320" s="6">
        <f t="shared" si="187"/>
        <v>0</v>
      </c>
      <c r="CB320" s="6">
        <v>0</v>
      </c>
      <c r="CC320" s="6">
        <f t="shared" si="188"/>
        <v>0</v>
      </c>
      <c r="CD320" s="6">
        <f t="shared" si="189"/>
        <v>0</v>
      </c>
      <c r="CE320" s="6">
        <v>176711441.39679763</v>
      </c>
      <c r="CF320" s="9">
        <v>43</v>
      </c>
      <c r="CG320" s="10">
        <v>466</v>
      </c>
      <c r="CH320" s="11">
        <v>158.26948480845442</v>
      </c>
      <c r="CI320" s="12">
        <v>80</v>
      </c>
      <c r="CJ320" s="13">
        <v>240.52853260869566</v>
      </c>
      <c r="CK320" s="13">
        <v>325</v>
      </c>
      <c r="CL320" s="13">
        <v>143</v>
      </c>
      <c r="CM320" s="13">
        <v>156.41576086956522</v>
      </c>
      <c r="CN320" s="13">
        <v>1177.7282608695652</v>
      </c>
      <c r="CO320" s="13">
        <v>201</v>
      </c>
      <c r="CP320" s="13">
        <v>26</v>
      </c>
      <c r="CQ320" s="14">
        <v>0.8509999999999992</v>
      </c>
      <c r="CR320" s="14">
        <v>87.753699999999867</v>
      </c>
      <c r="CS320" s="14">
        <v>103.25460000000017</v>
      </c>
      <c r="CT320" s="14">
        <v>5.4950000000000037</v>
      </c>
      <c r="CU320" s="14">
        <v>58.627499999999827</v>
      </c>
      <c r="CV320" s="14">
        <v>4.8640000000000008</v>
      </c>
      <c r="CW320" s="14">
        <v>6829</v>
      </c>
      <c r="CX320" t="s">
        <v>1245</v>
      </c>
    </row>
    <row r="321" spans="1:102">
      <c r="A321" s="1" t="s">
        <v>318</v>
      </c>
      <c r="B321" s="20">
        <v>14</v>
      </c>
      <c r="C321" s="1">
        <v>324391</v>
      </c>
      <c r="D321" s="1">
        <v>7848854</v>
      </c>
      <c r="E321" s="24">
        <v>-40.673200000000001</v>
      </c>
      <c r="F321" s="24">
        <v>-19.447500000000002</v>
      </c>
      <c r="G321" s="21">
        <v>90</v>
      </c>
      <c r="H321" s="22">
        <v>2</v>
      </c>
      <c r="I321" s="1">
        <v>80</v>
      </c>
      <c r="J321" s="1">
        <v>243</v>
      </c>
      <c r="K321" s="1">
        <v>321</v>
      </c>
      <c r="L321" s="1">
        <v>161</v>
      </c>
      <c r="M321" s="1">
        <v>160</v>
      </c>
      <c r="N321" s="1">
        <v>1170</v>
      </c>
      <c r="O321" s="1">
        <v>200</v>
      </c>
      <c r="P321" s="1">
        <v>26</v>
      </c>
      <c r="Q321" s="5">
        <v>0.85099999999999998</v>
      </c>
      <c r="R321" s="5">
        <v>87.753699999999995</v>
      </c>
      <c r="S321" s="5">
        <v>103.2546</v>
      </c>
      <c r="T321" s="5">
        <v>5.4950000000000001</v>
      </c>
      <c r="U321" s="5">
        <v>58.627499999999998</v>
      </c>
      <c r="V321" s="5">
        <v>4.8639999999999999</v>
      </c>
      <c r="W321" s="5">
        <v>6829</v>
      </c>
      <c r="X321" s="1">
        <v>1</v>
      </c>
      <c r="Y321" s="6">
        <v>0</v>
      </c>
      <c r="Z321" s="6">
        <f t="shared" si="152"/>
        <v>0</v>
      </c>
      <c r="AA321" s="6">
        <f t="shared" si="153"/>
        <v>0</v>
      </c>
      <c r="AB321" s="6">
        <v>877693.05361020006</v>
      </c>
      <c r="AC321" s="6">
        <f t="shared" si="154"/>
        <v>0.87769305361020011</v>
      </c>
      <c r="AD321" s="6">
        <f t="shared" si="155"/>
        <v>0.49668150894148499</v>
      </c>
      <c r="AE321" s="6">
        <v>1911626.2904440407</v>
      </c>
      <c r="AF321" s="6">
        <f t="shared" si="156"/>
        <v>1.9116262904440406</v>
      </c>
      <c r="AG321" s="6">
        <f t="shared" si="157"/>
        <v>1.0817784492705314</v>
      </c>
      <c r="AH321" s="6">
        <v>406346.30158950004</v>
      </c>
      <c r="AI321" s="6">
        <f t="shared" si="158"/>
        <v>0.40634630158950003</v>
      </c>
      <c r="AJ321" s="6">
        <f t="shared" si="159"/>
        <v>0.22994906180025293</v>
      </c>
      <c r="AK321" s="6">
        <v>23509513.793822665</v>
      </c>
      <c r="AL321" s="6">
        <f t="shared" si="160"/>
        <v>23.509513793822666</v>
      </c>
      <c r="AM321" s="6">
        <f t="shared" si="161"/>
        <v>13.303900193315595</v>
      </c>
      <c r="AN321" s="6">
        <v>4447.1022350200001</v>
      </c>
      <c r="AO321" s="6">
        <f t="shared" si="162"/>
        <v>4.4471022350200005E-3</v>
      </c>
      <c r="AP321" s="6">
        <f t="shared" si="163"/>
        <v>2.5165898709365322E-3</v>
      </c>
      <c r="AQ321" s="6">
        <v>0</v>
      </c>
      <c r="AR321" s="6">
        <f t="shared" si="164"/>
        <v>0</v>
      </c>
      <c r="AS321" s="6">
        <f t="shared" si="165"/>
        <v>0</v>
      </c>
      <c r="AT321" s="6">
        <v>0</v>
      </c>
      <c r="AU321" s="6">
        <f t="shared" si="166"/>
        <v>0</v>
      </c>
      <c r="AV321" s="6">
        <f t="shared" si="167"/>
        <v>0</v>
      </c>
      <c r="AW321" s="6">
        <v>119426177.06020254</v>
      </c>
      <c r="AX321" s="6">
        <f t="shared" si="168"/>
        <v>119.42617706020253</v>
      </c>
      <c r="AY321" s="6">
        <f t="shared" si="169"/>
        <v>67.582594604557556</v>
      </c>
      <c r="AZ321" s="6">
        <v>0</v>
      </c>
      <c r="BA321" s="6">
        <f t="shared" si="170"/>
        <v>0</v>
      </c>
      <c r="BB321" s="6">
        <f t="shared" si="171"/>
        <v>0</v>
      </c>
      <c r="BC321" s="6">
        <v>0</v>
      </c>
      <c r="BD321" s="6">
        <f t="shared" si="172"/>
        <v>0</v>
      </c>
      <c r="BE321" s="6">
        <f t="shared" si="173"/>
        <v>0</v>
      </c>
      <c r="BF321" s="6">
        <v>156318.89746593</v>
      </c>
      <c r="BG321" s="6">
        <f t="shared" si="174"/>
        <v>0.15631889746593</v>
      </c>
      <c r="BH321" s="6">
        <f t="shared" si="175"/>
        <v>8.8459975329745602E-2</v>
      </c>
      <c r="BI321" s="6">
        <v>30419318.899106398</v>
      </c>
      <c r="BJ321" s="6">
        <f t="shared" si="176"/>
        <v>30.419318899106397</v>
      </c>
      <c r="BK321" s="6">
        <f t="shared" si="177"/>
        <v>17.214119616913887</v>
      </c>
      <c r="BL321" s="6">
        <v>0</v>
      </c>
      <c r="BM321" s="6">
        <f t="shared" si="178"/>
        <v>0</v>
      </c>
      <c r="BN321" s="6">
        <f t="shared" si="179"/>
        <v>0</v>
      </c>
      <c r="BO321" s="6">
        <v>176711441.3984763</v>
      </c>
      <c r="BP321" s="6">
        <v>0</v>
      </c>
      <c r="BQ321" s="6">
        <f t="shared" si="180"/>
        <v>0</v>
      </c>
      <c r="BR321" s="6">
        <f t="shared" si="181"/>
        <v>0</v>
      </c>
      <c r="BS321" s="6">
        <v>123529900.95457317</v>
      </c>
      <c r="BT321" s="6">
        <f t="shared" si="182"/>
        <v>123.52990095457316</v>
      </c>
      <c r="BU321" s="6">
        <f t="shared" si="183"/>
        <v>69.904868625451158</v>
      </c>
      <c r="BV321" s="6">
        <v>53181540.442225441</v>
      </c>
      <c r="BW321" s="6">
        <f t="shared" si="184"/>
        <v>53.18154044222544</v>
      </c>
      <c r="BX321" s="6">
        <f t="shared" si="185"/>
        <v>30.095131374548849</v>
      </c>
      <c r="BY321" s="6">
        <v>0</v>
      </c>
      <c r="BZ321" s="6">
        <f t="shared" si="186"/>
        <v>0</v>
      </c>
      <c r="CA321" s="6">
        <f t="shared" si="187"/>
        <v>0</v>
      </c>
      <c r="CB321" s="6">
        <v>0</v>
      </c>
      <c r="CC321" s="6">
        <f t="shared" si="188"/>
        <v>0</v>
      </c>
      <c r="CD321" s="6">
        <f t="shared" si="189"/>
        <v>0</v>
      </c>
      <c r="CE321" s="6">
        <v>176711441.39679861</v>
      </c>
      <c r="CF321" s="9">
        <v>43</v>
      </c>
      <c r="CG321" s="10">
        <v>474</v>
      </c>
      <c r="CH321" s="11">
        <v>147.1396933560477</v>
      </c>
      <c r="CI321" s="12">
        <v>79.950617283950621</v>
      </c>
      <c r="CJ321" s="13">
        <v>242.56845753899481</v>
      </c>
      <c r="CK321" s="13">
        <v>328</v>
      </c>
      <c r="CL321" s="13">
        <v>141</v>
      </c>
      <c r="CM321" s="13">
        <v>160.18544194107452</v>
      </c>
      <c r="CN321" s="13">
        <v>1171.2703639514732</v>
      </c>
      <c r="CO321" s="13">
        <v>205</v>
      </c>
      <c r="CP321" s="13">
        <v>25</v>
      </c>
      <c r="CQ321" s="14">
        <v>0.85099999999999931</v>
      </c>
      <c r="CR321" s="14">
        <v>86.897090588235429</v>
      </c>
      <c r="CS321" s="14">
        <v>101.04136823529424</v>
      </c>
      <c r="CT321" s="14">
        <v>5.5171294117647083</v>
      </c>
      <c r="CU321" s="14">
        <v>62.379709411764665</v>
      </c>
      <c r="CV321" s="14">
        <v>4.8952941176470528</v>
      </c>
      <c r="CW321" s="14">
        <v>6823.6352941176474</v>
      </c>
      <c r="CX321" t="s">
        <v>1245</v>
      </c>
    </row>
    <row r="322" spans="1:102">
      <c r="A322" s="1" t="s">
        <v>340</v>
      </c>
      <c r="B322" s="20">
        <v>14</v>
      </c>
      <c r="C322" s="1">
        <v>325285</v>
      </c>
      <c r="D322" s="1">
        <v>7857252</v>
      </c>
      <c r="E322" s="24">
        <v>-40.663899999999998</v>
      </c>
      <c r="F322" s="24">
        <v>-19.371700000000001</v>
      </c>
      <c r="G322" s="21">
        <v>104</v>
      </c>
      <c r="H322" s="22">
        <v>2</v>
      </c>
      <c r="I322" s="1">
        <v>80</v>
      </c>
      <c r="J322" s="1">
        <v>244</v>
      </c>
      <c r="K322" s="1">
        <v>322</v>
      </c>
      <c r="L322" s="1">
        <v>164</v>
      </c>
      <c r="M322" s="1">
        <v>158</v>
      </c>
      <c r="N322" s="1">
        <v>1163</v>
      </c>
      <c r="O322" s="1">
        <v>198</v>
      </c>
      <c r="P322" s="1">
        <v>26</v>
      </c>
      <c r="Q322" s="5">
        <v>0.85099999999999998</v>
      </c>
      <c r="R322" s="5">
        <v>87.753699999999995</v>
      </c>
      <c r="S322" s="5">
        <v>103.2546</v>
      </c>
      <c r="T322" s="5">
        <v>5.4950000000000001</v>
      </c>
      <c r="U322" s="5">
        <v>58.627499999999998</v>
      </c>
      <c r="V322" s="5">
        <v>4.8639999999999999</v>
      </c>
      <c r="W322" s="5">
        <v>6829</v>
      </c>
      <c r="X322" s="1">
        <v>1</v>
      </c>
      <c r="Y322" s="6">
        <v>0</v>
      </c>
      <c r="Z322" s="6">
        <f t="shared" si="152"/>
        <v>0</v>
      </c>
      <c r="AA322" s="6">
        <f t="shared" si="153"/>
        <v>0</v>
      </c>
      <c r="AB322" s="6">
        <v>0</v>
      </c>
      <c r="AC322" s="6">
        <f t="shared" si="154"/>
        <v>0</v>
      </c>
      <c r="AD322" s="6">
        <f t="shared" si="155"/>
        <v>0</v>
      </c>
      <c r="AE322" s="6">
        <v>2854413.4809239097</v>
      </c>
      <c r="AF322" s="6">
        <f t="shared" si="156"/>
        <v>2.8544134809239097</v>
      </c>
      <c r="AG322" s="6">
        <f t="shared" si="157"/>
        <v>1.6152963601588872</v>
      </c>
      <c r="AH322" s="6">
        <v>275381.72282415</v>
      </c>
      <c r="AI322" s="6">
        <f t="shared" si="158"/>
        <v>0.27538172282415002</v>
      </c>
      <c r="AJ322" s="6">
        <f t="shared" si="159"/>
        <v>0.15583695127033725</v>
      </c>
      <c r="AK322" s="6">
        <v>23848622.953953169</v>
      </c>
      <c r="AL322" s="6">
        <f t="shared" si="160"/>
        <v>23.848622953953168</v>
      </c>
      <c r="AM322" s="6">
        <f t="shared" si="161"/>
        <v>13.495800138896955</v>
      </c>
      <c r="AN322" s="6">
        <v>4447.1022350200001</v>
      </c>
      <c r="AO322" s="6">
        <f t="shared" si="162"/>
        <v>4.4471022350200005E-3</v>
      </c>
      <c r="AP322" s="6">
        <f t="shared" si="163"/>
        <v>2.5165898709100677E-3</v>
      </c>
      <c r="AQ322" s="6">
        <v>0</v>
      </c>
      <c r="AR322" s="6">
        <f t="shared" si="164"/>
        <v>0</v>
      </c>
      <c r="AS322" s="6">
        <f t="shared" si="165"/>
        <v>0</v>
      </c>
      <c r="AT322" s="6">
        <v>0</v>
      </c>
      <c r="AU322" s="6">
        <f t="shared" si="166"/>
        <v>0</v>
      </c>
      <c r="AV322" s="6">
        <f t="shared" si="167"/>
        <v>0</v>
      </c>
      <c r="AW322" s="6">
        <v>117824014.22203051</v>
      </c>
      <c r="AX322" s="6">
        <f t="shared" si="168"/>
        <v>117.8240142220305</v>
      </c>
      <c r="AY322" s="6">
        <f t="shared" si="169"/>
        <v>66.67593976278178</v>
      </c>
      <c r="AZ322" s="6">
        <v>0</v>
      </c>
      <c r="BA322" s="6">
        <f t="shared" si="170"/>
        <v>0</v>
      </c>
      <c r="BB322" s="6">
        <f t="shared" si="171"/>
        <v>0</v>
      </c>
      <c r="BC322" s="6">
        <v>0</v>
      </c>
      <c r="BD322" s="6">
        <f t="shared" si="172"/>
        <v>0</v>
      </c>
      <c r="BE322" s="6">
        <f t="shared" si="173"/>
        <v>0</v>
      </c>
      <c r="BF322" s="6">
        <v>96299.873995490008</v>
      </c>
      <c r="BG322" s="6">
        <f t="shared" si="174"/>
        <v>9.6299873995490004E-2</v>
      </c>
      <c r="BH322" s="6">
        <f t="shared" si="175"/>
        <v>5.4495551183539652E-2</v>
      </c>
      <c r="BI322" s="6">
        <v>31808262.044372365</v>
      </c>
      <c r="BJ322" s="6">
        <f t="shared" si="176"/>
        <v>31.808262044372366</v>
      </c>
      <c r="BK322" s="6">
        <f t="shared" si="177"/>
        <v>18.000114645837606</v>
      </c>
      <c r="BL322" s="6">
        <v>0</v>
      </c>
      <c r="BM322" s="6">
        <f t="shared" si="178"/>
        <v>0</v>
      </c>
      <c r="BN322" s="6">
        <f t="shared" si="179"/>
        <v>0</v>
      </c>
      <c r="BO322" s="6">
        <v>176711441.4003346</v>
      </c>
      <c r="BP322" s="6">
        <v>0</v>
      </c>
      <c r="BQ322" s="6">
        <f t="shared" si="180"/>
        <v>0</v>
      </c>
      <c r="BR322" s="6">
        <f t="shared" si="181"/>
        <v>0</v>
      </c>
      <c r="BS322" s="6">
        <v>176711441.3968941</v>
      </c>
      <c r="BT322" s="6">
        <f t="shared" si="182"/>
        <v>176.71144139689409</v>
      </c>
      <c r="BU322" s="6">
        <f t="shared" si="183"/>
        <v>100</v>
      </c>
      <c r="BV322" s="6">
        <v>0</v>
      </c>
      <c r="BW322" s="6">
        <f t="shared" si="184"/>
        <v>0</v>
      </c>
      <c r="BX322" s="6">
        <f t="shared" si="185"/>
        <v>0</v>
      </c>
      <c r="BY322" s="6">
        <v>0</v>
      </c>
      <c r="BZ322" s="6">
        <f t="shared" si="186"/>
        <v>0</v>
      </c>
      <c r="CA322" s="6">
        <f t="shared" si="187"/>
        <v>0</v>
      </c>
      <c r="CB322" s="6">
        <v>0</v>
      </c>
      <c r="CC322" s="6">
        <f t="shared" si="188"/>
        <v>0</v>
      </c>
      <c r="CD322" s="6">
        <f t="shared" si="189"/>
        <v>0</v>
      </c>
      <c r="CE322" s="6">
        <v>176711441.3968941</v>
      </c>
      <c r="CF322" s="9">
        <v>69</v>
      </c>
      <c r="CG322" s="10">
        <v>504</v>
      </c>
      <c r="CH322" s="11">
        <v>165.58006535947712</v>
      </c>
      <c r="CI322" s="12">
        <v>80</v>
      </c>
      <c r="CJ322" s="13">
        <v>240.95364238410596</v>
      </c>
      <c r="CK322" s="13">
        <v>326</v>
      </c>
      <c r="CL322" s="13">
        <v>141</v>
      </c>
      <c r="CM322" s="13">
        <v>159.00662251655629</v>
      </c>
      <c r="CN322" s="13">
        <v>1173.7251655629138</v>
      </c>
      <c r="CO322" s="13">
        <v>205</v>
      </c>
      <c r="CP322" s="13">
        <v>25</v>
      </c>
      <c r="CQ322" s="14">
        <v>0.85099999999999931</v>
      </c>
      <c r="CR322" s="14">
        <v>87.753700000000137</v>
      </c>
      <c r="CS322" s="14">
        <v>103.25460000000014</v>
      </c>
      <c r="CT322" s="14">
        <v>5.4950000000000028</v>
      </c>
      <c r="CU322" s="14">
        <v>58.627499999999976</v>
      </c>
      <c r="CV322" s="14">
        <v>4.8639999999999937</v>
      </c>
      <c r="CW322" s="14">
        <v>6829</v>
      </c>
      <c r="CX322" t="s">
        <v>1245</v>
      </c>
    </row>
    <row r="323" spans="1:102">
      <c r="A323" s="1" t="s">
        <v>383</v>
      </c>
      <c r="B323" s="20">
        <v>14</v>
      </c>
      <c r="C323" s="1">
        <v>329017</v>
      </c>
      <c r="D323" s="1">
        <v>7871944</v>
      </c>
      <c r="E323" s="24">
        <v>-40.627099999999999</v>
      </c>
      <c r="F323" s="24">
        <v>-19.2393</v>
      </c>
      <c r="G323" s="21">
        <v>220</v>
      </c>
      <c r="H323" s="22">
        <v>2</v>
      </c>
      <c r="I323" s="1">
        <v>80</v>
      </c>
      <c r="J323" s="1">
        <v>236</v>
      </c>
      <c r="K323" s="1">
        <v>312</v>
      </c>
      <c r="L323" s="1">
        <v>156</v>
      </c>
      <c r="M323" s="1">
        <v>156</v>
      </c>
      <c r="N323" s="1">
        <v>1185</v>
      </c>
      <c r="O323" s="1">
        <v>197</v>
      </c>
      <c r="P323" s="1">
        <v>28</v>
      </c>
      <c r="Q323" s="5">
        <v>0.85099999999999998</v>
      </c>
      <c r="R323" s="5">
        <v>87.753699999999995</v>
      </c>
      <c r="S323" s="5">
        <v>103.2546</v>
      </c>
      <c r="T323" s="5">
        <v>5.4950000000000001</v>
      </c>
      <c r="U323" s="5">
        <v>58.627499999999998</v>
      </c>
      <c r="V323" s="5">
        <v>4.8639999999999999</v>
      </c>
      <c r="W323" s="5">
        <v>6829</v>
      </c>
      <c r="X323" s="1">
        <v>1</v>
      </c>
      <c r="Y323" s="6">
        <v>0</v>
      </c>
      <c r="Z323" s="6">
        <f t="shared" ref="Z323:Z386" si="190">(Y323/1000000)</f>
        <v>0</v>
      </c>
      <c r="AA323" s="6">
        <f t="shared" ref="AA323:AA386" si="191">(Y323/BO323)*100</f>
        <v>0</v>
      </c>
      <c r="AB323" s="6">
        <v>499045.17024900002</v>
      </c>
      <c r="AC323" s="6">
        <f t="shared" ref="AC323:AC386" si="192">(AB323/1000000)</f>
        <v>0.49904517024900003</v>
      </c>
      <c r="AD323" s="6">
        <f t="shared" ref="AD323:AD386" si="193">(AB323/BO323)*100</f>
        <v>0.28240682453515892</v>
      </c>
      <c r="AE323" s="6">
        <v>5390991.4282805556</v>
      </c>
      <c r="AF323" s="6">
        <f t="shared" ref="AF323:AF386" si="194">(AE323/1000000)</f>
        <v>5.3909914282805556</v>
      </c>
      <c r="AG323" s="6">
        <f t="shared" ref="AG323:AG386" si="195">(AE323/BO323)*100</f>
        <v>3.0507313989179385</v>
      </c>
      <c r="AH323" s="6">
        <v>776730.98592509516</v>
      </c>
      <c r="AI323" s="6">
        <f t="shared" ref="AI323:AI386" si="196">(AH323/1000000)</f>
        <v>0.77673098592509515</v>
      </c>
      <c r="AJ323" s="6">
        <f t="shared" ref="AJ323:AJ386" si="197">(AH323/BO323)*100</f>
        <v>0.43954764885054787</v>
      </c>
      <c r="AK323" s="6">
        <v>34830408.228844054</v>
      </c>
      <c r="AL323" s="6">
        <f t="shared" ref="AL323:AL386" si="198">(AK323/1000000)</f>
        <v>34.830408228844057</v>
      </c>
      <c r="AM323" s="6">
        <f t="shared" ref="AM323:AM386" si="199">(AK323/BO323)*100</f>
        <v>19.710329989293847</v>
      </c>
      <c r="AN323" s="6">
        <v>62999.927856830007</v>
      </c>
      <c r="AO323" s="6">
        <f t="shared" ref="AO323:AO386" si="200">(AN323/1000000)</f>
        <v>6.2999927856830007E-2</v>
      </c>
      <c r="AP323" s="6">
        <f t="shared" ref="AP323:AP386" si="201">(AN323/BO323)*100</f>
        <v>3.5651300989676525E-2</v>
      </c>
      <c r="AQ323" s="6">
        <v>0</v>
      </c>
      <c r="AR323" s="6">
        <f t="shared" ref="AR323:AR386" si="202">(AQ323/1000000)</f>
        <v>0</v>
      </c>
      <c r="AS323" s="6">
        <f t="shared" ref="AS323:AS386" si="203">(AQ323/BO323)*100</f>
        <v>0</v>
      </c>
      <c r="AT323" s="6">
        <v>0</v>
      </c>
      <c r="AU323" s="6">
        <f t="shared" ref="AU323:AU386" si="204">(AT323/1000000)</f>
        <v>0</v>
      </c>
      <c r="AV323" s="6">
        <f t="shared" ref="AV323:AV386" si="205">(AT323/BO323)*100</f>
        <v>0</v>
      </c>
      <c r="AW323" s="6">
        <v>115639113.60133809</v>
      </c>
      <c r="AX323" s="6">
        <f t="shared" ref="AX323:AX386" si="206">(AW323/1000000)</f>
        <v>115.63911360133808</v>
      </c>
      <c r="AY323" s="6">
        <f t="shared" ref="AY323:AY386" si="207">(AW323/BO323)*100</f>
        <v>65.439516923728476</v>
      </c>
      <c r="AZ323" s="6">
        <v>0</v>
      </c>
      <c r="BA323" s="6">
        <f t="shared" ref="BA323:BA386" si="208">(AZ323/1000000)</f>
        <v>0</v>
      </c>
      <c r="BB323" s="6">
        <f t="shared" ref="BB323:BB386" si="209">(AZ323/BO323)*100</f>
        <v>0</v>
      </c>
      <c r="BC323" s="6">
        <v>0</v>
      </c>
      <c r="BD323" s="6">
        <f t="shared" ref="BD323:BD386" si="210">(BC323/1000000)</f>
        <v>0</v>
      </c>
      <c r="BE323" s="6">
        <f t="shared" ref="BE323:BE386" si="211">(BC323/BO323)*100</f>
        <v>0</v>
      </c>
      <c r="BF323" s="6">
        <v>14849.845499700001</v>
      </c>
      <c r="BG323" s="6">
        <f t="shared" ref="BG323:BG386" si="212">(BF323/1000000)</f>
        <v>1.4849845499700001E-2</v>
      </c>
      <c r="BH323" s="6">
        <f t="shared" ref="BH323:BH386" si="213">(BF323/BO323)*100</f>
        <v>8.4034431398575405E-3</v>
      </c>
      <c r="BI323" s="6">
        <v>19497302.212343708</v>
      </c>
      <c r="BJ323" s="6">
        <f t="shared" ref="BJ323:BJ386" si="214">(BI323/1000000)</f>
        <v>19.497302212343708</v>
      </c>
      <c r="BK323" s="6">
        <f t="shared" ref="BK323:BK386" si="215">(BI323/BO323)*100</f>
        <v>11.033412470544492</v>
      </c>
      <c r="BL323" s="6">
        <v>0</v>
      </c>
      <c r="BM323" s="6">
        <f t="shared" ref="BM323:BM386" si="216">(BL323/1000000)</f>
        <v>0</v>
      </c>
      <c r="BN323" s="6">
        <f t="shared" ref="BN323:BN386" si="217">(BL323/BO323)*100</f>
        <v>0</v>
      </c>
      <c r="BO323" s="6">
        <v>176711441.40033704</v>
      </c>
      <c r="BP323" s="6">
        <v>0</v>
      </c>
      <c r="BQ323" s="6">
        <f t="shared" ref="BQ323:BQ386" si="218">(BP323/1000000)</f>
        <v>0</v>
      </c>
      <c r="BR323" s="6">
        <f t="shared" ref="BR323:BR386" si="219">(BP323/CE323)*100</f>
        <v>0</v>
      </c>
      <c r="BS323" s="6">
        <v>176711441.39682168</v>
      </c>
      <c r="BT323" s="6">
        <f t="shared" ref="BT323:BT386" si="220">(BS323/1000000)</f>
        <v>176.71144139682167</v>
      </c>
      <c r="BU323" s="6">
        <f t="shared" ref="BU323:BU386" si="221">(BS323/CE323)*100</f>
        <v>100</v>
      </c>
      <c r="BV323" s="6">
        <v>0</v>
      </c>
      <c r="BW323" s="6">
        <f t="shared" ref="BW323:BW386" si="222">(BV323/1000000)</f>
        <v>0</v>
      </c>
      <c r="BX323" s="6">
        <f t="shared" ref="BX323:BX386" si="223">(BV323/CE323)*100</f>
        <v>0</v>
      </c>
      <c r="BY323" s="6">
        <v>0</v>
      </c>
      <c r="BZ323" s="6">
        <f t="shared" ref="BZ323:BZ386" si="224">(BY323/1000000)</f>
        <v>0</v>
      </c>
      <c r="CA323" s="6">
        <f t="shared" ref="CA323:CA386" si="225">(BY323/CE323)*100</f>
        <v>0</v>
      </c>
      <c r="CB323" s="6">
        <v>0</v>
      </c>
      <c r="CC323" s="6">
        <f t="shared" ref="CC323:CC386" si="226">(CB323/1000000)</f>
        <v>0</v>
      </c>
      <c r="CD323" s="6">
        <f t="shared" ref="CD323:CD386" si="227">(CB323/CE323)*100</f>
        <v>0</v>
      </c>
      <c r="CE323" s="6">
        <v>176711441.39682168</v>
      </c>
      <c r="CF323" s="9">
        <v>95</v>
      </c>
      <c r="CG323" s="10">
        <v>745</v>
      </c>
      <c r="CH323" s="11">
        <v>236.89795918367346</v>
      </c>
      <c r="CI323" s="12">
        <v>80.379432624113477</v>
      </c>
      <c r="CJ323" s="13">
        <v>235.81485148514852</v>
      </c>
      <c r="CK323" s="13">
        <v>322</v>
      </c>
      <c r="CL323" s="13">
        <v>126</v>
      </c>
      <c r="CM323" s="13">
        <v>156.5881188118812</v>
      </c>
      <c r="CN323" s="13">
        <v>1184.9257425742574</v>
      </c>
      <c r="CO323" s="13">
        <v>204</v>
      </c>
      <c r="CP323" s="13">
        <v>26</v>
      </c>
      <c r="CQ323" s="14">
        <v>0.8509999999999992</v>
      </c>
      <c r="CR323" s="14">
        <v>87.753700000000137</v>
      </c>
      <c r="CS323" s="14">
        <v>103.25460000000018</v>
      </c>
      <c r="CT323" s="14">
        <v>5.4949999999999708</v>
      </c>
      <c r="CU323" s="14">
        <v>58.627500000000147</v>
      </c>
      <c r="CV323" s="14">
        <v>4.8640000000000159</v>
      </c>
      <c r="CW323" s="14">
        <v>6829</v>
      </c>
      <c r="CX323" t="s">
        <v>1245</v>
      </c>
    </row>
    <row r="324" spans="1:102">
      <c r="A324" s="1" t="s">
        <v>380</v>
      </c>
      <c r="B324" s="20">
        <v>14</v>
      </c>
      <c r="C324" s="1">
        <v>331595</v>
      </c>
      <c r="D324" s="1">
        <v>7871356</v>
      </c>
      <c r="E324" s="24">
        <v>-40.602600000000002</v>
      </c>
      <c r="F324" s="24">
        <v>-19.244800000000001</v>
      </c>
      <c r="G324" s="21">
        <v>172</v>
      </c>
      <c r="H324" s="22">
        <v>2</v>
      </c>
      <c r="I324" s="1">
        <v>81</v>
      </c>
      <c r="J324" s="1">
        <v>237</v>
      </c>
      <c r="K324" s="1">
        <v>314</v>
      </c>
      <c r="L324" s="1">
        <v>159</v>
      </c>
      <c r="M324" s="1">
        <v>155</v>
      </c>
      <c r="N324" s="1">
        <v>1180</v>
      </c>
      <c r="O324" s="1">
        <v>196</v>
      </c>
      <c r="P324" s="1">
        <v>28</v>
      </c>
      <c r="Q324" s="5">
        <v>0.85099999999999998</v>
      </c>
      <c r="R324" s="5">
        <v>87.753699999999995</v>
      </c>
      <c r="S324" s="5">
        <v>103.2546</v>
      </c>
      <c r="T324" s="5">
        <v>5.4950000000000001</v>
      </c>
      <c r="U324" s="5">
        <v>58.627499999999998</v>
      </c>
      <c r="V324" s="5">
        <v>4.8639999999999999</v>
      </c>
      <c r="W324" s="5">
        <v>6829</v>
      </c>
      <c r="X324" s="1">
        <v>1</v>
      </c>
      <c r="Y324" s="6">
        <v>0</v>
      </c>
      <c r="Z324" s="6">
        <f t="shared" si="190"/>
        <v>0</v>
      </c>
      <c r="AA324" s="6">
        <f t="shared" si="191"/>
        <v>0</v>
      </c>
      <c r="AB324" s="6">
        <v>499045.17024900002</v>
      </c>
      <c r="AC324" s="6">
        <f t="shared" si="192"/>
        <v>0.49904517024900003</v>
      </c>
      <c r="AD324" s="6">
        <f t="shared" si="193"/>
        <v>0.28240682450193044</v>
      </c>
      <c r="AE324" s="6">
        <v>4736259.5094981957</v>
      </c>
      <c r="AF324" s="6">
        <f t="shared" si="194"/>
        <v>4.7362595094981961</v>
      </c>
      <c r="AG324" s="6">
        <f t="shared" si="195"/>
        <v>2.6802223282254802</v>
      </c>
      <c r="AH324" s="6">
        <v>778537.05660493998</v>
      </c>
      <c r="AI324" s="6">
        <f t="shared" si="196"/>
        <v>0.77853705660493999</v>
      </c>
      <c r="AJ324" s="6">
        <f t="shared" si="197"/>
        <v>0.44056969392806444</v>
      </c>
      <c r="AK324" s="6">
        <v>41190316.331022784</v>
      </c>
      <c r="AL324" s="6">
        <f t="shared" si="198"/>
        <v>41.190316331022785</v>
      </c>
      <c r="AM324" s="6">
        <f t="shared" si="199"/>
        <v>23.309365822476789</v>
      </c>
      <c r="AN324" s="6">
        <v>43649.542997429999</v>
      </c>
      <c r="AO324" s="6">
        <f t="shared" si="200"/>
        <v>4.3649542997429999E-2</v>
      </c>
      <c r="AP324" s="6">
        <f t="shared" si="201"/>
        <v>2.4701028210961592E-2</v>
      </c>
      <c r="AQ324" s="6">
        <v>0</v>
      </c>
      <c r="AR324" s="6">
        <f t="shared" si="202"/>
        <v>0</v>
      </c>
      <c r="AS324" s="6">
        <f t="shared" si="203"/>
        <v>0</v>
      </c>
      <c r="AT324" s="6">
        <v>0</v>
      </c>
      <c r="AU324" s="6">
        <f t="shared" si="204"/>
        <v>0</v>
      </c>
      <c r="AV324" s="6">
        <f t="shared" si="205"/>
        <v>0</v>
      </c>
      <c r="AW324" s="6">
        <v>111619660.70272037</v>
      </c>
      <c r="AX324" s="6">
        <f t="shared" si="206"/>
        <v>111.61966070272037</v>
      </c>
      <c r="AY324" s="6">
        <f t="shared" si="207"/>
        <v>63.164931373466857</v>
      </c>
      <c r="AZ324" s="6">
        <v>0</v>
      </c>
      <c r="BA324" s="6">
        <f t="shared" si="208"/>
        <v>0</v>
      </c>
      <c r="BB324" s="6">
        <f t="shared" si="209"/>
        <v>0</v>
      </c>
      <c r="BC324" s="6">
        <v>0</v>
      </c>
      <c r="BD324" s="6">
        <f t="shared" si="210"/>
        <v>0</v>
      </c>
      <c r="BE324" s="6">
        <f t="shared" si="211"/>
        <v>0</v>
      </c>
      <c r="BF324" s="6">
        <v>31949.696999170003</v>
      </c>
      <c r="BG324" s="6">
        <f t="shared" si="212"/>
        <v>3.1949696999170003E-2</v>
      </c>
      <c r="BH324" s="6">
        <f t="shared" si="213"/>
        <v>1.8080151880505123E-2</v>
      </c>
      <c r="BI324" s="6">
        <v>17812023.411037356</v>
      </c>
      <c r="BJ324" s="6">
        <f t="shared" si="214"/>
        <v>17.812023411037355</v>
      </c>
      <c r="BK324" s="6">
        <f t="shared" si="215"/>
        <v>10.079722777309421</v>
      </c>
      <c r="BL324" s="6">
        <v>0</v>
      </c>
      <c r="BM324" s="6">
        <f t="shared" si="216"/>
        <v>0</v>
      </c>
      <c r="BN324" s="6">
        <f t="shared" si="217"/>
        <v>0</v>
      </c>
      <c r="BO324" s="6">
        <v>176711441.42112923</v>
      </c>
      <c r="BP324" s="6">
        <v>0</v>
      </c>
      <c r="BQ324" s="6">
        <f t="shared" si="218"/>
        <v>0</v>
      </c>
      <c r="BR324" s="6">
        <f t="shared" si="219"/>
        <v>0</v>
      </c>
      <c r="BS324" s="6">
        <v>176711441.39681515</v>
      </c>
      <c r="BT324" s="6">
        <f t="shared" si="220"/>
        <v>176.71144139681516</v>
      </c>
      <c r="BU324" s="6">
        <f t="shared" si="221"/>
        <v>100</v>
      </c>
      <c r="BV324" s="6">
        <v>0</v>
      </c>
      <c r="BW324" s="6">
        <f t="shared" si="222"/>
        <v>0</v>
      </c>
      <c r="BX324" s="6">
        <f t="shared" si="223"/>
        <v>0</v>
      </c>
      <c r="BY324" s="6">
        <v>0</v>
      </c>
      <c r="BZ324" s="6">
        <f t="shared" si="224"/>
        <v>0</v>
      </c>
      <c r="CA324" s="6">
        <f t="shared" si="225"/>
        <v>0</v>
      </c>
      <c r="CB324" s="6">
        <v>0</v>
      </c>
      <c r="CC324" s="6">
        <f t="shared" si="226"/>
        <v>0</v>
      </c>
      <c r="CD324" s="6">
        <f t="shared" si="227"/>
        <v>0</v>
      </c>
      <c r="CE324" s="6">
        <v>176711441.39681515</v>
      </c>
      <c r="CF324" s="9">
        <v>103</v>
      </c>
      <c r="CG324" s="10">
        <v>746</v>
      </c>
      <c r="CH324" s="11">
        <v>275.94205794205794</v>
      </c>
      <c r="CI324" s="12">
        <v>80.565055762081784</v>
      </c>
      <c r="CJ324" s="13">
        <v>233.36317907444669</v>
      </c>
      <c r="CK324" s="13">
        <v>322</v>
      </c>
      <c r="CL324" s="13">
        <v>126</v>
      </c>
      <c r="CM324" s="13">
        <v>155.87826961770622</v>
      </c>
      <c r="CN324" s="13">
        <v>1194.9225352112676</v>
      </c>
      <c r="CO324" s="13">
        <v>204</v>
      </c>
      <c r="CP324" s="13">
        <v>26</v>
      </c>
      <c r="CQ324" s="14">
        <v>0.8509999999999992</v>
      </c>
      <c r="CR324" s="14">
        <v>87.753700000000094</v>
      </c>
      <c r="CS324" s="14">
        <v>103.25460000000018</v>
      </c>
      <c r="CT324" s="14">
        <v>5.4949999999999743</v>
      </c>
      <c r="CU324" s="14">
        <v>58.627500000000126</v>
      </c>
      <c r="CV324" s="14">
        <v>4.864000000000015</v>
      </c>
      <c r="CW324" s="14">
        <v>6829</v>
      </c>
      <c r="CX324" t="s">
        <v>1245</v>
      </c>
    </row>
    <row r="325" spans="1:102">
      <c r="A325" s="1" t="s">
        <v>320</v>
      </c>
      <c r="B325" s="20">
        <v>14</v>
      </c>
      <c r="C325" s="1">
        <v>316982</v>
      </c>
      <c r="D325" s="1">
        <v>7849184</v>
      </c>
      <c r="E325" s="24">
        <v>-40.743699999999997</v>
      </c>
      <c r="F325" s="24">
        <v>-19.4438</v>
      </c>
      <c r="G325" s="21">
        <v>77</v>
      </c>
      <c r="H325" s="22">
        <v>2</v>
      </c>
      <c r="I325" s="1">
        <v>80</v>
      </c>
      <c r="J325" s="1">
        <v>248</v>
      </c>
      <c r="K325" s="1">
        <v>328</v>
      </c>
      <c r="L325" s="1">
        <v>165</v>
      </c>
      <c r="M325" s="1">
        <v>163</v>
      </c>
      <c r="N325" s="1">
        <v>1153</v>
      </c>
      <c r="O325" s="1">
        <v>200</v>
      </c>
      <c r="P325" s="1">
        <v>25</v>
      </c>
      <c r="Q325" s="5">
        <v>0.85099999999999998</v>
      </c>
      <c r="R325" s="5">
        <v>87.753699999999995</v>
      </c>
      <c r="S325" s="5">
        <v>103.2546</v>
      </c>
      <c r="T325" s="5">
        <v>5.4950000000000001</v>
      </c>
      <c r="U325" s="5">
        <v>58.627499999999998</v>
      </c>
      <c r="V325" s="5">
        <v>4.8639999999999999</v>
      </c>
      <c r="W325" s="5">
        <v>6829</v>
      </c>
      <c r="X325" s="1">
        <v>2</v>
      </c>
      <c r="Y325" s="6">
        <v>0</v>
      </c>
      <c r="Z325" s="6">
        <f t="shared" si="190"/>
        <v>0</v>
      </c>
      <c r="AA325" s="6">
        <f t="shared" si="191"/>
        <v>0</v>
      </c>
      <c r="AB325" s="6">
        <v>0</v>
      </c>
      <c r="AC325" s="6">
        <f t="shared" si="192"/>
        <v>0</v>
      </c>
      <c r="AD325" s="6">
        <f t="shared" si="193"/>
        <v>0</v>
      </c>
      <c r="AE325" s="6">
        <v>1472644.6045629957</v>
      </c>
      <c r="AF325" s="6">
        <f t="shared" si="194"/>
        <v>1.4726446045629957</v>
      </c>
      <c r="AG325" s="6">
        <f t="shared" si="195"/>
        <v>0.83336120891203658</v>
      </c>
      <c r="AH325" s="6">
        <v>0</v>
      </c>
      <c r="AI325" s="6">
        <f t="shared" si="196"/>
        <v>0</v>
      </c>
      <c r="AJ325" s="6">
        <f t="shared" si="197"/>
        <v>0</v>
      </c>
      <c r="AK325" s="6">
        <v>38042347.956752762</v>
      </c>
      <c r="AL325" s="6">
        <f t="shared" si="198"/>
        <v>38.042347956752764</v>
      </c>
      <c r="AM325" s="6">
        <f t="shared" si="199"/>
        <v>21.527948416651167</v>
      </c>
      <c r="AN325" s="6">
        <v>30997.318233419999</v>
      </c>
      <c r="AO325" s="6">
        <f t="shared" si="200"/>
        <v>3.0997318233419998E-2</v>
      </c>
      <c r="AP325" s="6">
        <f t="shared" si="201"/>
        <v>1.7541206151160678E-2</v>
      </c>
      <c r="AQ325" s="6">
        <v>0</v>
      </c>
      <c r="AR325" s="6">
        <f t="shared" si="202"/>
        <v>0</v>
      </c>
      <c r="AS325" s="6">
        <f t="shared" si="203"/>
        <v>0</v>
      </c>
      <c r="AT325" s="6">
        <v>0</v>
      </c>
      <c r="AU325" s="6">
        <f t="shared" si="204"/>
        <v>0</v>
      </c>
      <c r="AV325" s="6">
        <f t="shared" si="205"/>
        <v>0</v>
      </c>
      <c r="AW325" s="6">
        <v>98344718.290663019</v>
      </c>
      <c r="AX325" s="6">
        <f t="shared" si="206"/>
        <v>98.344718290663025</v>
      </c>
      <c r="AY325" s="6">
        <f t="shared" si="207"/>
        <v>55.652716935829247</v>
      </c>
      <c r="AZ325" s="6">
        <v>0</v>
      </c>
      <c r="BA325" s="6">
        <f t="shared" si="208"/>
        <v>0</v>
      </c>
      <c r="BB325" s="6">
        <f t="shared" si="209"/>
        <v>0</v>
      </c>
      <c r="BC325" s="6">
        <v>0</v>
      </c>
      <c r="BD325" s="6">
        <f t="shared" si="210"/>
        <v>0</v>
      </c>
      <c r="BE325" s="6">
        <f t="shared" si="211"/>
        <v>0</v>
      </c>
      <c r="BF325" s="6">
        <v>1442504.5483327433</v>
      </c>
      <c r="BG325" s="6">
        <f t="shared" si="212"/>
        <v>1.4425045483327434</v>
      </c>
      <c r="BH325" s="6">
        <f t="shared" si="213"/>
        <v>0.8163051224544533</v>
      </c>
      <c r="BI325" s="6">
        <v>37378228.708582617</v>
      </c>
      <c r="BJ325" s="6">
        <f t="shared" si="214"/>
        <v>37.378228708582618</v>
      </c>
      <c r="BK325" s="6">
        <f t="shared" si="215"/>
        <v>21.152127110001924</v>
      </c>
      <c r="BL325" s="6">
        <v>0</v>
      </c>
      <c r="BM325" s="6">
        <f t="shared" si="216"/>
        <v>0</v>
      </c>
      <c r="BN325" s="6">
        <f t="shared" si="217"/>
        <v>0</v>
      </c>
      <c r="BO325" s="6">
        <v>176711441.42712757</v>
      </c>
      <c r="BP325" s="6">
        <v>0</v>
      </c>
      <c r="BQ325" s="6">
        <f t="shared" si="218"/>
        <v>0</v>
      </c>
      <c r="BR325" s="6">
        <f t="shared" si="219"/>
        <v>0</v>
      </c>
      <c r="BS325" s="6">
        <v>89797992.951372087</v>
      </c>
      <c r="BT325" s="6">
        <f t="shared" si="220"/>
        <v>89.79799295137208</v>
      </c>
      <c r="BU325" s="6">
        <f t="shared" si="221"/>
        <v>50.816173667958694</v>
      </c>
      <c r="BV325" s="6">
        <v>86913448.445469528</v>
      </c>
      <c r="BW325" s="6">
        <f t="shared" si="222"/>
        <v>86.913448445469527</v>
      </c>
      <c r="BX325" s="6">
        <f t="shared" si="223"/>
        <v>49.183826332041306</v>
      </c>
      <c r="BY325" s="6">
        <v>0</v>
      </c>
      <c r="BZ325" s="6">
        <f t="shared" si="224"/>
        <v>0</v>
      </c>
      <c r="CA325" s="6">
        <f t="shared" si="225"/>
        <v>0</v>
      </c>
      <c r="CB325" s="6">
        <v>0</v>
      </c>
      <c r="CC325" s="6">
        <f t="shared" si="226"/>
        <v>0</v>
      </c>
      <c r="CD325" s="6">
        <f t="shared" si="227"/>
        <v>0</v>
      </c>
      <c r="CE325" s="6">
        <v>176711441.39684162</v>
      </c>
      <c r="CF325" s="9">
        <v>37</v>
      </c>
      <c r="CG325" s="10">
        <v>649</v>
      </c>
      <c r="CH325" s="11">
        <v>199.77594728171334</v>
      </c>
      <c r="CI325" s="12">
        <v>79.621052631578948</v>
      </c>
      <c r="CJ325" s="13">
        <v>240.3476112026359</v>
      </c>
      <c r="CK325" s="13">
        <v>330</v>
      </c>
      <c r="CL325" s="13">
        <v>129</v>
      </c>
      <c r="CM325" s="13">
        <v>162.90280065897858</v>
      </c>
      <c r="CN325" s="13">
        <v>1179.515650741351</v>
      </c>
      <c r="CO325" s="13">
        <v>209</v>
      </c>
      <c r="CP325" s="13">
        <v>24</v>
      </c>
      <c r="CQ325" s="14">
        <v>0.8509999999999992</v>
      </c>
      <c r="CR325" s="14">
        <v>87.150882022472047</v>
      </c>
      <c r="CS325" s="14">
        <v>101.69709213483158</v>
      </c>
      <c r="CT325" s="14">
        <v>5.5105730337078676</v>
      </c>
      <c r="CU325" s="14">
        <v>61.268025842696588</v>
      </c>
      <c r="CV325" s="14">
        <v>4.8860224719101062</v>
      </c>
      <c r="CW325" s="14">
        <v>6825.2247191011238</v>
      </c>
      <c r="CX325" t="s">
        <v>1245</v>
      </c>
    </row>
    <row r="326" spans="1:102">
      <c r="A326" s="1" t="s">
        <v>316</v>
      </c>
      <c r="B326" s="20">
        <v>14</v>
      </c>
      <c r="C326" s="1">
        <v>313590</v>
      </c>
      <c r="D326" s="1">
        <v>7847985</v>
      </c>
      <c r="E326" s="24">
        <v>-40.7761</v>
      </c>
      <c r="F326" s="24">
        <v>-19.4543</v>
      </c>
      <c r="G326" s="21">
        <v>99</v>
      </c>
      <c r="H326" s="22">
        <v>2</v>
      </c>
      <c r="I326" s="1">
        <v>79</v>
      </c>
      <c r="J326" s="1">
        <v>246</v>
      </c>
      <c r="K326" s="1">
        <v>326</v>
      </c>
      <c r="L326" s="1">
        <v>162</v>
      </c>
      <c r="M326" s="1">
        <v>164</v>
      </c>
      <c r="N326" s="1">
        <v>1160</v>
      </c>
      <c r="O326" s="1">
        <v>202</v>
      </c>
      <c r="P326" s="1">
        <v>24</v>
      </c>
      <c r="Q326" s="5">
        <v>0.85099999999999998</v>
      </c>
      <c r="R326" s="5">
        <v>87.753699999999995</v>
      </c>
      <c r="S326" s="5">
        <v>103.2546</v>
      </c>
      <c r="T326" s="5">
        <v>5.4950000000000001</v>
      </c>
      <c r="U326" s="5">
        <v>58.627499999999998</v>
      </c>
      <c r="V326" s="5">
        <v>4.8639999999999999</v>
      </c>
      <c r="W326" s="5">
        <v>6829</v>
      </c>
      <c r="X326" s="1">
        <v>1</v>
      </c>
      <c r="Y326" s="6">
        <v>0</v>
      </c>
      <c r="Z326" s="6">
        <f t="shared" si="190"/>
        <v>0</v>
      </c>
      <c r="AA326" s="6">
        <f t="shared" si="191"/>
        <v>0</v>
      </c>
      <c r="AB326" s="6">
        <v>0</v>
      </c>
      <c r="AC326" s="6">
        <f t="shared" si="192"/>
        <v>0</v>
      </c>
      <c r="AD326" s="6">
        <f t="shared" si="193"/>
        <v>0</v>
      </c>
      <c r="AE326" s="6">
        <v>1811470.1579891539</v>
      </c>
      <c r="AF326" s="6">
        <f t="shared" si="194"/>
        <v>1.8114701579891539</v>
      </c>
      <c r="AG326" s="6">
        <f t="shared" si="195"/>
        <v>1.0251006632539326</v>
      </c>
      <c r="AH326" s="6">
        <v>0</v>
      </c>
      <c r="AI326" s="6">
        <f t="shared" si="196"/>
        <v>0</v>
      </c>
      <c r="AJ326" s="6">
        <f t="shared" si="197"/>
        <v>0</v>
      </c>
      <c r="AK326" s="6">
        <v>33457799.349649232</v>
      </c>
      <c r="AL326" s="6">
        <f t="shared" si="198"/>
        <v>33.457799349649235</v>
      </c>
      <c r="AM326" s="6">
        <f t="shared" si="199"/>
        <v>18.933578426936347</v>
      </c>
      <c r="AN326" s="6">
        <v>26550.215998399999</v>
      </c>
      <c r="AO326" s="6">
        <f t="shared" si="200"/>
        <v>2.65502159984E-2</v>
      </c>
      <c r="AP326" s="6">
        <f t="shared" si="201"/>
        <v>1.5024616281676534E-2</v>
      </c>
      <c r="AQ326" s="6">
        <v>0</v>
      </c>
      <c r="AR326" s="6">
        <f t="shared" si="202"/>
        <v>0</v>
      </c>
      <c r="AS326" s="6">
        <f t="shared" si="203"/>
        <v>0</v>
      </c>
      <c r="AT326" s="6">
        <v>0</v>
      </c>
      <c r="AU326" s="6">
        <f t="shared" si="204"/>
        <v>0</v>
      </c>
      <c r="AV326" s="6">
        <f t="shared" si="205"/>
        <v>0</v>
      </c>
      <c r="AW326" s="6">
        <v>104739713.91423239</v>
      </c>
      <c r="AX326" s="6">
        <f t="shared" si="206"/>
        <v>104.73971391423238</v>
      </c>
      <c r="AY326" s="6">
        <f t="shared" si="207"/>
        <v>59.271608604191883</v>
      </c>
      <c r="AZ326" s="6">
        <v>0</v>
      </c>
      <c r="BA326" s="6">
        <f t="shared" si="208"/>
        <v>0</v>
      </c>
      <c r="BB326" s="6">
        <f t="shared" si="209"/>
        <v>0</v>
      </c>
      <c r="BC326" s="6">
        <v>0</v>
      </c>
      <c r="BD326" s="6">
        <f t="shared" si="210"/>
        <v>0</v>
      </c>
      <c r="BE326" s="6">
        <f t="shared" si="211"/>
        <v>0</v>
      </c>
      <c r="BF326" s="6">
        <v>2292756.9429412801</v>
      </c>
      <c r="BG326" s="6">
        <f t="shared" si="212"/>
        <v>2.29275694294128</v>
      </c>
      <c r="BH326" s="6">
        <f t="shared" si="213"/>
        <v>1.2974581184920835</v>
      </c>
      <c r="BI326" s="6">
        <v>34383150.834033899</v>
      </c>
      <c r="BJ326" s="6">
        <f t="shared" si="214"/>
        <v>34.383150834033898</v>
      </c>
      <c r="BK326" s="6">
        <f t="shared" si="215"/>
        <v>19.457229570844074</v>
      </c>
      <c r="BL326" s="6">
        <v>0</v>
      </c>
      <c r="BM326" s="6">
        <f t="shared" si="216"/>
        <v>0</v>
      </c>
      <c r="BN326" s="6">
        <f t="shared" si="217"/>
        <v>0</v>
      </c>
      <c r="BO326" s="6">
        <v>176711441.41484436</v>
      </c>
      <c r="BP326" s="6">
        <v>0</v>
      </c>
      <c r="BQ326" s="6">
        <f t="shared" si="218"/>
        <v>0</v>
      </c>
      <c r="BR326" s="6">
        <f t="shared" si="219"/>
        <v>0</v>
      </c>
      <c r="BS326" s="6">
        <v>64444585.419626027</v>
      </c>
      <c r="BT326" s="6">
        <f t="shared" si="220"/>
        <v>64.444585419626023</v>
      </c>
      <c r="BU326" s="6">
        <f t="shared" si="221"/>
        <v>36.468824491613603</v>
      </c>
      <c r="BV326" s="6">
        <v>112229223.07050101</v>
      </c>
      <c r="BW326" s="6">
        <f t="shared" si="222"/>
        <v>112.22922307050102</v>
      </c>
      <c r="BX326" s="6">
        <f t="shared" si="223"/>
        <v>63.509879260419709</v>
      </c>
      <c r="BY326" s="6">
        <v>37632.906745400003</v>
      </c>
      <c r="BZ326" s="6">
        <f t="shared" si="224"/>
        <v>3.7632906745400006E-2</v>
      </c>
      <c r="CA326" s="6">
        <f t="shared" si="225"/>
        <v>2.1296247966695641E-2</v>
      </c>
      <c r="CB326" s="6">
        <v>0</v>
      </c>
      <c r="CC326" s="6">
        <f t="shared" si="226"/>
        <v>0</v>
      </c>
      <c r="CD326" s="6">
        <f t="shared" si="227"/>
        <v>0</v>
      </c>
      <c r="CE326" s="6">
        <v>176711441.39687243</v>
      </c>
      <c r="CF326" s="9">
        <v>37</v>
      </c>
      <c r="CG326" s="10">
        <v>697</v>
      </c>
      <c r="CH326" s="11">
        <v>261.806697108067</v>
      </c>
      <c r="CI326" s="12">
        <v>79.232758620689651</v>
      </c>
      <c r="CJ326" s="13">
        <v>237.11415525114154</v>
      </c>
      <c r="CK326" s="13">
        <v>331</v>
      </c>
      <c r="CL326" s="13">
        <v>125</v>
      </c>
      <c r="CM326" s="13">
        <v>164.54794520547946</v>
      </c>
      <c r="CN326" s="13">
        <v>1191.4581430745814</v>
      </c>
      <c r="CO326" s="13">
        <v>212</v>
      </c>
      <c r="CP326" s="13">
        <v>24</v>
      </c>
      <c r="CQ326" s="14">
        <v>0.8509999999999992</v>
      </c>
      <c r="CR326" s="14">
        <v>87.417542105263209</v>
      </c>
      <c r="CS326" s="14">
        <v>102.38606491228089</v>
      </c>
      <c r="CT326" s="14">
        <v>5.5036842105263206</v>
      </c>
      <c r="CU326" s="14">
        <v>60.099973684210433</v>
      </c>
      <c r="CV326" s="14">
        <v>4.8762807017543803</v>
      </c>
      <c r="CW326" s="14">
        <v>6826.894736842105</v>
      </c>
      <c r="CX326" t="s">
        <v>1245</v>
      </c>
    </row>
    <row r="327" spans="1:102">
      <c r="A327" s="1" t="s">
        <v>300</v>
      </c>
      <c r="B327" s="20">
        <v>14</v>
      </c>
      <c r="C327" s="1">
        <v>305258</v>
      </c>
      <c r="D327" s="1">
        <v>7841708</v>
      </c>
      <c r="E327" s="24">
        <v>-40.856099999999998</v>
      </c>
      <c r="F327" s="24">
        <v>-19.510200000000001</v>
      </c>
      <c r="G327" s="21">
        <v>55</v>
      </c>
      <c r="H327" s="22">
        <v>2</v>
      </c>
      <c r="I327" s="1">
        <v>79</v>
      </c>
      <c r="J327" s="1">
        <v>250</v>
      </c>
      <c r="K327" s="1">
        <v>332</v>
      </c>
      <c r="L327" s="1">
        <v>164</v>
      </c>
      <c r="M327" s="1">
        <v>168</v>
      </c>
      <c r="N327" s="1">
        <v>1147</v>
      </c>
      <c r="O327" s="1">
        <v>203</v>
      </c>
      <c r="P327" s="1">
        <v>23</v>
      </c>
      <c r="Q327" s="5">
        <v>0.85099999999999998</v>
      </c>
      <c r="R327" s="5">
        <v>83.921499999999995</v>
      </c>
      <c r="S327" s="5">
        <v>93.353300000000004</v>
      </c>
      <c r="T327" s="5">
        <v>5.5940000000000003</v>
      </c>
      <c r="U327" s="5">
        <v>75.413700000000006</v>
      </c>
      <c r="V327" s="5">
        <v>5.0039999999999996</v>
      </c>
      <c r="W327" s="5">
        <v>6805</v>
      </c>
      <c r="X327" s="1">
        <v>2</v>
      </c>
      <c r="Y327" s="6">
        <v>0</v>
      </c>
      <c r="Z327" s="6">
        <f t="shared" si="190"/>
        <v>0</v>
      </c>
      <c r="AA327" s="6">
        <f t="shared" si="191"/>
        <v>0</v>
      </c>
      <c r="AB327" s="6">
        <v>148049.14458022002</v>
      </c>
      <c r="AC327" s="6">
        <f t="shared" si="192"/>
        <v>0.14804914458022</v>
      </c>
      <c r="AD327" s="6">
        <f t="shared" si="193"/>
        <v>8.3780169176790278E-2</v>
      </c>
      <c r="AE327" s="6">
        <v>2833415.0215363391</v>
      </c>
      <c r="AF327" s="6">
        <f t="shared" si="194"/>
        <v>2.833415021536339</v>
      </c>
      <c r="AG327" s="6">
        <f t="shared" si="195"/>
        <v>1.603413451158088</v>
      </c>
      <c r="AH327" s="6">
        <v>0</v>
      </c>
      <c r="AI327" s="6">
        <f t="shared" si="196"/>
        <v>0</v>
      </c>
      <c r="AJ327" s="6">
        <f t="shared" si="197"/>
        <v>0</v>
      </c>
      <c r="AK327" s="6">
        <v>33610906.433234006</v>
      </c>
      <c r="AL327" s="6">
        <f t="shared" si="198"/>
        <v>33.610906433234007</v>
      </c>
      <c r="AM327" s="6">
        <f t="shared" si="199"/>
        <v>19.020220854000346</v>
      </c>
      <c r="AN327" s="6">
        <v>0</v>
      </c>
      <c r="AO327" s="6">
        <f t="shared" si="200"/>
        <v>0</v>
      </c>
      <c r="AP327" s="6">
        <f t="shared" si="201"/>
        <v>0</v>
      </c>
      <c r="AQ327" s="6">
        <v>0</v>
      </c>
      <c r="AR327" s="6">
        <f t="shared" si="202"/>
        <v>0</v>
      </c>
      <c r="AS327" s="6">
        <f t="shared" si="203"/>
        <v>0</v>
      </c>
      <c r="AT327" s="6">
        <v>0</v>
      </c>
      <c r="AU327" s="6">
        <f t="shared" si="204"/>
        <v>0</v>
      </c>
      <c r="AV327" s="6">
        <f t="shared" si="205"/>
        <v>0</v>
      </c>
      <c r="AW327" s="6">
        <v>97494385.437243119</v>
      </c>
      <c r="AX327" s="6">
        <f t="shared" si="206"/>
        <v>97.494385437243125</v>
      </c>
      <c r="AY327" s="6">
        <f t="shared" si="207"/>
        <v>55.171518409507357</v>
      </c>
      <c r="AZ327" s="6">
        <v>0</v>
      </c>
      <c r="BA327" s="6">
        <f t="shared" si="208"/>
        <v>0</v>
      </c>
      <c r="BB327" s="6">
        <f t="shared" si="209"/>
        <v>0</v>
      </c>
      <c r="BC327" s="6">
        <v>0</v>
      </c>
      <c r="BD327" s="6">
        <f t="shared" si="210"/>
        <v>0</v>
      </c>
      <c r="BE327" s="6">
        <f t="shared" si="211"/>
        <v>0</v>
      </c>
      <c r="BF327" s="6">
        <v>4497945.058580895</v>
      </c>
      <c r="BG327" s="6">
        <f t="shared" si="212"/>
        <v>4.4979450585808953</v>
      </c>
      <c r="BH327" s="6">
        <f t="shared" si="213"/>
        <v>2.5453615353490022</v>
      </c>
      <c r="BI327" s="6">
        <v>38126740.329360366</v>
      </c>
      <c r="BJ327" s="6">
        <f t="shared" si="214"/>
        <v>38.126740329360366</v>
      </c>
      <c r="BK327" s="6">
        <f t="shared" si="215"/>
        <v>21.575705580808407</v>
      </c>
      <c r="BL327" s="6">
        <v>0</v>
      </c>
      <c r="BM327" s="6">
        <f t="shared" si="216"/>
        <v>0</v>
      </c>
      <c r="BN327" s="6">
        <f t="shared" si="217"/>
        <v>0</v>
      </c>
      <c r="BO327" s="6">
        <v>176711441.42453495</v>
      </c>
      <c r="BP327" s="6">
        <v>0</v>
      </c>
      <c r="BQ327" s="6">
        <f t="shared" si="218"/>
        <v>0</v>
      </c>
      <c r="BR327" s="6">
        <f t="shared" si="219"/>
        <v>0</v>
      </c>
      <c r="BS327" s="6">
        <v>9729878.0956737194</v>
      </c>
      <c r="BT327" s="6">
        <f t="shared" si="220"/>
        <v>9.729878095673719</v>
      </c>
      <c r="BU327" s="6">
        <f t="shared" si="221"/>
        <v>5.5060826954737339</v>
      </c>
      <c r="BV327" s="6">
        <v>166981563.30116817</v>
      </c>
      <c r="BW327" s="6">
        <f t="shared" si="222"/>
        <v>166.98156330116817</v>
      </c>
      <c r="BX327" s="6">
        <f t="shared" si="223"/>
        <v>94.493917304526278</v>
      </c>
      <c r="BY327" s="6">
        <v>0</v>
      </c>
      <c r="BZ327" s="6">
        <f t="shared" si="224"/>
        <v>0</v>
      </c>
      <c r="CA327" s="6">
        <f t="shared" si="225"/>
        <v>0</v>
      </c>
      <c r="CB327" s="6">
        <v>0</v>
      </c>
      <c r="CC327" s="6">
        <f t="shared" si="226"/>
        <v>0</v>
      </c>
      <c r="CD327" s="6">
        <f t="shared" si="227"/>
        <v>0</v>
      </c>
      <c r="CE327" s="6">
        <v>176711441.39684188</v>
      </c>
      <c r="CF327" s="9">
        <v>36</v>
      </c>
      <c r="CG327" s="10">
        <v>697</v>
      </c>
      <c r="CH327" s="11">
        <v>204.87416331994646</v>
      </c>
      <c r="CI327" s="12">
        <v>78.791946308724832</v>
      </c>
      <c r="CJ327" s="13">
        <v>241.30282637954241</v>
      </c>
      <c r="CK327" s="13">
        <v>333</v>
      </c>
      <c r="CL327" s="13">
        <v>125</v>
      </c>
      <c r="CM327" s="13">
        <v>168.11305518169584</v>
      </c>
      <c r="CN327" s="13">
        <v>1180.550471063257</v>
      </c>
      <c r="CO327" s="13">
        <v>212</v>
      </c>
      <c r="CP327" s="13">
        <v>22</v>
      </c>
      <c r="CQ327" s="14">
        <v>0.8509999999999992</v>
      </c>
      <c r="CR327" s="14">
        <v>85.094622448979777</v>
      </c>
      <c r="CS327" s="14">
        <v>96.384310204081871</v>
      </c>
      <c r="CT327" s="14">
        <v>5.5636938775510343</v>
      </c>
      <c r="CU327" s="14">
        <v>70.275067346938641</v>
      </c>
      <c r="CV327" s="14">
        <v>4.9611428571428657</v>
      </c>
      <c r="CW327" s="14">
        <v>6812.3469387755104</v>
      </c>
      <c r="CX327" t="s">
        <v>1245</v>
      </c>
    </row>
    <row r="328" spans="1:102">
      <c r="A328" s="1" t="s">
        <v>307</v>
      </c>
      <c r="B328" s="20">
        <v>14</v>
      </c>
      <c r="C328" s="1">
        <v>304267</v>
      </c>
      <c r="D328" s="1">
        <v>7843818</v>
      </c>
      <c r="E328" s="24">
        <v>-40.865400000000001</v>
      </c>
      <c r="F328" s="24">
        <v>-19.491099999999999</v>
      </c>
      <c r="G328" s="21">
        <v>270</v>
      </c>
      <c r="H328" s="22">
        <v>2</v>
      </c>
      <c r="I328" s="1">
        <v>79</v>
      </c>
      <c r="J328" s="1">
        <v>232</v>
      </c>
      <c r="K328" s="1">
        <v>313</v>
      </c>
      <c r="L328" s="1">
        <v>145</v>
      </c>
      <c r="M328" s="1">
        <v>168</v>
      </c>
      <c r="N328" s="1">
        <v>1212</v>
      </c>
      <c r="O328" s="1">
        <v>209</v>
      </c>
      <c r="P328" s="1">
        <v>26</v>
      </c>
      <c r="Q328" s="5">
        <v>0.85099999999999998</v>
      </c>
      <c r="R328" s="5">
        <v>87.753699999999995</v>
      </c>
      <c r="S328" s="5">
        <v>103.2546</v>
      </c>
      <c r="T328" s="5">
        <v>5.4950000000000001</v>
      </c>
      <c r="U328" s="5">
        <v>58.627499999999998</v>
      </c>
      <c r="V328" s="5">
        <v>4.8639999999999999</v>
      </c>
      <c r="W328" s="5">
        <v>6829</v>
      </c>
      <c r="X328" s="1">
        <v>2</v>
      </c>
      <c r="Y328" s="6">
        <v>0</v>
      </c>
      <c r="Z328" s="6">
        <f t="shared" si="190"/>
        <v>0</v>
      </c>
      <c r="AA328" s="6">
        <f t="shared" si="191"/>
        <v>0</v>
      </c>
      <c r="AB328" s="6">
        <v>148049.14458022002</v>
      </c>
      <c r="AC328" s="6">
        <f t="shared" si="192"/>
        <v>0.14804914458022</v>
      </c>
      <c r="AD328" s="6">
        <f t="shared" si="193"/>
        <v>8.378016917781754E-2</v>
      </c>
      <c r="AE328" s="6">
        <v>2806148.5186183592</v>
      </c>
      <c r="AF328" s="6">
        <f t="shared" si="194"/>
        <v>2.8061485186183592</v>
      </c>
      <c r="AG328" s="6">
        <f t="shared" si="195"/>
        <v>1.5879834922014031</v>
      </c>
      <c r="AH328" s="6">
        <v>0</v>
      </c>
      <c r="AI328" s="6">
        <f t="shared" si="196"/>
        <v>0</v>
      </c>
      <c r="AJ328" s="6">
        <f t="shared" si="197"/>
        <v>0</v>
      </c>
      <c r="AK328" s="6">
        <v>31179496.090389896</v>
      </c>
      <c r="AL328" s="6">
        <f t="shared" si="198"/>
        <v>31.179496090389897</v>
      </c>
      <c r="AM328" s="6">
        <f t="shared" si="199"/>
        <v>17.644299565111908</v>
      </c>
      <c r="AN328" s="6">
        <v>0</v>
      </c>
      <c r="AO328" s="6">
        <f t="shared" si="200"/>
        <v>0</v>
      </c>
      <c r="AP328" s="6">
        <f t="shared" si="201"/>
        <v>0</v>
      </c>
      <c r="AQ328" s="6">
        <v>0</v>
      </c>
      <c r="AR328" s="6">
        <f t="shared" si="202"/>
        <v>0</v>
      </c>
      <c r="AS328" s="6">
        <f t="shared" si="203"/>
        <v>0</v>
      </c>
      <c r="AT328" s="6">
        <v>0</v>
      </c>
      <c r="AU328" s="6">
        <f t="shared" si="204"/>
        <v>0</v>
      </c>
      <c r="AV328" s="6">
        <f t="shared" si="205"/>
        <v>0</v>
      </c>
      <c r="AW328" s="6">
        <v>102363553.41643469</v>
      </c>
      <c r="AX328" s="6">
        <f t="shared" si="206"/>
        <v>102.36355341643468</v>
      </c>
      <c r="AY328" s="6">
        <f t="shared" si="207"/>
        <v>57.926952885732888</v>
      </c>
      <c r="AZ328" s="6">
        <v>0</v>
      </c>
      <c r="BA328" s="6">
        <f t="shared" si="208"/>
        <v>0</v>
      </c>
      <c r="BB328" s="6">
        <f t="shared" si="209"/>
        <v>0</v>
      </c>
      <c r="BC328" s="6">
        <v>0</v>
      </c>
      <c r="BD328" s="6">
        <f t="shared" si="210"/>
        <v>0</v>
      </c>
      <c r="BE328" s="6">
        <f t="shared" si="211"/>
        <v>0</v>
      </c>
      <c r="BF328" s="6">
        <v>3841385.8835679959</v>
      </c>
      <c r="BG328" s="6">
        <f t="shared" si="212"/>
        <v>3.8413858835679959</v>
      </c>
      <c r="BH328" s="6">
        <f t="shared" si="213"/>
        <v>2.1738184311373923</v>
      </c>
      <c r="BI328" s="6">
        <v>36372808.368777037</v>
      </c>
      <c r="BJ328" s="6">
        <f t="shared" si="214"/>
        <v>36.372808368777036</v>
      </c>
      <c r="BK328" s="6">
        <f t="shared" si="215"/>
        <v>20.583165456638593</v>
      </c>
      <c r="BL328" s="6">
        <v>0</v>
      </c>
      <c r="BM328" s="6">
        <f t="shared" si="216"/>
        <v>0</v>
      </c>
      <c r="BN328" s="6">
        <f t="shared" si="217"/>
        <v>0</v>
      </c>
      <c r="BO328" s="6">
        <v>176711441.4223682</v>
      </c>
      <c r="BP328" s="6">
        <v>0</v>
      </c>
      <c r="BQ328" s="6">
        <f t="shared" si="218"/>
        <v>0</v>
      </c>
      <c r="BR328" s="6">
        <f t="shared" si="219"/>
        <v>0</v>
      </c>
      <c r="BS328" s="6">
        <v>9083165.524849901</v>
      </c>
      <c r="BT328" s="6">
        <f t="shared" si="220"/>
        <v>9.0831655248499015</v>
      </c>
      <c r="BU328" s="6">
        <f t="shared" si="221"/>
        <v>5.1401117285058628</v>
      </c>
      <c r="BV328" s="6">
        <v>167628275.87197384</v>
      </c>
      <c r="BW328" s="6">
        <f t="shared" si="222"/>
        <v>167.62827587197384</v>
      </c>
      <c r="BX328" s="6">
        <f t="shared" si="223"/>
        <v>94.859888271494142</v>
      </c>
      <c r="BY328" s="6">
        <v>0</v>
      </c>
      <c r="BZ328" s="6">
        <f t="shared" si="224"/>
        <v>0</v>
      </c>
      <c r="CA328" s="6">
        <f t="shared" si="225"/>
        <v>0</v>
      </c>
      <c r="CB328" s="6">
        <v>0</v>
      </c>
      <c r="CC328" s="6">
        <f t="shared" si="226"/>
        <v>0</v>
      </c>
      <c r="CD328" s="6">
        <f t="shared" si="227"/>
        <v>0</v>
      </c>
      <c r="CE328" s="6">
        <v>176711441.39682373</v>
      </c>
      <c r="CF328" s="9">
        <v>36</v>
      </c>
      <c r="CG328" s="10">
        <v>773</v>
      </c>
      <c r="CH328" s="11">
        <v>242.11965811965811</v>
      </c>
      <c r="CI328" s="12">
        <v>78.825396825396822</v>
      </c>
      <c r="CJ328" s="13">
        <v>239</v>
      </c>
      <c r="CK328" s="13">
        <v>334</v>
      </c>
      <c r="CL328" s="13">
        <v>120</v>
      </c>
      <c r="CM328" s="13">
        <v>168.31936416184971</v>
      </c>
      <c r="CN328" s="13">
        <v>1188.0274566473988</v>
      </c>
      <c r="CO328" s="13">
        <v>213</v>
      </c>
      <c r="CP328" s="13">
        <v>22</v>
      </c>
      <c r="CQ328" s="14">
        <v>0.8509999999999992</v>
      </c>
      <c r="CR328" s="14">
        <v>86.164739024390386</v>
      </c>
      <c r="CS328" s="14">
        <v>99.149182926829525</v>
      </c>
      <c r="CT328" s="14">
        <v>5.5360487804878149</v>
      </c>
      <c r="CU328" s="14">
        <v>65.587631707317044</v>
      </c>
      <c r="CV328" s="14">
        <v>4.922048780487807</v>
      </c>
      <c r="CW328" s="14">
        <v>6819.0487804878048</v>
      </c>
      <c r="CX328" t="s">
        <v>1245</v>
      </c>
    </row>
    <row r="329" spans="1:102">
      <c r="A329" s="1" t="s">
        <v>308</v>
      </c>
      <c r="B329" s="20">
        <v>14</v>
      </c>
      <c r="C329" s="1">
        <v>313276</v>
      </c>
      <c r="D329" s="1">
        <v>7843905</v>
      </c>
      <c r="E329" s="24">
        <v>-40.779499999999999</v>
      </c>
      <c r="F329" s="24">
        <v>-19.491199999999999</v>
      </c>
      <c r="G329" s="21">
        <v>70</v>
      </c>
      <c r="H329" s="22">
        <v>10</v>
      </c>
      <c r="I329" s="1">
        <v>79</v>
      </c>
      <c r="J329" s="1">
        <v>248</v>
      </c>
      <c r="K329" s="1">
        <v>329</v>
      </c>
      <c r="L329" s="1">
        <v>164</v>
      </c>
      <c r="M329" s="1">
        <v>165</v>
      </c>
      <c r="N329" s="1">
        <v>1152</v>
      </c>
      <c r="O329" s="1">
        <v>201</v>
      </c>
      <c r="P329" s="1">
        <v>24</v>
      </c>
      <c r="Q329" s="5">
        <v>0.85099999999999998</v>
      </c>
      <c r="R329" s="5">
        <v>87.753699999999995</v>
      </c>
      <c r="S329" s="5">
        <v>103.2546</v>
      </c>
      <c r="T329" s="5">
        <v>5.4950000000000001</v>
      </c>
      <c r="U329" s="5">
        <v>58.627499999999998</v>
      </c>
      <c r="V329" s="5">
        <v>4.8639999999999999</v>
      </c>
      <c r="W329" s="5">
        <v>6829</v>
      </c>
      <c r="X329" s="1">
        <v>1</v>
      </c>
      <c r="Y329" s="6">
        <v>0</v>
      </c>
      <c r="Z329" s="6">
        <f t="shared" si="190"/>
        <v>0</v>
      </c>
      <c r="AA329" s="6">
        <f t="shared" si="191"/>
        <v>0</v>
      </c>
      <c r="AB329" s="6">
        <v>148049.14458022002</v>
      </c>
      <c r="AC329" s="6">
        <f t="shared" si="192"/>
        <v>0.14804914458022</v>
      </c>
      <c r="AD329" s="6">
        <f t="shared" si="193"/>
        <v>8.3780169186609771E-2</v>
      </c>
      <c r="AE329" s="6">
        <v>1888992.0434887679</v>
      </c>
      <c r="AF329" s="6">
        <f t="shared" si="194"/>
        <v>1.8889920434887679</v>
      </c>
      <c r="AG329" s="6">
        <f t="shared" si="195"/>
        <v>1.0689698575725031</v>
      </c>
      <c r="AH329" s="6">
        <v>0</v>
      </c>
      <c r="AI329" s="6">
        <f t="shared" si="196"/>
        <v>0</v>
      </c>
      <c r="AJ329" s="6">
        <f t="shared" si="197"/>
        <v>0</v>
      </c>
      <c r="AK329" s="6">
        <v>41463630.915535368</v>
      </c>
      <c r="AL329" s="6">
        <f t="shared" si="198"/>
        <v>41.463630915535369</v>
      </c>
      <c r="AM329" s="6">
        <f t="shared" si="199"/>
        <v>23.464032994208971</v>
      </c>
      <c r="AN329" s="6">
        <v>0</v>
      </c>
      <c r="AO329" s="6">
        <f t="shared" si="200"/>
        <v>0</v>
      </c>
      <c r="AP329" s="6">
        <f t="shared" si="201"/>
        <v>0</v>
      </c>
      <c r="AQ329" s="6">
        <v>0</v>
      </c>
      <c r="AR329" s="6">
        <f t="shared" si="202"/>
        <v>0</v>
      </c>
      <c r="AS329" s="6">
        <f t="shared" si="203"/>
        <v>0</v>
      </c>
      <c r="AT329" s="6">
        <v>0</v>
      </c>
      <c r="AU329" s="6">
        <f t="shared" si="204"/>
        <v>0</v>
      </c>
      <c r="AV329" s="6">
        <f t="shared" si="205"/>
        <v>0</v>
      </c>
      <c r="AW329" s="6">
        <v>93842417.130193114</v>
      </c>
      <c r="AX329" s="6">
        <f t="shared" si="206"/>
        <v>93.842417130193112</v>
      </c>
      <c r="AY329" s="6">
        <f t="shared" si="207"/>
        <v>53.104890314228804</v>
      </c>
      <c r="AZ329" s="6">
        <v>0</v>
      </c>
      <c r="BA329" s="6">
        <f t="shared" si="208"/>
        <v>0</v>
      </c>
      <c r="BB329" s="6">
        <f t="shared" si="209"/>
        <v>0</v>
      </c>
      <c r="BC329" s="6">
        <v>0</v>
      </c>
      <c r="BD329" s="6">
        <f t="shared" si="210"/>
        <v>0</v>
      </c>
      <c r="BE329" s="6">
        <f t="shared" si="211"/>
        <v>0</v>
      </c>
      <c r="BF329" s="6">
        <v>6253206.5274312487</v>
      </c>
      <c r="BG329" s="6">
        <f t="shared" si="212"/>
        <v>6.2532065274312485</v>
      </c>
      <c r="BH329" s="6">
        <f t="shared" si="213"/>
        <v>3.5386540213552649</v>
      </c>
      <c r="BI329" s="6">
        <v>33115145.642594658</v>
      </c>
      <c r="BJ329" s="6">
        <f t="shared" si="214"/>
        <v>33.115145642594655</v>
      </c>
      <c r="BK329" s="6">
        <f t="shared" si="215"/>
        <v>18.739672643447843</v>
      </c>
      <c r="BL329" s="6">
        <v>0</v>
      </c>
      <c r="BM329" s="6">
        <f t="shared" si="216"/>
        <v>0</v>
      </c>
      <c r="BN329" s="6">
        <f t="shared" si="217"/>
        <v>0</v>
      </c>
      <c r="BO329" s="6">
        <v>176711441.40382338</v>
      </c>
      <c r="BP329" s="6">
        <v>0</v>
      </c>
      <c r="BQ329" s="6">
        <f t="shared" si="218"/>
        <v>0</v>
      </c>
      <c r="BR329" s="6">
        <f t="shared" si="219"/>
        <v>0</v>
      </c>
      <c r="BS329" s="6">
        <v>41846568.682571717</v>
      </c>
      <c r="BT329" s="6">
        <f t="shared" si="220"/>
        <v>41.846568682571714</v>
      </c>
      <c r="BU329" s="6">
        <f t="shared" si="221"/>
        <v>23.68073530032272</v>
      </c>
      <c r="BV329" s="6">
        <v>134864872.71427307</v>
      </c>
      <c r="BW329" s="6">
        <f t="shared" si="222"/>
        <v>134.86487271427308</v>
      </c>
      <c r="BX329" s="6">
        <f t="shared" si="223"/>
        <v>76.319264699677277</v>
      </c>
      <c r="BY329" s="6">
        <v>0</v>
      </c>
      <c r="BZ329" s="6">
        <f t="shared" si="224"/>
        <v>0</v>
      </c>
      <c r="CA329" s="6">
        <f t="shared" si="225"/>
        <v>0</v>
      </c>
      <c r="CB329" s="6">
        <v>0</v>
      </c>
      <c r="CC329" s="6">
        <f t="shared" si="226"/>
        <v>0</v>
      </c>
      <c r="CD329" s="6">
        <f t="shared" si="227"/>
        <v>0</v>
      </c>
      <c r="CE329" s="6">
        <v>176711441.39684477</v>
      </c>
      <c r="CF329" s="9">
        <v>36</v>
      </c>
      <c r="CG329" s="10">
        <v>697</v>
      </c>
      <c r="CH329" s="11">
        <v>189.39969372128638</v>
      </c>
      <c r="CI329" s="12">
        <v>79.153153153153156</v>
      </c>
      <c r="CJ329" s="13">
        <v>241.34848484848484</v>
      </c>
      <c r="CK329" s="13">
        <v>332</v>
      </c>
      <c r="CL329" s="13">
        <v>125</v>
      </c>
      <c r="CM329" s="13">
        <v>165.07727272727271</v>
      </c>
      <c r="CN329" s="13">
        <v>1177.9409090909091</v>
      </c>
      <c r="CO329" s="13">
        <v>212</v>
      </c>
      <c r="CP329" s="13">
        <v>23</v>
      </c>
      <c r="CQ329" s="14">
        <v>0.8509999999999992</v>
      </c>
      <c r="CR329" s="14">
        <v>85.231653846153975</v>
      </c>
      <c r="CS329" s="14">
        <v>96.738359829059974</v>
      </c>
      <c r="CT329" s="14">
        <v>5.5601538461538507</v>
      </c>
      <c r="CU329" s="14">
        <v>69.674828205128193</v>
      </c>
      <c r="CV329" s="14">
        <v>4.9561367521367545</v>
      </c>
      <c r="CW329" s="14">
        <v>6813.2051282051279</v>
      </c>
      <c r="CX329" t="s">
        <v>1245</v>
      </c>
    </row>
    <row r="330" spans="1:102">
      <c r="A330" s="1" t="s">
        <v>111</v>
      </c>
      <c r="B330" s="20">
        <v>3</v>
      </c>
      <c r="C330" s="1">
        <v>280800</v>
      </c>
      <c r="D330" s="1">
        <v>7768729</v>
      </c>
      <c r="E330" s="24">
        <v>-41.097700000000003</v>
      </c>
      <c r="F330" s="24">
        <v>-20.166699999999999</v>
      </c>
      <c r="G330" s="21">
        <v>493</v>
      </c>
      <c r="H330" s="22">
        <v>2</v>
      </c>
      <c r="I330" s="1">
        <v>82</v>
      </c>
      <c r="J330" s="1">
        <v>220</v>
      </c>
      <c r="K330" s="1">
        <v>304</v>
      </c>
      <c r="L330" s="1">
        <v>129</v>
      </c>
      <c r="M330" s="1">
        <v>175</v>
      </c>
      <c r="N330" s="1">
        <v>1223</v>
      </c>
      <c r="O330" s="1">
        <v>208</v>
      </c>
      <c r="P330" s="1">
        <v>27</v>
      </c>
      <c r="Q330" s="5">
        <v>1.046</v>
      </c>
      <c r="R330" s="5">
        <v>67.621300000000005</v>
      </c>
      <c r="S330" s="5">
        <v>69.4392</v>
      </c>
      <c r="T330" s="5">
        <v>4.8150000000000004</v>
      </c>
      <c r="U330" s="5">
        <v>104.5087</v>
      </c>
      <c r="V330" s="5">
        <v>5.4710000000000001</v>
      </c>
      <c r="W330" s="5">
        <v>5899</v>
      </c>
      <c r="X330" s="1">
        <v>2</v>
      </c>
      <c r="Y330" s="6">
        <v>0</v>
      </c>
      <c r="Z330" s="6">
        <f t="shared" si="190"/>
        <v>0</v>
      </c>
      <c r="AA330" s="6">
        <f t="shared" si="191"/>
        <v>0</v>
      </c>
      <c r="AB330" s="6">
        <v>182702.25300999999</v>
      </c>
      <c r="AC330" s="6">
        <f t="shared" si="192"/>
        <v>0.18270225300999998</v>
      </c>
      <c r="AD330" s="6">
        <f t="shared" si="193"/>
        <v>0.10339016620934027</v>
      </c>
      <c r="AE330" s="6">
        <v>809936.91230838303</v>
      </c>
      <c r="AF330" s="6">
        <f t="shared" si="194"/>
        <v>0.80993691230838305</v>
      </c>
      <c r="AG330" s="6">
        <f t="shared" si="195"/>
        <v>0.45833869371091007</v>
      </c>
      <c r="AH330" s="6">
        <v>6799071.6310845008</v>
      </c>
      <c r="AI330" s="6">
        <f t="shared" si="196"/>
        <v>6.7990716310845007</v>
      </c>
      <c r="AJ330" s="6">
        <f t="shared" si="197"/>
        <v>3.847555979337383</v>
      </c>
      <c r="AK330" s="6">
        <v>33935280.311696813</v>
      </c>
      <c r="AL330" s="6">
        <f t="shared" si="198"/>
        <v>33.935280311696815</v>
      </c>
      <c r="AM330" s="6">
        <f t="shared" si="199"/>
        <v>19.203782186500177</v>
      </c>
      <c r="AN330" s="6">
        <v>335253.26746479998</v>
      </c>
      <c r="AO330" s="6">
        <f t="shared" si="200"/>
        <v>0.3352532674648</v>
      </c>
      <c r="AP330" s="6">
        <f t="shared" si="201"/>
        <v>0.18971791794769438</v>
      </c>
      <c r="AQ330" s="6">
        <v>0</v>
      </c>
      <c r="AR330" s="6">
        <f t="shared" si="202"/>
        <v>0</v>
      </c>
      <c r="AS330" s="6">
        <f t="shared" si="203"/>
        <v>0</v>
      </c>
      <c r="AT330" s="6">
        <v>0</v>
      </c>
      <c r="AU330" s="6">
        <f t="shared" si="204"/>
        <v>0</v>
      </c>
      <c r="AV330" s="6">
        <f t="shared" si="205"/>
        <v>0</v>
      </c>
      <c r="AW330" s="6">
        <v>116462972.19225483</v>
      </c>
      <c r="AX330" s="6">
        <f t="shared" si="206"/>
        <v>116.46297219225482</v>
      </c>
      <c r="AY330" s="6">
        <f t="shared" si="207"/>
        <v>65.905733803577917</v>
      </c>
      <c r="AZ330" s="6">
        <v>0</v>
      </c>
      <c r="BA330" s="6">
        <f t="shared" si="208"/>
        <v>0</v>
      </c>
      <c r="BB330" s="6">
        <f t="shared" si="209"/>
        <v>0</v>
      </c>
      <c r="BC330" s="6">
        <v>0</v>
      </c>
      <c r="BD330" s="6">
        <f t="shared" si="210"/>
        <v>0</v>
      </c>
      <c r="BE330" s="6">
        <f t="shared" si="211"/>
        <v>0</v>
      </c>
      <c r="BF330" s="6">
        <v>0</v>
      </c>
      <c r="BG330" s="6">
        <f t="shared" si="212"/>
        <v>0</v>
      </c>
      <c r="BH330" s="6">
        <f t="shared" si="213"/>
        <v>0</v>
      </c>
      <c r="BI330" s="6">
        <v>18186224.866631769</v>
      </c>
      <c r="BJ330" s="6">
        <f t="shared" si="214"/>
        <v>18.186224866631768</v>
      </c>
      <c r="BK330" s="6">
        <f t="shared" si="215"/>
        <v>10.291481252716576</v>
      </c>
      <c r="BL330" s="6">
        <v>0</v>
      </c>
      <c r="BM330" s="6">
        <f t="shared" si="216"/>
        <v>0</v>
      </c>
      <c r="BN330" s="6">
        <f t="shared" si="217"/>
        <v>0</v>
      </c>
      <c r="BO330" s="6">
        <v>176711441.4344511</v>
      </c>
      <c r="BP330" s="6">
        <v>0</v>
      </c>
      <c r="BQ330" s="6">
        <f t="shared" si="218"/>
        <v>0</v>
      </c>
      <c r="BR330" s="6">
        <f t="shared" si="219"/>
        <v>0</v>
      </c>
      <c r="BS330" s="6">
        <v>0</v>
      </c>
      <c r="BT330" s="6">
        <f t="shared" si="220"/>
        <v>0</v>
      </c>
      <c r="BU330" s="6">
        <f t="shared" si="221"/>
        <v>0</v>
      </c>
      <c r="BV330" s="6">
        <v>143699503.76973385</v>
      </c>
      <c r="BW330" s="6">
        <f t="shared" si="222"/>
        <v>143.69950376973384</v>
      </c>
      <c r="BX330" s="6">
        <f t="shared" si="223"/>
        <v>81.318732185043245</v>
      </c>
      <c r="BY330" s="6">
        <v>33011937.626992889</v>
      </c>
      <c r="BZ330" s="6">
        <f t="shared" si="224"/>
        <v>33.011937626992889</v>
      </c>
      <c r="CA330" s="6">
        <f t="shared" si="225"/>
        <v>18.681267814956762</v>
      </c>
      <c r="CB330" s="6">
        <v>0</v>
      </c>
      <c r="CC330" s="6">
        <f t="shared" si="226"/>
        <v>0</v>
      </c>
      <c r="CD330" s="6">
        <f t="shared" si="227"/>
        <v>0</v>
      </c>
      <c r="CE330" s="6">
        <v>176711441.39672673</v>
      </c>
      <c r="CF330" s="9">
        <v>394</v>
      </c>
      <c r="CG330" s="10">
        <v>1094</v>
      </c>
      <c r="CH330" s="11">
        <v>625.13104838709683</v>
      </c>
      <c r="CI330" s="12">
        <v>81.444444444444443</v>
      </c>
      <c r="CJ330" s="13">
        <v>213.13414634146341</v>
      </c>
      <c r="CK330" s="13">
        <v>313</v>
      </c>
      <c r="CL330" s="13">
        <v>93</v>
      </c>
      <c r="CM330" s="13">
        <v>174.20731707317074</v>
      </c>
      <c r="CN330" s="13">
        <v>1249.8191056910568</v>
      </c>
      <c r="CO330" s="13">
        <v>221</v>
      </c>
      <c r="CP330" s="13">
        <v>25</v>
      </c>
      <c r="CQ330" s="14">
        <v>1.0459999999999996</v>
      </c>
      <c r="CR330" s="14">
        <v>67.621299999999948</v>
      </c>
      <c r="CS330" s="14">
        <v>69.439199999999943</v>
      </c>
      <c r="CT330" s="14">
        <v>4.8149999999999986</v>
      </c>
      <c r="CU330" s="14">
        <v>104.50869999999999</v>
      </c>
      <c r="CV330" s="14">
        <v>5.4710000000000027</v>
      </c>
      <c r="CW330" s="14">
        <v>5899</v>
      </c>
      <c r="CX330" t="s">
        <v>1245</v>
      </c>
    </row>
    <row r="331" spans="1:102">
      <c r="A331" s="1" t="s">
        <v>312</v>
      </c>
      <c r="B331" s="20">
        <v>14</v>
      </c>
      <c r="C331" s="1">
        <v>313402</v>
      </c>
      <c r="D331" s="1">
        <v>7845889</v>
      </c>
      <c r="E331" s="24">
        <v>-40.778100000000002</v>
      </c>
      <c r="F331" s="24">
        <v>-19.473199999999999</v>
      </c>
      <c r="G331" s="21">
        <v>79</v>
      </c>
      <c r="H331" s="22">
        <v>2</v>
      </c>
      <c r="I331" s="1">
        <v>79</v>
      </c>
      <c r="J331" s="1">
        <v>249</v>
      </c>
      <c r="K331" s="1">
        <v>329</v>
      </c>
      <c r="L331" s="1">
        <v>165</v>
      </c>
      <c r="M331" s="1">
        <v>164</v>
      </c>
      <c r="N331" s="1">
        <v>1152</v>
      </c>
      <c r="O331" s="1">
        <v>201</v>
      </c>
      <c r="P331" s="1">
        <v>24</v>
      </c>
      <c r="Q331" s="5">
        <v>0.85099999999999998</v>
      </c>
      <c r="R331" s="5">
        <v>87.753699999999995</v>
      </c>
      <c r="S331" s="5">
        <v>103.2546</v>
      </c>
      <c r="T331" s="5">
        <v>5.4950000000000001</v>
      </c>
      <c r="U331" s="5">
        <v>58.627499999999998</v>
      </c>
      <c r="V331" s="5">
        <v>4.8639999999999999</v>
      </c>
      <c r="W331" s="5">
        <v>6829</v>
      </c>
      <c r="X331" s="1">
        <v>1</v>
      </c>
      <c r="Y331" s="6">
        <v>0</v>
      </c>
      <c r="Z331" s="6">
        <f t="shared" si="190"/>
        <v>0</v>
      </c>
      <c r="AA331" s="6">
        <f t="shared" si="191"/>
        <v>0</v>
      </c>
      <c r="AB331" s="6">
        <v>0</v>
      </c>
      <c r="AC331" s="6">
        <f t="shared" si="192"/>
        <v>0</v>
      </c>
      <c r="AD331" s="6">
        <f t="shared" si="193"/>
        <v>0</v>
      </c>
      <c r="AE331" s="6">
        <v>1926271.3675624456</v>
      </c>
      <c r="AF331" s="6">
        <f t="shared" si="194"/>
        <v>1.9262713675624457</v>
      </c>
      <c r="AG331" s="6">
        <f t="shared" si="195"/>
        <v>1.0900660149706687</v>
      </c>
      <c r="AH331" s="6">
        <v>0</v>
      </c>
      <c r="AI331" s="6">
        <f t="shared" si="196"/>
        <v>0</v>
      </c>
      <c r="AJ331" s="6">
        <f t="shared" si="197"/>
        <v>0</v>
      </c>
      <c r="AK331" s="6">
        <v>37981465.00781437</v>
      </c>
      <c r="AL331" s="6">
        <f t="shared" si="198"/>
        <v>37.981465007814371</v>
      </c>
      <c r="AM331" s="6">
        <f t="shared" si="199"/>
        <v>21.493495101994728</v>
      </c>
      <c r="AN331" s="6">
        <v>26550.215998399999</v>
      </c>
      <c r="AO331" s="6">
        <f t="shared" si="200"/>
        <v>2.65502159984E-2</v>
      </c>
      <c r="AP331" s="6">
        <f t="shared" si="201"/>
        <v>1.5024616280628051E-2</v>
      </c>
      <c r="AQ331" s="6">
        <v>0</v>
      </c>
      <c r="AR331" s="6">
        <f t="shared" si="202"/>
        <v>0</v>
      </c>
      <c r="AS331" s="6">
        <f t="shared" si="203"/>
        <v>0</v>
      </c>
      <c r="AT331" s="6">
        <v>0</v>
      </c>
      <c r="AU331" s="6">
        <f t="shared" si="204"/>
        <v>0</v>
      </c>
      <c r="AV331" s="6">
        <f t="shared" si="205"/>
        <v>0</v>
      </c>
      <c r="AW331" s="6">
        <v>97789477.494101807</v>
      </c>
      <c r="AX331" s="6">
        <f t="shared" si="206"/>
        <v>97.789477494101803</v>
      </c>
      <c r="AY331" s="6">
        <f t="shared" si="207"/>
        <v>55.338509325895281</v>
      </c>
      <c r="AZ331" s="6">
        <v>0</v>
      </c>
      <c r="BA331" s="6">
        <f t="shared" si="208"/>
        <v>0</v>
      </c>
      <c r="BB331" s="6">
        <f t="shared" si="209"/>
        <v>0</v>
      </c>
      <c r="BC331" s="6">
        <v>0</v>
      </c>
      <c r="BD331" s="6">
        <f t="shared" si="210"/>
        <v>0</v>
      </c>
      <c r="BE331" s="6">
        <f t="shared" si="211"/>
        <v>0</v>
      </c>
      <c r="BF331" s="6">
        <v>4645782.306327383</v>
      </c>
      <c r="BG331" s="6">
        <f t="shared" si="212"/>
        <v>4.6457823063273826</v>
      </c>
      <c r="BH331" s="6">
        <f t="shared" si="213"/>
        <v>2.6290217932730409</v>
      </c>
      <c r="BI331" s="6">
        <v>34341895.035371669</v>
      </c>
      <c r="BJ331" s="6">
        <f t="shared" si="214"/>
        <v>34.341895035371671</v>
      </c>
      <c r="BK331" s="6">
        <f t="shared" si="215"/>
        <v>19.433883147585657</v>
      </c>
      <c r="BL331" s="6">
        <v>0</v>
      </c>
      <c r="BM331" s="6">
        <f t="shared" si="216"/>
        <v>0</v>
      </c>
      <c r="BN331" s="6">
        <f t="shared" si="217"/>
        <v>0</v>
      </c>
      <c r="BO331" s="6">
        <v>176711441.42717606</v>
      </c>
      <c r="BP331" s="6">
        <v>0</v>
      </c>
      <c r="BQ331" s="6">
        <f t="shared" si="218"/>
        <v>0</v>
      </c>
      <c r="BR331" s="6">
        <f t="shared" si="219"/>
        <v>0</v>
      </c>
      <c r="BS331" s="6">
        <v>53500960.28499946</v>
      </c>
      <c r="BT331" s="6">
        <f t="shared" si="220"/>
        <v>53.500960284999458</v>
      </c>
      <c r="BU331" s="6">
        <f t="shared" si="221"/>
        <v>30.275889247515451</v>
      </c>
      <c r="BV331" s="6">
        <v>123210481.11185378</v>
      </c>
      <c r="BW331" s="6">
        <f t="shared" si="222"/>
        <v>123.21048111185378</v>
      </c>
      <c r="BX331" s="6">
        <f t="shared" si="223"/>
        <v>69.724110752484549</v>
      </c>
      <c r="BY331" s="6">
        <v>0</v>
      </c>
      <c r="BZ331" s="6">
        <f t="shared" si="224"/>
        <v>0</v>
      </c>
      <c r="CA331" s="6">
        <f t="shared" si="225"/>
        <v>0</v>
      </c>
      <c r="CB331" s="6">
        <v>0</v>
      </c>
      <c r="CC331" s="6">
        <f t="shared" si="226"/>
        <v>0</v>
      </c>
      <c r="CD331" s="6">
        <f t="shared" si="227"/>
        <v>0</v>
      </c>
      <c r="CE331" s="6">
        <v>176711441.39685324</v>
      </c>
      <c r="CF331" s="9">
        <v>36</v>
      </c>
      <c r="CG331" s="10">
        <v>697</v>
      </c>
      <c r="CH331" s="11">
        <v>210.32829046898638</v>
      </c>
      <c r="CI331" s="12">
        <v>79.228070175438603</v>
      </c>
      <c r="CJ331" s="13">
        <v>240.12143928035982</v>
      </c>
      <c r="CK331" s="13">
        <v>332</v>
      </c>
      <c r="CL331" s="13">
        <v>125</v>
      </c>
      <c r="CM331" s="13">
        <v>164.80809595202399</v>
      </c>
      <c r="CN331" s="13">
        <v>1181.8035982008996</v>
      </c>
      <c r="CO331" s="13">
        <v>212</v>
      </c>
      <c r="CP331" s="13">
        <v>23</v>
      </c>
      <c r="CQ331" s="14">
        <v>0.8509999999999992</v>
      </c>
      <c r="CR331" s="14">
        <v>86.267070689655284</v>
      </c>
      <c r="CS331" s="14">
        <v>99.413578448276027</v>
      </c>
      <c r="CT331" s="14">
        <v>5.5334051724137989</v>
      </c>
      <c r="CU331" s="14">
        <v>65.139387931034449</v>
      </c>
      <c r="CV331" s="14">
        <v>4.9183103448275851</v>
      </c>
      <c r="CW331" s="14">
        <v>6819.6896551724139</v>
      </c>
      <c r="CX331" t="s">
        <v>1245</v>
      </c>
    </row>
    <row r="332" spans="1:102">
      <c r="A332" s="1" t="s">
        <v>313</v>
      </c>
      <c r="B332" s="20">
        <v>14</v>
      </c>
      <c r="C332" s="1">
        <v>313271</v>
      </c>
      <c r="D332" s="1">
        <v>7845934</v>
      </c>
      <c r="E332" s="24">
        <v>-40.779400000000003</v>
      </c>
      <c r="F332" s="24">
        <v>-19.472799999999999</v>
      </c>
      <c r="G332" s="21">
        <v>81</v>
      </c>
      <c r="H332" s="22">
        <v>2</v>
      </c>
      <c r="I332" s="1">
        <v>79</v>
      </c>
      <c r="J332" s="1">
        <v>249</v>
      </c>
      <c r="K332" s="1">
        <v>329</v>
      </c>
      <c r="L332" s="1">
        <v>165</v>
      </c>
      <c r="M332" s="1">
        <v>164</v>
      </c>
      <c r="N332" s="1">
        <v>1152</v>
      </c>
      <c r="O332" s="1">
        <v>201</v>
      </c>
      <c r="P332" s="1">
        <v>24</v>
      </c>
      <c r="Q332" s="5">
        <v>0.85099999999999998</v>
      </c>
      <c r="R332" s="5">
        <v>87.753699999999995</v>
      </c>
      <c r="S332" s="5">
        <v>103.2546</v>
      </c>
      <c r="T332" s="5">
        <v>5.4950000000000001</v>
      </c>
      <c r="U332" s="5">
        <v>58.627499999999998</v>
      </c>
      <c r="V332" s="5">
        <v>4.8639999999999999</v>
      </c>
      <c r="W332" s="5">
        <v>6829</v>
      </c>
      <c r="X332" s="1">
        <v>1</v>
      </c>
      <c r="Y332" s="6">
        <v>0</v>
      </c>
      <c r="Z332" s="6">
        <f t="shared" si="190"/>
        <v>0</v>
      </c>
      <c r="AA332" s="6">
        <f t="shared" si="191"/>
        <v>0</v>
      </c>
      <c r="AB332" s="6">
        <v>0</v>
      </c>
      <c r="AC332" s="6">
        <f t="shared" si="192"/>
        <v>0</v>
      </c>
      <c r="AD332" s="6">
        <f t="shared" si="193"/>
        <v>0</v>
      </c>
      <c r="AE332" s="6">
        <v>1927761.5617608835</v>
      </c>
      <c r="AF332" s="6">
        <f t="shared" si="194"/>
        <v>1.9277615617608836</v>
      </c>
      <c r="AG332" s="6">
        <f t="shared" si="195"/>
        <v>1.0909093072674161</v>
      </c>
      <c r="AH332" s="6">
        <v>0</v>
      </c>
      <c r="AI332" s="6">
        <f t="shared" si="196"/>
        <v>0</v>
      </c>
      <c r="AJ332" s="6">
        <f t="shared" si="197"/>
        <v>0</v>
      </c>
      <c r="AK332" s="6">
        <v>37730122.63763839</v>
      </c>
      <c r="AL332" s="6">
        <f t="shared" si="198"/>
        <v>37.730122637638388</v>
      </c>
      <c r="AM332" s="6">
        <f t="shared" si="199"/>
        <v>21.351261881237875</v>
      </c>
      <c r="AN332" s="6">
        <v>26550.215998399999</v>
      </c>
      <c r="AO332" s="6">
        <f t="shared" si="200"/>
        <v>2.65502159984E-2</v>
      </c>
      <c r="AP332" s="6">
        <f t="shared" si="201"/>
        <v>1.5024616278871238E-2</v>
      </c>
      <c r="AQ332" s="6">
        <v>0</v>
      </c>
      <c r="AR332" s="6">
        <f t="shared" si="202"/>
        <v>0</v>
      </c>
      <c r="AS332" s="6">
        <f t="shared" si="203"/>
        <v>0</v>
      </c>
      <c r="AT332" s="6">
        <v>0</v>
      </c>
      <c r="AU332" s="6">
        <f t="shared" si="204"/>
        <v>0</v>
      </c>
      <c r="AV332" s="6">
        <f t="shared" si="205"/>
        <v>0</v>
      </c>
      <c r="AW332" s="6">
        <v>98342285.068065614</v>
      </c>
      <c r="AX332" s="6">
        <f t="shared" si="206"/>
        <v>98.342285068065607</v>
      </c>
      <c r="AY332" s="6">
        <f t="shared" si="207"/>
        <v>55.651339982473083</v>
      </c>
      <c r="AZ332" s="6">
        <v>0</v>
      </c>
      <c r="BA332" s="6">
        <f t="shared" si="208"/>
        <v>0</v>
      </c>
      <c r="BB332" s="6">
        <f t="shared" si="209"/>
        <v>0</v>
      </c>
      <c r="BC332" s="6">
        <v>0</v>
      </c>
      <c r="BD332" s="6">
        <f t="shared" si="210"/>
        <v>0</v>
      </c>
      <c r="BE332" s="6">
        <f t="shared" si="211"/>
        <v>0</v>
      </c>
      <c r="BF332" s="6">
        <v>4580295.1789530488</v>
      </c>
      <c r="BG332" s="6">
        <f t="shared" si="212"/>
        <v>4.5802951789530484</v>
      </c>
      <c r="BH332" s="6">
        <f t="shared" si="213"/>
        <v>2.5919629999198714</v>
      </c>
      <c r="BI332" s="6">
        <v>34104426.785422429</v>
      </c>
      <c r="BJ332" s="6">
        <f t="shared" si="214"/>
        <v>34.104426785422426</v>
      </c>
      <c r="BK332" s="6">
        <f t="shared" si="215"/>
        <v>19.299501212822875</v>
      </c>
      <c r="BL332" s="6">
        <v>0</v>
      </c>
      <c r="BM332" s="6">
        <f t="shared" si="216"/>
        <v>0</v>
      </c>
      <c r="BN332" s="6">
        <f t="shared" si="217"/>
        <v>0</v>
      </c>
      <c r="BO332" s="6">
        <v>176711441.44783878</v>
      </c>
      <c r="BP332" s="6">
        <v>0</v>
      </c>
      <c r="BQ332" s="6">
        <f t="shared" si="218"/>
        <v>0</v>
      </c>
      <c r="BR332" s="6">
        <f t="shared" si="219"/>
        <v>0</v>
      </c>
      <c r="BS332" s="6">
        <v>53416395.654177323</v>
      </c>
      <c r="BT332" s="6">
        <f t="shared" si="220"/>
        <v>53.416395654177322</v>
      </c>
      <c r="BU332" s="6">
        <f t="shared" si="221"/>
        <v>30.228034603722232</v>
      </c>
      <c r="BV332" s="6">
        <v>123295045.74267656</v>
      </c>
      <c r="BW332" s="6">
        <f t="shared" si="222"/>
        <v>123.29504574267655</v>
      </c>
      <c r="BX332" s="6">
        <f t="shared" si="223"/>
        <v>69.771965396277778</v>
      </c>
      <c r="BY332" s="6">
        <v>0</v>
      </c>
      <c r="BZ332" s="6">
        <f t="shared" si="224"/>
        <v>0</v>
      </c>
      <c r="CA332" s="6">
        <f t="shared" si="225"/>
        <v>0</v>
      </c>
      <c r="CB332" s="6">
        <v>0</v>
      </c>
      <c r="CC332" s="6">
        <f t="shared" si="226"/>
        <v>0</v>
      </c>
      <c r="CD332" s="6">
        <f t="shared" si="227"/>
        <v>0</v>
      </c>
      <c r="CE332" s="6">
        <v>176711441.39685386</v>
      </c>
      <c r="CF332" s="9">
        <v>36</v>
      </c>
      <c r="CG332" s="10">
        <v>697</v>
      </c>
      <c r="CH332" s="11">
        <v>225.17899408284023</v>
      </c>
      <c r="CI332" s="12">
        <v>79.138211382113823</v>
      </c>
      <c r="CJ332" s="13">
        <v>239.29051094890511</v>
      </c>
      <c r="CK332" s="13">
        <v>332</v>
      </c>
      <c r="CL332" s="13">
        <v>125</v>
      </c>
      <c r="CM332" s="13">
        <v>165.08759124087592</v>
      </c>
      <c r="CN332" s="13">
        <v>1184.7518248175184</v>
      </c>
      <c r="CO332" s="13">
        <v>212</v>
      </c>
      <c r="CP332" s="13">
        <v>23</v>
      </c>
      <c r="CQ332" s="14">
        <v>0.8509999999999992</v>
      </c>
      <c r="CR332" s="14">
        <v>86.466080800000071</v>
      </c>
      <c r="CS332" s="14">
        <v>99.9277632000002</v>
      </c>
      <c r="CT332" s="14">
        <v>5.5282640000000072</v>
      </c>
      <c r="CU332" s="14">
        <v>64.267663199999944</v>
      </c>
      <c r="CV332" s="14">
        <v>4.9110400000000007</v>
      </c>
      <c r="CW332" s="14">
        <v>6820.9359999999997</v>
      </c>
      <c r="CX332" t="s">
        <v>1245</v>
      </c>
    </row>
    <row r="333" spans="1:102">
      <c r="A333" s="1" t="s">
        <v>334</v>
      </c>
      <c r="B333" s="20">
        <v>14</v>
      </c>
      <c r="C333" s="1">
        <v>315874</v>
      </c>
      <c r="D333" s="1">
        <v>7855322</v>
      </c>
      <c r="E333" s="24">
        <v>-40.753700000000002</v>
      </c>
      <c r="F333" s="24">
        <v>-19.388300000000001</v>
      </c>
      <c r="G333" s="21">
        <v>108</v>
      </c>
      <c r="H333" s="22">
        <v>2</v>
      </c>
      <c r="I333" s="1">
        <v>80</v>
      </c>
      <c r="J333" s="1">
        <v>244</v>
      </c>
      <c r="K333" s="1">
        <v>324</v>
      </c>
      <c r="L333" s="1">
        <v>161</v>
      </c>
      <c r="M333" s="1">
        <v>163</v>
      </c>
      <c r="N333" s="1">
        <v>1164</v>
      </c>
      <c r="O333" s="1">
        <v>201</v>
      </c>
      <c r="P333" s="1">
        <v>25</v>
      </c>
      <c r="Q333" s="5">
        <v>0.85099999999999998</v>
      </c>
      <c r="R333" s="5">
        <v>87.753699999999995</v>
      </c>
      <c r="S333" s="5">
        <v>103.2546</v>
      </c>
      <c r="T333" s="5">
        <v>5.4950000000000001</v>
      </c>
      <c r="U333" s="5">
        <v>58.627499999999998</v>
      </c>
      <c r="V333" s="5">
        <v>4.8639999999999999</v>
      </c>
      <c r="W333" s="5">
        <v>6829</v>
      </c>
      <c r="X333" s="1">
        <v>2</v>
      </c>
      <c r="Y333" s="6">
        <v>0</v>
      </c>
      <c r="Z333" s="6">
        <f t="shared" si="190"/>
        <v>0</v>
      </c>
      <c r="AA333" s="6">
        <f t="shared" si="191"/>
        <v>0</v>
      </c>
      <c r="AB333" s="6">
        <v>0</v>
      </c>
      <c r="AC333" s="6">
        <f t="shared" si="192"/>
        <v>0</v>
      </c>
      <c r="AD333" s="6">
        <f t="shared" si="193"/>
        <v>0</v>
      </c>
      <c r="AE333" s="6">
        <v>2350129.8605694026</v>
      </c>
      <c r="AF333" s="6">
        <f t="shared" si="194"/>
        <v>2.3501298605694028</v>
      </c>
      <c r="AG333" s="6">
        <f t="shared" si="195"/>
        <v>1.3299251263473679</v>
      </c>
      <c r="AH333" s="6">
        <v>55350.566223089998</v>
      </c>
      <c r="AI333" s="6">
        <f t="shared" si="196"/>
        <v>5.5350566223089995E-2</v>
      </c>
      <c r="AJ333" s="6">
        <f t="shared" si="197"/>
        <v>3.1322570727987845E-2</v>
      </c>
      <c r="AK333" s="6">
        <v>33219165.326196186</v>
      </c>
      <c r="AL333" s="6">
        <f t="shared" si="198"/>
        <v>33.219165326196183</v>
      </c>
      <c r="AM333" s="6">
        <f t="shared" si="199"/>
        <v>18.79853678932092</v>
      </c>
      <c r="AN333" s="6">
        <v>124148.2716081</v>
      </c>
      <c r="AO333" s="6">
        <f t="shared" si="200"/>
        <v>0.12414827160809999</v>
      </c>
      <c r="AP333" s="6">
        <f t="shared" si="201"/>
        <v>7.0254801053507079E-2</v>
      </c>
      <c r="AQ333" s="6">
        <v>0</v>
      </c>
      <c r="AR333" s="6">
        <f t="shared" si="202"/>
        <v>0</v>
      </c>
      <c r="AS333" s="6">
        <f t="shared" si="203"/>
        <v>0</v>
      </c>
      <c r="AT333" s="6">
        <v>0</v>
      </c>
      <c r="AU333" s="6">
        <f t="shared" si="204"/>
        <v>0</v>
      </c>
      <c r="AV333" s="6">
        <f t="shared" si="205"/>
        <v>0</v>
      </c>
      <c r="AW333" s="6">
        <v>106326694.36208117</v>
      </c>
      <c r="AX333" s="6">
        <f t="shared" si="206"/>
        <v>106.32669436208117</v>
      </c>
      <c r="AY333" s="6">
        <f t="shared" si="207"/>
        <v>60.169671815211089</v>
      </c>
      <c r="AZ333" s="6">
        <v>0</v>
      </c>
      <c r="BA333" s="6">
        <f t="shared" si="208"/>
        <v>0</v>
      </c>
      <c r="BB333" s="6">
        <f t="shared" si="209"/>
        <v>0</v>
      </c>
      <c r="BC333" s="6">
        <v>0</v>
      </c>
      <c r="BD333" s="6">
        <f t="shared" si="210"/>
        <v>0</v>
      </c>
      <c r="BE333" s="6">
        <f t="shared" si="211"/>
        <v>0</v>
      </c>
      <c r="BF333" s="6">
        <v>41400.302281429998</v>
      </c>
      <c r="BG333" s="6">
        <f t="shared" si="212"/>
        <v>4.1400302281429997E-2</v>
      </c>
      <c r="BH333" s="6">
        <f t="shared" si="213"/>
        <v>2.3428195678135821E-2</v>
      </c>
      <c r="BI333" s="6">
        <v>34594552.730605461</v>
      </c>
      <c r="BJ333" s="6">
        <f t="shared" si="214"/>
        <v>34.594552730605457</v>
      </c>
      <c r="BK333" s="6">
        <f t="shared" si="215"/>
        <v>19.576860701660983</v>
      </c>
      <c r="BL333" s="6">
        <v>0</v>
      </c>
      <c r="BM333" s="6">
        <f t="shared" si="216"/>
        <v>0</v>
      </c>
      <c r="BN333" s="6">
        <f t="shared" si="217"/>
        <v>0</v>
      </c>
      <c r="BO333" s="6">
        <v>176711441.41956484</v>
      </c>
      <c r="BP333" s="6">
        <v>0</v>
      </c>
      <c r="BQ333" s="6">
        <f t="shared" si="218"/>
        <v>0</v>
      </c>
      <c r="BR333" s="6">
        <f t="shared" si="219"/>
        <v>0</v>
      </c>
      <c r="BS333" s="6">
        <v>97461352.899745747</v>
      </c>
      <c r="BT333" s="6">
        <f t="shared" si="220"/>
        <v>97.461352899745748</v>
      </c>
      <c r="BU333" s="6">
        <f t="shared" si="221"/>
        <v>55.152825492990033</v>
      </c>
      <c r="BV333" s="6">
        <v>79250088.497092858</v>
      </c>
      <c r="BW333" s="6">
        <f t="shared" si="222"/>
        <v>79.250088497092861</v>
      </c>
      <c r="BX333" s="6">
        <f t="shared" si="223"/>
        <v>44.847174507009967</v>
      </c>
      <c r="BY333" s="6">
        <v>0</v>
      </c>
      <c r="BZ333" s="6">
        <f t="shared" si="224"/>
        <v>0</v>
      </c>
      <c r="CA333" s="6">
        <f t="shared" si="225"/>
        <v>0</v>
      </c>
      <c r="CB333" s="6">
        <v>0</v>
      </c>
      <c r="CC333" s="6">
        <f t="shared" si="226"/>
        <v>0</v>
      </c>
      <c r="CD333" s="6">
        <f t="shared" si="227"/>
        <v>0</v>
      </c>
      <c r="CE333" s="6">
        <v>176711441.39683861</v>
      </c>
      <c r="CF333" s="9">
        <v>62</v>
      </c>
      <c r="CG333" s="10">
        <v>776</v>
      </c>
      <c r="CH333" s="11">
        <v>256.33015873015876</v>
      </c>
      <c r="CI333" s="12">
        <v>79.656862745098039</v>
      </c>
      <c r="CJ333" s="13">
        <v>236.84430176565007</v>
      </c>
      <c r="CK333" s="13">
        <v>328</v>
      </c>
      <c r="CL333" s="13">
        <v>121</v>
      </c>
      <c r="CM333" s="13">
        <v>162.84590690208668</v>
      </c>
      <c r="CN333" s="13">
        <v>1189.2873194221509</v>
      </c>
      <c r="CO333" s="13">
        <v>211</v>
      </c>
      <c r="CP333" s="13">
        <v>24</v>
      </c>
      <c r="CQ333" s="14">
        <v>0.8509999999999992</v>
      </c>
      <c r="CR333" s="14">
        <v>87.753700000000151</v>
      </c>
      <c r="CS333" s="14">
        <v>103.25460000000015</v>
      </c>
      <c r="CT333" s="14">
        <v>5.4950000000000037</v>
      </c>
      <c r="CU333" s="14">
        <v>58.627499999999948</v>
      </c>
      <c r="CV333" s="14">
        <v>4.8639999999999919</v>
      </c>
      <c r="CW333" s="14">
        <v>6829</v>
      </c>
      <c r="CX333" t="s">
        <v>1245</v>
      </c>
    </row>
    <row r="334" spans="1:102">
      <c r="A334" s="1" t="s">
        <v>347</v>
      </c>
      <c r="B334" s="20">
        <v>14</v>
      </c>
      <c r="C334" s="1">
        <v>315715</v>
      </c>
      <c r="D334" s="1">
        <v>7859753</v>
      </c>
      <c r="E334" s="24">
        <v>-40.754800000000003</v>
      </c>
      <c r="F334" s="24">
        <v>-19.348199999999999</v>
      </c>
      <c r="G334" s="21">
        <v>112</v>
      </c>
      <c r="H334" s="22">
        <v>2</v>
      </c>
      <c r="I334" s="1">
        <v>80</v>
      </c>
      <c r="J334" s="1">
        <v>243</v>
      </c>
      <c r="K334" s="1">
        <v>322</v>
      </c>
      <c r="L334" s="1">
        <v>160</v>
      </c>
      <c r="M334" s="1">
        <v>162</v>
      </c>
      <c r="N334" s="1">
        <v>1165</v>
      </c>
      <c r="O334" s="1">
        <v>200</v>
      </c>
      <c r="P334" s="1">
        <v>25</v>
      </c>
      <c r="Q334" s="5">
        <v>0.85099999999999998</v>
      </c>
      <c r="R334" s="5">
        <v>87.753699999999995</v>
      </c>
      <c r="S334" s="5">
        <v>103.2546</v>
      </c>
      <c r="T334" s="5">
        <v>5.4950000000000001</v>
      </c>
      <c r="U334" s="5">
        <v>58.627499999999998</v>
      </c>
      <c r="V334" s="5">
        <v>4.8639999999999999</v>
      </c>
      <c r="W334" s="5">
        <v>6829</v>
      </c>
      <c r="X334" s="1">
        <v>2</v>
      </c>
      <c r="Y334" s="6">
        <v>0</v>
      </c>
      <c r="Z334" s="6">
        <f t="shared" si="190"/>
        <v>0</v>
      </c>
      <c r="AA334" s="6">
        <f t="shared" si="191"/>
        <v>0</v>
      </c>
      <c r="AB334" s="6">
        <v>0</v>
      </c>
      <c r="AC334" s="6">
        <f t="shared" si="192"/>
        <v>0</v>
      </c>
      <c r="AD334" s="6">
        <f t="shared" si="193"/>
        <v>0</v>
      </c>
      <c r="AE334" s="6">
        <v>3579813.4773793872</v>
      </c>
      <c r="AF334" s="6">
        <f t="shared" si="194"/>
        <v>3.5798134773793873</v>
      </c>
      <c r="AG334" s="6">
        <f t="shared" si="195"/>
        <v>2.0257960939742259</v>
      </c>
      <c r="AH334" s="6">
        <v>55350.566223089998</v>
      </c>
      <c r="AI334" s="6">
        <f t="shared" si="196"/>
        <v>5.5350566223089995E-2</v>
      </c>
      <c r="AJ334" s="6">
        <f t="shared" si="197"/>
        <v>3.132257073239518E-2</v>
      </c>
      <c r="AK334" s="6">
        <v>37243335.32087183</v>
      </c>
      <c r="AL334" s="6">
        <f t="shared" si="198"/>
        <v>37.243335320871829</v>
      </c>
      <c r="AM334" s="6">
        <f t="shared" si="199"/>
        <v>21.07579171270844</v>
      </c>
      <c r="AN334" s="6">
        <v>183151.91555246001</v>
      </c>
      <c r="AO334" s="6">
        <f t="shared" si="200"/>
        <v>0.18315191555245999</v>
      </c>
      <c r="AP334" s="6">
        <f t="shared" si="201"/>
        <v>0.10364462770883895</v>
      </c>
      <c r="AQ334" s="6">
        <v>0</v>
      </c>
      <c r="AR334" s="6">
        <f t="shared" si="202"/>
        <v>0</v>
      </c>
      <c r="AS334" s="6">
        <f t="shared" si="203"/>
        <v>0</v>
      </c>
      <c r="AT334" s="6">
        <v>0</v>
      </c>
      <c r="AU334" s="6">
        <f t="shared" si="204"/>
        <v>0</v>
      </c>
      <c r="AV334" s="6">
        <f t="shared" si="205"/>
        <v>0</v>
      </c>
      <c r="AW334" s="6">
        <v>97136279.735112309</v>
      </c>
      <c r="AX334" s="6">
        <f t="shared" si="206"/>
        <v>97.136279735112311</v>
      </c>
      <c r="AY334" s="6">
        <f t="shared" si="207"/>
        <v>54.968868437980845</v>
      </c>
      <c r="AZ334" s="6">
        <v>0</v>
      </c>
      <c r="BA334" s="6">
        <f t="shared" si="208"/>
        <v>0</v>
      </c>
      <c r="BB334" s="6">
        <f t="shared" si="209"/>
        <v>0</v>
      </c>
      <c r="BC334" s="6">
        <v>0</v>
      </c>
      <c r="BD334" s="6">
        <f t="shared" si="210"/>
        <v>0</v>
      </c>
      <c r="BE334" s="6">
        <f t="shared" si="211"/>
        <v>0</v>
      </c>
      <c r="BF334" s="6">
        <v>32850.289495780002</v>
      </c>
      <c r="BG334" s="6">
        <f t="shared" si="212"/>
        <v>3.2850289495780005E-2</v>
      </c>
      <c r="BH334" s="6">
        <f t="shared" si="213"/>
        <v>1.85897920567611E-2</v>
      </c>
      <c r="BI334" s="6">
        <v>38480660.090065248</v>
      </c>
      <c r="BJ334" s="6">
        <f t="shared" si="214"/>
        <v>38.48066009006525</v>
      </c>
      <c r="BK334" s="6">
        <f t="shared" si="215"/>
        <v>21.77598676483851</v>
      </c>
      <c r="BL334" s="6">
        <v>0</v>
      </c>
      <c r="BM334" s="6">
        <f t="shared" si="216"/>
        <v>0</v>
      </c>
      <c r="BN334" s="6">
        <f t="shared" si="217"/>
        <v>0</v>
      </c>
      <c r="BO334" s="6">
        <v>176711441.39470008</v>
      </c>
      <c r="BP334" s="6">
        <v>0</v>
      </c>
      <c r="BQ334" s="6">
        <f t="shared" si="218"/>
        <v>0</v>
      </c>
      <c r="BR334" s="6">
        <f t="shared" si="219"/>
        <v>0</v>
      </c>
      <c r="BS334" s="6">
        <v>115692021.96132202</v>
      </c>
      <c r="BT334" s="6">
        <f t="shared" si="220"/>
        <v>115.69202196132203</v>
      </c>
      <c r="BU334" s="6">
        <f t="shared" si="221"/>
        <v>65.469457465127917</v>
      </c>
      <c r="BV334" s="6">
        <v>61019419.435523182</v>
      </c>
      <c r="BW334" s="6">
        <f t="shared" si="222"/>
        <v>61.019419435523183</v>
      </c>
      <c r="BX334" s="6">
        <f t="shared" si="223"/>
        <v>34.530542534872076</v>
      </c>
      <c r="BY334" s="6">
        <v>0</v>
      </c>
      <c r="BZ334" s="6">
        <f t="shared" si="224"/>
        <v>0</v>
      </c>
      <c r="CA334" s="6">
        <f t="shared" si="225"/>
        <v>0</v>
      </c>
      <c r="CB334" s="6">
        <v>0</v>
      </c>
      <c r="CC334" s="6">
        <f t="shared" si="226"/>
        <v>0</v>
      </c>
      <c r="CD334" s="6">
        <f t="shared" si="227"/>
        <v>0</v>
      </c>
      <c r="CE334" s="6">
        <v>176711441.39684522</v>
      </c>
      <c r="CF334" s="9">
        <v>75</v>
      </c>
      <c r="CG334" s="10">
        <v>789</v>
      </c>
      <c r="CH334" s="11">
        <v>244.91631799163179</v>
      </c>
      <c r="CI334" s="12">
        <v>79.811594202898547</v>
      </c>
      <c r="CJ334" s="13">
        <v>237.30736543909347</v>
      </c>
      <c r="CK334" s="13">
        <v>327</v>
      </c>
      <c r="CL334" s="13">
        <v>120</v>
      </c>
      <c r="CM334" s="13">
        <v>162.51983002832861</v>
      </c>
      <c r="CN334" s="13">
        <v>1185.3172804532578</v>
      </c>
      <c r="CO334" s="13">
        <v>211</v>
      </c>
      <c r="CP334" s="13">
        <v>24</v>
      </c>
      <c r="CQ334" s="14">
        <v>0.8509999999999992</v>
      </c>
      <c r="CR334" s="14">
        <v>87.753699999999938</v>
      </c>
      <c r="CS334" s="14">
        <v>103.25460000000017</v>
      </c>
      <c r="CT334" s="14">
        <v>5.4950000000000037</v>
      </c>
      <c r="CU334" s="14">
        <v>58.627499999999849</v>
      </c>
      <c r="CV334" s="14">
        <v>4.8639999999999963</v>
      </c>
      <c r="CW334" s="14">
        <v>6829</v>
      </c>
      <c r="CX334" t="s">
        <v>1245</v>
      </c>
    </row>
    <row r="335" spans="1:102">
      <c r="A335" s="1" t="s">
        <v>355</v>
      </c>
      <c r="B335" s="20">
        <v>14</v>
      </c>
      <c r="C335" s="1">
        <v>317278</v>
      </c>
      <c r="D335" s="1">
        <v>7863249</v>
      </c>
      <c r="E335" s="24">
        <v>-40.739600000000003</v>
      </c>
      <c r="F335" s="24">
        <v>-19.316800000000001</v>
      </c>
      <c r="G335" s="21">
        <v>104</v>
      </c>
      <c r="H335" s="22">
        <v>70</v>
      </c>
      <c r="I335" s="1">
        <v>80</v>
      </c>
      <c r="J335" s="1">
        <v>242</v>
      </c>
      <c r="K335" s="1">
        <v>322</v>
      </c>
      <c r="L335" s="1">
        <v>160</v>
      </c>
      <c r="M335" s="1">
        <v>162</v>
      </c>
      <c r="N335" s="1">
        <v>1166</v>
      </c>
      <c r="O335" s="1">
        <v>200</v>
      </c>
      <c r="P335" s="1">
        <v>25</v>
      </c>
      <c r="Q335" s="5">
        <v>0.85099999999999998</v>
      </c>
      <c r="R335" s="5">
        <v>87.753699999999995</v>
      </c>
      <c r="S335" s="5">
        <v>103.2546</v>
      </c>
      <c r="T335" s="5">
        <v>5.4950000000000001</v>
      </c>
      <c r="U335" s="5">
        <v>58.627499999999998</v>
      </c>
      <c r="V335" s="5">
        <v>4.8639999999999999</v>
      </c>
      <c r="W335" s="5">
        <v>6829</v>
      </c>
      <c r="X335" s="1">
        <v>1</v>
      </c>
      <c r="Y335" s="6">
        <v>0</v>
      </c>
      <c r="Z335" s="6">
        <f t="shared" si="190"/>
        <v>0</v>
      </c>
      <c r="AA335" s="6">
        <f t="shared" si="191"/>
        <v>0</v>
      </c>
      <c r="AB335" s="6">
        <v>0</v>
      </c>
      <c r="AC335" s="6">
        <f t="shared" si="192"/>
        <v>0</v>
      </c>
      <c r="AD335" s="6">
        <f t="shared" si="193"/>
        <v>0</v>
      </c>
      <c r="AE335" s="6">
        <v>5566958.2581773698</v>
      </c>
      <c r="AF335" s="6">
        <f t="shared" si="194"/>
        <v>5.5669582581773698</v>
      </c>
      <c r="AG335" s="6">
        <f t="shared" si="195"/>
        <v>3.1503100269654443</v>
      </c>
      <c r="AH335" s="6">
        <v>55350.566223089998</v>
      </c>
      <c r="AI335" s="6">
        <f t="shared" si="196"/>
        <v>5.5350566223089995E-2</v>
      </c>
      <c r="AJ335" s="6">
        <f t="shared" si="197"/>
        <v>3.1322570726065535E-2</v>
      </c>
      <c r="AK335" s="6">
        <v>34726478.861807972</v>
      </c>
      <c r="AL335" s="6">
        <f t="shared" si="198"/>
        <v>34.726478861807969</v>
      </c>
      <c r="AM335" s="6">
        <f t="shared" si="199"/>
        <v>19.651516948031624</v>
      </c>
      <c r="AN335" s="6">
        <v>16650.146997380001</v>
      </c>
      <c r="AO335" s="6">
        <f t="shared" si="200"/>
        <v>1.6650146997380003E-2</v>
      </c>
      <c r="AP335" s="6">
        <f t="shared" si="201"/>
        <v>9.4222235202223396E-3</v>
      </c>
      <c r="AQ335" s="6">
        <v>0</v>
      </c>
      <c r="AR335" s="6">
        <f t="shared" si="202"/>
        <v>0</v>
      </c>
      <c r="AS335" s="6">
        <f t="shared" si="203"/>
        <v>0</v>
      </c>
      <c r="AT335" s="6">
        <v>0</v>
      </c>
      <c r="AU335" s="6">
        <f t="shared" si="204"/>
        <v>0</v>
      </c>
      <c r="AV335" s="6">
        <f t="shared" si="205"/>
        <v>0</v>
      </c>
      <c r="AW335" s="6">
        <v>94835646.950037524</v>
      </c>
      <c r="AX335" s="6">
        <f t="shared" si="206"/>
        <v>94.835646950037528</v>
      </c>
      <c r="AY335" s="6">
        <f t="shared" si="207"/>
        <v>53.666953414210269</v>
      </c>
      <c r="AZ335" s="6">
        <v>0</v>
      </c>
      <c r="BA335" s="6">
        <f t="shared" si="208"/>
        <v>0</v>
      </c>
      <c r="BB335" s="6">
        <f t="shared" si="209"/>
        <v>0</v>
      </c>
      <c r="BC335" s="6">
        <v>0</v>
      </c>
      <c r="BD335" s="6">
        <f t="shared" si="210"/>
        <v>0</v>
      </c>
      <c r="BE335" s="6">
        <f t="shared" si="211"/>
        <v>0</v>
      </c>
      <c r="BF335" s="6">
        <v>32850.289495780002</v>
      </c>
      <c r="BG335" s="6">
        <f t="shared" si="212"/>
        <v>3.2850289495780005E-2</v>
      </c>
      <c r="BH335" s="6">
        <f t="shared" si="213"/>
        <v>1.8589792053004484E-2</v>
      </c>
      <c r="BI335" s="6">
        <v>41477506.357670747</v>
      </c>
      <c r="BJ335" s="6">
        <f t="shared" si="214"/>
        <v>41.477506357670748</v>
      </c>
      <c r="BK335" s="6">
        <f t="shared" si="215"/>
        <v>23.471885024493371</v>
      </c>
      <c r="BL335" s="6">
        <v>0</v>
      </c>
      <c r="BM335" s="6">
        <f t="shared" si="216"/>
        <v>0</v>
      </c>
      <c r="BN335" s="6">
        <f t="shared" si="217"/>
        <v>0</v>
      </c>
      <c r="BO335" s="6">
        <v>176711441.43040985</v>
      </c>
      <c r="BP335" s="6">
        <v>0</v>
      </c>
      <c r="BQ335" s="6">
        <f t="shared" si="218"/>
        <v>0</v>
      </c>
      <c r="BR335" s="6">
        <f t="shared" si="219"/>
        <v>0</v>
      </c>
      <c r="BS335" s="6">
        <v>152324028.85570627</v>
      </c>
      <c r="BT335" s="6">
        <f t="shared" si="220"/>
        <v>152.32402885570627</v>
      </c>
      <c r="BU335" s="6">
        <f t="shared" si="221"/>
        <v>86.199301896722545</v>
      </c>
      <c r="BV335" s="6">
        <v>24387412.541127019</v>
      </c>
      <c r="BW335" s="6">
        <f t="shared" si="222"/>
        <v>24.38741254112702</v>
      </c>
      <c r="BX335" s="6">
        <f t="shared" si="223"/>
        <v>13.800698103277451</v>
      </c>
      <c r="BY335" s="6">
        <v>0</v>
      </c>
      <c r="BZ335" s="6">
        <f t="shared" si="224"/>
        <v>0</v>
      </c>
      <c r="CA335" s="6">
        <f t="shared" si="225"/>
        <v>0</v>
      </c>
      <c r="CB335" s="6">
        <v>0</v>
      </c>
      <c r="CC335" s="6">
        <f t="shared" si="226"/>
        <v>0</v>
      </c>
      <c r="CD335" s="6">
        <f t="shared" si="227"/>
        <v>0</v>
      </c>
      <c r="CE335" s="6">
        <v>176711441.3968333</v>
      </c>
      <c r="CF335" s="9">
        <v>76</v>
      </c>
      <c r="CG335" s="10">
        <v>609</v>
      </c>
      <c r="CH335" s="11">
        <v>165.26347305389223</v>
      </c>
      <c r="CI335" s="12">
        <v>79.973958333333329</v>
      </c>
      <c r="CJ335" s="13">
        <v>241.34787878787878</v>
      </c>
      <c r="CK335" s="13">
        <v>325</v>
      </c>
      <c r="CL335" s="13">
        <v>131</v>
      </c>
      <c r="CM335" s="13">
        <v>161.3369696969697</v>
      </c>
      <c r="CN335" s="13">
        <v>1168.9103030303031</v>
      </c>
      <c r="CO335" s="13">
        <v>208</v>
      </c>
      <c r="CP335" s="13">
        <v>24</v>
      </c>
      <c r="CQ335" s="14">
        <v>0.8509999999999992</v>
      </c>
      <c r="CR335" s="14">
        <v>87.753699999999739</v>
      </c>
      <c r="CS335" s="14">
        <v>103.25460000000017</v>
      </c>
      <c r="CT335" s="14">
        <v>5.4950000000000037</v>
      </c>
      <c r="CU335" s="14">
        <v>58.627499999999991</v>
      </c>
      <c r="CV335" s="14">
        <v>4.8640000000000088</v>
      </c>
      <c r="CW335" s="14">
        <v>6829</v>
      </c>
      <c r="CX335" t="s">
        <v>1245</v>
      </c>
    </row>
    <row r="336" spans="1:102">
      <c r="A336" s="1" t="s">
        <v>375</v>
      </c>
      <c r="B336" s="20">
        <v>14</v>
      </c>
      <c r="C336" s="1">
        <v>315623</v>
      </c>
      <c r="D336" s="1">
        <v>7870009</v>
      </c>
      <c r="E336" s="24">
        <v>-40.7547</v>
      </c>
      <c r="F336" s="24">
        <v>-19.255600000000001</v>
      </c>
      <c r="G336" s="21">
        <v>107</v>
      </c>
      <c r="H336" s="22">
        <v>2</v>
      </c>
      <c r="I336" s="1">
        <v>80</v>
      </c>
      <c r="J336" s="1">
        <v>245</v>
      </c>
      <c r="K336" s="1">
        <v>323</v>
      </c>
      <c r="L336" s="1">
        <v>162</v>
      </c>
      <c r="M336" s="1">
        <v>161</v>
      </c>
      <c r="N336" s="1">
        <v>1153</v>
      </c>
      <c r="O336" s="1">
        <v>197</v>
      </c>
      <c r="P336" s="1">
        <v>25</v>
      </c>
      <c r="Q336" s="5">
        <v>0.85099999999999998</v>
      </c>
      <c r="R336" s="5">
        <v>87.753699999999995</v>
      </c>
      <c r="S336" s="5">
        <v>103.2546</v>
      </c>
      <c r="T336" s="5">
        <v>5.4950000000000001</v>
      </c>
      <c r="U336" s="5">
        <v>58.627499999999998</v>
      </c>
      <c r="V336" s="5">
        <v>4.8639999999999999</v>
      </c>
      <c r="W336" s="5">
        <v>6829</v>
      </c>
      <c r="X336" s="1">
        <v>1</v>
      </c>
      <c r="Y336" s="6">
        <v>0</v>
      </c>
      <c r="Z336" s="6">
        <f t="shared" si="190"/>
        <v>0</v>
      </c>
      <c r="AA336" s="6">
        <f t="shared" si="191"/>
        <v>0</v>
      </c>
      <c r="AB336" s="6">
        <v>0</v>
      </c>
      <c r="AC336" s="6">
        <f t="shared" si="192"/>
        <v>0</v>
      </c>
      <c r="AD336" s="6">
        <f t="shared" si="193"/>
        <v>0</v>
      </c>
      <c r="AE336" s="6">
        <v>14148199.64619557</v>
      </c>
      <c r="AF336" s="6">
        <f t="shared" si="194"/>
        <v>14.14819964619557</v>
      </c>
      <c r="AG336" s="6">
        <f t="shared" si="195"/>
        <v>8.0063857404762508</v>
      </c>
      <c r="AH336" s="6">
        <v>1007099.6297429099</v>
      </c>
      <c r="AI336" s="6">
        <f t="shared" si="196"/>
        <v>1.00709962974291</v>
      </c>
      <c r="AJ336" s="6">
        <f t="shared" si="197"/>
        <v>0.56991195462673139</v>
      </c>
      <c r="AK336" s="6">
        <v>36774828.62390995</v>
      </c>
      <c r="AL336" s="6">
        <f t="shared" si="198"/>
        <v>36.774828623909947</v>
      </c>
      <c r="AM336" s="6">
        <f t="shared" si="199"/>
        <v>20.810666435718787</v>
      </c>
      <c r="AN336" s="6">
        <v>16650.146997380001</v>
      </c>
      <c r="AO336" s="6">
        <f t="shared" si="200"/>
        <v>1.6650146997380003E-2</v>
      </c>
      <c r="AP336" s="6">
        <f t="shared" si="201"/>
        <v>9.4222235217399485E-3</v>
      </c>
      <c r="AQ336" s="6">
        <v>0</v>
      </c>
      <c r="AR336" s="6">
        <f t="shared" si="202"/>
        <v>0</v>
      </c>
      <c r="AS336" s="6">
        <f t="shared" si="203"/>
        <v>0</v>
      </c>
      <c r="AT336" s="6">
        <v>0</v>
      </c>
      <c r="AU336" s="6">
        <f t="shared" si="204"/>
        <v>0</v>
      </c>
      <c r="AV336" s="6">
        <f t="shared" si="205"/>
        <v>0</v>
      </c>
      <c r="AW336" s="6">
        <v>88980724.561927691</v>
      </c>
      <c r="AX336" s="6">
        <f t="shared" si="206"/>
        <v>88.980724561927687</v>
      </c>
      <c r="AY336" s="6">
        <f t="shared" si="207"/>
        <v>50.353686131466901</v>
      </c>
      <c r="AZ336" s="6">
        <v>0</v>
      </c>
      <c r="BA336" s="6">
        <f t="shared" si="208"/>
        <v>0</v>
      </c>
      <c r="BB336" s="6">
        <f t="shared" si="209"/>
        <v>0</v>
      </c>
      <c r="BC336" s="6">
        <v>0</v>
      </c>
      <c r="BD336" s="6">
        <f t="shared" si="210"/>
        <v>0</v>
      </c>
      <c r="BE336" s="6">
        <f t="shared" si="211"/>
        <v>0</v>
      </c>
      <c r="BF336" s="6">
        <v>96750.937240659987</v>
      </c>
      <c r="BG336" s="6">
        <f t="shared" si="212"/>
        <v>9.6750937240659987E-2</v>
      </c>
      <c r="BH336" s="6">
        <f t="shared" si="213"/>
        <v>5.4750805308972895E-2</v>
      </c>
      <c r="BI336" s="6">
        <v>35687187.855933309</v>
      </c>
      <c r="BJ336" s="6">
        <f t="shared" si="214"/>
        <v>35.68718785593331</v>
      </c>
      <c r="BK336" s="6">
        <f t="shared" si="215"/>
        <v>20.195176708880613</v>
      </c>
      <c r="BL336" s="6">
        <v>0</v>
      </c>
      <c r="BM336" s="6">
        <f t="shared" si="216"/>
        <v>0</v>
      </c>
      <c r="BN336" s="6">
        <f t="shared" si="217"/>
        <v>0</v>
      </c>
      <c r="BO336" s="6">
        <v>176711441.40194747</v>
      </c>
      <c r="BP336" s="6">
        <v>0</v>
      </c>
      <c r="BQ336" s="6">
        <f t="shared" si="218"/>
        <v>0</v>
      </c>
      <c r="BR336" s="6">
        <f t="shared" si="219"/>
        <v>0</v>
      </c>
      <c r="BS336" s="6">
        <v>176711441.39680758</v>
      </c>
      <c r="BT336" s="6">
        <f t="shared" si="220"/>
        <v>176.71144139680757</v>
      </c>
      <c r="BU336" s="6">
        <f t="shared" si="221"/>
        <v>100</v>
      </c>
      <c r="BV336" s="6">
        <v>0</v>
      </c>
      <c r="BW336" s="6">
        <f t="shared" si="222"/>
        <v>0</v>
      </c>
      <c r="BX336" s="6">
        <f t="shared" si="223"/>
        <v>0</v>
      </c>
      <c r="BY336" s="6">
        <v>0</v>
      </c>
      <c r="BZ336" s="6">
        <f t="shared" si="224"/>
        <v>0</v>
      </c>
      <c r="CA336" s="6">
        <f t="shared" si="225"/>
        <v>0</v>
      </c>
      <c r="CB336" s="6">
        <v>0</v>
      </c>
      <c r="CC336" s="6">
        <f t="shared" si="226"/>
        <v>0</v>
      </c>
      <c r="CD336" s="6">
        <f t="shared" si="227"/>
        <v>0</v>
      </c>
      <c r="CE336" s="6">
        <v>176711441.39680758</v>
      </c>
      <c r="CF336" s="9">
        <v>87</v>
      </c>
      <c r="CG336" s="10">
        <v>573</v>
      </c>
      <c r="CH336" s="11">
        <v>166.84378109452737</v>
      </c>
      <c r="CI336" s="12">
        <v>80</v>
      </c>
      <c r="CJ336" s="13">
        <v>241.15555555555557</v>
      </c>
      <c r="CK336" s="13">
        <v>325</v>
      </c>
      <c r="CL336" s="13">
        <v>134</v>
      </c>
      <c r="CM336" s="13">
        <v>161.11414141414141</v>
      </c>
      <c r="CN336" s="13">
        <v>1166.2535353535354</v>
      </c>
      <c r="CO336" s="13">
        <v>206</v>
      </c>
      <c r="CP336" s="13">
        <v>24</v>
      </c>
      <c r="CQ336" s="14">
        <v>0.8509999999999992</v>
      </c>
      <c r="CR336" s="14">
        <v>87.753700000000109</v>
      </c>
      <c r="CS336" s="14">
        <v>103.25460000000018</v>
      </c>
      <c r="CT336" s="14">
        <v>5.4949999999999735</v>
      </c>
      <c r="CU336" s="14">
        <v>58.627500000000133</v>
      </c>
      <c r="CV336" s="14">
        <v>4.864000000000015</v>
      </c>
      <c r="CW336" s="14">
        <v>6829</v>
      </c>
      <c r="CX336" t="s">
        <v>1245</v>
      </c>
    </row>
    <row r="337" spans="1:102">
      <c r="A337" s="1" t="s">
        <v>381</v>
      </c>
      <c r="B337" s="20">
        <v>14</v>
      </c>
      <c r="C337" s="1">
        <v>312077</v>
      </c>
      <c r="D337" s="1">
        <v>7871390</v>
      </c>
      <c r="E337" s="24">
        <v>-40.788200000000003</v>
      </c>
      <c r="F337" s="24">
        <v>-19.242799999999999</v>
      </c>
      <c r="G337" s="21">
        <v>96</v>
      </c>
      <c r="H337" s="22">
        <v>12</v>
      </c>
      <c r="I337" s="1">
        <v>80</v>
      </c>
      <c r="J337" s="1">
        <v>245</v>
      </c>
      <c r="K337" s="1">
        <v>324</v>
      </c>
      <c r="L337" s="1">
        <v>162</v>
      </c>
      <c r="M337" s="1">
        <v>162</v>
      </c>
      <c r="N337" s="1">
        <v>1150</v>
      </c>
      <c r="O337" s="1">
        <v>198</v>
      </c>
      <c r="P337" s="1">
        <v>24</v>
      </c>
      <c r="Q337" s="5">
        <v>0.85099999999999998</v>
      </c>
      <c r="R337" s="5">
        <v>87.753699999999995</v>
      </c>
      <c r="S337" s="5">
        <v>103.2546</v>
      </c>
      <c r="T337" s="5">
        <v>5.4950000000000001</v>
      </c>
      <c r="U337" s="5">
        <v>58.627499999999998</v>
      </c>
      <c r="V337" s="5">
        <v>4.8639999999999999</v>
      </c>
      <c r="W337" s="5">
        <v>6829</v>
      </c>
      <c r="X337" s="1">
        <v>1</v>
      </c>
      <c r="Y337" s="6">
        <v>0</v>
      </c>
      <c r="Z337" s="6">
        <f t="shared" si="190"/>
        <v>0</v>
      </c>
      <c r="AA337" s="6">
        <f t="shared" si="191"/>
        <v>0</v>
      </c>
      <c r="AB337" s="6">
        <v>786999.13010324002</v>
      </c>
      <c r="AC337" s="6">
        <f t="shared" si="192"/>
        <v>0.78699913010324007</v>
      </c>
      <c r="AD337" s="6">
        <f t="shared" si="193"/>
        <v>0.4453583332315959</v>
      </c>
      <c r="AE337" s="6">
        <v>29624691.883220196</v>
      </c>
      <c r="AF337" s="6">
        <f t="shared" si="194"/>
        <v>29.624691883220194</v>
      </c>
      <c r="AG337" s="6">
        <f t="shared" si="195"/>
        <v>16.764444705141891</v>
      </c>
      <c r="AH337" s="6">
        <v>880099.96157200285</v>
      </c>
      <c r="AI337" s="6">
        <f t="shared" si="196"/>
        <v>0.88009996157200288</v>
      </c>
      <c r="AJ337" s="6">
        <f t="shared" si="197"/>
        <v>0.49804356443377618</v>
      </c>
      <c r="AK337" s="6">
        <v>36396954.958326794</v>
      </c>
      <c r="AL337" s="6">
        <f t="shared" si="198"/>
        <v>36.396954958326795</v>
      </c>
      <c r="AM337" s="6">
        <f t="shared" si="199"/>
        <v>20.596829875554594</v>
      </c>
      <c r="AN337" s="6">
        <v>0</v>
      </c>
      <c r="AO337" s="6">
        <f t="shared" si="200"/>
        <v>0</v>
      </c>
      <c r="AP337" s="6">
        <f t="shared" si="201"/>
        <v>0</v>
      </c>
      <c r="AQ337" s="6">
        <v>0</v>
      </c>
      <c r="AR337" s="6">
        <f t="shared" si="202"/>
        <v>0</v>
      </c>
      <c r="AS337" s="6">
        <f t="shared" si="203"/>
        <v>0</v>
      </c>
      <c r="AT337" s="6">
        <v>0</v>
      </c>
      <c r="AU337" s="6">
        <f t="shared" si="204"/>
        <v>0</v>
      </c>
      <c r="AV337" s="6">
        <f t="shared" si="205"/>
        <v>0</v>
      </c>
      <c r="AW337" s="6">
        <v>76724386.765783086</v>
      </c>
      <c r="AX337" s="6">
        <f t="shared" si="206"/>
        <v>76.72438676578308</v>
      </c>
      <c r="AY337" s="6">
        <f t="shared" si="207"/>
        <v>43.41789425325414</v>
      </c>
      <c r="AZ337" s="6">
        <v>0</v>
      </c>
      <c r="BA337" s="6">
        <f t="shared" si="208"/>
        <v>0</v>
      </c>
      <c r="BB337" s="6">
        <f t="shared" si="209"/>
        <v>0</v>
      </c>
      <c r="BC337" s="6">
        <v>0</v>
      </c>
      <c r="BD337" s="6">
        <f t="shared" si="210"/>
        <v>0</v>
      </c>
      <c r="BE337" s="6">
        <f t="shared" si="211"/>
        <v>0</v>
      </c>
      <c r="BF337" s="6">
        <v>61650.6149888</v>
      </c>
      <c r="BG337" s="6">
        <f t="shared" si="212"/>
        <v>6.16506149888E-2</v>
      </c>
      <c r="BH337" s="6">
        <f t="shared" si="213"/>
        <v>3.4887732506785618E-2</v>
      </c>
      <c r="BI337" s="6">
        <v>32236658.098281778</v>
      </c>
      <c r="BJ337" s="6">
        <f t="shared" si="214"/>
        <v>32.236658098281779</v>
      </c>
      <c r="BK337" s="6">
        <f t="shared" si="215"/>
        <v>18.242541535877226</v>
      </c>
      <c r="BL337" s="6">
        <v>0</v>
      </c>
      <c r="BM337" s="6">
        <f t="shared" si="216"/>
        <v>0</v>
      </c>
      <c r="BN337" s="6">
        <f t="shared" si="217"/>
        <v>0</v>
      </c>
      <c r="BO337" s="6">
        <v>176711441.41227588</v>
      </c>
      <c r="BP337" s="6">
        <v>0</v>
      </c>
      <c r="BQ337" s="6">
        <f t="shared" si="218"/>
        <v>0</v>
      </c>
      <c r="BR337" s="6">
        <f t="shared" si="219"/>
        <v>0</v>
      </c>
      <c r="BS337" s="6">
        <v>176711441.39680687</v>
      </c>
      <c r="BT337" s="6">
        <f t="shared" si="220"/>
        <v>176.71144139680686</v>
      </c>
      <c r="BU337" s="6">
        <f t="shared" si="221"/>
        <v>100</v>
      </c>
      <c r="BV337" s="6">
        <v>0</v>
      </c>
      <c r="BW337" s="6">
        <f t="shared" si="222"/>
        <v>0</v>
      </c>
      <c r="BX337" s="6">
        <f t="shared" si="223"/>
        <v>0</v>
      </c>
      <c r="BY337" s="6">
        <v>0</v>
      </c>
      <c r="BZ337" s="6">
        <f t="shared" si="224"/>
        <v>0</v>
      </c>
      <c r="CA337" s="6">
        <f t="shared" si="225"/>
        <v>0</v>
      </c>
      <c r="CB337" s="6">
        <v>0</v>
      </c>
      <c r="CC337" s="6">
        <f t="shared" si="226"/>
        <v>0</v>
      </c>
      <c r="CD337" s="6">
        <f t="shared" si="227"/>
        <v>0</v>
      </c>
      <c r="CE337" s="6">
        <v>176711441.39680687</v>
      </c>
      <c r="CF337" s="9">
        <v>90</v>
      </c>
      <c r="CG337" s="10">
        <v>645</v>
      </c>
      <c r="CH337" s="11">
        <v>237.24406047516197</v>
      </c>
      <c r="CI337" s="12">
        <v>79.943231441048042</v>
      </c>
      <c r="CJ337" s="13">
        <v>237.43228602383533</v>
      </c>
      <c r="CK337" s="13">
        <v>325</v>
      </c>
      <c r="CL337" s="13">
        <v>128</v>
      </c>
      <c r="CM337" s="13">
        <v>162.60780065005417</v>
      </c>
      <c r="CN337" s="13">
        <v>1178.9122426868905</v>
      </c>
      <c r="CO337" s="13">
        <v>209</v>
      </c>
      <c r="CP337" s="13">
        <v>23</v>
      </c>
      <c r="CQ337" s="14">
        <v>0.8509999999999992</v>
      </c>
      <c r="CR337" s="14">
        <v>87.753699999999952</v>
      </c>
      <c r="CS337" s="14">
        <v>103.25460000000018</v>
      </c>
      <c r="CT337" s="14">
        <v>5.4949999999999859</v>
      </c>
      <c r="CU337" s="14">
        <v>58.627500000000076</v>
      </c>
      <c r="CV337" s="14">
        <v>4.8640000000000123</v>
      </c>
      <c r="CW337" s="14">
        <v>6829</v>
      </c>
      <c r="CX337" t="s">
        <v>1245</v>
      </c>
    </row>
    <row r="338" spans="1:102">
      <c r="A338" s="1" t="s">
        <v>373</v>
      </c>
      <c r="B338" s="20">
        <v>14</v>
      </c>
      <c r="C338" s="1">
        <v>310658</v>
      </c>
      <c r="D338" s="1">
        <v>7868840</v>
      </c>
      <c r="E338" s="24">
        <v>-40.802</v>
      </c>
      <c r="F338" s="24">
        <v>-19.265699999999999</v>
      </c>
      <c r="G338" s="21">
        <v>112</v>
      </c>
      <c r="H338" s="22">
        <v>2</v>
      </c>
      <c r="I338" s="1">
        <v>80</v>
      </c>
      <c r="J338" s="1">
        <v>244</v>
      </c>
      <c r="K338" s="1">
        <v>324</v>
      </c>
      <c r="L338" s="1">
        <v>160</v>
      </c>
      <c r="M338" s="1">
        <v>164</v>
      </c>
      <c r="N338" s="1">
        <v>1156</v>
      </c>
      <c r="O338" s="1">
        <v>199</v>
      </c>
      <c r="P338" s="1">
        <v>24</v>
      </c>
      <c r="Q338" s="5">
        <v>0.85099999999999998</v>
      </c>
      <c r="R338" s="5">
        <v>87.753699999999995</v>
      </c>
      <c r="S338" s="5">
        <v>103.2546</v>
      </c>
      <c r="T338" s="5">
        <v>5.4950000000000001</v>
      </c>
      <c r="U338" s="5">
        <v>58.627499999999998</v>
      </c>
      <c r="V338" s="5">
        <v>4.8639999999999999</v>
      </c>
      <c r="W338" s="5">
        <v>6829</v>
      </c>
      <c r="X338" s="1">
        <v>1</v>
      </c>
      <c r="Y338" s="6">
        <v>0</v>
      </c>
      <c r="Z338" s="6">
        <f t="shared" si="190"/>
        <v>0</v>
      </c>
      <c r="AA338" s="6">
        <f t="shared" si="191"/>
        <v>0</v>
      </c>
      <c r="AB338" s="6">
        <v>789118.39952872996</v>
      </c>
      <c r="AC338" s="6">
        <f t="shared" si="192"/>
        <v>0.78911839952872997</v>
      </c>
      <c r="AD338" s="6">
        <f t="shared" si="193"/>
        <v>0.44655761576600983</v>
      </c>
      <c r="AE338" s="6">
        <v>20175575.300637752</v>
      </c>
      <c r="AF338" s="6">
        <f t="shared" si="194"/>
        <v>20.175575300637753</v>
      </c>
      <c r="AG338" s="6">
        <f t="shared" si="195"/>
        <v>11.417243354534625</v>
      </c>
      <c r="AH338" s="6">
        <v>423453.97332740005</v>
      </c>
      <c r="AI338" s="6">
        <f t="shared" si="196"/>
        <v>0.42345397332740004</v>
      </c>
      <c r="AJ338" s="6">
        <f t="shared" si="197"/>
        <v>0.23963019596128771</v>
      </c>
      <c r="AK338" s="6">
        <v>34009725.025563218</v>
      </c>
      <c r="AL338" s="6">
        <f t="shared" si="198"/>
        <v>34.00972502556322</v>
      </c>
      <c r="AM338" s="6">
        <f t="shared" si="199"/>
        <v>19.245910029905687</v>
      </c>
      <c r="AN338" s="6">
        <v>10085.38284351</v>
      </c>
      <c r="AO338" s="6">
        <f t="shared" si="200"/>
        <v>1.008538284351E-2</v>
      </c>
      <c r="AP338" s="6">
        <f t="shared" si="201"/>
        <v>5.7072608107666825E-3</v>
      </c>
      <c r="AQ338" s="6">
        <v>0</v>
      </c>
      <c r="AR338" s="6">
        <f t="shared" si="202"/>
        <v>0</v>
      </c>
      <c r="AS338" s="6">
        <f t="shared" si="203"/>
        <v>0</v>
      </c>
      <c r="AT338" s="6">
        <v>0</v>
      </c>
      <c r="AU338" s="6">
        <f t="shared" si="204"/>
        <v>0</v>
      </c>
      <c r="AV338" s="6">
        <f t="shared" si="205"/>
        <v>0</v>
      </c>
      <c r="AW338" s="6">
        <v>85298044.565698177</v>
      </c>
      <c r="AX338" s="6">
        <f t="shared" si="206"/>
        <v>85.298044565698177</v>
      </c>
      <c r="AY338" s="6">
        <f t="shared" si="207"/>
        <v>48.26967845827582</v>
      </c>
      <c r="AZ338" s="6">
        <v>0</v>
      </c>
      <c r="BA338" s="6">
        <f t="shared" si="208"/>
        <v>0</v>
      </c>
      <c r="BB338" s="6">
        <f t="shared" si="209"/>
        <v>0</v>
      </c>
      <c r="BC338" s="6">
        <v>0</v>
      </c>
      <c r="BD338" s="6">
        <f t="shared" si="210"/>
        <v>0</v>
      </c>
      <c r="BE338" s="6">
        <f t="shared" si="211"/>
        <v>0</v>
      </c>
      <c r="BF338" s="6">
        <v>0</v>
      </c>
      <c r="BG338" s="6">
        <f t="shared" si="212"/>
        <v>0</v>
      </c>
      <c r="BH338" s="6">
        <f t="shared" si="213"/>
        <v>0</v>
      </c>
      <c r="BI338" s="6">
        <v>36005438.758478887</v>
      </c>
      <c r="BJ338" s="6">
        <f t="shared" si="214"/>
        <v>36.005438758478888</v>
      </c>
      <c r="BK338" s="6">
        <f t="shared" si="215"/>
        <v>20.3752730847458</v>
      </c>
      <c r="BL338" s="6">
        <v>0</v>
      </c>
      <c r="BM338" s="6">
        <f t="shared" si="216"/>
        <v>0</v>
      </c>
      <c r="BN338" s="6">
        <f t="shared" si="217"/>
        <v>0</v>
      </c>
      <c r="BO338" s="6">
        <v>176711441.40607768</v>
      </c>
      <c r="BP338" s="6">
        <v>0</v>
      </c>
      <c r="BQ338" s="6">
        <f t="shared" si="218"/>
        <v>0</v>
      </c>
      <c r="BR338" s="6">
        <f t="shared" si="219"/>
        <v>0</v>
      </c>
      <c r="BS338" s="6">
        <v>176706642.66380617</v>
      </c>
      <c r="BT338" s="6">
        <f t="shared" si="220"/>
        <v>176.70664266380618</v>
      </c>
      <c r="BU338" s="6">
        <f t="shared" si="221"/>
        <v>99.99728442427751</v>
      </c>
      <c r="BV338" s="6">
        <v>4798.7330014400004</v>
      </c>
      <c r="BW338" s="6">
        <f t="shared" si="222"/>
        <v>4.7987330014400004E-3</v>
      </c>
      <c r="BX338" s="6">
        <f t="shared" si="223"/>
        <v>2.7155757224934796E-3</v>
      </c>
      <c r="BY338" s="6">
        <v>0</v>
      </c>
      <c r="BZ338" s="6">
        <f t="shared" si="224"/>
        <v>0</v>
      </c>
      <c r="CA338" s="6">
        <f t="shared" si="225"/>
        <v>0</v>
      </c>
      <c r="CB338" s="6">
        <v>0</v>
      </c>
      <c r="CC338" s="6">
        <f t="shared" si="226"/>
        <v>0</v>
      </c>
      <c r="CD338" s="6">
        <f t="shared" si="227"/>
        <v>0</v>
      </c>
      <c r="CE338" s="6">
        <v>176711441.39680761</v>
      </c>
      <c r="CF338" s="9">
        <v>90</v>
      </c>
      <c r="CG338" s="10">
        <v>793</v>
      </c>
      <c r="CH338" s="11">
        <v>271.60437158469944</v>
      </c>
      <c r="CI338" s="12">
        <v>79.794642857142861</v>
      </c>
      <c r="CJ338" s="13">
        <v>235.68586956521739</v>
      </c>
      <c r="CK338" s="13">
        <v>325</v>
      </c>
      <c r="CL338" s="13">
        <v>120</v>
      </c>
      <c r="CM338" s="13">
        <v>163.41739130434783</v>
      </c>
      <c r="CN338" s="13">
        <v>1186.5152173913043</v>
      </c>
      <c r="CO338" s="13">
        <v>212</v>
      </c>
      <c r="CP338" s="13">
        <v>23</v>
      </c>
      <c r="CQ338" s="14">
        <v>0.8509999999999992</v>
      </c>
      <c r="CR338" s="14">
        <v>87.753699999999881</v>
      </c>
      <c r="CS338" s="14">
        <v>103.25460000000018</v>
      </c>
      <c r="CT338" s="14">
        <v>5.4949999999999912</v>
      </c>
      <c r="CU338" s="14">
        <v>58.627500000000047</v>
      </c>
      <c r="CV338" s="14">
        <v>4.8640000000000114</v>
      </c>
      <c r="CW338" s="14">
        <v>6829</v>
      </c>
      <c r="CX338" t="s">
        <v>1245</v>
      </c>
    </row>
    <row r="339" spans="1:102">
      <c r="A339" s="1" t="s">
        <v>367</v>
      </c>
      <c r="B339" s="20">
        <v>14</v>
      </c>
      <c r="C339" s="1">
        <v>311606</v>
      </c>
      <c r="D339" s="1">
        <v>7865920</v>
      </c>
      <c r="E339" s="24">
        <v>-40.793300000000002</v>
      </c>
      <c r="F339" s="24">
        <v>-19.292100000000001</v>
      </c>
      <c r="G339" s="21">
        <v>153</v>
      </c>
      <c r="H339" s="22">
        <v>3</v>
      </c>
      <c r="I339" s="1">
        <v>80</v>
      </c>
      <c r="J339" s="1">
        <v>243</v>
      </c>
      <c r="K339" s="1">
        <v>323</v>
      </c>
      <c r="L339" s="1">
        <v>160</v>
      </c>
      <c r="M339" s="1">
        <v>163</v>
      </c>
      <c r="N339" s="1">
        <v>1161</v>
      </c>
      <c r="O339" s="1">
        <v>200</v>
      </c>
      <c r="P339" s="1">
        <v>24</v>
      </c>
      <c r="Q339" s="5">
        <v>0.85099999999999998</v>
      </c>
      <c r="R339" s="5">
        <v>87.753699999999995</v>
      </c>
      <c r="S339" s="5">
        <v>103.2546</v>
      </c>
      <c r="T339" s="5">
        <v>5.4950000000000001</v>
      </c>
      <c r="U339" s="5">
        <v>58.627499999999998</v>
      </c>
      <c r="V339" s="5">
        <v>4.8639999999999999</v>
      </c>
      <c r="W339" s="5">
        <v>6829</v>
      </c>
      <c r="X339" s="1">
        <v>1</v>
      </c>
      <c r="Y339" s="6">
        <v>0</v>
      </c>
      <c r="Z339" s="6">
        <f t="shared" si="190"/>
        <v>0</v>
      </c>
      <c r="AA339" s="6">
        <f t="shared" si="191"/>
        <v>0</v>
      </c>
      <c r="AB339" s="6">
        <v>0</v>
      </c>
      <c r="AC339" s="6">
        <f t="shared" si="192"/>
        <v>0</v>
      </c>
      <c r="AD339" s="6">
        <f t="shared" si="193"/>
        <v>0</v>
      </c>
      <c r="AE339" s="6">
        <v>9133333.9081557933</v>
      </c>
      <c r="AF339" s="6">
        <f t="shared" si="194"/>
        <v>9.1333339081557927</v>
      </c>
      <c r="AG339" s="6">
        <f t="shared" si="195"/>
        <v>5.168501730518015</v>
      </c>
      <c r="AH339" s="6">
        <v>271352.57535340003</v>
      </c>
      <c r="AI339" s="6">
        <f t="shared" si="196"/>
        <v>0.27135257535340002</v>
      </c>
      <c r="AJ339" s="6">
        <f t="shared" si="197"/>
        <v>0.15355687960145528</v>
      </c>
      <c r="AK339" s="6">
        <v>35115285.591743827</v>
      </c>
      <c r="AL339" s="6">
        <f t="shared" si="198"/>
        <v>35.115285591743827</v>
      </c>
      <c r="AM339" s="6">
        <f t="shared" si="199"/>
        <v>19.871540466345387</v>
      </c>
      <c r="AN339" s="6">
        <v>137502.31801943001</v>
      </c>
      <c r="AO339" s="6">
        <f t="shared" si="200"/>
        <v>0.13750231801943</v>
      </c>
      <c r="AP339" s="6">
        <f t="shared" si="201"/>
        <v>7.7811779989675589E-2</v>
      </c>
      <c r="AQ339" s="6">
        <v>0</v>
      </c>
      <c r="AR339" s="6">
        <f t="shared" si="202"/>
        <v>0</v>
      </c>
      <c r="AS339" s="6">
        <f t="shared" si="203"/>
        <v>0</v>
      </c>
      <c r="AT339" s="6">
        <v>0</v>
      </c>
      <c r="AU339" s="6">
        <f t="shared" si="204"/>
        <v>0</v>
      </c>
      <c r="AV339" s="6">
        <f t="shared" si="205"/>
        <v>0</v>
      </c>
      <c r="AW339" s="6">
        <v>91690418.985784516</v>
      </c>
      <c r="AX339" s="6">
        <f t="shared" si="206"/>
        <v>91.690418985784518</v>
      </c>
      <c r="AY339" s="6">
        <f t="shared" si="207"/>
        <v>51.887086792783165</v>
      </c>
      <c r="AZ339" s="6">
        <v>0</v>
      </c>
      <c r="BA339" s="6">
        <f t="shared" si="208"/>
        <v>0</v>
      </c>
      <c r="BB339" s="6">
        <f t="shared" si="209"/>
        <v>0</v>
      </c>
      <c r="BC339" s="6">
        <v>0</v>
      </c>
      <c r="BD339" s="6">
        <f t="shared" si="210"/>
        <v>0</v>
      </c>
      <c r="BE339" s="6">
        <f t="shared" si="211"/>
        <v>0</v>
      </c>
      <c r="BF339" s="6">
        <v>0</v>
      </c>
      <c r="BG339" s="6">
        <f t="shared" si="212"/>
        <v>0</v>
      </c>
      <c r="BH339" s="6">
        <f t="shared" si="213"/>
        <v>0</v>
      </c>
      <c r="BI339" s="6">
        <v>40363548.047516778</v>
      </c>
      <c r="BJ339" s="6">
        <f t="shared" si="214"/>
        <v>40.36354804751678</v>
      </c>
      <c r="BK339" s="6">
        <f t="shared" si="215"/>
        <v>22.841502350762294</v>
      </c>
      <c r="BL339" s="6">
        <v>0</v>
      </c>
      <c r="BM339" s="6">
        <f t="shared" si="216"/>
        <v>0</v>
      </c>
      <c r="BN339" s="6">
        <f t="shared" si="217"/>
        <v>0</v>
      </c>
      <c r="BO339" s="6">
        <v>176711441.42657375</v>
      </c>
      <c r="BP339" s="6">
        <v>0</v>
      </c>
      <c r="BQ339" s="6">
        <f t="shared" si="218"/>
        <v>0</v>
      </c>
      <c r="BR339" s="6">
        <f t="shared" si="219"/>
        <v>0</v>
      </c>
      <c r="BS339" s="6">
        <v>153354612.69230095</v>
      </c>
      <c r="BT339" s="6">
        <f t="shared" si="220"/>
        <v>153.35461269230095</v>
      </c>
      <c r="BU339" s="6">
        <f t="shared" si="221"/>
        <v>86.782503430500512</v>
      </c>
      <c r="BV339" s="6">
        <v>21768046.472646024</v>
      </c>
      <c r="BW339" s="6">
        <f t="shared" si="222"/>
        <v>21.768046472646024</v>
      </c>
      <c r="BX339" s="6">
        <f t="shared" si="223"/>
        <v>12.31841373743392</v>
      </c>
      <c r="BY339" s="6">
        <v>1588782.2318946</v>
      </c>
      <c r="BZ339" s="6">
        <f t="shared" si="224"/>
        <v>1.5887822318945999</v>
      </c>
      <c r="CA339" s="6">
        <f t="shared" si="225"/>
        <v>0.8990828320655625</v>
      </c>
      <c r="CB339" s="6">
        <v>0</v>
      </c>
      <c r="CC339" s="6">
        <f t="shared" si="226"/>
        <v>0</v>
      </c>
      <c r="CD339" s="6">
        <f t="shared" si="227"/>
        <v>0</v>
      </c>
      <c r="CE339" s="6">
        <v>176711441.39684159</v>
      </c>
      <c r="CF339" s="9">
        <v>88</v>
      </c>
      <c r="CG339" s="10">
        <v>793</v>
      </c>
      <c r="CH339" s="11">
        <v>270.36466591166476</v>
      </c>
      <c r="CI339" s="12">
        <v>79.771144278606968</v>
      </c>
      <c r="CJ339" s="13">
        <v>235.77231121281466</v>
      </c>
      <c r="CK339" s="13">
        <v>325</v>
      </c>
      <c r="CL339" s="13">
        <v>120</v>
      </c>
      <c r="CM339" s="13">
        <v>163.34782608695653</v>
      </c>
      <c r="CN339" s="13">
        <v>1187.7643020594965</v>
      </c>
      <c r="CO339" s="13">
        <v>212</v>
      </c>
      <c r="CP339" s="13">
        <v>24</v>
      </c>
      <c r="CQ339" s="14">
        <v>0.8509999999999992</v>
      </c>
      <c r="CR339" s="14">
        <v>87.753699999999753</v>
      </c>
      <c r="CS339" s="14">
        <v>103.25460000000017</v>
      </c>
      <c r="CT339" s="14">
        <v>5.4950000000000028</v>
      </c>
      <c r="CU339" s="14">
        <v>58.627499999999998</v>
      </c>
      <c r="CV339" s="14">
        <v>4.8640000000000088</v>
      </c>
      <c r="CW339" s="14">
        <v>6829</v>
      </c>
      <c r="CX339" t="s">
        <v>1245</v>
      </c>
    </row>
    <row r="340" spans="1:102">
      <c r="A340" s="1" t="s">
        <v>365</v>
      </c>
      <c r="B340" s="20">
        <v>14</v>
      </c>
      <c r="C340" s="1">
        <v>307967</v>
      </c>
      <c r="D340" s="1">
        <v>7865593</v>
      </c>
      <c r="E340" s="24">
        <v>-40.8279</v>
      </c>
      <c r="F340" s="24">
        <v>-19.294699999999999</v>
      </c>
      <c r="G340" s="21">
        <v>205</v>
      </c>
      <c r="H340" s="22">
        <v>2</v>
      </c>
      <c r="I340" s="1">
        <v>79</v>
      </c>
      <c r="J340" s="1">
        <v>236</v>
      </c>
      <c r="K340" s="1">
        <v>317</v>
      </c>
      <c r="L340" s="1">
        <v>151</v>
      </c>
      <c r="M340" s="1">
        <v>166</v>
      </c>
      <c r="N340" s="1">
        <v>1188</v>
      </c>
      <c r="O340" s="1">
        <v>203</v>
      </c>
      <c r="P340" s="1">
        <v>25</v>
      </c>
      <c r="Q340" s="5">
        <v>0.85099999999999998</v>
      </c>
      <c r="R340" s="5">
        <v>87.753699999999995</v>
      </c>
      <c r="S340" s="5">
        <v>103.2546</v>
      </c>
      <c r="T340" s="5">
        <v>5.4950000000000001</v>
      </c>
      <c r="U340" s="5">
        <v>58.627499999999998</v>
      </c>
      <c r="V340" s="5">
        <v>4.8639999999999999</v>
      </c>
      <c r="W340" s="5">
        <v>6829</v>
      </c>
      <c r="X340" s="1">
        <v>1</v>
      </c>
      <c r="Y340" s="6">
        <v>0</v>
      </c>
      <c r="Z340" s="6">
        <f t="shared" si="190"/>
        <v>0</v>
      </c>
      <c r="AA340" s="6">
        <f t="shared" si="191"/>
        <v>0</v>
      </c>
      <c r="AB340" s="6">
        <v>0</v>
      </c>
      <c r="AC340" s="6">
        <f t="shared" si="192"/>
        <v>0</v>
      </c>
      <c r="AD340" s="6">
        <f t="shared" si="193"/>
        <v>0</v>
      </c>
      <c r="AE340" s="6">
        <v>6983450.4636414163</v>
      </c>
      <c r="AF340" s="6">
        <f t="shared" si="194"/>
        <v>6.9834504636414163</v>
      </c>
      <c r="AG340" s="6">
        <f t="shared" si="195"/>
        <v>3.9518949129066785</v>
      </c>
      <c r="AH340" s="6">
        <v>271926.523111663</v>
      </c>
      <c r="AI340" s="6">
        <f t="shared" si="196"/>
        <v>0.27192652311166299</v>
      </c>
      <c r="AJ340" s="6">
        <f t="shared" si="197"/>
        <v>0.15388167338829151</v>
      </c>
      <c r="AK340" s="6">
        <v>32905452.230202477</v>
      </c>
      <c r="AL340" s="6">
        <f t="shared" si="198"/>
        <v>32.905452230202478</v>
      </c>
      <c r="AM340" s="6">
        <f t="shared" si="199"/>
        <v>18.621008332838382</v>
      </c>
      <c r="AN340" s="6">
        <v>288001.70468874997</v>
      </c>
      <c r="AO340" s="6">
        <f t="shared" si="200"/>
        <v>0.28800170468874997</v>
      </c>
      <c r="AP340" s="6">
        <f t="shared" si="201"/>
        <v>0.16297852724718115</v>
      </c>
      <c r="AQ340" s="6">
        <v>0</v>
      </c>
      <c r="AR340" s="6">
        <f t="shared" si="202"/>
        <v>0</v>
      </c>
      <c r="AS340" s="6">
        <f t="shared" si="203"/>
        <v>0</v>
      </c>
      <c r="AT340" s="6">
        <v>0</v>
      </c>
      <c r="AU340" s="6">
        <f t="shared" si="204"/>
        <v>0</v>
      </c>
      <c r="AV340" s="6">
        <f t="shared" si="205"/>
        <v>0</v>
      </c>
      <c r="AW340" s="6">
        <v>103257271.4749455</v>
      </c>
      <c r="AX340" s="6">
        <f t="shared" si="206"/>
        <v>103.2572714749455</v>
      </c>
      <c r="AY340" s="6">
        <f t="shared" si="207"/>
        <v>58.432702857561793</v>
      </c>
      <c r="AZ340" s="6">
        <v>0</v>
      </c>
      <c r="BA340" s="6">
        <f t="shared" si="208"/>
        <v>0</v>
      </c>
      <c r="BB340" s="6">
        <f t="shared" si="209"/>
        <v>0</v>
      </c>
      <c r="BC340" s="6">
        <v>0</v>
      </c>
      <c r="BD340" s="6">
        <f t="shared" si="210"/>
        <v>0</v>
      </c>
      <c r="BE340" s="6">
        <f t="shared" si="211"/>
        <v>0</v>
      </c>
      <c r="BF340" s="6">
        <v>0</v>
      </c>
      <c r="BG340" s="6">
        <f t="shared" si="212"/>
        <v>0</v>
      </c>
      <c r="BH340" s="6">
        <f t="shared" si="213"/>
        <v>0</v>
      </c>
      <c r="BI340" s="6">
        <v>33005339.014310036</v>
      </c>
      <c r="BJ340" s="6">
        <f t="shared" si="214"/>
        <v>33.005339014310039</v>
      </c>
      <c r="BK340" s="6">
        <f t="shared" si="215"/>
        <v>18.677533696057676</v>
      </c>
      <c r="BL340" s="6">
        <v>0</v>
      </c>
      <c r="BM340" s="6">
        <f t="shared" si="216"/>
        <v>0</v>
      </c>
      <c r="BN340" s="6">
        <f t="shared" si="217"/>
        <v>0</v>
      </c>
      <c r="BO340" s="6">
        <v>176711441.41089985</v>
      </c>
      <c r="BP340" s="6">
        <v>0</v>
      </c>
      <c r="BQ340" s="6">
        <f t="shared" si="218"/>
        <v>0</v>
      </c>
      <c r="BR340" s="6">
        <f t="shared" si="219"/>
        <v>0</v>
      </c>
      <c r="BS340" s="6">
        <v>148778808.40609041</v>
      </c>
      <c r="BT340" s="6">
        <f t="shared" si="220"/>
        <v>148.77880840609041</v>
      </c>
      <c r="BU340" s="6">
        <f t="shared" si="221"/>
        <v>84.193081800507287</v>
      </c>
      <c r="BV340" s="6">
        <v>15798902.482871141</v>
      </c>
      <c r="BW340" s="6">
        <f t="shared" si="222"/>
        <v>15.79890248287114</v>
      </c>
      <c r="BX340" s="6">
        <f t="shared" si="223"/>
        <v>8.9405090909718314</v>
      </c>
      <c r="BY340" s="6">
        <v>12133730.507870601</v>
      </c>
      <c r="BZ340" s="6">
        <f t="shared" si="224"/>
        <v>12.133730507870602</v>
      </c>
      <c r="CA340" s="6">
        <f t="shared" si="225"/>
        <v>6.8664091085208687</v>
      </c>
      <c r="CB340" s="6">
        <v>0</v>
      </c>
      <c r="CC340" s="6">
        <f t="shared" si="226"/>
        <v>0</v>
      </c>
      <c r="CD340" s="6">
        <f t="shared" si="227"/>
        <v>0</v>
      </c>
      <c r="CE340" s="6">
        <v>176711441.39683217</v>
      </c>
      <c r="CF340" s="9">
        <v>96</v>
      </c>
      <c r="CG340" s="10">
        <v>793</v>
      </c>
      <c r="CH340" s="11">
        <v>388.72549019607845</v>
      </c>
      <c r="CI340" s="12">
        <v>79.561290322580646</v>
      </c>
      <c r="CJ340" s="13">
        <v>228.99607329842931</v>
      </c>
      <c r="CK340" s="13">
        <v>325</v>
      </c>
      <c r="CL340" s="13">
        <v>120</v>
      </c>
      <c r="CM340" s="13">
        <v>164.84162303664922</v>
      </c>
      <c r="CN340" s="13">
        <v>1211.7473821989529</v>
      </c>
      <c r="CO340" s="13">
        <v>212</v>
      </c>
      <c r="CP340" s="13">
        <v>24</v>
      </c>
      <c r="CQ340" s="14">
        <v>0.8509999999999992</v>
      </c>
      <c r="CR340" s="14">
        <v>87.753699999999853</v>
      </c>
      <c r="CS340" s="14">
        <v>103.25460000000017</v>
      </c>
      <c r="CT340" s="14">
        <v>5.4950000000000037</v>
      </c>
      <c r="CU340" s="14">
        <v>58.627499999999834</v>
      </c>
      <c r="CV340" s="14">
        <v>4.8640000000000008</v>
      </c>
      <c r="CW340" s="14">
        <v>6829</v>
      </c>
      <c r="CX340" t="s">
        <v>1245</v>
      </c>
    </row>
    <row r="341" spans="1:102">
      <c r="A341" s="1" t="s">
        <v>109</v>
      </c>
      <c r="B341" s="20">
        <v>3</v>
      </c>
      <c r="C341" s="1">
        <v>279634</v>
      </c>
      <c r="D341" s="1">
        <v>7765548</v>
      </c>
      <c r="E341" s="24">
        <v>-41.109299999999998</v>
      </c>
      <c r="F341" s="24">
        <v>-20.1953</v>
      </c>
      <c r="G341" s="21">
        <v>575</v>
      </c>
      <c r="H341" s="22">
        <v>2</v>
      </c>
      <c r="I341" s="1">
        <v>82</v>
      </c>
      <c r="J341" s="1">
        <v>212</v>
      </c>
      <c r="K341" s="1">
        <v>297</v>
      </c>
      <c r="L341" s="1">
        <v>121</v>
      </c>
      <c r="M341" s="1">
        <v>176</v>
      </c>
      <c r="N341" s="1">
        <v>1250</v>
      </c>
      <c r="O341" s="1">
        <v>211</v>
      </c>
      <c r="P341" s="1">
        <v>28</v>
      </c>
      <c r="Q341" s="5">
        <v>1.046</v>
      </c>
      <c r="R341" s="5">
        <v>67.621300000000005</v>
      </c>
      <c r="S341" s="5">
        <v>69.4392</v>
      </c>
      <c r="T341" s="5">
        <v>4.8150000000000004</v>
      </c>
      <c r="U341" s="5">
        <v>104.5087</v>
      </c>
      <c r="V341" s="5">
        <v>5.4710000000000001</v>
      </c>
      <c r="W341" s="5">
        <v>5899</v>
      </c>
      <c r="X341" s="1">
        <v>2</v>
      </c>
      <c r="Y341" s="6">
        <v>0</v>
      </c>
      <c r="Z341" s="6">
        <f t="shared" si="190"/>
        <v>0</v>
      </c>
      <c r="AA341" s="6">
        <f t="shared" si="191"/>
        <v>0</v>
      </c>
      <c r="AB341" s="6">
        <v>182702.25300999999</v>
      </c>
      <c r="AC341" s="6">
        <f t="shared" si="192"/>
        <v>0.18270225300999998</v>
      </c>
      <c r="AD341" s="6">
        <f t="shared" si="193"/>
        <v>0.10339016621194799</v>
      </c>
      <c r="AE341" s="6">
        <v>394453.72421805299</v>
      </c>
      <c r="AF341" s="6">
        <f t="shared" si="194"/>
        <v>0.39445372421805297</v>
      </c>
      <c r="AG341" s="6">
        <f t="shared" si="195"/>
        <v>0.22321911984081669</v>
      </c>
      <c r="AH341" s="6">
        <v>9229846.8292215988</v>
      </c>
      <c r="AI341" s="6">
        <f t="shared" si="196"/>
        <v>9.2298468292215983</v>
      </c>
      <c r="AJ341" s="6">
        <f t="shared" si="197"/>
        <v>5.2231178437181685</v>
      </c>
      <c r="AK341" s="6">
        <v>33048234.664842032</v>
      </c>
      <c r="AL341" s="6">
        <f t="shared" si="198"/>
        <v>33.048234664842035</v>
      </c>
      <c r="AM341" s="6">
        <f t="shared" si="199"/>
        <v>18.701808098789353</v>
      </c>
      <c r="AN341" s="6">
        <v>207902.5159651</v>
      </c>
      <c r="AO341" s="6">
        <f t="shared" si="200"/>
        <v>0.20790251596510001</v>
      </c>
      <c r="AP341" s="6">
        <f t="shared" si="201"/>
        <v>0.11765085174038524</v>
      </c>
      <c r="AQ341" s="6">
        <v>0</v>
      </c>
      <c r="AR341" s="6">
        <f t="shared" si="202"/>
        <v>0</v>
      </c>
      <c r="AS341" s="6">
        <f t="shared" si="203"/>
        <v>0</v>
      </c>
      <c r="AT341" s="6">
        <v>0</v>
      </c>
      <c r="AU341" s="6">
        <f t="shared" si="204"/>
        <v>0</v>
      </c>
      <c r="AV341" s="6">
        <f t="shared" si="205"/>
        <v>0</v>
      </c>
      <c r="AW341" s="6">
        <v>114924604.97396368</v>
      </c>
      <c r="AX341" s="6">
        <f t="shared" si="206"/>
        <v>114.92460497396368</v>
      </c>
      <c r="AY341" s="6">
        <f t="shared" si="207"/>
        <v>65.035180542903419</v>
      </c>
      <c r="AZ341" s="6">
        <v>0</v>
      </c>
      <c r="BA341" s="6">
        <f t="shared" si="208"/>
        <v>0</v>
      </c>
      <c r="BB341" s="6">
        <f t="shared" si="209"/>
        <v>0</v>
      </c>
      <c r="BC341" s="6">
        <v>0</v>
      </c>
      <c r="BD341" s="6">
        <f t="shared" si="210"/>
        <v>0</v>
      </c>
      <c r="BE341" s="6">
        <f t="shared" si="211"/>
        <v>0</v>
      </c>
      <c r="BF341" s="6">
        <v>0</v>
      </c>
      <c r="BG341" s="6">
        <f t="shared" si="212"/>
        <v>0</v>
      </c>
      <c r="BH341" s="6">
        <f t="shared" si="213"/>
        <v>0</v>
      </c>
      <c r="BI341" s="6">
        <v>18723696.468773607</v>
      </c>
      <c r="BJ341" s="6">
        <f t="shared" si="214"/>
        <v>18.723696468773607</v>
      </c>
      <c r="BK341" s="6">
        <f t="shared" si="215"/>
        <v>10.595633376795911</v>
      </c>
      <c r="BL341" s="6">
        <v>0</v>
      </c>
      <c r="BM341" s="6">
        <f t="shared" si="216"/>
        <v>0</v>
      </c>
      <c r="BN341" s="6">
        <f t="shared" si="217"/>
        <v>0</v>
      </c>
      <c r="BO341" s="6">
        <v>176711441.42999405</v>
      </c>
      <c r="BP341" s="6">
        <v>0</v>
      </c>
      <c r="BQ341" s="6">
        <f t="shared" si="218"/>
        <v>0</v>
      </c>
      <c r="BR341" s="6">
        <f t="shared" si="219"/>
        <v>0</v>
      </c>
      <c r="BS341" s="6">
        <v>0</v>
      </c>
      <c r="BT341" s="6">
        <f t="shared" si="220"/>
        <v>0</v>
      </c>
      <c r="BU341" s="6">
        <f t="shared" si="221"/>
        <v>0</v>
      </c>
      <c r="BV341" s="6">
        <v>130113866.47482572</v>
      </c>
      <c r="BW341" s="6">
        <f t="shared" si="222"/>
        <v>130.11386647482573</v>
      </c>
      <c r="BX341" s="6">
        <f t="shared" si="223"/>
        <v>73.630697280511583</v>
      </c>
      <c r="BY341" s="6">
        <v>45705751.101606697</v>
      </c>
      <c r="BZ341" s="6">
        <f t="shared" si="224"/>
        <v>45.705751101606694</v>
      </c>
      <c r="CA341" s="6">
        <f t="shared" si="225"/>
        <v>25.864624690035896</v>
      </c>
      <c r="CB341" s="6">
        <v>891823.82025800005</v>
      </c>
      <c r="CC341" s="6">
        <f t="shared" si="226"/>
        <v>0.891823820258</v>
      </c>
      <c r="CD341" s="6">
        <f t="shared" si="227"/>
        <v>0.5046780294525417</v>
      </c>
      <c r="CE341" s="6">
        <v>176711441.3966904</v>
      </c>
      <c r="CF341" s="9">
        <v>401</v>
      </c>
      <c r="CG341" s="10">
        <v>1170</v>
      </c>
      <c r="CH341" s="11">
        <v>683.60900473933646</v>
      </c>
      <c r="CI341" s="12">
        <v>81.529411764705884</v>
      </c>
      <c r="CJ341" s="13">
        <v>208.97663551401868</v>
      </c>
      <c r="CK341" s="13">
        <v>313</v>
      </c>
      <c r="CL341" s="13">
        <v>87</v>
      </c>
      <c r="CM341" s="13">
        <v>174.71495327102804</v>
      </c>
      <c r="CN341" s="13">
        <v>1263.8457943925234</v>
      </c>
      <c r="CO341" s="13">
        <v>223</v>
      </c>
      <c r="CP341" s="13">
        <v>25</v>
      </c>
      <c r="CQ341" s="14">
        <v>1.0459999999999996</v>
      </c>
      <c r="CR341" s="14">
        <v>67.621300000000005</v>
      </c>
      <c r="CS341" s="14">
        <v>69.439200000000014</v>
      </c>
      <c r="CT341" s="14">
        <v>4.8149999999999986</v>
      </c>
      <c r="CU341" s="14">
        <v>104.5087</v>
      </c>
      <c r="CV341" s="14">
        <v>5.4710000000000027</v>
      </c>
      <c r="CW341" s="14">
        <v>5899</v>
      </c>
      <c r="CX341" t="s">
        <v>1245</v>
      </c>
    </row>
    <row r="342" spans="1:102">
      <c r="A342" s="1" t="s">
        <v>327</v>
      </c>
      <c r="B342" s="20">
        <v>14</v>
      </c>
      <c r="C342" s="1">
        <v>299938</v>
      </c>
      <c r="D342" s="1">
        <v>7851947</v>
      </c>
      <c r="E342" s="24">
        <v>-40.905700000000003</v>
      </c>
      <c r="F342" s="24">
        <v>-19.417200000000001</v>
      </c>
      <c r="G342" s="21">
        <v>122</v>
      </c>
      <c r="H342" s="22">
        <v>2</v>
      </c>
      <c r="I342" s="1">
        <v>79</v>
      </c>
      <c r="J342" s="1">
        <v>244</v>
      </c>
      <c r="K342" s="1">
        <v>326</v>
      </c>
      <c r="L342" s="1">
        <v>156</v>
      </c>
      <c r="M342" s="1">
        <v>170</v>
      </c>
      <c r="N342" s="1">
        <v>1171</v>
      </c>
      <c r="O342" s="1">
        <v>206</v>
      </c>
      <c r="P342" s="1">
        <v>23</v>
      </c>
      <c r="Q342" s="5">
        <v>0.85099999999999998</v>
      </c>
      <c r="R342" s="5">
        <v>87.753699999999995</v>
      </c>
      <c r="S342" s="5">
        <v>103.2546</v>
      </c>
      <c r="T342" s="5">
        <v>5.4950000000000001</v>
      </c>
      <c r="U342" s="5">
        <v>58.627499999999998</v>
      </c>
      <c r="V342" s="5">
        <v>4.8639999999999999</v>
      </c>
      <c r="W342" s="5">
        <v>6829</v>
      </c>
      <c r="X342" s="1">
        <v>2</v>
      </c>
      <c r="Y342" s="6">
        <v>0</v>
      </c>
      <c r="Z342" s="6">
        <f t="shared" si="190"/>
        <v>0</v>
      </c>
      <c r="AA342" s="6">
        <f t="shared" si="191"/>
        <v>0</v>
      </c>
      <c r="AB342" s="6">
        <v>148500.08699700001</v>
      </c>
      <c r="AC342" s="6">
        <f t="shared" si="192"/>
        <v>0.14850008699700001</v>
      </c>
      <c r="AD342" s="6">
        <f t="shared" si="193"/>
        <v>8.403535493143402E-2</v>
      </c>
      <c r="AE342" s="6">
        <v>2445529.5725748669</v>
      </c>
      <c r="AF342" s="6">
        <f t="shared" si="194"/>
        <v>2.4455295725748671</v>
      </c>
      <c r="AG342" s="6">
        <f t="shared" si="195"/>
        <v>1.3839112810135847</v>
      </c>
      <c r="AH342" s="6">
        <v>0</v>
      </c>
      <c r="AI342" s="6">
        <f t="shared" si="196"/>
        <v>0</v>
      </c>
      <c r="AJ342" s="6">
        <f t="shared" si="197"/>
        <v>0</v>
      </c>
      <c r="AK342" s="6">
        <v>25567678.352393925</v>
      </c>
      <c r="AL342" s="6">
        <f t="shared" si="198"/>
        <v>25.567678352393926</v>
      </c>
      <c r="AM342" s="6">
        <f t="shared" si="199"/>
        <v>14.468603814081074</v>
      </c>
      <c r="AN342" s="6">
        <v>148621.97565705999</v>
      </c>
      <c r="AO342" s="6">
        <f t="shared" si="200"/>
        <v>0.14862197565705998</v>
      </c>
      <c r="AP342" s="6">
        <f t="shared" si="201"/>
        <v>8.4104331031161578E-2</v>
      </c>
      <c r="AQ342" s="6">
        <v>0</v>
      </c>
      <c r="AR342" s="6">
        <f t="shared" si="202"/>
        <v>0</v>
      </c>
      <c r="AS342" s="6">
        <f t="shared" si="203"/>
        <v>0</v>
      </c>
      <c r="AT342" s="6">
        <v>0</v>
      </c>
      <c r="AU342" s="6">
        <f t="shared" si="204"/>
        <v>0</v>
      </c>
      <c r="AV342" s="6">
        <f t="shared" si="205"/>
        <v>0</v>
      </c>
      <c r="AW342" s="6">
        <v>97816760.682177007</v>
      </c>
      <c r="AX342" s="6">
        <f t="shared" si="206"/>
        <v>97.816760682177005</v>
      </c>
      <c r="AY342" s="6">
        <f t="shared" si="207"/>
        <v>55.353948730925296</v>
      </c>
      <c r="AZ342" s="6">
        <v>0</v>
      </c>
      <c r="BA342" s="6">
        <f t="shared" si="208"/>
        <v>0</v>
      </c>
      <c r="BB342" s="6">
        <f t="shared" si="209"/>
        <v>0</v>
      </c>
      <c r="BC342" s="6">
        <v>0</v>
      </c>
      <c r="BD342" s="6">
        <f t="shared" si="210"/>
        <v>0</v>
      </c>
      <c r="BE342" s="6">
        <f t="shared" si="211"/>
        <v>0</v>
      </c>
      <c r="BF342" s="6">
        <v>0</v>
      </c>
      <c r="BG342" s="6">
        <f t="shared" si="212"/>
        <v>0</v>
      </c>
      <c r="BH342" s="6">
        <f t="shared" si="213"/>
        <v>0</v>
      </c>
      <c r="BI342" s="6">
        <v>28775642.533275638</v>
      </c>
      <c r="BJ342" s="6">
        <f t="shared" si="214"/>
        <v>28.775642533275636</v>
      </c>
      <c r="BK342" s="6">
        <f t="shared" si="215"/>
        <v>16.283972505098525</v>
      </c>
      <c r="BL342" s="6">
        <v>21808708.211272001</v>
      </c>
      <c r="BM342" s="6">
        <f t="shared" si="216"/>
        <v>21.808708211272002</v>
      </c>
      <c r="BN342" s="6">
        <f t="shared" si="217"/>
        <v>12.341423982918922</v>
      </c>
      <c r="BO342" s="6">
        <v>176711441.4143475</v>
      </c>
      <c r="BP342" s="6">
        <v>0</v>
      </c>
      <c r="BQ342" s="6">
        <f t="shared" si="218"/>
        <v>0</v>
      </c>
      <c r="BR342" s="6">
        <f t="shared" si="219"/>
        <v>0</v>
      </c>
      <c r="BS342" s="6">
        <v>0</v>
      </c>
      <c r="BT342" s="6">
        <f t="shared" si="220"/>
        <v>0</v>
      </c>
      <c r="BU342" s="6">
        <f t="shared" si="221"/>
        <v>0</v>
      </c>
      <c r="BV342" s="6">
        <v>124477354.06301679</v>
      </c>
      <c r="BW342" s="6">
        <f t="shared" si="222"/>
        <v>124.47735406301679</v>
      </c>
      <c r="BX342" s="6">
        <f t="shared" si="223"/>
        <v>70.441026952794999</v>
      </c>
      <c r="BY342" s="6">
        <v>52234087.333817802</v>
      </c>
      <c r="BZ342" s="6">
        <f t="shared" si="224"/>
        <v>52.234087333817804</v>
      </c>
      <c r="CA342" s="6">
        <f t="shared" si="225"/>
        <v>29.558973047205008</v>
      </c>
      <c r="CB342" s="6">
        <v>0</v>
      </c>
      <c r="CC342" s="6">
        <f t="shared" si="226"/>
        <v>0</v>
      </c>
      <c r="CD342" s="6">
        <f t="shared" si="227"/>
        <v>0</v>
      </c>
      <c r="CE342" s="6">
        <v>176711441.39683458</v>
      </c>
      <c r="CF342" s="9">
        <v>102</v>
      </c>
      <c r="CG342" s="10">
        <v>849</v>
      </c>
      <c r="CH342" s="11">
        <v>394.05346534653467</v>
      </c>
      <c r="CI342" s="12">
        <v>78.870370370370367</v>
      </c>
      <c r="CJ342" s="13">
        <v>229.85947046843177</v>
      </c>
      <c r="CK342" s="13">
        <v>330</v>
      </c>
      <c r="CL342" s="13">
        <v>116</v>
      </c>
      <c r="CM342" s="13">
        <v>169.31975560081466</v>
      </c>
      <c r="CN342" s="13">
        <v>1216.3299389002036</v>
      </c>
      <c r="CO342" s="13">
        <v>214</v>
      </c>
      <c r="CP342" s="13">
        <v>22</v>
      </c>
      <c r="CQ342" s="14">
        <v>0.85099999999999942</v>
      </c>
      <c r="CR342" s="14">
        <v>87.753700000000094</v>
      </c>
      <c r="CS342" s="14">
        <v>103.25460000000011</v>
      </c>
      <c r="CT342" s="14">
        <v>5.4950000000000019</v>
      </c>
      <c r="CU342" s="14">
        <v>58.627500000000047</v>
      </c>
      <c r="CV342" s="14">
        <v>4.8640000000000025</v>
      </c>
      <c r="CW342" s="14">
        <v>6829</v>
      </c>
      <c r="CX342" t="s">
        <v>1245</v>
      </c>
    </row>
    <row r="343" spans="1:102">
      <c r="A343" s="1" t="s">
        <v>328</v>
      </c>
      <c r="B343" s="20">
        <v>14</v>
      </c>
      <c r="C343" s="1">
        <v>300790</v>
      </c>
      <c r="D343" s="1">
        <v>7852049</v>
      </c>
      <c r="E343" s="24">
        <v>-40.897599999999997</v>
      </c>
      <c r="F343" s="24">
        <v>-19.416399999999999</v>
      </c>
      <c r="G343" s="21">
        <v>157</v>
      </c>
      <c r="H343" s="22">
        <v>2</v>
      </c>
      <c r="I343" s="1">
        <v>79</v>
      </c>
      <c r="J343" s="1">
        <v>246</v>
      </c>
      <c r="K343" s="1">
        <v>328</v>
      </c>
      <c r="L343" s="1">
        <v>158</v>
      </c>
      <c r="M343" s="1">
        <v>170</v>
      </c>
      <c r="N343" s="1">
        <v>1163</v>
      </c>
      <c r="O343" s="1">
        <v>205</v>
      </c>
      <c r="P343" s="1">
        <v>23</v>
      </c>
      <c r="Q343" s="5">
        <v>0.85099999999999998</v>
      </c>
      <c r="R343" s="5">
        <v>87.753699999999995</v>
      </c>
      <c r="S343" s="5">
        <v>103.2546</v>
      </c>
      <c r="T343" s="5">
        <v>5.4950000000000001</v>
      </c>
      <c r="U343" s="5">
        <v>58.627499999999998</v>
      </c>
      <c r="V343" s="5">
        <v>4.8639999999999999</v>
      </c>
      <c r="W343" s="5">
        <v>6829</v>
      </c>
      <c r="X343" s="1">
        <v>9</v>
      </c>
      <c r="Y343" s="6">
        <v>0</v>
      </c>
      <c r="Z343" s="6">
        <f t="shared" si="190"/>
        <v>0</v>
      </c>
      <c r="AA343" s="6">
        <f t="shared" si="191"/>
        <v>0</v>
      </c>
      <c r="AB343" s="6">
        <v>148500.08699700001</v>
      </c>
      <c r="AC343" s="6">
        <f t="shared" si="192"/>
        <v>0.14850008699700001</v>
      </c>
      <c r="AD343" s="6">
        <f t="shared" si="193"/>
        <v>8.403535493477135E-2</v>
      </c>
      <c r="AE343" s="6">
        <v>2495962.7574034408</v>
      </c>
      <c r="AF343" s="6">
        <f t="shared" si="194"/>
        <v>2.4959627574034409</v>
      </c>
      <c r="AG343" s="6">
        <f t="shared" si="195"/>
        <v>1.4124511336253027</v>
      </c>
      <c r="AH343" s="6">
        <v>0</v>
      </c>
      <c r="AI343" s="6">
        <f t="shared" si="196"/>
        <v>0</v>
      </c>
      <c r="AJ343" s="6">
        <f t="shared" si="197"/>
        <v>0</v>
      </c>
      <c r="AK343" s="6">
        <v>26605899.838749416</v>
      </c>
      <c r="AL343" s="6">
        <f t="shared" si="198"/>
        <v>26.605899838749416</v>
      </c>
      <c r="AM343" s="6">
        <f t="shared" si="199"/>
        <v>15.056127450978876</v>
      </c>
      <c r="AN343" s="6">
        <v>158850.26350084698</v>
      </c>
      <c r="AO343" s="6">
        <f t="shared" si="200"/>
        <v>0.15885026350084699</v>
      </c>
      <c r="AP343" s="6">
        <f t="shared" si="201"/>
        <v>8.9892460972398669E-2</v>
      </c>
      <c r="AQ343" s="6">
        <v>0</v>
      </c>
      <c r="AR343" s="6">
        <f t="shared" si="202"/>
        <v>0</v>
      </c>
      <c r="AS343" s="6">
        <f t="shared" si="203"/>
        <v>0</v>
      </c>
      <c r="AT343" s="6">
        <v>0</v>
      </c>
      <c r="AU343" s="6">
        <f t="shared" si="204"/>
        <v>0</v>
      </c>
      <c r="AV343" s="6">
        <f t="shared" si="205"/>
        <v>0</v>
      </c>
      <c r="AW343" s="6">
        <v>106219112.2875362</v>
      </c>
      <c r="AX343" s="6">
        <f t="shared" si="206"/>
        <v>106.21911228753621</v>
      </c>
      <c r="AY343" s="6">
        <f t="shared" si="207"/>
        <v>60.108791735049714</v>
      </c>
      <c r="AZ343" s="6">
        <v>0</v>
      </c>
      <c r="BA343" s="6">
        <f t="shared" si="208"/>
        <v>0</v>
      </c>
      <c r="BB343" s="6">
        <f t="shared" si="209"/>
        <v>0</v>
      </c>
      <c r="BC343" s="6">
        <v>0</v>
      </c>
      <c r="BD343" s="6">
        <f t="shared" si="210"/>
        <v>0</v>
      </c>
      <c r="BE343" s="6">
        <f t="shared" si="211"/>
        <v>0</v>
      </c>
      <c r="BF343" s="6">
        <v>0</v>
      </c>
      <c r="BG343" s="6">
        <f t="shared" si="212"/>
        <v>0</v>
      </c>
      <c r="BH343" s="6">
        <f t="shared" si="213"/>
        <v>0</v>
      </c>
      <c r="BI343" s="6">
        <v>29153431.41768676</v>
      </c>
      <c r="BJ343" s="6">
        <f t="shared" si="214"/>
        <v>29.153431417686761</v>
      </c>
      <c r="BK343" s="6">
        <f t="shared" si="215"/>
        <v>16.497761087515826</v>
      </c>
      <c r="BL343" s="6">
        <v>11929684.755456001</v>
      </c>
      <c r="BM343" s="6">
        <f t="shared" si="216"/>
        <v>11.929684755456</v>
      </c>
      <c r="BN343" s="6">
        <f t="shared" si="217"/>
        <v>6.7509407769231062</v>
      </c>
      <c r="BO343" s="6">
        <v>176711441.40732968</v>
      </c>
      <c r="BP343" s="6">
        <v>0</v>
      </c>
      <c r="BQ343" s="6">
        <f t="shared" si="218"/>
        <v>0</v>
      </c>
      <c r="BR343" s="6">
        <f t="shared" si="219"/>
        <v>0</v>
      </c>
      <c r="BS343" s="6">
        <v>627754.34431854996</v>
      </c>
      <c r="BT343" s="6">
        <f t="shared" si="220"/>
        <v>0.62775434431854993</v>
      </c>
      <c r="BU343" s="6">
        <f t="shared" si="221"/>
        <v>0.35524261437538851</v>
      </c>
      <c r="BV343" s="6">
        <v>118439391.13274626</v>
      </c>
      <c r="BW343" s="6">
        <f t="shared" si="222"/>
        <v>118.43939113274627</v>
      </c>
      <c r="BX343" s="6">
        <f t="shared" si="223"/>
        <v>67.024178059173167</v>
      </c>
      <c r="BY343" s="6">
        <v>57644295.919770397</v>
      </c>
      <c r="BZ343" s="6">
        <f t="shared" si="224"/>
        <v>57.6442959197704</v>
      </c>
      <c r="CA343" s="6">
        <f t="shared" si="225"/>
        <v>32.620579326451448</v>
      </c>
      <c r="CB343" s="6">
        <v>0</v>
      </c>
      <c r="CC343" s="6">
        <f t="shared" si="226"/>
        <v>0</v>
      </c>
      <c r="CD343" s="6">
        <f t="shared" si="227"/>
        <v>0</v>
      </c>
      <c r="CE343" s="6">
        <v>176711441.39683521</v>
      </c>
      <c r="CF343" s="9">
        <v>102</v>
      </c>
      <c r="CG343" s="10">
        <v>849</v>
      </c>
      <c r="CH343" s="11">
        <v>404.21268656716416</v>
      </c>
      <c r="CI343" s="12">
        <v>78.954545454545453</v>
      </c>
      <c r="CJ343" s="13">
        <v>229.30245746691872</v>
      </c>
      <c r="CK343" s="13">
        <v>330</v>
      </c>
      <c r="CL343" s="13">
        <v>116</v>
      </c>
      <c r="CM343" s="13">
        <v>168.66729678638941</v>
      </c>
      <c r="CN343" s="13">
        <v>1218.1361058601135</v>
      </c>
      <c r="CO343" s="13">
        <v>214</v>
      </c>
      <c r="CP343" s="13">
        <v>22</v>
      </c>
      <c r="CQ343" s="14">
        <v>0.85099999999999931</v>
      </c>
      <c r="CR343" s="14">
        <v>87.753700000000123</v>
      </c>
      <c r="CS343" s="14">
        <v>103.25460000000014</v>
      </c>
      <c r="CT343" s="14">
        <v>5.4950000000000028</v>
      </c>
      <c r="CU343" s="14">
        <v>58.627500000000047</v>
      </c>
      <c r="CV343" s="14">
        <v>4.8639999999999981</v>
      </c>
      <c r="CW343" s="14">
        <v>6829</v>
      </c>
      <c r="CX343" t="s">
        <v>1245</v>
      </c>
    </row>
    <row r="344" spans="1:102">
      <c r="A344" s="1" t="s">
        <v>337</v>
      </c>
      <c r="B344" s="20">
        <v>14</v>
      </c>
      <c r="C344" s="1">
        <v>302805</v>
      </c>
      <c r="D344" s="1">
        <v>7856822</v>
      </c>
      <c r="E344" s="24">
        <v>-40.877899999999997</v>
      </c>
      <c r="F344" s="24">
        <v>-19.3735</v>
      </c>
      <c r="G344" s="21">
        <v>370</v>
      </c>
      <c r="H344" s="22">
        <v>2</v>
      </c>
      <c r="I344" s="1">
        <v>79</v>
      </c>
      <c r="J344" s="1">
        <v>220</v>
      </c>
      <c r="K344" s="1">
        <v>302</v>
      </c>
      <c r="L344" s="1">
        <v>133</v>
      </c>
      <c r="M344" s="1">
        <v>169</v>
      </c>
      <c r="N344" s="1">
        <v>1247</v>
      </c>
      <c r="O344" s="1">
        <v>210</v>
      </c>
      <c r="P344" s="1">
        <v>28</v>
      </c>
      <c r="Q344" s="5">
        <v>0.85099999999999998</v>
      </c>
      <c r="R344" s="5">
        <v>87.753699999999995</v>
      </c>
      <c r="S344" s="5">
        <v>103.2546</v>
      </c>
      <c r="T344" s="5">
        <v>5.4950000000000001</v>
      </c>
      <c r="U344" s="5">
        <v>58.627499999999998</v>
      </c>
      <c r="V344" s="5">
        <v>4.8639999999999999</v>
      </c>
      <c r="W344" s="5">
        <v>6829</v>
      </c>
      <c r="X344" s="1">
        <v>9</v>
      </c>
      <c r="Y344" s="6">
        <v>0</v>
      </c>
      <c r="Z344" s="6">
        <f t="shared" si="190"/>
        <v>0</v>
      </c>
      <c r="AA344" s="6">
        <f t="shared" si="191"/>
        <v>0</v>
      </c>
      <c r="AB344" s="6">
        <v>148500.08699700001</v>
      </c>
      <c r="AC344" s="6">
        <f t="shared" si="192"/>
        <v>0.14850008699700001</v>
      </c>
      <c r="AD344" s="6">
        <f t="shared" si="193"/>
        <v>8.4035354922832178E-2</v>
      </c>
      <c r="AE344" s="6">
        <v>2795023.5714159673</v>
      </c>
      <c r="AF344" s="6">
        <f t="shared" si="194"/>
        <v>2.7950235714159675</v>
      </c>
      <c r="AG344" s="6">
        <f t="shared" si="195"/>
        <v>1.5816879477408512</v>
      </c>
      <c r="AH344" s="6">
        <v>486451.06736226298</v>
      </c>
      <c r="AI344" s="6">
        <f t="shared" si="196"/>
        <v>0.48645106736226296</v>
      </c>
      <c r="AJ344" s="6">
        <f t="shared" si="197"/>
        <v>0.27527989326500635</v>
      </c>
      <c r="AK344" s="6">
        <v>26763695.757436816</v>
      </c>
      <c r="AL344" s="6">
        <f t="shared" si="198"/>
        <v>26.763695757436814</v>
      </c>
      <c r="AM344" s="6">
        <f t="shared" si="199"/>
        <v>15.145423262064062</v>
      </c>
      <c r="AN344" s="6">
        <v>492247.33435488696</v>
      </c>
      <c r="AO344" s="6">
        <f t="shared" si="200"/>
        <v>0.49224733435488693</v>
      </c>
      <c r="AP344" s="6">
        <f t="shared" si="201"/>
        <v>0.27855996780100639</v>
      </c>
      <c r="AQ344" s="6">
        <v>0</v>
      </c>
      <c r="AR344" s="6">
        <f t="shared" si="202"/>
        <v>0</v>
      </c>
      <c r="AS344" s="6">
        <f t="shared" si="203"/>
        <v>0</v>
      </c>
      <c r="AT344" s="6">
        <v>0</v>
      </c>
      <c r="AU344" s="6">
        <f t="shared" si="204"/>
        <v>0</v>
      </c>
      <c r="AV344" s="6">
        <f t="shared" si="205"/>
        <v>0</v>
      </c>
      <c r="AW344" s="6">
        <v>114881173.30819874</v>
      </c>
      <c r="AX344" s="6">
        <f t="shared" si="206"/>
        <v>114.88117330819874</v>
      </c>
      <c r="AY344" s="6">
        <f t="shared" si="207"/>
        <v>65.010602809282574</v>
      </c>
      <c r="AZ344" s="6">
        <v>0</v>
      </c>
      <c r="BA344" s="6">
        <f t="shared" si="208"/>
        <v>0</v>
      </c>
      <c r="BB344" s="6">
        <f t="shared" si="209"/>
        <v>0</v>
      </c>
      <c r="BC344" s="6">
        <v>0</v>
      </c>
      <c r="BD344" s="6">
        <f t="shared" si="210"/>
        <v>0</v>
      </c>
      <c r="BE344" s="6">
        <f t="shared" si="211"/>
        <v>0</v>
      </c>
      <c r="BF344" s="6">
        <v>0</v>
      </c>
      <c r="BG344" s="6">
        <f t="shared" si="212"/>
        <v>0</v>
      </c>
      <c r="BH344" s="6">
        <f t="shared" si="213"/>
        <v>0</v>
      </c>
      <c r="BI344" s="6">
        <v>22478828.790909946</v>
      </c>
      <c r="BJ344" s="6">
        <f t="shared" si="214"/>
        <v>22.478828790909947</v>
      </c>
      <c r="BK344" s="6">
        <f t="shared" si="215"/>
        <v>12.720641407650204</v>
      </c>
      <c r="BL344" s="6">
        <v>8665521.5157600008</v>
      </c>
      <c r="BM344" s="6">
        <f t="shared" si="216"/>
        <v>8.6655215157600001</v>
      </c>
      <c r="BN344" s="6">
        <f t="shared" si="217"/>
        <v>4.9037693572734522</v>
      </c>
      <c r="BO344" s="6">
        <v>176711441.43243563</v>
      </c>
      <c r="BP344" s="6">
        <v>0</v>
      </c>
      <c r="BQ344" s="6">
        <f t="shared" si="218"/>
        <v>0</v>
      </c>
      <c r="BR344" s="6">
        <f t="shared" si="219"/>
        <v>0</v>
      </c>
      <c r="BS344" s="6">
        <v>25420464.556340959</v>
      </c>
      <c r="BT344" s="6">
        <f t="shared" si="220"/>
        <v>25.42046455634096</v>
      </c>
      <c r="BU344" s="6">
        <f t="shared" si="221"/>
        <v>14.385296365308525</v>
      </c>
      <c r="BV344" s="6">
        <v>70520858.681617066</v>
      </c>
      <c r="BW344" s="6">
        <f t="shared" si="222"/>
        <v>70.520858681617071</v>
      </c>
      <c r="BX344" s="6">
        <f t="shared" si="223"/>
        <v>39.907352984155089</v>
      </c>
      <c r="BY344" s="6">
        <v>80770118.158861309</v>
      </c>
      <c r="BZ344" s="6">
        <f t="shared" si="224"/>
        <v>80.770118158861308</v>
      </c>
      <c r="CA344" s="6">
        <f t="shared" si="225"/>
        <v>45.70735065053637</v>
      </c>
      <c r="CB344" s="6">
        <v>0</v>
      </c>
      <c r="CC344" s="6">
        <f t="shared" si="226"/>
        <v>0</v>
      </c>
      <c r="CD344" s="6">
        <f t="shared" si="227"/>
        <v>0</v>
      </c>
      <c r="CE344" s="6">
        <v>176711441.39681935</v>
      </c>
      <c r="CF344" s="9">
        <v>128</v>
      </c>
      <c r="CG344" s="10">
        <v>849</v>
      </c>
      <c r="CH344" s="11">
        <v>534.71297989031075</v>
      </c>
      <c r="CI344" s="12">
        <v>79</v>
      </c>
      <c r="CJ344" s="13">
        <v>220.95149253731344</v>
      </c>
      <c r="CK344" s="13">
        <v>328</v>
      </c>
      <c r="CL344" s="13">
        <v>116</v>
      </c>
      <c r="CM344" s="13">
        <v>167.58582089552237</v>
      </c>
      <c r="CN344" s="13">
        <v>1243.7257462686566</v>
      </c>
      <c r="CO344" s="13">
        <v>214</v>
      </c>
      <c r="CP344" s="13">
        <v>22</v>
      </c>
      <c r="CQ344" s="14">
        <v>0.85099999999999931</v>
      </c>
      <c r="CR344" s="14">
        <v>87.753700000000109</v>
      </c>
      <c r="CS344" s="14">
        <v>103.25460000000014</v>
      </c>
      <c r="CT344" s="14">
        <v>5.4950000000000028</v>
      </c>
      <c r="CU344" s="14">
        <v>58.627500000000047</v>
      </c>
      <c r="CV344" s="14">
        <v>4.8639999999999999</v>
      </c>
      <c r="CW344" s="14">
        <v>6829</v>
      </c>
      <c r="CX344" t="s">
        <v>1245</v>
      </c>
    </row>
    <row r="345" spans="1:102">
      <c r="A345" s="1" t="s">
        <v>343</v>
      </c>
      <c r="B345" s="20">
        <v>14</v>
      </c>
      <c r="C345" s="1">
        <v>305415</v>
      </c>
      <c r="D345" s="1">
        <v>7857704</v>
      </c>
      <c r="E345" s="24">
        <v>-40.853000000000002</v>
      </c>
      <c r="F345" s="24">
        <v>-19.3658</v>
      </c>
      <c r="G345" s="21">
        <v>646</v>
      </c>
      <c r="H345" s="22">
        <v>2</v>
      </c>
      <c r="I345" s="1">
        <v>79</v>
      </c>
      <c r="J345" s="1">
        <v>214</v>
      </c>
      <c r="K345" s="1">
        <v>295</v>
      </c>
      <c r="L345" s="1">
        <v>128</v>
      </c>
      <c r="M345" s="1">
        <v>167</v>
      </c>
      <c r="N345" s="1">
        <v>1267</v>
      </c>
      <c r="O345" s="1">
        <v>210</v>
      </c>
      <c r="P345" s="1">
        <v>30</v>
      </c>
      <c r="Q345" s="5">
        <v>0.85099999999999998</v>
      </c>
      <c r="R345" s="5">
        <v>87.753699999999995</v>
      </c>
      <c r="S345" s="5">
        <v>103.2546</v>
      </c>
      <c r="T345" s="5">
        <v>5.4950000000000001</v>
      </c>
      <c r="U345" s="5">
        <v>58.627499999999998</v>
      </c>
      <c r="V345" s="5">
        <v>4.8639999999999999</v>
      </c>
      <c r="W345" s="5">
        <v>6829</v>
      </c>
      <c r="X345" s="1">
        <v>9</v>
      </c>
      <c r="Y345" s="6">
        <v>0</v>
      </c>
      <c r="Z345" s="6">
        <f t="shared" si="190"/>
        <v>0</v>
      </c>
      <c r="AA345" s="6">
        <f t="shared" si="191"/>
        <v>0</v>
      </c>
      <c r="AB345" s="6">
        <v>148500.08699700001</v>
      </c>
      <c r="AC345" s="6">
        <f t="shared" si="192"/>
        <v>0.14850008699700001</v>
      </c>
      <c r="AD345" s="6">
        <f t="shared" si="193"/>
        <v>8.4035354927778694E-2</v>
      </c>
      <c r="AE345" s="6">
        <v>2067102.2463619262</v>
      </c>
      <c r="AF345" s="6">
        <f t="shared" si="194"/>
        <v>2.0671022463619262</v>
      </c>
      <c r="AG345" s="6">
        <f t="shared" si="195"/>
        <v>1.1697614086148138</v>
      </c>
      <c r="AH345" s="6">
        <v>337345.62494226295</v>
      </c>
      <c r="AI345" s="6">
        <f t="shared" si="196"/>
        <v>0.33734562494226294</v>
      </c>
      <c r="AJ345" s="6">
        <f t="shared" si="197"/>
        <v>0.19090197116133059</v>
      </c>
      <c r="AK345" s="6">
        <v>25957093.409347884</v>
      </c>
      <c r="AL345" s="6">
        <f t="shared" si="198"/>
        <v>25.957093409347884</v>
      </c>
      <c r="AM345" s="6">
        <f t="shared" si="199"/>
        <v>14.688971580145413</v>
      </c>
      <c r="AN345" s="6">
        <v>512591.56521016691</v>
      </c>
      <c r="AO345" s="6">
        <f t="shared" si="200"/>
        <v>0.51259156521016691</v>
      </c>
      <c r="AP345" s="6">
        <f t="shared" si="201"/>
        <v>0.29007265239038016</v>
      </c>
      <c r="AQ345" s="6">
        <v>0</v>
      </c>
      <c r="AR345" s="6">
        <f t="shared" si="202"/>
        <v>0</v>
      </c>
      <c r="AS345" s="6">
        <f t="shared" si="203"/>
        <v>0</v>
      </c>
      <c r="AT345" s="6">
        <v>0</v>
      </c>
      <c r="AU345" s="6">
        <f t="shared" si="204"/>
        <v>0</v>
      </c>
      <c r="AV345" s="6">
        <f t="shared" si="205"/>
        <v>0</v>
      </c>
      <c r="AW345" s="6">
        <v>125128572.85665514</v>
      </c>
      <c r="AX345" s="6">
        <f t="shared" si="206"/>
        <v>125.12857285665514</v>
      </c>
      <c r="AY345" s="6">
        <f t="shared" si="207"/>
        <v>70.809547955536601</v>
      </c>
      <c r="AZ345" s="6">
        <v>0</v>
      </c>
      <c r="BA345" s="6">
        <f t="shared" si="208"/>
        <v>0</v>
      </c>
      <c r="BB345" s="6">
        <f t="shared" si="209"/>
        <v>0</v>
      </c>
      <c r="BC345" s="6">
        <v>0</v>
      </c>
      <c r="BD345" s="6">
        <f t="shared" si="210"/>
        <v>0</v>
      </c>
      <c r="BE345" s="6">
        <f t="shared" si="211"/>
        <v>0</v>
      </c>
      <c r="BF345" s="6">
        <v>0</v>
      </c>
      <c r="BG345" s="6">
        <f t="shared" si="212"/>
        <v>0</v>
      </c>
      <c r="BH345" s="6">
        <f t="shared" si="213"/>
        <v>0</v>
      </c>
      <c r="BI345" s="6">
        <v>22560235.632519636</v>
      </c>
      <c r="BJ345" s="6">
        <f t="shared" si="214"/>
        <v>22.560235632519635</v>
      </c>
      <c r="BK345" s="6">
        <f t="shared" si="215"/>
        <v>12.766709077223689</v>
      </c>
      <c r="BL345" s="6">
        <v>0</v>
      </c>
      <c r="BM345" s="6">
        <f t="shared" si="216"/>
        <v>0</v>
      </c>
      <c r="BN345" s="6">
        <f t="shared" si="217"/>
        <v>0</v>
      </c>
      <c r="BO345" s="6">
        <v>176711441.422034</v>
      </c>
      <c r="BP345" s="6">
        <v>0</v>
      </c>
      <c r="BQ345" s="6">
        <f t="shared" si="218"/>
        <v>0</v>
      </c>
      <c r="BR345" s="6">
        <f t="shared" si="219"/>
        <v>0</v>
      </c>
      <c r="BS345" s="6">
        <v>38905735.789472893</v>
      </c>
      <c r="BT345" s="6">
        <f t="shared" si="220"/>
        <v>38.905735789472892</v>
      </c>
      <c r="BU345" s="6">
        <f t="shared" si="221"/>
        <v>22.016534686118582</v>
      </c>
      <c r="BV345" s="6">
        <v>58739581.315151446</v>
      </c>
      <c r="BW345" s="6">
        <f t="shared" si="222"/>
        <v>58.739581315151447</v>
      </c>
      <c r="BX345" s="6">
        <f t="shared" si="223"/>
        <v>33.240395104493565</v>
      </c>
      <c r="BY345" s="6">
        <v>79066124.292204306</v>
      </c>
      <c r="BZ345" s="6">
        <f t="shared" si="224"/>
        <v>79.066124292204307</v>
      </c>
      <c r="CA345" s="6">
        <f t="shared" si="225"/>
        <v>44.743070209387845</v>
      </c>
      <c r="CB345" s="6">
        <v>0</v>
      </c>
      <c r="CC345" s="6">
        <f t="shared" si="226"/>
        <v>0</v>
      </c>
      <c r="CD345" s="6">
        <f t="shared" si="227"/>
        <v>0</v>
      </c>
      <c r="CE345" s="6">
        <v>176711441.39682865</v>
      </c>
      <c r="CF345" s="9">
        <v>128</v>
      </c>
      <c r="CG345" s="10">
        <v>849</v>
      </c>
      <c r="CH345" s="11">
        <v>526.11737089201881</v>
      </c>
      <c r="CI345" s="12">
        <v>79.097087378640779</v>
      </c>
      <c r="CJ345" s="13">
        <v>221.3312</v>
      </c>
      <c r="CK345" s="13">
        <v>328</v>
      </c>
      <c r="CL345" s="13">
        <v>116</v>
      </c>
      <c r="CM345" s="13">
        <v>166.42080000000001</v>
      </c>
      <c r="CN345" s="13">
        <v>1242.192</v>
      </c>
      <c r="CO345" s="13">
        <v>214</v>
      </c>
      <c r="CP345" s="13">
        <v>23</v>
      </c>
      <c r="CQ345" s="14">
        <v>0.8509999999999992</v>
      </c>
      <c r="CR345" s="14">
        <v>87.753700000000151</v>
      </c>
      <c r="CS345" s="14">
        <v>103.25460000000015</v>
      </c>
      <c r="CT345" s="14">
        <v>5.4950000000000037</v>
      </c>
      <c r="CU345" s="14">
        <v>58.627499999999927</v>
      </c>
      <c r="CV345" s="14">
        <v>4.863999999999991</v>
      </c>
      <c r="CW345" s="14">
        <v>6829</v>
      </c>
      <c r="CX345" t="s">
        <v>1245</v>
      </c>
    </row>
    <row r="346" spans="1:102">
      <c r="A346" s="1" t="s">
        <v>341</v>
      </c>
      <c r="B346" s="20">
        <v>14</v>
      </c>
      <c r="C346" s="1">
        <v>309795</v>
      </c>
      <c r="D346" s="1">
        <v>7857386</v>
      </c>
      <c r="E346" s="24">
        <v>-40.811300000000003</v>
      </c>
      <c r="F346" s="24">
        <v>-19.3691</v>
      </c>
      <c r="G346" s="21">
        <v>664</v>
      </c>
      <c r="H346" s="22">
        <v>2</v>
      </c>
      <c r="I346" s="1">
        <v>79</v>
      </c>
      <c r="J346" s="1">
        <v>210</v>
      </c>
      <c r="K346" s="1">
        <v>291</v>
      </c>
      <c r="L346" s="1">
        <v>125</v>
      </c>
      <c r="M346" s="1">
        <v>166</v>
      </c>
      <c r="N346" s="1">
        <v>1281</v>
      </c>
      <c r="O346" s="1">
        <v>210</v>
      </c>
      <c r="P346" s="1">
        <v>31</v>
      </c>
      <c r="Q346" s="5">
        <v>0.85099999999999998</v>
      </c>
      <c r="R346" s="5">
        <v>87.753699999999995</v>
      </c>
      <c r="S346" s="5">
        <v>103.2546</v>
      </c>
      <c r="T346" s="5">
        <v>5.4950000000000001</v>
      </c>
      <c r="U346" s="5">
        <v>58.627499999999998</v>
      </c>
      <c r="V346" s="5">
        <v>4.8639999999999999</v>
      </c>
      <c r="W346" s="5">
        <v>6829</v>
      </c>
      <c r="X346" s="1">
        <v>2</v>
      </c>
      <c r="Y346" s="6">
        <v>0</v>
      </c>
      <c r="Z346" s="6">
        <f t="shared" si="190"/>
        <v>0</v>
      </c>
      <c r="AA346" s="6">
        <f t="shared" si="191"/>
        <v>0</v>
      </c>
      <c r="AB346" s="6">
        <v>0</v>
      </c>
      <c r="AC346" s="6">
        <f t="shared" si="192"/>
        <v>0</v>
      </c>
      <c r="AD346" s="6">
        <f t="shared" si="193"/>
        <v>0</v>
      </c>
      <c r="AE346" s="6">
        <v>2926412.5266766055</v>
      </c>
      <c r="AF346" s="6">
        <f t="shared" si="194"/>
        <v>2.9264125266766055</v>
      </c>
      <c r="AG346" s="6">
        <f t="shared" si="195"/>
        <v>1.6560402107267522</v>
      </c>
      <c r="AH346" s="6">
        <v>0</v>
      </c>
      <c r="AI346" s="6">
        <f t="shared" si="196"/>
        <v>0</v>
      </c>
      <c r="AJ346" s="6">
        <f t="shared" si="197"/>
        <v>0</v>
      </c>
      <c r="AK346" s="6">
        <v>24696075.087614559</v>
      </c>
      <c r="AL346" s="6">
        <f t="shared" si="198"/>
        <v>24.69607508761456</v>
      </c>
      <c r="AM346" s="6">
        <f t="shared" si="199"/>
        <v>13.975368482536732</v>
      </c>
      <c r="AN346" s="6">
        <v>479606.84511857695</v>
      </c>
      <c r="AO346" s="6">
        <f t="shared" si="200"/>
        <v>0.47960684511857693</v>
      </c>
      <c r="AP346" s="6">
        <f t="shared" si="201"/>
        <v>0.27140678684770153</v>
      </c>
      <c r="AQ346" s="6">
        <v>0</v>
      </c>
      <c r="AR346" s="6">
        <f t="shared" si="202"/>
        <v>0</v>
      </c>
      <c r="AS346" s="6">
        <f t="shared" si="203"/>
        <v>0</v>
      </c>
      <c r="AT346" s="6">
        <v>0</v>
      </c>
      <c r="AU346" s="6">
        <f t="shared" si="204"/>
        <v>0</v>
      </c>
      <c r="AV346" s="6">
        <f t="shared" si="205"/>
        <v>0</v>
      </c>
      <c r="AW346" s="6">
        <v>129192600.39802326</v>
      </c>
      <c r="AX346" s="6">
        <f t="shared" si="206"/>
        <v>129.19260039802327</v>
      </c>
      <c r="AY346" s="6">
        <f t="shared" si="207"/>
        <v>73.109358040662428</v>
      </c>
      <c r="AZ346" s="6">
        <v>0</v>
      </c>
      <c r="BA346" s="6">
        <f t="shared" si="208"/>
        <v>0</v>
      </c>
      <c r="BB346" s="6">
        <f t="shared" si="209"/>
        <v>0</v>
      </c>
      <c r="BC346" s="6">
        <v>0</v>
      </c>
      <c r="BD346" s="6">
        <f t="shared" si="210"/>
        <v>0</v>
      </c>
      <c r="BE346" s="6">
        <f t="shared" si="211"/>
        <v>0</v>
      </c>
      <c r="BF346" s="6">
        <v>0</v>
      </c>
      <c r="BG346" s="6">
        <f t="shared" si="212"/>
        <v>0</v>
      </c>
      <c r="BH346" s="6">
        <f t="shared" si="213"/>
        <v>0</v>
      </c>
      <c r="BI346" s="6">
        <v>19416746.550885856</v>
      </c>
      <c r="BJ346" s="6">
        <f t="shared" si="214"/>
        <v>19.416746550885858</v>
      </c>
      <c r="BK346" s="6">
        <f t="shared" si="215"/>
        <v>10.987826479226372</v>
      </c>
      <c r="BL346" s="6">
        <v>0</v>
      </c>
      <c r="BM346" s="6">
        <f t="shared" si="216"/>
        <v>0</v>
      </c>
      <c r="BN346" s="6">
        <f t="shared" si="217"/>
        <v>0</v>
      </c>
      <c r="BO346" s="6">
        <v>176711441.40831888</v>
      </c>
      <c r="BP346" s="6">
        <v>0</v>
      </c>
      <c r="BQ346" s="6">
        <f t="shared" si="218"/>
        <v>0</v>
      </c>
      <c r="BR346" s="6">
        <f t="shared" si="219"/>
        <v>0</v>
      </c>
      <c r="BS346" s="6">
        <v>49746254.830326729</v>
      </c>
      <c r="BT346" s="6">
        <f t="shared" si="220"/>
        <v>49.746254830326727</v>
      </c>
      <c r="BU346" s="6">
        <f t="shared" si="221"/>
        <v>28.151122777964492</v>
      </c>
      <c r="BV346" s="6">
        <v>84077622.879169181</v>
      </c>
      <c r="BW346" s="6">
        <f t="shared" si="222"/>
        <v>84.077622879169184</v>
      </c>
      <c r="BX346" s="6">
        <f t="shared" si="223"/>
        <v>47.57904876706359</v>
      </c>
      <c r="BY346" s="6">
        <v>42887563.687313996</v>
      </c>
      <c r="BZ346" s="6">
        <f t="shared" si="224"/>
        <v>42.887563687314</v>
      </c>
      <c r="CA346" s="6">
        <f t="shared" si="225"/>
        <v>24.269828454971918</v>
      </c>
      <c r="CB346" s="6">
        <v>0</v>
      </c>
      <c r="CC346" s="6">
        <f t="shared" si="226"/>
        <v>0</v>
      </c>
      <c r="CD346" s="6">
        <f t="shared" si="227"/>
        <v>0</v>
      </c>
      <c r="CE346" s="6">
        <v>176711441.39680991</v>
      </c>
      <c r="CF346" s="9">
        <v>75</v>
      </c>
      <c r="CG346" s="10">
        <v>849</v>
      </c>
      <c r="CH346" s="11">
        <v>434.85694249649367</v>
      </c>
      <c r="CI346" s="12">
        <v>79.333333333333329</v>
      </c>
      <c r="CJ346" s="13">
        <v>226.46099290780143</v>
      </c>
      <c r="CK346" s="13">
        <v>327</v>
      </c>
      <c r="CL346" s="13">
        <v>116</v>
      </c>
      <c r="CM346" s="13">
        <v>165.00851063829788</v>
      </c>
      <c r="CN346" s="13">
        <v>1224.6028368794325</v>
      </c>
      <c r="CO346" s="13">
        <v>214</v>
      </c>
      <c r="CP346" s="13">
        <v>24</v>
      </c>
      <c r="CQ346" s="14">
        <v>0.8509999999999992</v>
      </c>
      <c r="CR346" s="14">
        <v>87.753699999999924</v>
      </c>
      <c r="CS346" s="14">
        <v>103.25460000000017</v>
      </c>
      <c r="CT346" s="14">
        <v>5.4950000000000037</v>
      </c>
      <c r="CU346" s="14">
        <v>58.627499999999841</v>
      </c>
      <c r="CV346" s="14">
        <v>4.8639999999999972</v>
      </c>
      <c r="CW346" s="14">
        <v>6829</v>
      </c>
      <c r="CX346" t="s">
        <v>1245</v>
      </c>
    </row>
    <row r="347" spans="1:102">
      <c r="A347" s="1" t="s">
        <v>349</v>
      </c>
      <c r="B347" s="20">
        <v>14</v>
      </c>
      <c r="C347" s="1">
        <v>299817</v>
      </c>
      <c r="D347" s="1">
        <v>7859886</v>
      </c>
      <c r="E347" s="24">
        <v>-40.905999999999999</v>
      </c>
      <c r="F347" s="24">
        <v>-19.345500000000001</v>
      </c>
      <c r="G347" s="21">
        <v>200</v>
      </c>
      <c r="H347" s="22">
        <v>50</v>
      </c>
      <c r="I347" s="1">
        <v>79</v>
      </c>
      <c r="J347" s="1">
        <v>229</v>
      </c>
      <c r="K347" s="1">
        <v>311</v>
      </c>
      <c r="L347" s="1">
        <v>142</v>
      </c>
      <c r="M347" s="1">
        <v>169</v>
      </c>
      <c r="N347" s="1">
        <v>1214</v>
      </c>
      <c r="O347" s="1">
        <v>208</v>
      </c>
      <c r="P347" s="1">
        <v>25</v>
      </c>
      <c r="Q347" s="5">
        <v>0.85099999999999998</v>
      </c>
      <c r="R347" s="5">
        <v>87.753699999999995</v>
      </c>
      <c r="S347" s="5">
        <v>103.2546</v>
      </c>
      <c r="T347" s="5">
        <v>5.4950000000000001</v>
      </c>
      <c r="U347" s="5">
        <v>58.627499999999998</v>
      </c>
      <c r="V347" s="5">
        <v>4.8639999999999999</v>
      </c>
      <c r="W347" s="5">
        <v>6829</v>
      </c>
      <c r="X347" s="1">
        <v>9</v>
      </c>
      <c r="Y347" s="6">
        <v>0</v>
      </c>
      <c r="Z347" s="6">
        <f t="shared" si="190"/>
        <v>0</v>
      </c>
      <c r="AA347" s="6">
        <f t="shared" si="191"/>
        <v>0</v>
      </c>
      <c r="AB347" s="6">
        <v>148500.08699700001</v>
      </c>
      <c r="AC347" s="6">
        <f t="shared" si="192"/>
        <v>0.14850008699700001</v>
      </c>
      <c r="AD347" s="6">
        <f t="shared" si="193"/>
        <v>8.403535491907374E-2</v>
      </c>
      <c r="AE347" s="6">
        <v>2546791.1338279331</v>
      </c>
      <c r="AF347" s="6">
        <f t="shared" si="194"/>
        <v>2.546791133827933</v>
      </c>
      <c r="AG347" s="6">
        <f t="shared" si="195"/>
        <v>1.441214622590115</v>
      </c>
      <c r="AH347" s="6">
        <v>486451.06736226298</v>
      </c>
      <c r="AI347" s="6">
        <f t="shared" si="196"/>
        <v>0.48645106736226296</v>
      </c>
      <c r="AJ347" s="6">
        <f t="shared" si="197"/>
        <v>0.27527989325269459</v>
      </c>
      <c r="AK347" s="6">
        <v>16722808.763212262</v>
      </c>
      <c r="AL347" s="6">
        <f t="shared" si="198"/>
        <v>16.72280876321226</v>
      </c>
      <c r="AM347" s="6">
        <f t="shared" si="199"/>
        <v>9.4633423998514488</v>
      </c>
      <c r="AN347" s="6">
        <v>258026.68253239698</v>
      </c>
      <c r="AO347" s="6">
        <f t="shared" si="200"/>
        <v>0.25802668253239697</v>
      </c>
      <c r="AP347" s="6">
        <f t="shared" si="201"/>
        <v>0.14601583260782325</v>
      </c>
      <c r="AQ347" s="6">
        <v>0</v>
      </c>
      <c r="AR347" s="6">
        <f t="shared" si="202"/>
        <v>0</v>
      </c>
      <c r="AS347" s="6">
        <f t="shared" si="203"/>
        <v>0</v>
      </c>
      <c r="AT347" s="6">
        <v>0</v>
      </c>
      <c r="AU347" s="6">
        <f t="shared" si="204"/>
        <v>0</v>
      </c>
      <c r="AV347" s="6">
        <f t="shared" si="205"/>
        <v>0</v>
      </c>
      <c r="AW347" s="6">
        <v>89159112.163523436</v>
      </c>
      <c r="AX347" s="6">
        <f t="shared" si="206"/>
        <v>89.159112163523432</v>
      </c>
      <c r="AY347" s="6">
        <f t="shared" si="207"/>
        <v>50.454634650029263</v>
      </c>
      <c r="AZ347" s="6">
        <v>0</v>
      </c>
      <c r="BA347" s="6">
        <f t="shared" si="208"/>
        <v>0</v>
      </c>
      <c r="BB347" s="6">
        <f t="shared" si="209"/>
        <v>0</v>
      </c>
      <c r="BC347" s="6">
        <v>0</v>
      </c>
      <c r="BD347" s="6">
        <f t="shared" si="210"/>
        <v>0</v>
      </c>
      <c r="BE347" s="6">
        <f t="shared" si="211"/>
        <v>0</v>
      </c>
      <c r="BF347" s="6">
        <v>0</v>
      </c>
      <c r="BG347" s="6">
        <f t="shared" si="212"/>
        <v>0</v>
      </c>
      <c r="BH347" s="6">
        <f t="shared" si="213"/>
        <v>0</v>
      </c>
      <c r="BI347" s="6">
        <v>17917517.10737367</v>
      </c>
      <c r="BJ347" s="6">
        <f t="shared" si="214"/>
        <v>17.917517107373669</v>
      </c>
      <c r="BK347" s="6">
        <f t="shared" si="215"/>
        <v>10.139421059175136</v>
      </c>
      <c r="BL347" s="6">
        <v>49472234.435509995</v>
      </c>
      <c r="BM347" s="6">
        <f t="shared" si="216"/>
        <v>49.472234435509996</v>
      </c>
      <c r="BN347" s="6">
        <f t="shared" si="217"/>
        <v>27.996056187574435</v>
      </c>
      <c r="BO347" s="6">
        <v>176711441.44033897</v>
      </c>
      <c r="BP347" s="6">
        <v>0</v>
      </c>
      <c r="BQ347" s="6">
        <f t="shared" si="218"/>
        <v>0</v>
      </c>
      <c r="BR347" s="6">
        <f t="shared" si="219"/>
        <v>0</v>
      </c>
      <c r="BS347" s="6">
        <v>56997793.069293179</v>
      </c>
      <c r="BT347" s="6">
        <f t="shared" si="220"/>
        <v>56.997793069293181</v>
      </c>
      <c r="BU347" s="6">
        <f t="shared" si="221"/>
        <v>32.254727039055034</v>
      </c>
      <c r="BV347" s="6">
        <v>55652494.419842385</v>
      </c>
      <c r="BW347" s="6">
        <f t="shared" si="222"/>
        <v>55.652494419842384</v>
      </c>
      <c r="BX347" s="6">
        <f t="shared" si="223"/>
        <v>31.493430181976866</v>
      </c>
      <c r="BY347" s="6">
        <v>64061153.907588914</v>
      </c>
      <c r="BZ347" s="6">
        <f t="shared" si="224"/>
        <v>64.061153907588917</v>
      </c>
      <c r="CA347" s="6">
        <f t="shared" si="225"/>
        <v>36.251842778968104</v>
      </c>
      <c r="CB347" s="6">
        <v>0</v>
      </c>
      <c r="CC347" s="6">
        <f t="shared" si="226"/>
        <v>0</v>
      </c>
      <c r="CD347" s="6">
        <f t="shared" si="227"/>
        <v>0</v>
      </c>
      <c r="CE347" s="6">
        <v>176711441.39672446</v>
      </c>
      <c r="CF347" s="9">
        <v>128</v>
      </c>
      <c r="CG347" s="10">
        <v>849</v>
      </c>
      <c r="CH347" s="11">
        <v>500.92753623188406</v>
      </c>
      <c r="CI347" s="12">
        <v>79</v>
      </c>
      <c r="CJ347" s="13">
        <v>222.98553719008265</v>
      </c>
      <c r="CK347" s="13">
        <v>328</v>
      </c>
      <c r="CL347" s="13">
        <v>116</v>
      </c>
      <c r="CM347" s="13">
        <v>168.50206611570249</v>
      </c>
      <c r="CN347" s="13">
        <v>1235.5165289256199</v>
      </c>
      <c r="CO347" s="13">
        <v>214</v>
      </c>
      <c r="CP347" s="13">
        <v>22</v>
      </c>
      <c r="CQ347" s="14">
        <v>0.85099999999999942</v>
      </c>
      <c r="CR347" s="14">
        <v>87.753700000000094</v>
      </c>
      <c r="CS347" s="14">
        <v>103.25460000000011</v>
      </c>
      <c r="CT347" s="14">
        <v>5.4950000000000028</v>
      </c>
      <c r="CU347" s="14">
        <v>58.627500000000047</v>
      </c>
      <c r="CV347" s="14">
        <v>4.8640000000000025</v>
      </c>
      <c r="CW347" s="14">
        <v>6829</v>
      </c>
      <c r="CX347" t="s">
        <v>1245</v>
      </c>
    </row>
    <row r="348" spans="1:102">
      <c r="A348" s="1" t="s">
        <v>364</v>
      </c>
      <c r="B348" s="20">
        <v>14</v>
      </c>
      <c r="C348" s="1">
        <v>299866</v>
      </c>
      <c r="D348" s="1">
        <v>7865423</v>
      </c>
      <c r="E348" s="24">
        <v>-40.905000000000001</v>
      </c>
      <c r="F348" s="24">
        <v>-19.295500000000001</v>
      </c>
      <c r="G348" s="21">
        <v>578</v>
      </c>
      <c r="H348" s="22">
        <v>2</v>
      </c>
      <c r="I348" s="1">
        <v>79</v>
      </c>
      <c r="J348" s="1">
        <v>219</v>
      </c>
      <c r="K348" s="1">
        <v>300</v>
      </c>
      <c r="L348" s="1">
        <v>131</v>
      </c>
      <c r="M348" s="1">
        <v>169</v>
      </c>
      <c r="N348" s="1">
        <v>1247</v>
      </c>
      <c r="O348" s="1">
        <v>209</v>
      </c>
      <c r="P348" s="1">
        <v>28</v>
      </c>
      <c r="Q348" s="5">
        <v>0.85099999999999998</v>
      </c>
      <c r="R348" s="5">
        <v>87.753699999999995</v>
      </c>
      <c r="S348" s="5">
        <v>103.2546</v>
      </c>
      <c r="T348" s="5">
        <v>5.4950000000000001</v>
      </c>
      <c r="U348" s="5">
        <v>58.627499999999998</v>
      </c>
      <c r="V348" s="5">
        <v>4.8639999999999999</v>
      </c>
      <c r="W348" s="5">
        <v>6829</v>
      </c>
      <c r="X348" s="1">
        <v>1</v>
      </c>
      <c r="Y348" s="6">
        <v>0</v>
      </c>
      <c r="Z348" s="6">
        <f t="shared" si="190"/>
        <v>0</v>
      </c>
      <c r="AA348" s="6">
        <f t="shared" si="191"/>
        <v>0</v>
      </c>
      <c r="AB348" s="6">
        <v>0</v>
      </c>
      <c r="AC348" s="6">
        <f t="shared" si="192"/>
        <v>0</v>
      </c>
      <c r="AD348" s="6">
        <f t="shared" si="193"/>
        <v>0</v>
      </c>
      <c r="AE348" s="6">
        <v>4146917.4131139163</v>
      </c>
      <c r="AF348" s="6">
        <f t="shared" si="194"/>
        <v>4.1469174131139166</v>
      </c>
      <c r="AG348" s="6">
        <f t="shared" si="195"/>
        <v>2.3467169864512218</v>
      </c>
      <c r="AH348" s="6">
        <v>486451.06736226298</v>
      </c>
      <c r="AI348" s="6">
        <f t="shared" si="196"/>
        <v>0.48645106736226296</v>
      </c>
      <c r="AJ348" s="6">
        <f t="shared" si="197"/>
        <v>0.27527989326393443</v>
      </c>
      <c r="AK348" s="6">
        <v>15565504.319136692</v>
      </c>
      <c r="AL348" s="6">
        <f t="shared" si="198"/>
        <v>15.565504319136693</v>
      </c>
      <c r="AM348" s="6">
        <f t="shared" si="199"/>
        <v>8.8084303952822687</v>
      </c>
      <c r="AN348" s="6">
        <v>331200.75161520002</v>
      </c>
      <c r="AO348" s="6">
        <f t="shared" si="200"/>
        <v>0.33120075161520002</v>
      </c>
      <c r="AP348" s="6">
        <f t="shared" si="201"/>
        <v>0.1874246222707332</v>
      </c>
      <c r="AQ348" s="6">
        <v>0</v>
      </c>
      <c r="AR348" s="6">
        <f t="shared" si="202"/>
        <v>0</v>
      </c>
      <c r="AS348" s="6">
        <f t="shared" si="203"/>
        <v>0</v>
      </c>
      <c r="AT348" s="6">
        <v>0</v>
      </c>
      <c r="AU348" s="6">
        <f t="shared" si="204"/>
        <v>0</v>
      </c>
      <c r="AV348" s="6">
        <f t="shared" si="205"/>
        <v>0</v>
      </c>
      <c r="AW348" s="6">
        <v>86155007.088861629</v>
      </c>
      <c r="AX348" s="6">
        <f t="shared" si="206"/>
        <v>86.155007088861623</v>
      </c>
      <c r="AY348" s="6">
        <f t="shared" si="207"/>
        <v>48.754628670417425</v>
      </c>
      <c r="AZ348" s="6">
        <v>0</v>
      </c>
      <c r="BA348" s="6">
        <f t="shared" si="208"/>
        <v>0</v>
      </c>
      <c r="BB348" s="6">
        <f t="shared" si="209"/>
        <v>0</v>
      </c>
      <c r="BC348" s="6">
        <v>0</v>
      </c>
      <c r="BD348" s="6">
        <f t="shared" si="210"/>
        <v>0</v>
      </c>
      <c r="BE348" s="6">
        <f t="shared" si="211"/>
        <v>0</v>
      </c>
      <c r="BF348" s="6">
        <v>0</v>
      </c>
      <c r="BG348" s="6">
        <f t="shared" si="212"/>
        <v>0</v>
      </c>
      <c r="BH348" s="6">
        <f t="shared" si="213"/>
        <v>0</v>
      </c>
      <c r="BI348" s="6">
        <v>18259126.686781425</v>
      </c>
      <c r="BJ348" s="6">
        <f t="shared" si="214"/>
        <v>18.259126686781425</v>
      </c>
      <c r="BK348" s="6">
        <f t="shared" si="215"/>
        <v>10.332735978327456</v>
      </c>
      <c r="BL348" s="6">
        <v>51767234.106252596</v>
      </c>
      <c r="BM348" s="6">
        <f t="shared" si="216"/>
        <v>51.767234106252594</v>
      </c>
      <c r="BN348" s="6">
        <f t="shared" si="217"/>
        <v>29.294783453986966</v>
      </c>
      <c r="BO348" s="6">
        <v>176711441.43312371</v>
      </c>
      <c r="BP348" s="6">
        <v>0</v>
      </c>
      <c r="BQ348" s="6">
        <f t="shared" si="218"/>
        <v>0</v>
      </c>
      <c r="BR348" s="6">
        <f t="shared" si="219"/>
        <v>0</v>
      </c>
      <c r="BS348" s="6">
        <v>134725793.07290494</v>
      </c>
      <c r="BT348" s="6">
        <f t="shared" si="220"/>
        <v>134.72579307290493</v>
      </c>
      <c r="BU348" s="6">
        <f t="shared" si="221"/>
        <v>76.240560321404843</v>
      </c>
      <c r="BV348" s="6">
        <v>23490524.0638154</v>
      </c>
      <c r="BW348" s="6">
        <f t="shared" si="222"/>
        <v>23.4905240638154</v>
      </c>
      <c r="BX348" s="6">
        <f t="shared" si="223"/>
        <v>13.293154013200676</v>
      </c>
      <c r="BY348" s="6">
        <v>18495124.2600189</v>
      </c>
      <c r="BZ348" s="6">
        <f t="shared" si="224"/>
        <v>18.495124260018901</v>
      </c>
      <c r="CA348" s="6">
        <f t="shared" si="225"/>
        <v>10.466285665394487</v>
      </c>
      <c r="CB348" s="6">
        <v>0</v>
      </c>
      <c r="CC348" s="6">
        <f t="shared" si="226"/>
        <v>0</v>
      </c>
      <c r="CD348" s="6">
        <f t="shared" si="227"/>
        <v>0</v>
      </c>
      <c r="CE348" s="6">
        <v>176711441.39673924</v>
      </c>
      <c r="CF348" s="9">
        <v>161</v>
      </c>
      <c r="CG348" s="10">
        <v>793</v>
      </c>
      <c r="CH348" s="11">
        <v>539.46653543307082</v>
      </c>
      <c r="CI348" s="12">
        <v>79</v>
      </c>
      <c r="CJ348" s="13">
        <v>220.65029469548134</v>
      </c>
      <c r="CK348" s="13">
        <v>327</v>
      </c>
      <c r="CL348" s="13">
        <v>120</v>
      </c>
      <c r="CM348" s="13">
        <v>167.85461689587427</v>
      </c>
      <c r="CN348" s="13">
        <v>1240.9351669941061</v>
      </c>
      <c r="CO348" s="13">
        <v>212</v>
      </c>
      <c r="CP348" s="13">
        <v>22</v>
      </c>
      <c r="CQ348" s="14">
        <v>0.85099999999999931</v>
      </c>
      <c r="CR348" s="14">
        <v>87.753700000000109</v>
      </c>
      <c r="CS348" s="14">
        <v>103.25460000000012</v>
      </c>
      <c r="CT348" s="14">
        <v>5.4950000000000028</v>
      </c>
      <c r="CU348" s="14">
        <v>58.627500000000047</v>
      </c>
      <c r="CV348" s="14">
        <v>4.8640000000000017</v>
      </c>
      <c r="CW348" s="14">
        <v>6829</v>
      </c>
      <c r="CX348" t="s">
        <v>1245</v>
      </c>
    </row>
    <row r="349" spans="1:102">
      <c r="A349" s="1" t="s">
        <v>379</v>
      </c>
      <c r="B349" s="20">
        <v>14</v>
      </c>
      <c r="C349" s="1">
        <v>305914</v>
      </c>
      <c r="D349" s="1">
        <v>7870785</v>
      </c>
      <c r="E349" s="24">
        <v>-40.846899999999998</v>
      </c>
      <c r="F349" s="24">
        <v>-19.247699999999998</v>
      </c>
      <c r="G349" s="21">
        <v>314</v>
      </c>
      <c r="H349" s="22">
        <v>30</v>
      </c>
      <c r="I349" s="1">
        <v>80</v>
      </c>
      <c r="J349" s="1">
        <v>234</v>
      </c>
      <c r="K349" s="1">
        <v>314</v>
      </c>
      <c r="L349" s="1">
        <v>149</v>
      </c>
      <c r="M349" s="1">
        <v>165</v>
      </c>
      <c r="N349" s="1">
        <v>1191</v>
      </c>
      <c r="O349" s="1">
        <v>203</v>
      </c>
      <c r="P349" s="1">
        <v>25</v>
      </c>
      <c r="Q349" s="5">
        <v>0.85099999999999998</v>
      </c>
      <c r="R349" s="5">
        <v>87.753699999999995</v>
      </c>
      <c r="S349" s="5">
        <v>103.2546</v>
      </c>
      <c r="T349" s="5">
        <v>5.4950000000000001</v>
      </c>
      <c r="U349" s="5">
        <v>58.627499999999998</v>
      </c>
      <c r="V349" s="5">
        <v>4.8639999999999999</v>
      </c>
      <c r="W349" s="5">
        <v>6829</v>
      </c>
      <c r="X349" s="1">
        <v>1</v>
      </c>
      <c r="Y349" s="6">
        <v>0</v>
      </c>
      <c r="Z349" s="6">
        <f t="shared" si="190"/>
        <v>0</v>
      </c>
      <c r="AA349" s="6">
        <f t="shared" si="191"/>
        <v>0</v>
      </c>
      <c r="AB349" s="6">
        <v>801002.15284738992</v>
      </c>
      <c r="AC349" s="6">
        <f t="shared" si="192"/>
        <v>0.80100215284738996</v>
      </c>
      <c r="AD349" s="6">
        <f t="shared" si="193"/>
        <v>0.45328256420015778</v>
      </c>
      <c r="AE349" s="6">
        <v>30455097.483717758</v>
      </c>
      <c r="AF349" s="6">
        <f t="shared" si="194"/>
        <v>30.455097483717758</v>
      </c>
      <c r="AG349" s="6">
        <f t="shared" si="195"/>
        <v>17.234366513638442</v>
      </c>
      <c r="AH349" s="6">
        <v>402753.03584836004</v>
      </c>
      <c r="AI349" s="6">
        <f t="shared" si="196"/>
        <v>0.40275303584836003</v>
      </c>
      <c r="AJ349" s="6">
        <f t="shared" si="197"/>
        <v>0.22791565313498591</v>
      </c>
      <c r="AK349" s="6">
        <v>27190501.634120099</v>
      </c>
      <c r="AL349" s="6">
        <f t="shared" si="198"/>
        <v>27.1905016341201</v>
      </c>
      <c r="AM349" s="6">
        <f t="shared" si="199"/>
        <v>15.386950283204474</v>
      </c>
      <c r="AN349" s="6">
        <v>218497.42535188998</v>
      </c>
      <c r="AO349" s="6">
        <f t="shared" si="200"/>
        <v>0.21849742535188998</v>
      </c>
      <c r="AP349" s="6">
        <f t="shared" si="201"/>
        <v>0.12364645073994819</v>
      </c>
      <c r="AQ349" s="6">
        <v>0</v>
      </c>
      <c r="AR349" s="6">
        <f t="shared" si="202"/>
        <v>0</v>
      </c>
      <c r="AS349" s="6">
        <f t="shared" si="203"/>
        <v>0</v>
      </c>
      <c r="AT349" s="6">
        <v>0</v>
      </c>
      <c r="AU349" s="6">
        <f t="shared" si="204"/>
        <v>0</v>
      </c>
      <c r="AV349" s="6">
        <f t="shared" si="205"/>
        <v>0</v>
      </c>
      <c r="AW349" s="6">
        <v>87977162.555399612</v>
      </c>
      <c r="AX349" s="6">
        <f t="shared" si="206"/>
        <v>87.977162555399616</v>
      </c>
      <c r="AY349" s="6">
        <f t="shared" si="207"/>
        <v>49.785776096114255</v>
      </c>
      <c r="AZ349" s="6">
        <v>0</v>
      </c>
      <c r="BA349" s="6">
        <f t="shared" si="208"/>
        <v>0</v>
      </c>
      <c r="BB349" s="6">
        <f t="shared" si="209"/>
        <v>0</v>
      </c>
      <c r="BC349" s="6">
        <v>0</v>
      </c>
      <c r="BD349" s="6">
        <f t="shared" si="210"/>
        <v>0</v>
      </c>
      <c r="BE349" s="6">
        <f t="shared" si="211"/>
        <v>0</v>
      </c>
      <c r="BF349" s="6">
        <v>0</v>
      </c>
      <c r="BG349" s="6">
        <f t="shared" si="212"/>
        <v>0</v>
      </c>
      <c r="BH349" s="6">
        <f t="shared" si="213"/>
        <v>0</v>
      </c>
      <c r="BI349" s="6">
        <v>29652189.241663773</v>
      </c>
      <c r="BJ349" s="6">
        <f t="shared" si="214"/>
        <v>29.652189241663773</v>
      </c>
      <c r="BK349" s="6">
        <f t="shared" si="215"/>
        <v>16.780005304393338</v>
      </c>
      <c r="BL349" s="6">
        <v>14237.878642600001</v>
      </c>
      <c r="BM349" s="6">
        <f t="shared" si="216"/>
        <v>1.42378786426E-2</v>
      </c>
      <c r="BN349" s="6">
        <f t="shared" si="217"/>
        <v>8.057134574416043E-3</v>
      </c>
      <c r="BO349" s="6">
        <v>176711441.40759146</v>
      </c>
      <c r="BP349" s="6">
        <v>0</v>
      </c>
      <c r="BQ349" s="6">
        <f t="shared" si="218"/>
        <v>0</v>
      </c>
      <c r="BR349" s="6">
        <f t="shared" si="219"/>
        <v>0</v>
      </c>
      <c r="BS349" s="6">
        <v>176711441.39675599</v>
      </c>
      <c r="BT349" s="6">
        <f t="shared" si="220"/>
        <v>176.71144139675599</v>
      </c>
      <c r="BU349" s="6">
        <f t="shared" si="221"/>
        <v>100</v>
      </c>
      <c r="BV349" s="6">
        <v>0</v>
      </c>
      <c r="BW349" s="6">
        <f t="shared" si="222"/>
        <v>0</v>
      </c>
      <c r="BX349" s="6">
        <f t="shared" si="223"/>
        <v>0</v>
      </c>
      <c r="BY349" s="6">
        <v>0</v>
      </c>
      <c r="BZ349" s="6">
        <f t="shared" si="224"/>
        <v>0</v>
      </c>
      <c r="CA349" s="6">
        <f t="shared" si="225"/>
        <v>0</v>
      </c>
      <c r="CB349" s="6">
        <v>0</v>
      </c>
      <c r="CC349" s="6">
        <f t="shared" si="226"/>
        <v>0</v>
      </c>
      <c r="CD349" s="6">
        <f t="shared" si="227"/>
        <v>0</v>
      </c>
      <c r="CE349" s="6">
        <v>176711441.39675599</v>
      </c>
      <c r="CF349" s="9">
        <v>96</v>
      </c>
      <c r="CG349" s="10">
        <v>793</v>
      </c>
      <c r="CH349" s="11">
        <v>390.28170894526033</v>
      </c>
      <c r="CI349" s="12">
        <v>79.65584415584415</v>
      </c>
      <c r="CJ349" s="13">
        <v>228.91909814323608</v>
      </c>
      <c r="CK349" s="13">
        <v>325</v>
      </c>
      <c r="CL349" s="13">
        <v>120</v>
      </c>
      <c r="CM349" s="13">
        <v>165.053050397878</v>
      </c>
      <c r="CN349" s="13">
        <v>1209.0954907161804</v>
      </c>
      <c r="CO349" s="13">
        <v>212</v>
      </c>
      <c r="CP349" s="13">
        <v>23</v>
      </c>
      <c r="CQ349" s="14">
        <v>0.8509999999999992</v>
      </c>
      <c r="CR349" s="14">
        <v>87.753699999999867</v>
      </c>
      <c r="CS349" s="14">
        <v>103.25460000000017</v>
      </c>
      <c r="CT349" s="14">
        <v>5.4950000000000037</v>
      </c>
      <c r="CU349" s="14">
        <v>58.627499999999827</v>
      </c>
      <c r="CV349" s="14">
        <v>4.8640000000000008</v>
      </c>
      <c r="CW349" s="14">
        <v>6829</v>
      </c>
      <c r="CX349" t="s">
        <v>1245</v>
      </c>
    </row>
    <row r="350" spans="1:102">
      <c r="A350" s="1" t="s">
        <v>432</v>
      </c>
      <c r="B350" s="20">
        <v>14</v>
      </c>
      <c r="C350" s="1">
        <v>298795</v>
      </c>
      <c r="D350" s="1">
        <v>7883092</v>
      </c>
      <c r="E350" s="24">
        <v>-40.9133</v>
      </c>
      <c r="F350" s="24">
        <v>-19.1358</v>
      </c>
      <c r="G350" s="21">
        <v>459</v>
      </c>
      <c r="H350" s="22">
        <v>2</v>
      </c>
      <c r="I350" s="1">
        <v>80</v>
      </c>
      <c r="J350" s="1">
        <v>224</v>
      </c>
      <c r="K350" s="1">
        <v>305</v>
      </c>
      <c r="L350" s="1">
        <v>137</v>
      </c>
      <c r="M350" s="1">
        <v>168</v>
      </c>
      <c r="N350" s="1">
        <v>1220</v>
      </c>
      <c r="O350" s="1">
        <v>205</v>
      </c>
      <c r="P350" s="1">
        <v>27</v>
      </c>
      <c r="Q350" s="5">
        <v>0.85099999999999998</v>
      </c>
      <c r="R350" s="5">
        <v>87.753699999999995</v>
      </c>
      <c r="S350" s="5">
        <v>103.2546</v>
      </c>
      <c r="T350" s="5">
        <v>5.4950000000000001</v>
      </c>
      <c r="U350" s="5">
        <v>58.627499999999998</v>
      </c>
      <c r="V350" s="5">
        <v>4.8639999999999999</v>
      </c>
      <c r="W350" s="5">
        <v>6829</v>
      </c>
      <c r="X350" s="1">
        <v>1</v>
      </c>
      <c r="Y350" s="6">
        <v>0</v>
      </c>
      <c r="Z350" s="6">
        <f t="shared" si="190"/>
        <v>0</v>
      </c>
      <c r="AA350" s="6">
        <f t="shared" si="191"/>
        <v>0</v>
      </c>
      <c r="AB350" s="6">
        <v>0</v>
      </c>
      <c r="AC350" s="6">
        <f t="shared" si="192"/>
        <v>0</v>
      </c>
      <c r="AD350" s="6">
        <f t="shared" si="193"/>
        <v>0</v>
      </c>
      <c r="AE350" s="6">
        <v>16039237.7273419</v>
      </c>
      <c r="AF350" s="6">
        <f t="shared" si="194"/>
        <v>16.039237727341899</v>
      </c>
      <c r="AG350" s="6">
        <f t="shared" si="195"/>
        <v>9.0765134365819069</v>
      </c>
      <c r="AH350" s="6">
        <v>426151.37247599999</v>
      </c>
      <c r="AI350" s="6">
        <f t="shared" si="196"/>
        <v>0.42615137247599999</v>
      </c>
      <c r="AJ350" s="6">
        <f t="shared" si="197"/>
        <v>0.24115663874116375</v>
      </c>
      <c r="AK350" s="6">
        <v>23847941.945814416</v>
      </c>
      <c r="AL350" s="6">
        <f t="shared" si="198"/>
        <v>23.847941945814416</v>
      </c>
      <c r="AM350" s="6">
        <f t="shared" si="199"/>
        <v>13.495414756339668</v>
      </c>
      <c r="AN350" s="6">
        <v>1170053.4151458566</v>
      </c>
      <c r="AO350" s="6">
        <f t="shared" si="200"/>
        <v>1.1700534151458566</v>
      </c>
      <c r="AP350" s="6">
        <f t="shared" si="201"/>
        <v>0.66212657512932283</v>
      </c>
      <c r="AQ350" s="6">
        <v>0</v>
      </c>
      <c r="AR350" s="6">
        <f t="shared" si="202"/>
        <v>0</v>
      </c>
      <c r="AS350" s="6">
        <f t="shared" si="203"/>
        <v>0</v>
      </c>
      <c r="AT350" s="6">
        <v>0</v>
      </c>
      <c r="AU350" s="6">
        <f t="shared" si="204"/>
        <v>0</v>
      </c>
      <c r="AV350" s="6">
        <f t="shared" si="205"/>
        <v>0</v>
      </c>
      <c r="AW350" s="6">
        <v>85632249.331460565</v>
      </c>
      <c r="AX350" s="6">
        <f t="shared" si="206"/>
        <v>85.632249331460571</v>
      </c>
      <c r="AY350" s="6">
        <f t="shared" si="207"/>
        <v>48.458803022588668</v>
      </c>
      <c r="AZ350" s="6">
        <v>0</v>
      </c>
      <c r="BA350" s="6">
        <f t="shared" si="208"/>
        <v>0</v>
      </c>
      <c r="BB350" s="6">
        <f t="shared" si="209"/>
        <v>0</v>
      </c>
      <c r="BC350" s="6">
        <v>0</v>
      </c>
      <c r="BD350" s="6">
        <f t="shared" si="210"/>
        <v>0</v>
      </c>
      <c r="BE350" s="6">
        <f t="shared" si="211"/>
        <v>0</v>
      </c>
      <c r="BF350" s="6">
        <v>0</v>
      </c>
      <c r="BG350" s="6">
        <f t="shared" si="212"/>
        <v>0</v>
      </c>
      <c r="BH350" s="6">
        <f t="shared" si="213"/>
        <v>0</v>
      </c>
      <c r="BI350" s="6">
        <v>22893922.172309935</v>
      </c>
      <c r="BJ350" s="6">
        <f t="shared" si="214"/>
        <v>22.893922172309935</v>
      </c>
      <c r="BK350" s="6">
        <f t="shared" si="215"/>
        <v>12.955540390725831</v>
      </c>
      <c r="BL350" s="6">
        <v>26701885.4871599</v>
      </c>
      <c r="BM350" s="6">
        <f t="shared" si="216"/>
        <v>26.701885487159899</v>
      </c>
      <c r="BN350" s="6">
        <f t="shared" si="217"/>
        <v>15.11044517989343</v>
      </c>
      <c r="BO350" s="6">
        <v>176711441.45170859</v>
      </c>
      <c r="BP350" s="6">
        <v>0</v>
      </c>
      <c r="BQ350" s="6">
        <f t="shared" si="218"/>
        <v>0</v>
      </c>
      <c r="BR350" s="6">
        <f t="shared" si="219"/>
        <v>0</v>
      </c>
      <c r="BS350" s="6">
        <v>176711441.39675421</v>
      </c>
      <c r="BT350" s="6">
        <f t="shared" si="220"/>
        <v>176.7114413967542</v>
      </c>
      <c r="BU350" s="6">
        <f t="shared" si="221"/>
        <v>100</v>
      </c>
      <c r="BV350" s="6">
        <v>0</v>
      </c>
      <c r="BW350" s="6">
        <f t="shared" si="222"/>
        <v>0</v>
      </c>
      <c r="BX350" s="6">
        <f t="shared" si="223"/>
        <v>0</v>
      </c>
      <c r="BY350" s="6">
        <v>0</v>
      </c>
      <c r="BZ350" s="6">
        <f t="shared" si="224"/>
        <v>0</v>
      </c>
      <c r="CA350" s="6">
        <f t="shared" si="225"/>
        <v>0</v>
      </c>
      <c r="CB350" s="6">
        <v>0</v>
      </c>
      <c r="CC350" s="6">
        <f t="shared" si="226"/>
        <v>0</v>
      </c>
      <c r="CD350" s="6">
        <f t="shared" si="227"/>
        <v>0</v>
      </c>
      <c r="CE350" s="6">
        <v>176711441.39675421</v>
      </c>
      <c r="CF350" s="9">
        <v>247</v>
      </c>
      <c r="CG350" s="10">
        <v>737</v>
      </c>
      <c r="CH350" s="11">
        <v>518.92720970537266</v>
      </c>
      <c r="CI350" s="12">
        <v>79.852272727272734</v>
      </c>
      <c r="CJ350" s="13">
        <v>221.80795847750866</v>
      </c>
      <c r="CK350" s="13">
        <v>321</v>
      </c>
      <c r="CL350" s="13">
        <v>123</v>
      </c>
      <c r="CM350" s="13">
        <v>166.78546712802768</v>
      </c>
      <c r="CN350" s="13">
        <v>1225.0657439446368</v>
      </c>
      <c r="CO350" s="13">
        <v>210</v>
      </c>
      <c r="CP350" s="13">
        <v>23</v>
      </c>
      <c r="CQ350" s="14">
        <v>0.85099999999999931</v>
      </c>
      <c r="CR350" s="14">
        <v>87.753700000000137</v>
      </c>
      <c r="CS350" s="14">
        <v>103.25460000000015</v>
      </c>
      <c r="CT350" s="14">
        <v>5.4950000000000028</v>
      </c>
      <c r="CU350" s="14">
        <v>58.627499999999991</v>
      </c>
      <c r="CV350" s="14">
        <v>4.8639999999999937</v>
      </c>
      <c r="CW350" s="14">
        <v>6829</v>
      </c>
      <c r="CX350" t="s">
        <v>1245</v>
      </c>
    </row>
    <row r="351" spans="1:102">
      <c r="A351" s="1" t="s">
        <v>447</v>
      </c>
      <c r="B351" s="20">
        <v>14</v>
      </c>
      <c r="C351" s="1">
        <v>300092</v>
      </c>
      <c r="D351" s="1">
        <v>7885995</v>
      </c>
      <c r="E351" s="24">
        <v>-40.900700000000001</v>
      </c>
      <c r="F351" s="24">
        <v>-19.1097</v>
      </c>
      <c r="G351" s="21">
        <v>399</v>
      </c>
      <c r="H351" s="22">
        <v>2</v>
      </c>
      <c r="I351" s="1">
        <v>80</v>
      </c>
      <c r="J351" s="1">
        <v>227</v>
      </c>
      <c r="K351" s="1">
        <v>308</v>
      </c>
      <c r="L351" s="1">
        <v>141</v>
      </c>
      <c r="M351" s="1">
        <v>167</v>
      </c>
      <c r="N351" s="1">
        <v>1204</v>
      </c>
      <c r="O351" s="1">
        <v>203</v>
      </c>
      <c r="P351" s="1">
        <v>26</v>
      </c>
      <c r="Q351" s="5">
        <v>0.85099999999999998</v>
      </c>
      <c r="R351" s="5">
        <v>87.753699999999995</v>
      </c>
      <c r="S351" s="5">
        <v>103.2546</v>
      </c>
      <c r="T351" s="5">
        <v>5.4950000000000001</v>
      </c>
      <c r="U351" s="5">
        <v>58.627499999999998</v>
      </c>
      <c r="V351" s="5">
        <v>4.8639999999999999</v>
      </c>
      <c r="W351" s="5">
        <v>6829</v>
      </c>
      <c r="X351" s="1">
        <v>1</v>
      </c>
      <c r="Y351" s="6">
        <v>0</v>
      </c>
      <c r="Z351" s="6">
        <f t="shared" si="190"/>
        <v>0</v>
      </c>
      <c r="AA351" s="6">
        <f t="shared" si="191"/>
        <v>0</v>
      </c>
      <c r="AB351" s="6">
        <v>0</v>
      </c>
      <c r="AC351" s="6">
        <f t="shared" si="192"/>
        <v>0</v>
      </c>
      <c r="AD351" s="6">
        <f t="shared" si="193"/>
        <v>0</v>
      </c>
      <c r="AE351" s="6">
        <v>25079210.438570429</v>
      </c>
      <c r="AF351" s="6">
        <f t="shared" si="194"/>
        <v>25.079210438570428</v>
      </c>
      <c r="AG351" s="6">
        <f t="shared" si="195"/>
        <v>14.192182598818972</v>
      </c>
      <c r="AH351" s="6">
        <v>308250.89248099999</v>
      </c>
      <c r="AI351" s="6">
        <f t="shared" si="196"/>
        <v>0.30825089248099996</v>
      </c>
      <c r="AJ351" s="6">
        <f t="shared" si="197"/>
        <v>0.17443742748819319</v>
      </c>
      <c r="AK351" s="6">
        <v>26213681.773389027</v>
      </c>
      <c r="AL351" s="6">
        <f t="shared" si="198"/>
        <v>26.213681773389027</v>
      </c>
      <c r="AM351" s="6">
        <f t="shared" si="199"/>
        <v>14.834173477132653</v>
      </c>
      <c r="AN351" s="6">
        <v>1186416.6225911912</v>
      </c>
      <c r="AO351" s="6">
        <f t="shared" si="200"/>
        <v>1.1864166225911912</v>
      </c>
      <c r="AP351" s="6">
        <f t="shared" si="201"/>
        <v>0.67138642132818582</v>
      </c>
      <c r="AQ351" s="6">
        <v>0</v>
      </c>
      <c r="AR351" s="6">
        <f t="shared" si="202"/>
        <v>0</v>
      </c>
      <c r="AS351" s="6">
        <f t="shared" si="203"/>
        <v>0</v>
      </c>
      <c r="AT351" s="6">
        <v>0</v>
      </c>
      <c r="AU351" s="6">
        <f t="shared" si="204"/>
        <v>0</v>
      </c>
      <c r="AV351" s="6">
        <f t="shared" si="205"/>
        <v>0</v>
      </c>
      <c r="AW351" s="6">
        <v>95570005.549555957</v>
      </c>
      <c r="AX351" s="6">
        <f t="shared" si="206"/>
        <v>95.570005549555958</v>
      </c>
      <c r="AY351" s="6">
        <f t="shared" si="207"/>
        <v>54.082522775256706</v>
      </c>
      <c r="AZ351" s="6">
        <v>0</v>
      </c>
      <c r="BA351" s="6">
        <f t="shared" si="208"/>
        <v>0</v>
      </c>
      <c r="BB351" s="6">
        <f t="shared" si="209"/>
        <v>0</v>
      </c>
      <c r="BC351" s="6">
        <v>0</v>
      </c>
      <c r="BD351" s="6">
        <f t="shared" si="210"/>
        <v>0</v>
      </c>
      <c r="BE351" s="6">
        <f t="shared" si="211"/>
        <v>0</v>
      </c>
      <c r="BF351" s="6">
        <v>0</v>
      </c>
      <c r="BG351" s="6">
        <f t="shared" si="212"/>
        <v>0</v>
      </c>
      <c r="BH351" s="6">
        <f t="shared" si="213"/>
        <v>0</v>
      </c>
      <c r="BI351" s="6">
        <v>24652082.111229703</v>
      </c>
      <c r="BJ351" s="6">
        <f t="shared" si="214"/>
        <v>24.652082111229703</v>
      </c>
      <c r="BK351" s="6">
        <f t="shared" si="215"/>
        <v>13.950473106823768</v>
      </c>
      <c r="BL351" s="6">
        <v>3701794.0268206</v>
      </c>
      <c r="BM351" s="6">
        <f t="shared" si="216"/>
        <v>3.7017940268206</v>
      </c>
      <c r="BN351" s="6">
        <f t="shared" si="217"/>
        <v>2.0948241931515144</v>
      </c>
      <c r="BO351" s="6">
        <v>176711441.41463792</v>
      </c>
      <c r="BP351" s="6">
        <v>0</v>
      </c>
      <c r="BQ351" s="6">
        <f t="shared" si="218"/>
        <v>0</v>
      </c>
      <c r="BR351" s="6">
        <f t="shared" si="219"/>
        <v>0</v>
      </c>
      <c r="BS351" s="6">
        <v>176711441.39676657</v>
      </c>
      <c r="BT351" s="6">
        <f t="shared" si="220"/>
        <v>176.71144139676656</v>
      </c>
      <c r="BU351" s="6">
        <f t="shared" si="221"/>
        <v>100</v>
      </c>
      <c r="BV351" s="6">
        <v>0</v>
      </c>
      <c r="BW351" s="6">
        <f t="shared" si="222"/>
        <v>0</v>
      </c>
      <c r="BX351" s="6">
        <f t="shared" si="223"/>
        <v>0</v>
      </c>
      <c r="BY351" s="6">
        <v>0</v>
      </c>
      <c r="BZ351" s="6">
        <f t="shared" si="224"/>
        <v>0</v>
      </c>
      <c r="CA351" s="6">
        <f t="shared" si="225"/>
        <v>0</v>
      </c>
      <c r="CB351" s="6">
        <v>0</v>
      </c>
      <c r="CC351" s="6">
        <f t="shared" si="226"/>
        <v>0</v>
      </c>
      <c r="CD351" s="6">
        <f t="shared" si="227"/>
        <v>0</v>
      </c>
      <c r="CE351" s="6">
        <v>176711441.39676657</v>
      </c>
      <c r="CF351" s="9">
        <v>149</v>
      </c>
      <c r="CG351" s="10">
        <v>737</v>
      </c>
      <c r="CH351" s="11">
        <v>479.2337858220211</v>
      </c>
      <c r="CI351" s="12">
        <v>79.957627118644069</v>
      </c>
      <c r="CJ351" s="13">
        <v>224.01345291479819</v>
      </c>
      <c r="CK351" s="13">
        <v>322</v>
      </c>
      <c r="CL351" s="13">
        <v>123</v>
      </c>
      <c r="CM351" s="13">
        <v>166.03139013452915</v>
      </c>
      <c r="CN351" s="13">
        <v>1214.8295964125562</v>
      </c>
      <c r="CO351" s="13">
        <v>210</v>
      </c>
      <c r="CP351" s="13">
        <v>24</v>
      </c>
      <c r="CQ351" s="14">
        <v>0.8509999999999992</v>
      </c>
      <c r="CR351" s="14">
        <v>87.753699999999995</v>
      </c>
      <c r="CS351" s="14">
        <v>103.25460000000017</v>
      </c>
      <c r="CT351" s="14">
        <v>5.4950000000000037</v>
      </c>
      <c r="CU351" s="14">
        <v>58.62749999999987</v>
      </c>
      <c r="CV351" s="14">
        <v>4.8639999999999928</v>
      </c>
      <c r="CW351" s="14">
        <v>6829</v>
      </c>
      <c r="CX351" t="s">
        <v>1245</v>
      </c>
    </row>
    <row r="352" spans="1:102">
      <c r="A352" s="1" t="s">
        <v>98</v>
      </c>
      <c r="B352" s="20">
        <v>3</v>
      </c>
      <c r="C352" s="1">
        <v>275609</v>
      </c>
      <c r="D352" s="1">
        <v>7750964</v>
      </c>
      <c r="E352" s="24">
        <v>-41.1496</v>
      </c>
      <c r="F352" s="24">
        <v>-20.326599999999999</v>
      </c>
      <c r="G352" s="21">
        <v>727</v>
      </c>
      <c r="H352" s="22">
        <v>2</v>
      </c>
      <c r="I352" s="1">
        <v>81</v>
      </c>
      <c r="J352" s="1">
        <v>203</v>
      </c>
      <c r="K352" s="1">
        <v>288</v>
      </c>
      <c r="L352" s="1">
        <v>111</v>
      </c>
      <c r="M352" s="1">
        <v>177</v>
      </c>
      <c r="N352" s="1">
        <v>1279</v>
      </c>
      <c r="O352" s="1">
        <v>213</v>
      </c>
      <c r="P352" s="1">
        <v>29</v>
      </c>
      <c r="Q352" s="5">
        <v>1.046</v>
      </c>
      <c r="R352" s="5">
        <v>67.621300000000005</v>
      </c>
      <c r="S352" s="5">
        <v>69.4392</v>
      </c>
      <c r="T352" s="5">
        <v>4.8150000000000004</v>
      </c>
      <c r="U352" s="5">
        <v>104.5087</v>
      </c>
      <c r="V352" s="5">
        <v>5.4710000000000001</v>
      </c>
      <c r="W352" s="5">
        <v>5899</v>
      </c>
      <c r="X352" s="1">
        <v>9</v>
      </c>
      <c r="Y352" s="6">
        <v>0</v>
      </c>
      <c r="Z352" s="6">
        <f t="shared" si="190"/>
        <v>0</v>
      </c>
      <c r="AA352" s="6">
        <f t="shared" si="191"/>
        <v>0</v>
      </c>
      <c r="AB352" s="6">
        <v>1026032.85159</v>
      </c>
      <c r="AC352" s="6">
        <f t="shared" si="192"/>
        <v>1.0260328515899999</v>
      </c>
      <c r="AD352" s="6">
        <f t="shared" si="193"/>
        <v>0.5806261571186595</v>
      </c>
      <c r="AE352" s="6">
        <v>540006.26412299997</v>
      </c>
      <c r="AF352" s="6">
        <f t="shared" si="194"/>
        <v>0.54000626412300001</v>
      </c>
      <c r="AG352" s="6">
        <f t="shared" si="195"/>
        <v>0.30558647461614785</v>
      </c>
      <c r="AH352" s="6">
        <v>8264838.68028</v>
      </c>
      <c r="AI352" s="6">
        <f t="shared" si="196"/>
        <v>8.2648386802800005</v>
      </c>
      <c r="AJ352" s="6">
        <f t="shared" si="197"/>
        <v>4.6770252187346237</v>
      </c>
      <c r="AK352" s="6">
        <v>77151793.557940006</v>
      </c>
      <c r="AL352" s="6">
        <f t="shared" si="198"/>
        <v>77.15179355794001</v>
      </c>
      <c r="AM352" s="6">
        <f t="shared" si="199"/>
        <v>43.65976132142341</v>
      </c>
      <c r="AN352" s="6">
        <v>1444296.9496299999</v>
      </c>
      <c r="AO352" s="6">
        <f t="shared" si="200"/>
        <v>1.44429694963</v>
      </c>
      <c r="AP352" s="6">
        <f t="shared" si="201"/>
        <v>0.81731943212376768</v>
      </c>
      <c r="AQ352" s="6">
        <v>0</v>
      </c>
      <c r="AR352" s="6">
        <f t="shared" si="202"/>
        <v>0</v>
      </c>
      <c r="AS352" s="6">
        <f t="shared" si="203"/>
        <v>0</v>
      </c>
      <c r="AT352" s="6">
        <v>0</v>
      </c>
      <c r="AU352" s="6">
        <f t="shared" si="204"/>
        <v>0</v>
      </c>
      <c r="AV352" s="6">
        <f t="shared" si="205"/>
        <v>0</v>
      </c>
      <c r="AW352" s="6">
        <v>61326584.676440001</v>
      </c>
      <c r="AX352" s="6">
        <f t="shared" si="206"/>
        <v>61.32658467644</v>
      </c>
      <c r="AY352" s="6">
        <f t="shared" si="207"/>
        <v>34.704365590939396</v>
      </c>
      <c r="AZ352" s="6">
        <v>0</v>
      </c>
      <c r="BA352" s="6">
        <f t="shared" si="208"/>
        <v>0</v>
      </c>
      <c r="BB352" s="6">
        <f t="shared" si="209"/>
        <v>0</v>
      </c>
      <c r="BC352" s="6">
        <v>0</v>
      </c>
      <c r="BD352" s="6">
        <f t="shared" si="210"/>
        <v>0</v>
      </c>
      <c r="BE352" s="6">
        <f t="shared" si="211"/>
        <v>0</v>
      </c>
      <c r="BF352" s="6">
        <v>0</v>
      </c>
      <c r="BG352" s="6">
        <f t="shared" si="212"/>
        <v>0</v>
      </c>
      <c r="BH352" s="6">
        <f t="shared" si="213"/>
        <v>0</v>
      </c>
      <c r="BI352" s="6">
        <v>26957888.454475001</v>
      </c>
      <c r="BJ352" s="6">
        <f t="shared" si="214"/>
        <v>26.957888454475</v>
      </c>
      <c r="BK352" s="6">
        <f t="shared" si="215"/>
        <v>15.255315805044006</v>
      </c>
      <c r="BL352" s="6">
        <v>0</v>
      </c>
      <c r="BM352" s="6">
        <f t="shared" si="216"/>
        <v>0</v>
      </c>
      <c r="BN352" s="6">
        <f t="shared" si="217"/>
        <v>0</v>
      </c>
      <c r="BO352" s="6">
        <v>176711441.43447798</v>
      </c>
      <c r="BP352" s="6">
        <v>0</v>
      </c>
      <c r="BQ352" s="6">
        <f t="shared" si="218"/>
        <v>0</v>
      </c>
      <c r="BR352" s="6">
        <f t="shared" si="219"/>
        <v>0</v>
      </c>
      <c r="BS352" s="6">
        <v>84787862.149399996</v>
      </c>
      <c r="BT352" s="6">
        <f t="shared" si="220"/>
        <v>84.787862149399999</v>
      </c>
      <c r="BU352" s="6">
        <f t="shared" si="221"/>
        <v>47.980969132049609</v>
      </c>
      <c r="BV352" s="6">
        <v>26836493.679400001</v>
      </c>
      <c r="BW352" s="6">
        <f t="shared" si="222"/>
        <v>26.8364936794</v>
      </c>
      <c r="BX352" s="6">
        <f t="shared" si="223"/>
        <v>15.186619195267067</v>
      </c>
      <c r="BY352" s="6">
        <v>63536040.930793002</v>
      </c>
      <c r="BZ352" s="6">
        <f t="shared" si="224"/>
        <v>63.536040930793</v>
      </c>
      <c r="CA352" s="6">
        <f t="shared" si="225"/>
        <v>35.954684330893848</v>
      </c>
      <c r="CB352" s="6">
        <v>1551044.6372099998</v>
      </c>
      <c r="CC352" s="6">
        <f t="shared" si="226"/>
        <v>1.5510446372099997</v>
      </c>
      <c r="CD352" s="6">
        <f t="shared" si="227"/>
        <v>0.87772734178946066</v>
      </c>
      <c r="CE352" s="6">
        <v>176711441.39680302</v>
      </c>
      <c r="CF352" s="9">
        <v>672</v>
      </c>
      <c r="CG352" s="10">
        <v>1384</v>
      </c>
      <c r="CH352" s="11">
        <v>959.91821561338293</v>
      </c>
      <c r="CI352" s="12">
        <v>81.5</v>
      </c>
      <c r="CJ352" s="13">
        <v>190.22178988326849</v>
      </c>
      <c r="CK352" s="13">
        <v>294</v>
      </c>
      <c r="CL352" s="13">
        <v>76</v>
      </c>
      <c r="CM352" s="13">
        <v>175.55252918287937</v>
      </c>
      <c r="CN352" s="13">
        <v>1332.9105058365758</v>
      </c>
      <c r="CO352" s="13">
        <v>227</v>
      </c>
      <c r="CP352" s="13">
        <v>27</v>
      </c>
      <c r="CQ352" s="14">
        <v>1.046</v>
      </c>
      <c r="CR352" s="14">
        <v>67.621300000000005</v>
      </c>
      <c r="CS352" s="14">
        <v>69.4392</v>
      </c>
      <c r="CT352" s="14">
        <v>4.8150000000000004</v>
      </c>
      <c r="CU352" s="14">
        <v>104.5087</v>
      </c>
      <c r="CV352" s="14">
        <v>5.4710000000000001</v>
      </c>
      <c r="CW352" s="14">
        <v>5899</v>
      </c>
      <c r="CX352" t="s">
        <v>1245</v>
      </c>
    </row>
    <row r="353" spans="1:102">
      <c r="A353" s="1" t="s">
        <v>463</v>
      </c>
      <c r="B353" s="20">
        <v>16</v>
      </c>
      <c r="C353" s="1">
        <v>300028</v>
      </c>
      <c r="D353" s="1">
        <v>7889271</v>
      </c>
      <c r="E353" s="24">
        <v>-40.901000000000003</v>
      </c>
      <c r="F353" s="24">
        <v>-19.080100000000002</v>
      </c>
      <c r="G353" s="21">
        <v>376</v>
      </c>
      <c r="H353" s="22">
        <v>1</v>
      </c>
      <c r="I353" s="1">
        <v>80</v>
      </c>
      <c r="J353" s="1">
        <v>227</v>
      </c>
      <c r="K353" s="1">
        <v>308</v>
      </c>
      <c r="L353" s="1">
        <v>142</v>
      </c>
      <c r="M353" s="1">
        <v>166</v>
      </c>
      <c r="N353" s="1">
        <v>1199</v>
      </c>
      <c r="O353" s="1">
        <v>202</v>
      </c>
      <c r="P353" s="1">
        <v>26</v>
      </c>
      <c r="Q353" s="5">
        <v>0.85099999999999998</v>
      </c>
      <c r="R353" s="5">
        <v>87.753699999999995</v>
      </c>
      <c r="S353" s="5">
        <v>103.2546</v>
      </c>
      <c r="T353" s="5">
        <v>5.4950000000000001</v>
      </c>
      <c r="U353" s="5">
        <v>58.627499999999998</v>
      </c>
      <c r="V353" s="5">
        <v>4.8639999999999999</v>
      </c>
      <c r="W353" s="5">
        <v>6829</v>
      </c>
      <c r="X353" s="1">
        <v>1</v>
      </c>
      <c r="Y353" s="6">
        <v>0</v>
      </c>
      <c r="Z353" s="6">
        <f t="shared" si="190"/>
        <v>0</v>
      </c>
      <c r="AA353" s="6">
        <f t="shared" si="191"/>
        <v>0</v>
      </c>
      <c r="AB353" s="6">
        <v>0</v>
      </c>
      <c r="AC353" s="6">
        <f t="shared" si="192"/>
        <v>0</v>
      </c>
      <c r="AD353" s="6">
        <f t="shared" si="193"/>
        <v>0</v>
      </c>
      <c r="AE353" s="6">
        <v>18507102.912489861</v>
      </c>
      <c r="AF353" s="6">
        <f t="shared" si="194"/>
        <v>18.507102912489863</v>
      </c>
      <c r="AG353" s="6">
        <f t="shared" si="195"/>
        <v>10.473064315073767</v>
      </c>
      <c r="AH353" s="6">
        <v>117900.344992</v>
      </c>
      <c r="AI353" s="6">
        <f t="shared" si="196"/>
        <v>0.117900344992</v>
      </c>
      <c r="AJ353" s="6">
        <f t="shared" si="197"/>
        <v>6.6719134902377852E-2</v>
      </c>
      <c r="AK353" s="6">
        <v>26467185.630059142</v>
      </c>
      <c r="AL353" s="6">
        <f t="shared" si="198"/>
        <v>26.467185630059141</v>
      </c>
      <c r="AM353" s="6">
        <f t="shared" si="199"/>
        <v>14.97762986747845</v>
      </c>
      <c r="AN353" s="6">
        <v>175050.82022895</v>
      </c>
      <c r="AO353" s="6">
        <f t="shared" si="200"/>
        <v>0.17505082022894999</v>
      </c>
      <c r="AP353" s="6">
        <f t="shared" si="201"/>
        <v>9.9060263906943558E-2</v>
      </c>
      <c r="AQ353" s="6">
        <v>0</v>
      </c>
      <c r="AR353" s="6">
        <f t="shared" si="202"/>
        <v>0</v>
      </c>
      <c r="AS353" s="6">
        <f t="shared" si="203"/>
        <v>0</v>
      </c>
      <c r="AT353" s="6">
        <v>0</v>
      </c>
      <c r="AU353" s="6">
        <f t="shared" si="204"/>
        <v>0</v>
      </c>
      <c r="AV353" s="6">
        <f t="shared" si="205"/>
        <v>0</v>
      </c>
      <c r="AW353" s="6">
        <v>102427980.06919612</v>
      </c>
      <c r="AX353" s="6">
        <f t="shared" si="206"/>
        <v>102.42798006919612</v>
      </c>
      <c r="AY353" s="6">
        <f t="shared" si="207"/>
        <v>57.963411561505382</v>
      </c>
      <c r="AZ353" s="6">
        <v>0</v>
      </c>
      <c r="BA353" s="6">
        <f t="shared" si="208"/>
        <v>0</v>
      </c>
      <c r="BB353" s="6">
        <f t="shared" si="209"/>
        <v>0</v>
      </c>
      <c r="BC353" s="6">
        <v>0</v>
      </c>
      <c r="BD353" s="6">
        <f t="shared" si="210"/>
        <v>0</v>
      </c>
      <c r="BE353" s="6">
        <f t="shared" si="211"/>
        <v>0</v>
      </c>
      <c r="BF353" s="6">
        <v>0</v>
      </c>
      <c r="BG353" s="6">
        <f t="shared" si="212"/>
        <v>0</v>
      </c>
      <c r="BH353" s="6">
        <f t="shared" si="213"/>
        <v>0</v>
      </c>
      <c r="BI353" s="6">
        <v>29016221.647611</v>
      </c>
      <c r="BJ353" s="6">
        <f t="shared" si="214"/>
        <v>29.016221647611001</v>
      </c>
      <c r="BK353" s="6">
        <f t="shared" si="215"/>
        <v>16.420114857133079</v>
      </c>
      <c r="BL353" s="6">
        <v>0</v>
      </c>
      <c r="BM353" s="6">
        <f t="shared" si="216"/>
        <v>0</v>
      </c>
      <c r="BN353" s="6">
        <f t="shared" si="217"/>
        <v>0</v>
      </c>
      <c r="BO353" s="6">
        <v>176711441.42457706</v>
      </c>
      <c r="BP353" s="6">
        <v>0</v>
      </c>
      <c r="BQ353" s="6">
        <f t="shared" si="218"/>
        <v>0</v>
      </c>
      <c r="BR353" s="6">
        <f t="shared" si="219"/>
        <v>0</v>
      </c>
      <c r="BS353" s="6">
        <v>176711441.39681199</v>
      </c>
      <c r="BT353" s="6">
        <f t="shared" si="220"/>
        <v>176.71144139681201</v>
      </c>
      <c r="BU353" s="6">
        <f t="shared" si="221"/>
        <v>100</v>
      </c>
      <c r="BV353" s="6">
        <v>0</v>
      </c>
      <c r="BW353" s="6">
        <f t="shared" si="222"/>
        <v>0</v>
      </c>
      <c r="BX353" s="6">
        <f t="shared" si="223"/>
        <v>0</v>
      </c>
      <c r="BY353" s="6">
        <v>0</v>
      </c>
      <c r="BZ353" s="6">
        <f t="shared" si="224"/>
        <v>0</v>
      </c>
      <c r="CA353" s="6">
        <f t="shared" si="225"/>
        <v>0</v>
      </c>
      <c r="CB353" s="6">
        <v>0</v>
      </c>
      <c r="CC353" s="6">
        <f t="shared" si="226"/>
        <v>0</v>
      </c>
      <c r="CD353" s="6">
        <f t="shared" si="227"/>
        <v>0</v>
      </c>
      <c r="CE353" s="6">
        <v>176711441.39681199</v>
      </c>
      <c r="CF353" s="9">
        <v>149</v>
      </c>
      <c r="CG353" s="10">
        <v>733</v>
      </c>
      <c r="CH353" s="11">
        <v>434.09882005899703</v>
      </c>
      <c r="CI353" s="12">
        <v>80</v>
      </c>
      <c r="CJ353" s="13">
        <v>226.53550295857988</v>
      </c>
      <c r="CK353" s="13">
        <v>322</v>
      </c>
      <c r="CL353" s="13">
        <v>124</v>
      </c>
      <c r="CM353" s="13">
        <v>165.81656804733728</v>
      </c>
      <c r="CN353" s="13">
        <v>1203.3431952662722</v>
      </c>
      <c r="CO353" s="13">
        <v>209</v>
      </c>
      <c r="CP353" s="13">
        <v>24</v>
      </c>
      <c r="CQ353" s="14">
        <v>0.8509999999999992</v>
      </c>
      <c r="CR353" s="14">
        <v>87.753700000000009</v>
      </c>
      <c r="CS353" s="14">
        <v>103.25460000000017</v>
      </c>
      <c r="CT353" s="14">
        <v>5.4950000000000037</v>
      </c>
      <c r="CU353" s="14">
        <v>58.627499999999877</v>
      </c>
      <c r="CV353" s="14">
        <v>4.8639999999999928</v>
      </c>
      <c r="CW353" s="14">
        <v>6829</v>
      </c>
      <c r="CX353" t="s">
        <v>1245</v>
      </c>
    </row>
    <row r="354" spans="1:102">
      <c r="A354" s="1" t="s">
        <v>440</v>
      </c>
      <c r="B354" s="20">
        <v>14</v>
      </c>
      <c r="C354" s="1">
        <v>302082</v>
      </c>
      <c r="D354" s="1">
        <v>7884803</v>
      </c>
      <c r="E354" s="24">
        <v>-40.881900000000002</v>
      </c>
      <c r="F354" s="24">
        <v>-19.120699999999999</v>
      </c>
      <c r="G354" s="21">
        <v>419</v>
      </c>
      <c r="H354" s="22">
        <v>2</v>
      </c>
      <c r="I354" s="1">
        <v>80</v>
      </c>
      <c r="J354" s="1">
        <v>223</v>
      </c>
      <c r="K354" s="1">
        <v>303</v>
      </c>
      <c r="L354" s="1">
        <v>137</v>
      </c>
      <c r="M354" s="1">
        <v>166</v>
      </c>
      <c r="N354" s="1">
        <v>1221</v>
      </c>
      <c r="O354" s="1">
        <v>204</v>
      </c>
      <c r="P354" s="1">
        <v>28</v>
      </c>
      <c r="Q354" s="5">
        <v>0.85099999999999998</v>
      </c>
      <c r="R354" s="5">
        <v>87.753699999999995</v>
      </c>
      <c r="S354" s="5">
        <v>103.2546</v>
      </c>
      <c r="T354" s="5">
        <v>5.4950000000000001</v>
      </c>
      <c r="U354" s="5">
        <v>58.627499999999998</v>
      </c>
      <c r="V354" s="5">
        <v>4.8639999999999999</v>
      </c>
      <c r="W354" s="5">
        <v>6829</v>
      </c>
      <c r="X354" s="1">
        <v>1</v>
      </c>
      <c r="Y354" s="6">
        <v>0</v>
      </c>
      <c r="Z354" s="6">
        <f t="shared" si="190"/>
        <v>0</v>
      </c>
      <c r="AA354" s="6">
        <f t="shared" si="191"/>
        <v>0</v>
      </c>
      <c r="AB354" s="6">
        <v>0</v>
      </c>
      <c r="AC354" s="6">
        <f t="shared" si="192"/>
        <v>0</v>
      </c>
      <c r="AD354" s="6">
        <f t="shared" si="193"/>
        <v>0</v>
      </c>
      <c r="AE354" s="6">
        <v>36172807.625627786</v>
      </c>
      <c r="AF354" s="6">
        <f t="shared" si="194"/>
        <v>36.172807625627783</v>
      </c>
      <c r="AG354" s="6">
        <f t="shared" si="195"/>
        <v>20.469986171974412</v>
      </c>
      <c r="AH354" s="6">
        <v>426151.37247599999</v>
      </c>
      <c r="AI354" s="6">
        <f t="shared" si="196"/>
        <v>0.42615137247599999</v>
      </c>
      <c r="AJ354" s="6">
        <f t="shared" si="197"/>
        <v>0.24115663876672172</v>
      </c>
      <c r="AK354" s="6">
        <v>25521013.046380572</v>
      </c>
      <c r="AL354" s="6">
        <f t="shared" si="198"/>
        <v>25.52101304638057</v>
      </c>
      <c r="AM354" s="6">
        <f t="shared" si="199"/>
        <v>14.442196181201799</v>
      </c>
      <c r="AN354" s="6">
        <v>302058.37013185141</v>
      </c>
      <c r="AO354" s="6">
        <f t="shared" si="200"/>
        <v>0.30205837013185138</v>
      </c>
      <c r="AP354" s="6">
        <f t="shared" si="201"/>
        <v>0.17093311428078062</v>
      </c>
      <c r="AQ354" s="6">
        <v>0</v>
      </c>
      <c r="AR354" s="6">
        <f t="shared" si="202"/>
        <v>0</v>
      </c>
      <c r="AS354" s="6">
        <f t="shared" si="203"/>
        <v>0</v>
      </c>
      <c r="AT354" s="6">
        <v>0</v>
      </c>
      <c r="AU354" s="6">
        <f t="shared" si="204"/>
        <v>0</v>
      </c>
      <c r="AV354" s="6">
        <f t="shared" si="205"/>
        <v>0</v>
      </c>
      <c r="AW354" s="6">
        <v>89358049.347267091</v>
      </c>
      <c r="AX354" s="6">
        <f t="shared" si="206"/>
        <v>89.358049347267098</v>
      </c>
      <c r="AY354" s="6">
        <f t="shared" si="207"/>
        <v>50.567212073337622</v>
      </c>
      <c r="AZ354" s="6">
        <v>0</v>
      </c>
      <c r="BA354" s="6">
        <f t="shared" si="208"/>
        <v>0</v>
      </c>
      <c r="BB354" s="6">
        <f t="shared" si="209"/>
        <v>0</v>
      </c>
      <c r="BC354" s="6">
        <v>0</v>
      </c>
      <c r="BD354" s="6">
        <f t="shared" si="210"/>
        <v>0</v>
      </c>
      <c r="BE354" s="6">
        <f t="shared" si="211"/>
        <v>0</v>
      </c>
      <c r="BF354" s="6">
        <v>0</v>
      </c>
      <c r="BG354" s="6">
        <f t="shared" si="212"/>
        <v>0</v>
      </c>
      <c r="BH354" s="6">
        <f t="shared" si="213"/>
        <v>0</v>
      </c>
      <c r="BI354" s="6">
        <v>24662728.626186267</v>
      </c>
      <c r="BJ354" s="6">
        <f t="shared" si="214"/>
        <v>24.662728626186265</v>
      </c>
      <c r="BK354" s="6">
        <f t="shared" si="215"/>
        <v>13.956497907658024</v>
      </c>
      <c r="BL354" s="6">
        <v>268633.044911</v>
      </c>
      <c r="BM354" s="6">
        <f t="shared" si="216"/>
        <v>0.26863304491099999</v>
      </c>
      <c r="BN354" s="6">
        <f t="shared" si="217"/>
        <v>0.15201791278063995</v>
      </c>
      <c r="BO354" s="6">
        <v>176711441.43298057</v>
      </c>
      <c r="BP354" s="6">
        <v>0</v>
      </c>
      <c r="BQ354" s="6">
        <f t="shared" si="218"/>
        <v>0</v>
      </c>
      <c r="BR354" s="6">
        <f t="shared" si="219"/>
        <v>0</v>
      </c>
      <c r="BS354" s="6">
        <v>176711441.39675304</v>
      </c>
      <c r="BT354" s="6">
        <f t="shared" si="220"/>
        <v>176.71144139675303</v>
      </c>
      <c r="BU354" s="6">
        <f t="shared" si="221"/>
        <v>100</v>
      </c>
      <c r="BV354" s="6">
        <v>0</v>
      </c>
      <c r="BW354" s="6">
        <f t="shared" si="222"/>
        <v>0</v>
      </c>
      <c r="BX354" s="6">
        <f t="shared" si="223"/>
        <v>0</v>
      </c>
      <c r="BY354" s="6">
        <v>0</v>
      </c>
      <c r="BZ354" s="6">
        <f t="shared" si="224"/>
        <v>0</v>
      </c>
      <c r="CA354" s="6">
        <f t="shared" si="225"/>
        <v>0</v>
      </c>
      <c r="CB354" s="6">
        <v>0</v>
      </c>
      <c r="CC354" s="6">
        <f t="shared" si="226"/>
        <v>0</v>
      </c>
      <c r="CD354" s="6">
        <f t="shared" si="227"/>
        <v>0</v>
      </c>
      <c r="CE354" s="6">
        <v>176711441.39675304</v>
      </c>
      <c r="CF354" s="9">
        <v>149</v>
      </c>
      <c r="CG354" s="10">
        <v>737</v>
      </c>
      <c r="CH354" s="11">
        <v>458.05054644808746</v>
      </c>
      <c r="CI354" s="12">
        <v>79.965517241379317</v>
      </c>
      <c r="CJ354" s="13">
        <v>225.15353260869566</v>
      </c>
      <c r="CK354" s="13">
        <v>322</v>
      </c>
      <c r="CL354" s="13">
        <v>122</v>
      </c>
      <c r="CM354" s="13">
        <v>165.39266304347825</v>
      </c>
      <c r="CN354" s="13">
        <v>1212.0013586956522</v>
      </c>
      <c r="CO354" s="13">
        <v>210</v>
      </c>
      <c r="CP354" s="13">
        <v>24</v>
      </c>
      <c r="CQ354" s="14">
        <v>0.8509999999999992</v>
      </c>
      <c r="CR354" s="14">
        <v>87.753699999999867</v>
      </c>
      <c r="CS354" s="14">
        <v>103.25460000000017</v>
      </c>
      <c r="CT354" s="14">
        <v>5.4950000000000037</v>
      </c>
      <c r="CU354" s="14">
        <v>58.627499999999827</v>
      </c>
      <c r="CV354" s="14">
        <v>4.8640000000000008</v>
      </c>
      <c r="CW354" s="14">
        <v>6829</v>
      </c>
      <c r="CX354" t="s">
        <v>1245</v>
      </c>
    </row>
    <row r="355" spans="1:102">
      <c r="A355" s="1" t="s">
        <v>421</v>
      </c>
      <c r="B355" s="20">
        <v>14</v>
      </c>
      <c r="C355" s="1">
        <v>303203</v>
      </c>
      <c r="D355" s="1">
        <v>7879876</v>
      </c>
      <c r="E355" s="24">
        <v>-40.8718</v>
      </c>
      <c r="F355" s="24">
        <v>-19.165299999999998</v>
      </c>
      <c r="G355" s="21">
        <v>409</v>
      </c>
      <c r="H355" s="22">
        <v>2</v>
      </c>
      <c r="I355" s="1">
        <v>80</v>
      </c>
      <c r="J355" s="1">
        <v>228</v>
      </c>
      <c r="K355" s="1">
        <v>309</v>
      </c>
      <c r="L355" s="1">
        <v>143</v>
      </c>
      <c r="M355" s="1">
        <v>166</v>
      </c>
      <c r="N355" s="1">
        <v>1203</v>
      </c>
      <c r="O355" s="1">
        <v>203</v>
      </c>
      <c r="P355" s="1">
        <v>26</v>
      </c>
      <c r="Q355" s="5">
        <v>0.85099999999999998</v>
      </c>
      <c r="R355" s="5">
        <v>87.753699999999995</v>
      </c>
      <c r="S355" s="5">
        <v>103.2546</v>
      </c>
      <c r="T355" s="5">
        <v>5.4950000000000001</v>
      </c>
      <c r="U355" s="5">
        <v>58.627499999999998</v>
      </c>
      <c r="V355" s="5">
        <v>4.8639999999999999</v>
      </c>
      <c r="W355" s="5">
        <v>6829</v>
      </c>
      <c r="X355" s="1">
        <v>1</v>
      </c>
      <c r="Y355" s="6">
        <v>0</v>
      </c>
      <c r="Z355" s="6">
        <f t="shared" si="190"/>
        <v>0</v>
      </c>
      <c r="AA355" s="6">
        <f t="shared" si="191"/>
        <v>0</v>
      </c>
      <c r="AB355" s="6">
        <v>801002.15284738992</v>
      </c>
      <c r="AC355" s="6">
        <f t="shared" si="192"/>
        <v>0.80100215284738996</v>
      </c>
      <c r="AD355" s="6">
        <f t="shared" si="193"/>
        <v>0.45328256419035595</v>
      </c>
      <c r="AE355" s="6">
        <v>51936465.191774264</v>
      </c>
      <c r="AF355" s="6">
        <f t="shared" si="194"/>
        <v>51.936465191774261</v>
      </c>
      <c r="AG355" s="6">
        <f t="shared" si="195"/>
        <v>29.3905503667178</v>
      </c>
      <c r="AH355" s="6">
        <v>548101.76547099999</v>
      </c>
      <c r="AI355" s="6">
        <f t="shared" si="196"/>
        <v>0.54810176547099998</v>
      </c>
      <c r="AJ355" s="6">
        <f t="shared" si="197"/>
        <v>0.31016767284181157</v>
      </c>
      <c r="AK355" s="6">
        <v>24860259.576372895</v>
      </c>
      <c r="AL355" s="6">
        <f t="shared" si="198"/>
        <v>24.860259576372897</v>
      </c>
      <c r="AM355" s="6">
        <f t="shared" si="199"/>
        <v>14.068279551007798</v>
      </c>
      <c r="AN355" s="6">
        <v>178274.36037950637</v>
      </c>
      <c r="AO355" s="6">
        <f t="shared" si="200"/>
        <v>0.17827436037950636</v>
      </c>
      <c r="AP355" s="6">
        <f t="shared" si="201"/>
        <v>0.10088444695805233</v>
      </c>
      <c r="AQ355" s="6">
        <v>0</v>
      </c>
      <c r="AR355" s="6">
        <f t="shared" si="202"/>
        <v>0</v>
      </c>
      <c r="AS355" s="6">
        <f t="shared" si="203"/>
        <v>0</v>
      </c>
      <c r="AT355" s="6">
        <v>0</v>
      </c>
      <c r="AU355" s="6">
        <f t="shared" si="204"/>
        <v>0</v>
      </c>
      <c r="AV355" s="6">
        <f t="shared" si="205"/>
        <v>0</v>
      </c>
      <c r="AW355" s="6">
        <v>70757273.882308424</v>
      </c>
      <c r="AX355" s="6">
        <f t="shared" si="206"/>
        <v>70.757273882308425</v>
      </c>
      <c r="AY355" s="6">
        <f t="shared" si="207"/>
        <v>40.041138998789613</v>
      </c>
      <c r="AZ355" s="6">
        <v>0</v>
      </c>
      <c r="BA355" s="6">
        <f t="shared" si="208"/>
        <v>0</v>
      </c>
      <c r="BB355" s="6">
        <f t="shared" si="209"/>
        <v>0</v>
      </c>
      <c r="BC355" s="6">
        <v>0</v>
      </c>
      <c r="BD355" s="6">
        <f t="shared" si="210"/>
        <v>0</v>
      </c>
      <c r="BE355" s="6">
        <f t="shared" si="211"/>
        <v>0</v>
      </c>
      <c r="BF355" s="6">
        <v>0</v>
      </c>
      <c r="BG355" s="6">
        <f t="shared" si="212"/>
        <v>0</v>
      </c>
      <c r="BH355" s="6">
        <f t="shared" si="213"/>
        <v>0</v>
      </c>
      <c r="BI355" s="6">
        <v>25411029.040322591</v>
      </c>
      <c r="BJ355" s="6">
        <f t="shared" si="214"/>
        <v>25.411029040322589</v>
      </c>
      <c r="BK355" s="6">
        <f t="shared" si="215"/>
        <v>14.379956859251475</v>
      </c>
      <c r="BL355" s="6">
        <v>2219035.4419366</v>
      </c>
      <c r="BM355" s="6">
        <f t="shared" si="216"/>
        <v>2.2190354419366001</v>
      </c>
      <c r="BN355" s="6">
        <f t="shared" si="217"/>
        <v>1.2557395402430838</v>
      </c>
      <c r="BO355" s="6">
        <v>176711441.41141269</v>
      </c>
      <c r="BP355" s="6">
        <v>0</v>
      </c>
      <c r="BQ355" s="6">
        <f t="shared" si="218"/>
        <v>0</v>
      </c>
      <c r="BR355" s="6">
        <f t="shared" si="219"/>
        <v>0</v>
      </c>
      <c r="BS355" s="6">
        <v>176711441.39676389</v>
      </c>
      <c r="BT355" s="6">
        <f t="shared" si="220"/>
        <v>176.71144139676389</v>
      </c>
      <c r="BU355" s="6">
        <f t="shared" si="221"/>
        <v>100</v>
      </c>
      <c r="BV355" s="6">
        <v>0</v>
      </c>
      <c r="BW355" s="6">
        <f t="shared" si="222"/>
        <v>0</v>
      </c>
      <c r="BX355" s="6">
        <f t="shared" si="223"/>
        <v>0</v>
      </c>
      <c r="BY355" s="6">
        <v>0</v>
      </c>
      <c r="BZ355" s="6">
        <f t="shared" si="224"/>
        <v>0</v>
      </c>
      <c r="CA355" s="6">
        <f t="shared" si="225"/>
        <v>0</v>
      </c>
      <c r="CB355" s="6">
        <v>0</v>
      </c>
      <c r="CC355" s="6">
        <f t="shared" si="226"/>
        <v>0</v>
      </c>
      <c r="CD355" s="6">
        <f t="shared" si="227"/>
        <v>0</v>
      </c>
      <c r="CE355" s="6">
        <v>176711441.39676389</v>
      </c>
      <c r="CF355" s="9">
        <v>116</v>
      </c>
      <c r="CG355" s="10">
        <v>816</v>
      </c>
      <c r="CH355" s="11">
        <v>462.84710743801651</v>
      </c>
      <c r="CI355" s="12">
        <v>79.909677419354836</v>
      </c>
      <c r="CJ355" s="13">
        <v>224.96428571428572</v>
      </c>
      <c r="CK355" s="13">
        <v>325</v>
      </c>
      <c r="CL355" s="13">
        <v>118</v>
      </c>
      <c r="CM355" s="13">
        <v>165.42307692307693</v>
      </c>
      <c r="CN355" s="13">
        <v>1216.5947802197802</v>
      </c>
      <c r="CO355" s="13">
        <v>212</v>
      </c>
      <c r="CP355" s="13">
        <v>23</v>
      </c>
      <c r="CQ355" s="14">
        <v>0.8509999999999992</v>
      </c>
      <c r="CR355" s="14">
        <v>87.753699999999853</v>
      </c>
      <c r="CS355" s="14">
        <v>103.25460000000017</v>
      </c>
      <c r="CT355" s="14">
        <v>5.4950000000000037</v>
      </c>
      <c r="CU355" s="14">
        <v>58.627499999999849</v>
      </c>
      <c r="CV355" s="14">
        <v>4.8640000000000017</v>
      </c>
      <c r="CW355" s="14">
        <v>6829</v>
      </c>
      <c r="CX355" t="s">
        <v>1245</v>
      </c>
    </row>
    <row r="356" spans="1:102">
      <c r="A356" s="1" t="s">
        <v>406</v>
      </c>
      <c r="B356" s="20">
        <v>14</v>
      </c>
      <c r="C356" s="1">
        <v>303987</v>
      </c>
      <c r="D356" s="1">
        <v>7875229</v>
      </c>
      <c r="E356" s="24">
        <v>-40.864800000000002</v>
      </c>
      <c r="F356" s="24">
        <v>-19.2073</v>
      </c>
      <c r="G356" s="21">
        <v>291</v>
      </c>
      <c r="H356" s="22">
        <v>30</v>
      </c>
      <c r="I356" s="1">
        <v>80</v>
      </c>
      <c r="J356" s="1">
        <v>228</v>
      </c>
      <c r="K356" s="1">
        <v>309</v>
      </c>
      <c r="L356" s="1">
        <v>142</v>
      </c>
      <c r="M356" s="1">
        <v>167</v>
      </c>
      <c r="N356" s="1">
        <v>1206</v>
      </c>
      <c r="O356" s="1">
        <v>204</v>
      </c>
      <c r="P356" s="1">
        <v>26</v>
      </c>
      <c r="Q356" s="5">
        <v>0.85099999999999998</v>
      </c>
      <c r="R356" s="5">
        <v>87.753699999999995</v>
      </c>
      <c r="S356" s="5">
        <v>103.2546</v>
      </c>
      <c r="T356" s="5">
        <v>5.4950000000000001</v>
      </c>
      <c r="U356" s="5">
        <v>58.627499999999998</v>
      </c>
      <c r="V356" s="5">
        <v>4.8639999999999999</v>
      </c>
      <c r="W356" s="5">
        <v>6829</v>
      </c>
      <c r="X356" s="1">
        <v>1</v>
      </c>
      <c r="Y356" s="6">
        <v>0</v>
      </c>
      <c r="Z356" s="6">
        <f t="shared" si="190"/>
        <v>0</v>
      </c>
      <c r="AA356" s="6">
        <f t="shared" si="191"/>
        <v>0</v>
      </c>
      <c r="AB356" s="6">
        <v>801002.15284738992</v>
      </c>
      <c r="AC356" s="6">
        <f t="shared" si="192"/>
        <v>0.80100215284738996</v>
      </c>
      <c r="AD356" s="6">
        <f t="shared" si="193"/>
        <v>0.45328256420667562</v>
      </c>
      <c r="AE356" s="6">
        <v>44202566.098540105</v>
      </c>
      <c r="AF356" s="6">
        <f t="shared" si="194"/>
        <v>44.202566098540103</v>
      </c>
      <c r="AG356" s="6">
        <f t="shared" si="195"/>
        <v>25.013980841920052</v>
      </c>
      <c r="AH356" s="6">
        <v>408504.74995057995</v>
      </c>
      <c r="AI356" s="6">
        <f t="shared" si="196"/>
        <v>0.40850474995057995</v>
      </c>
      <c r="AJ356" s="6">
        <f t="shared" si="197"/>
        <v>0.23117051544739692</v>
      </c>
      <c r="AK356" s="6">
        <v>27459241.752445959</v>
      </c>
      <c r="AL356" s="6">
        <f t="shared" si="198"/>
        <v>27.459241752445958</v>
      </c>
      <c r="AM356" s="6">
        <f t="shared" si="199"/>
        <v>15.539028788467096</v>
      </c>
      <c r="AN356" s="6">
        <v>213772.67146120136</v>
      </c>
      <c r="AO356" s="6">
        <f t="shared" si="200"/>
        <v>0.21377267146120135</v>
      </c>
      <c r="AP356" s="6">
        <f t="shared" si="201"/>
        <v>0.12097273937752603</v>
      </c>
      <c r="AQ356" s="6">
        <v>0</v>
      </c>
      <c r="AR356" s="6">
        <f t="shared" si="202"/>
        <v>0</v>
      </c>
      <c r="AS356" s="6">
        <f t="shared" si="203"/>
        <v>0</v>
      </c>
      <c r="AT356" s="6">
        <v>0</v>
      </c>
      <c r="AU356" s="6">
        <f t="shared" si="204"/>
        <v>0</v>
      </c>
      <c r="AV356" s="6">
        <f t="shared" si="205"/>
        <v>0</v>
      </c>
      <c r="AW356" s="6">
        <v>74909303.220408604</v>
      </c>
      <c r="AX356" s="6">
        <f t="shared" si="206"/>
        <v>74.909303220408603</v>
      </c>
      <c r="AY356" s="6">
        <f t="shared" si="207"/>
        <v>42.390748796341185</v>
      </c>
      <c r="AZ356" s="6">
        <v>0</v>
      </c>
      <c r="BA356" s="6">
        <f t="shared" si="208"/>
        <v>0</v>
      </c>
      <c r="BB356" s="6">
        <f t="shared" si="209"/>
        <v>0</v>
      </c>
      <c r="BC356" s="6">
        <v>0</v>
      </c>
      <c r="BD356" s="6">
        <f t="shared" si="210"/>
        <v>0</v>
      </c>
      <c r="BE356" s="6">
        <f t="shared" si="211"/>
        <v>0</v>
      </c>
      <c r="BF356" s="6">
        <v>0</v>
      </c>
      <c r="BG356" s="6">
        <f t="shared" si="212"/>
        <v>0</v>
      </c>
      <c r="BH356" s="6">
        <f t="shared" si="213"/>
        <v>0</v>
      </c>
      <c r="BI356" s="6">
        <v>25945077.849714339</v>
      </c>
      <c r="BJ356" s="6">
        <f t="shared" si="214"/>
        <v>25.945077849714338</v>
      </c>
      <c r="BK356" s="6">
        <f t="shared" si="215"/>
        <v>14.682172044674871</v>
      </c>
      <c r="BL356" s="6">
        <v>2771972.9096822999</v>
      </c>
      <c r="BM356" s="6">
        <f t="shared" si="216"/>
        <v>2.7719729096823</v>
      </c>
      <c r="BN356" s="6">
        <f t="shared" si="217"/>
        <v>1.5686437095651893</v>
      </c>
      <c r="BO356" s="6">
        <v>176711441.40505049</v>
      </c>
      <c r="BP356" s="6">
        <v>0</v>
      </c>
      <c r="BQ356" s="6">
        <f t="shared" si="218"/>
        <v>0</v>
      </c>
      <c r="BR356" s="6">
        <f t="shared" si="219"/>
        <v>0</v>
      </c>
      <c r="BS356" s="6">
        <v>176711441.3967481</v>
      </c>
      <c r="BT356" s="6">
        <f t="shared" si="220"/>
        <v>176.71144139674809</v>
      </c>
      <c r="BU356" s="6">
        <f t="shared" si="221"/>
        <v>100</v>
      </c>
      <c r="BV356" s="6">
        <v>0</v>
      </c>
      <c r="BW356" s="6">
        <f t="shared" si="222"/>
        <v>0</v>
      </c>
      <c r="BX356" s="6">
        <f t="shared" si="223"/>
        <v>0</v>
      </c>
      <c r="BY356" s="6">
        <v>0</v>
      </c>
      <c r="BZ356" s="6">
        <f t="shared" si="224"/>
        <v>0</v>
      </c>
      <c r="CA356" s="6">
        <f t="shared" si="225"/>
        <v>0</v>
      </c>
      <c r="CB356" s="6">
        <v>0</v>
      </c>
      <c r="CC356" s="6">
        <f t="shared" si="226"/>
        <v>0</v>
      </c>
      <c r="CD356" s="6">
        <f t="shared" si="227"/>
        <v>0</v>
      </c>
      <c r="CE356" s="6">
        <v>176711441.3967481</v>
      </c>
      <c r="CF356" s="9">
        <v>101</v>
      </c>
      <c r="CG356" s="10">
        <v>816</v>
      </c>
      <c r="CH356" s="11">
        <v>428.01480484522205</v>
      </c>
      <c r="CI356" s="12">
        <v>79.802469135802468</v>
      </c>
      <c r="CJ356" s="13">
        <v>226.64959568733153</v>
      </c>
      <c r="CK356" s="13">
        <v>325</v>
      </c>
      <c r="CL356" s="13">
        <v>118</v>
      </c>
      <c r="CM356" s="13">
        <v>165.41644204851752</v>
      </c>
      <c r="CN356" s="13">
        <v>1214.0943396226414</v>
      </c>
      <c r="CO356" s="13">
        <v>212</v>
      </c>
      <c r="CP356" s="13">
        <v>23</v>
      </c>
      <c r="CQ356" s="14">
        <v>0.8509999999999992</v>
      </c>
      <c r="CR356" s="14">
        <v>87.753699999999839</v>
      </c>
      <c r="CS356" s="14">
        <v>103.25460000000017</v>
      </c>
      <c r="CT356" s="14">
        <v>5.4950000000000037</v>
      </c>
      <c r="CU356" s="14">
        <v>58.62749999999987</v>
      </c>
      <c r="CV356" s="14">
        <v>4.8640000000000025</v>
      </c>
      <c r="CW356" s="14">
        <v>6829</v>
      </c>
      <c r="CX356" t="s">
        <v>1245</v>
      </c>
    </row>
    <row r="357" spans="1:102">
      <c r="A357" s="1" t="s">
        <v>400</v>
      </c>
      <c r="B357" s="20">
        <v>14</v>
      </c>
      <c r="C357" s="1">
        <v>311868</v>
      </c>
      <c r="D357" s="1">
        <v>7874156</v>
      </c>
      <c r="E357" s="24">
        <v>-40.79</v>
      </c>
      <c r="F357" s="24">
        <v>-19.2178</v>
      </c>
      <c r="G357" s="21">
        <v>127</v>
      </c>
      <c r="H357" s="22">
        <v>2</v>
      </c>
      <c r="I357" s="1">
        <v>80</v>
      </c>
      <c r="J357" s="1">
        <v>237</v>
      </c>
      <c r="K357" s="1">
        <v>316</v>
      </c>
      <c r="L357" s="1">
        <v>154</v>
      </c>
      <c r="M357" s="1">
        <v>162</v>
      </c>
      <c r="N357" s="1">
        <v>1178</v>
      </c>
      <c r="O357" s="1">
        <v>200</v>
      </c>
      <c r="P357" s="1">
        <v>25</v>
      </c>
      <c r="Q357" s="5">
        <v>0.85099999999999998</v>
      </c>
      <c r="R357" s="5">
        <v>87.753699999999995</v>
      </c>
      <c r="S357" s="5">
        <v>103.2546</v>
      </c>
      <c r="T357" s="5">
        <v>5.4950000000000001</v>
      </c>
      <c r="U357" s="5">
        <v>58.627499999999998</v>
      </c>
      <c r="V357" s="5">
        <v>4.8639999999999999</v>
      </c>
      <c r="W357" s="5">
        <v>6829</v>
      </c>
      <c r="X357" s="1">
        <v>1</v>
      </c>
      <c r="Y357" s="6">
        <v>0</v>
      </c>
      <c r="Z357" s="6">
        <f t="shared" si="190"/>
        <v>0</v>
      </c>
      <c r="AA357" s="6">
        <f t="shared" si="191"/>
        <v>0</v>
      </c>
      <c r="AB357" s="6">
        <v>1082254.7868772298</v>
      </c>
      <c r="AC357" s="6">
        <f t="shared" si="192"/>
        <v>1.0822547868772299</v>
      </c>
      <c r="AD357" s="6">
        <f t="shared" si="193"/>
        <v>0.61244183068892954</v>
      </c>
      <c r="AE357" s="6">
        <v>43254759.498979308</v>
      </c>
      <c r="AF357" s="6">
        <f t="shared" si="194"/>
        <v>43.254759498979311</v>
      </c>
      <c r="AG357" s="6">
        <f t="shared" si="195"/>
        <v>24.477622473726584</v>
      </c>
      <c r="AH357" s="6">
        <v>985959.73924220295</v>
      </c>
      <c r="AI357" s="6">
        <f t="shared" si="196"/>
        <v>0.98595973924220293</v>
      </c>
      <c r="AJ357" s="6">
        <f t="shared" si="197"/>
        <v>0.55794901072179215</v>
      </c>
      <c r="AK357" s="6">
        <v>30972146.084925964</v>
      </c>
      <c r="AL357" s="6">
        <f t="shared" si="198"/>
        <v>30.972146084925964</v>
      </c>
      <c r="AM357" s="6">
        <f t="shared" si="199"/>
        <v>17.52696137602652</v>
      </c>
      <c r="AN357" s="6">
        <v>0</v>
      </c>
      <c r="AO357" s="6">
        <f t="shared" si="200"/>
        <v>0</v>
      </c>
      <c r="AP357" s="6">
        <f t="shared" si="201"/>
        <v>0</v>
      </c>
      <c r="AQ357" s="6">
        <v>0</v>
      </c>
      <c r="AR357" s="6">
        <f t="shared" si="202"/>
        <v>0</v>
      </c>
      <c r="AS357" s="6">
        <f t="shared" si="203"/>
        <v>0</v>
      </c>
      <c r="AT357" s="6">
        <v>0</v>
      </c>
      <c r="AU357" s="6">
        <f t="shared" si="204"/>
        <v>0</v>
      </c>
      <c r="AV357" s="6">
        <f t="shared" si="205"/>
        <v>0</v>
      </c>
      <c r="AW357" s="6">
        <v>74035069.472112641</v>
      </c>
      <c r="AX357" s="6">
        <f t="shared" si="206"/>
        <v>74.035069472112639</v>
      </c>
      <c r="AY357" s="6">
        <f t="shared" si="207"/>
        <v>41.896024884781895</v>
      </c>
      <c r="AZ357" s="6">
        <v>0</v>
      </c>
      <c r="BA357" s="6">
        <f t="shared" si="208"/>
        <v>0</v>
      </c>
      <c r="BB357" s="6">
        <f t="shared" si="209"/>
        <v>0</v>
      </c>
      <c r="BC357" s="6">
        <v>0</v>
      </c>
      <c r="BD357" s="6">
        <f t="shared" si="210"/>
        <v>0</v>
      </c>
      <c r="BE357" s="6">
        <f t="shared" si="211"/>
        <v>0</v>
      </c>
      <c r="BF357" s="6">
        <v>61650.6149888</v>
      </c>
      <c r="BG357" s="6">
        <f t="shared" si="212"/>
        <v>6.16506149888E-2</v>
      </c>
      <c r="BH357" s="6">
        <f t="shared" si="213"/>
        <v>3.4887732505009657E-2</v>
      </c>
      <c r="BI357" s="6">
        <v>26319601.224145237</v>
      </c>
      <c r="BJ357" s="6">
        <f t="shared" si="214"/>
        <v>26.319601224145238</v>
      </c>
      <c r="BK357" s="6">
        <f t="shared" si="215"/>
        <v>14.894112691549271</v>
      </c>
      <c r="BL357" s="6">
        <v>0</v>
      </c>
      <c r="BM357" s="6">
        <f t="shared" si="216"/>
        <v>0</v>
      </c>
      <c r="BN357" s="6">
        <f t="shared" si="217"/>
        <v>0</v>
      </c>
      <c r="BO357" s="6">
        <v>176711441.42127138</v>
      </c>
      <c r="BP357" s="6">
        <v>0</v>
      </c>
      <c r="BQ357" s="6">
        <f t="shared" si="218"/>
        <v>0</v>
      </c>
      <c r="BR357" s="6">
        <f t="shared" si="219"/>
        <v>0</v>
      </c>
      <c r="BS357" s="6">
        <v>176711441.39681131</v>
      </c>
      <c r="BT357" s="6">
        <f t="shared" si="220"/>
        <v>176.7114413968113</v>
      </c>
      <c r="BU357" s="6">
        <f t="shared" si="221"/>
        <v>100</v>
      </c>
      <c r="BV357" s="6">
        <v>0</v>
      </c>
      <c r="BW357" s="6">
        <f t="shared" si="222"/>
        <v>0</v>
      </c>
      <c r="BX357" s="6">
        <f t="shared" si="223"/>
        <v>0</v>
      </c>
      <c r="BY357" s="6">
        <v>0</v>
      </c>
      <c r="BZ357" s="6">
        <f t="shared" si="224"/>
        <v>0</v>
      </c>
      <c r="CA357" s="6">
        <f t="shared" si="225"/>
        <v>0</v>
      </c>
      <c r="CB357" s="6">
        <v>0</v>
      </c>
      <c r="CC357" s="6">
        <f t="shared" si="226"/>
        <v>0</v>
      </c>
      <c r="CD357" s="6">
        <f t="shared" si="227"/>
        <v>0</v>
      </c>
      <c r="CE357" s="6">
        <v>176711441.39681131</v>
      </c>
      <c r="CF357" s="9">
        <v>90</v>
      </c>
      <c r="CG357" s="10">
        <v>755</v>
      </c>
      <c r="CH357" s="11">
        <v>254.27253446447509</v>
      </c>
      <c r="CI357" s="12">
        <v>79.960698689956331</v>
      </c>
      <c r="CJ357" s="13">
        <v>236.33226495726495</v>
      </c>
      <c r="CK357" s="13">
        <v>325</v>
      </c>
      <c r="CL357" s="13">
        <v>122</v>
      </c>
      <c r="CM357" s="13">
        <v>162.57371794871796</v>
      </c>
      <c r="CN357" s="13">
        <v>1180.7168803418804</v>
      </c>
      <c r="CO357" s="13">
        <v>209</v>
      </c>
      <c r="CP357" s="13">
        <v>23</v>
      </c>
      <c r="CQ357" s="14">
        <v>0.8509999999999992</v>
      </c>
      <c r="CR357" s="14">
        <v>87.753699999999967</v>
      </c>
      <c r="CS357" s="14">
        <v>103.25460000000018</v>
      </c>
      <c r="CT357" s="14">
        <v>5.494999999999985</v>
      </c>
      <c r="CU357" s="14">
        <v>58.627500000000076</v>
      </c>
      <c r="CV357" s="14">
        <v>4.8640000000000123</v>
      </c>
      <c r="CW357" s="14">
        <v>6829</v>
      </c>
      <c r="CX357" t="s">
        <v>1245</v>
      </c>
    </row>
    <row r="358" spans="1:102">
      <c r="A358" s="1" t="s">
        <v>411</v>
      </c>
      <c r="B358" s="20">
        <v>14</v>
      </c>
      <c r="C358" s="1">
        <v>313562</v>
      </c>
      <c r="D358" s="1">
        <v>7876004</v>
      </c>
      <c r="E358" s="24">
        <v>-40.773699999999998</v>
      </c>
      <c r="F358" s="24">
        <v>-19.2012</v>
      </c>
      <c r="G358" s="21">
        <v>169</v>
      </c>
      <c r="H358" s="22">
        <v>2</v>
      </c>
      <c r="I358" s="1">
        <v>80</v>
      </c>
      <c r="J358" s="1">
        <v>235</v>
      </c>
      <c r="K358" s="1">
        <v>313</v>
      </c>
      <c r="L358" s="1">
        <v>151</v>
      </c>
      <c r="M358" s="1">
        <v>162</v>
      </c>
      <c r="N358" s="1">
        <v>1188</v>
      </c>
      <c r="O358" s="1">
        <v>200</v>
      </c>
      <c r="P358" s="1">
        <v>26</v>
      </c>
      <c r="Q358" s="5">
        <v>0.85099999999999998</v>
      </c>
      <c r="R358" s="5">
        <v>87.753699999999995</v>
      </c>
      <c r="S358" s="5">
        <v>103.2546</v>
      </c>
      <c r="T358" s="5">
        <v>5.4950000000000001</v>
      </c>
      <c r="U358" s="5">
        <v>58.627499999999998</v>
      </c>
      <c r="V358" s="5">
        <v>4.8639999999999999</v>
      </c>
      <c r="W358" s="5">
        <v>6829</v>
      </c>
      <c r="X358" s="1">
        <v>1</v>
      </c>
      <c r="Y358" s="6">
        <v>0</v>
      </c>
      <c r="Z358" s="6">
        <f t="shared" si="190"/>
        <v>0</v>
      </c>
      <c r="AA358" s="6">
        <f t="shared" si="191"/>
        <v>0</v>
      </c>
      <c r="AB358" s="6">
        <v>281252.63402984</v>
      </c>
      <c r="AC358" s="6">
        <f t="shared" si="192"/>
        <v>0.28125263402984002</v>
      </c>
      <c r="AD358" s="6">
        <f t="shared" si="193"/>
        <v>0.15915926653198725</v>
      </c>
      <c r="AE358" s="6">
        <v>42204387.736231603</v>
      </c>
      <c r="AF358" s="6">
        <f t="shared" si="194"/>
        <v>42.204387736231602</v>
      </c>
      <c r="AG358" s="6">
        <f t="shared" si="195"/>
        <v>23.883223066339511</v>
      </c>
      <c r="AH358" s="6">
        <v>1110186.5771047128</v>
      </c>
      <c r="AI358" s="6">
        <f t="shared" si="196"/>
        <v>1.1101865771047128</v>
      </c>
      <c r="AJ358" s="6">
        <f t="shared" si="197"/>
        <v>0.62824827200337141</v>
      </c>
      <c r="AK358" s="6">
        <v>29277529.15277626</v>
      </c>
      <c r="AL358" s="6">
        <f t="shared" si="198"/>
        <v>29.27752915277626</v>
      </c>
      <c r="AM358" s="6">
        <f t="shared" si="199"/>
        <v>16.567987289784298</v>
      </c>
      <c r="AN358" s="6">
        <v>0</v>
      </c>
      <c r="AO358" s="6">
        <f t="shared" si="200"/>
        <v>0</v>
      </c>
      <c r="AP358" s="6">
        <f t="shared" si="201"/>
        <v>0</v>
      </c>
      <c r="AQ358" s="6">
        <v>0</v>
      </c>
      <c r="AR358" s="6">
        <f t="shared" si="202"/>
        <v>0</v>
      </c>
      <c r="AS358" s="6">
        <f t="shared" si="203"/>
        <v>0</v>
      </c>
      <c r="AT358" s="6">
        <v>0</v>
      </c>
      <c r="AU358" s="6">
        <f t="shared" si="204"/>
        <v>0</v>
      </c>
      <c r="AV358" s="6">
        <f t="shared" si="205"/>
        <v>0</v>
      </c>
      <c r="AW358" s="6">
        <v>76506608.357759207</v>
      </c>
      <c r="AX358" s="6">
        <f t="shared" si="206"/>
        <v>76.506608357759205</v>
      </c>
      <c r="AY358" s="6">
        <f t="shared" si="207"/>
        <v>43.294654690341666</v>
      </c>
      <c r="AZ358" s="6">
        <v>0</v>
      </c>
      <c r="BA358" s="6">
        <f t="shared" si="208"/>
        <v>0</v>
      </c>
      <c r="BB358" s="6">
        <f t="shared" si="209"/>
        <v>0</v>
      </c>
      <c r="BC358" s="6">
        <v>0</v>
      </c>
      <c r="BD358" s="6">
        <f t="shared" si="210"/>
        <v>0</v>
      </c>
      <c r="BE358" s="6">
        <f t="shared" si="211"/>
        <v>0</v>
      </c>
      <c r="BF358" s="6">
        <v>77400.776744739997</v>
      </c>
      <c r="BG358" s="6">
        <f t="shared" si="212"/>
        <v>7.7400776744739996E-2</v>
      </c>
      <c r="BH358" s="6">
        <f t="shared" si="213"/>
        <v>4.380065949672813E-2</v>
      </c>
      <c r="BI358" s="6">
        <v>27254076.177603953</v>
      </c>
      <c r="BJ358" s="6">
        <f t="shared" si="214"/>
        <v>27.254076177603952</v>
      </c>
      <c r="BK358" s="6">
        <f t="shared" si="215"/>
        <v>15.422926755502425</v>
      </c>
      <c r="BL358" s="6">
        <v>0</v>
      </c>
      <c r="BM358" s="6">
        <f t="shared" si="216"/>
        <v>0</v>
      </c>
      <c r="BN358" s="6">
        <f t="shared" si="217"/>
        <v>0</v>
      </c>
      <c r="BO358" s="6">
        <v>176711441.41225034</v>
      </c>
      <c r="BP358" s="6">
        <v>0</v>
      </c>
      <c r="BQ358" s="6">
        <f t="shared" si="218"/>
        <v>0</v>
      </c>
      <c r="BR358" s="6">
        <f t="shared" si="219"/>
        <v>0</v>
      </c>
      <c r="BS358" s="6">
        <v>176711441.39681792</v>
      </c>
      <c r="BT358" s="6">
        <f t="shared" si="220"/>
        <v>176.71144139681792</v>
      </c>
      <c r="BU358" s="6">
        <f t="shared" si="221"/>
        <v>100</v>
      </c>
      <c r="BV358" s="6">
        <v>0</v>
      </c>
      <c r="BW358" s="6">
        <f t="shared" si="222"/>
        <v>0</v>
      </c>
      <c r="BX358" s="6">
        <f t="shared" si="223"/>
        <v>0</v>
      </c>
      <c r="BY358" s="6">
        <v>0</v>
      </c>
      <c r="BZ358" s="6">
        <f t="shared" si="224"/>
        <v>0</v>
      </c>
      <c r="CA358" s="6">
        <f t="shared" si="225"/>
        <v>0</v>
      </c>
      <c r="CB358" s="6">
        <v>0</v>
      </c>
      <c r="CC358" s="6">
        <f t="shared" si="226"/>
        <v>0</v>
      </c>
      <c r="CD358" s="6">
        <f t="shared" si="227"/>
        <v>0</v>
      </c>
      <c r="CE358" s="6">
        <v>176711441.39681792</v>
      </c>
      <c r="CF358" s="9">
        <v>90</v>
      </c>
      <c r="CG358" s="10">
        <v>615</v>
      </c>
      <c r="CH358" s="11">
        <v>242.43926141885325</v>
      </c>
      <c r="CI358" s="12">
        <v>80</v>
      </c>
      <c r="CJ358" s="13">
        <v>236.78522167487685</v>
      </c>
      <c r="CK358" s="13">
        <v>325</v>
      </c>
      <c r="CL358" s="13">
        <v>131</v>
      </c>
      <c r="CM358" s="13">
        <v>161.63842364532019</v>
      </c>
      <c r="CN358" s="13">
        <v>1177.5152709359606</v>
      </c>
      <c r="CO358" s="13">
        <v>206</v>
      </c>
      <c r="CP358" s="13">
        <v>24</v>
      </c>
      <c r="CQ358" s="14">
        <v>0.8509999999999992</v>
      </c>
      <c r="CR358" s="14">
        <v>87.753700000000137</v>
      </c>
      <c r="CS358" s="14">
        <v>103.25460000000018</v>
      </c>
      <c r="CT358" s="14">
        <v>5.4949999999999717</v>
      </c>
      <c r="CU358" s="14">
        <v>58.62750000000014</v>
      </c>
      <c r="CV358" s="14">
        <v>4.864000000000015</v>
      </c>
      <c r="CW358" s="14">
        <v>6829</v>
      </c>
      <c r="CX358" t="s">
        <v>1245</v>
      </c>
    </row>
    <row r="359" spans="1:102">
      <c r="A359" s="1" t="s">
        <v>423</v>
      </c>
      <c r="B359" s="20">
        <v>14</v>
      </c>
      <c r="C359" s="1">
        <v>313501</v>
      </c>
      <c r="D359" s="1">
        <v>7880594</v>
      </c>
      <c r="E359" s="24">
        <v>-40.773800000000001</v>
      </c>
      <c r="F359" s="24">
        <v>-19.159800000000001</v>
      </c>
      <c r="G359" s="21">
        <v>141</v>
      </c>
      <c r="H359" s="22">
        <v>2</v>
      </c>
      <c r="I359" s="1">
        <v>80</v>
      </c>
      <c r="J359" s="1">
        <v>243</v>
      </c>
      <c r="K359" s="1">
        <v>321</v>
      </c>
      <c r="L359" s="1">
        <v>160</v>
      </c>
      <c r="M359" s="1">
        <v>161</v>
      </c>
      <c r="N359" s="1">
        <v>1153</v>
      </c>
      <c r="O359" s="1">
        <v>196</v>
      </c>
      <c r="P359" s="1">
        <v>25</v>
      </c>
      <c r="Q359" s="5">
        <v>0.85099999999999998</v>
      </c>
      <c r="R359" s="5">
        <v>87.753699999999995</v>
      </c>
      <c r="S359" s="5">
        <v>103.2546</v>
      </c>
      <c r="T359" s="5">
        <v>5.4950000000000001</v>
      </c>
      <c r="U359" s="5">
        <v>58.627499999999998</v>
      </c>
      <c r="V359" s="5">
        <v>4.8639999999999999</v>
      </c>
      <c r="W359" s="5">
        <v>6829</v>
      </c>
      <c r="X359" s="1">
        <v>1</v>
      </c>
      <c r="Y359" s="6">
        <v>0</v>
      </c>
      <c r="Z359" s="6">
        <f t="shared" si="190"/>
        <v>0</v>
      </c>
      <c r="AA359" s="6">
        <f t="shared" si="191"/>
        <v>0</v>
      </c>
      <c r="AB359" s="6">
        <v>281252.63402984</v>
      </c>
      <c r="AC359" s="6">
        <f t="shared" si="192"/>
        <v>0.28125263402984002</v>
      </c>
      <c r="AD359" s="6">
        <f t="shared" si="193"/>
        <v>0.15915926652580378</v>
      </c>
      <c r="AE359" s="6">
        <v>47316120.233769163</v>
      </c>
      <c r="AF359" s="6">
        <f t="shared" si="194"/>
        <v>47.316120233769162</v>
      </c>
      <c r="AG359" s="6">
        <f t="shared" si="195"/>
        <v>26.775923422834325</v>
      </c>
      <c r="AH359" s="6">
        <v>1038610.2109510128</v>
      </c>
      <c r="AI359" s="6">
        <f t="shared" si="196"/>
        <v>1.0386102109510127</v>
      </c>
      <c r="AJ359" s="6">
        <f t="shared" si="197"/>
        <v>0.58774361332251646</v>
      </c>
      <c r="AK359" s="6">
        <v>26716683.490079448</v>
      </c>
      <c r="AL359" s="6">
        <f t="shared" si="198"/>
        <v>26.716683490079447</v>
      </c>
      <c r="AM359" s="6">
        <f t="shared" si="199"/>
        <v>15.118819288398027</v>
      </c>
      <c r="AN359" s="6">
        <v>0</v>
      </c>
      <c r="AO359" s="6">
        <f t="shared" si="200"/>
        <v>0</v>
      </c>
      <c r="AP359" s="6">
        <f t="shared" si="201"/>
        <v>0</v>
      </c>
      <c r="AQ359" s="6">
        <v>0</v>
      </c>
      <c r="AR359" s="6">
        <f t="shared" si="202"/>
        <v>0</v>
      </c>
      <c r="AS359" s="6">
        <f t="shared" si="203"/>
        <v>0</v>
      </c>
      <c r="AT359" s="6">
        <v>0</v>
      </c>
      <c r="AU359" s="6">
        <f t="shared" si="204"/>
        <v>0</v>
      </c>
      <c r="AV359" s="6">
        <f t="shared" si="205"/>
        <v>0</v>
      </c>
      <c r="AW359" s="6">
        <v>78893636.694446042</v>
      </c>
      <c r="AX359" s="6">
        <f t="shared" si="206"/>
        <v>78.893636694446045</v>
      </c>
      <c r="AY359" s="6">
        <f t="shared" si="207"/>
        <v>44.645460452857662</v>
      </c>
      <c r="AZ359" s="6">
        <v>0</v>
      </c>
      <c r="BA359" s="6">
        <f t="shared" si="208"/>
        <v>0</v>
      </c>
      <c r="BB359" s="6">
        <f t="shared" si="209"/>
        <v>0</v>
      </c>
      <c r="BC359" s="6">
        <v>0</v>
      </c>
      <c r="BD359" s="6">
        <f t="shared" si="210"/>
        <v>0</v>
      </c>
      <c r="BE359" s="6">
        <f t="shared" si="211"/>
        <v>0</v>
      </c>
      <c r="BF359" s="6">
        <v>30600.2924929</v>
      </c>
      <c r="BG359" s="6">
        <f t="shared" si="212"/>
        <v>3.06002924929E-2</v>
      </c>
      <c r="BH359" s="6">
        <f t="shared" si="213"/>
        <v>1.731653154269943E-2</v>
      </c>
      <c r="BI359" s="6">
        <v>22434537.863347314</v>
      </c>
      <c r="BJ359" s="6">
        <f t="shared" si="214"/>
        <v>22.434537863347316</v>
      </c>
      <c r="BK359" s="6">
        <f t="shared" si="215"/>
        <v>12.695577424518966</v>
      </c>
      <c r="BL359" s="6">
        <v>0</v>
      </c>
      <c r="BM359" s="6">
        <f t="shared" si="216"/>
        <v>0</v>
      </c>
      <c r="BN359" s="6">
        <f t="shared" si="217"/>
        <v>0</v>
      </c>
      <c r="BO359" s="6">
        <v>176711441.41911572</v>
      </c>
      <c r="BP359" s="6">
        <v>0</v>
      </c>
      <c r="BQ359" s="6">
        <f t="shared" si="218"/>
        <v>0</v>
      </c>
      <c r="BR359" s="6">
        <f t="shared" si="219"/>
        <v>0</v>
      </c>
      <c r="BS359" s="6">
        <v>176711441.39680266</v>
      </c>
      <c r="BT359" s="6">
        <f t="shared" si="220"/>
        <v>176.71144139680266</v>
      </c>
      <c r="BU359" s="6">
        <f t="shared" si="221"/>
        <v>100</v>
      </c>
      <c r="BV359" s="6">
        <v>0</v>
      </c>
      <c r="BW359" s="6">
        <f t="shared" si="222"/>
        <v>0</v>
      </c>
      <c r="BX359" s="6">
        <f t="shared" si="223"/>
        <v>0</v>
      </c>
      <c r="BY359" s="6">
        <v>0</v>
      </c>
      <c r="BZ359" s="6">
        <f t="shared" si="224"/>
        <v>0</v>
      </c>
      <c r="CA359" s="6">
        <f t="shared" si="225"/>
        <v>0</v>
      </c>
      <c r="CB359" s="6">
        <v>0</v>
      </c>
      <c r="CC359" s="6">
        <f t="shared" si="226"/>
        <v>0</v>
      </c>
      <c r="CD359" s="6">
        <f t="shared" si="227"/>
        <v>0</v>
      </c>
      <c r="CE359" s="6">
        <v>176711441.39680266</v>
      </c>
      <c r="CF359" s="9">
        <v>100</v>
      </c>
      <c r="CG359" s="10">
        <v>647</v>
      </c>
      <c r="CH359" s="11">
        <v>269.615234375</v>
      </c>
      <c r="CI359" s="12">
        <v>80</v>
      </c>
      <c r="CJ359" s="13">
        <v>235.0832507433102</v>
      </c>
      <c r="CK359" s="13">
        <v>323</v>
      </c>
      <c r="CL359" s="13">
        <v>129</v>
      </c>
      <c r="CM359" s="13">
        <v>161.28840436075322</v>
      </c>
      <c r="CN359" s="13">
        <v>1180.649157581764</v>
      </c>
      <c r="CO359" s="13">
        <v>206</v>
      </c>
      <c r="CP359" s="13">
        <v>24</v>
      </c>
      <c r="CQ359" s="14">
        <v>0.8509999999999992</v>
      </c>
      <c r="CR359" s="14">
        <v>87.753700000000165</v>
      </c>
      <c r="CS359" s="14">
        <v>103.25460000000018</v>
      </c>
      <c r="CT359" s="14">
        <v>5.494999999999969</v>
      </c>
      <c r="CU359" s="14">
        <v>58.627500000000154</v>
      </c>
      <c r="CV359" s="14">
        <v>4.8640000000000159</v>
      </c>
      <c r="CW359" s="14">
        <v>6829</v>
      </c>
      <c r="CX359" t="s">
        <v>1245</v>
      </c>
    </row>
    <row r="360" spans="1:102">
      <c r="A360" s="1" t="s">
        <v>430</v>
      </c>
      <c r="B360" s="20">
        <v>14</v>
      </c>
      <c r="C360" s="1">
        <v>313114</v>
      </c>
      <c r="D360" s="1">
        <v>7882816</v>
      </c>
      <c r="E360" s="24">
        <v>-40.777299999999997</v>
      </c>
      <c r="F360" s="24">
        <v>-19.139700000000001</v>
      </c>
      <c r="G360" s="21">
        <v>132</v>
      </c>
      <c r="H360" s="22">
        <v>15</v>
      </c>
      <c r="I360" s="1">
        <v>80</v>
      </c>
      <c r="J360" s="1">
        <v>243</v>
      </c>
      <c r="K360" s="1">
        <v>321</v>
      </c>
      <c r="L360" s="1">
        <v>161</v>
      </c>
      <c r="M360" s="1">
        <v>160</v>
      </c>
      <c r="N360" s="1">
        <v>1148</v>
      </c>
      <c r="O360" s="1">
        <v>195</v>
      </c>
      <c r="P360" s="1">
        <v>25</v>
      </c>
      <c r="Q360" s="5">
        <v>0.85099999999999998</v>
      </c>
      <c r="R360" s="5">
        <v>87.753699999999995</v>
      </c>
      <c r="S360" s="5">
        <v>103.2546</v>
      </c>
      <c r="T360" s="5">
        <v>5.4950000000000001</v>
      </c>
      <c r="U360" s="5">
        <v>58.627499999999998</v>
      </c>
      <c r="V360" s="5">
        <v>4.8639999999999999</v>
      </c>
      <c r="W360" s="5">
        <v>6829</v>
      </c>
      <c r="X360" s="1">
        <v>1</v>
      </c>
      <c r="Y360" s="6">
        <v>0</v>
      </c>
      <c r="Z360" s="6">
        <f t="shared" si="190"/>
        <v>0</v>
      </c>
      <c r="AA360" s="6">
        <f t="shared" si="191"/>
        <v>0</v>
      </c>
      <c r="AB360" s="6">
        <v>281252.63402984</v>
      </c>
      <c r="AC360" s="6">
        <f t="shared" si="192"/>
        <v>0.28125263402984002</v>
      </c>
      <c r="AD360" s="6">
        <f t="shared" si="193"/>
        <v>0.15915926654071036</v>
      </c>
      <c r="AE360" s="6">
        <v>46534936.956361212</v>
      </c>
      <c r="AF360" s="6">
        <f t="shared" si="194"/>
        <v>46.534936956361214</v>
      </c>
      <c r="AG360" s="6">
        <f t="shared" si="195"/>
        <v>26.333856250060379</v>
      </c>
      <c r="AH360" s="6">
        <v>639712.00656651298</v>
      </c>
      <c r="AI360" s="6">
        <f t="shared" si="196"/>
        <v>0.63971200656651295</v>
      </c>
      <c r="AJ360" s="6">
        <f t="shared" si="197"/>
        <v>0.36200938744491873</v>
      </c>
      <c r="AK360" s="6">
        <v>23854745.553519212</v>
      </c>
      <c r="AL360" s="6">
        <f t="shared" si="198"/>
        <v>23.854745553519212</v>
      </c>
      <c r="AM360" s="6">
        <f t="shared" si="199"/>
        <v>13.499264883011092</v>
      </c>
      <c r="AN360" s="6">
        <v>3600.03899907</v>
      </c>
      <c r="AO360" s="6">
        <f t="shared" si="200"/>
        <v>3.6000389990700002E-3</v>
      </c>
      <c r="AP360" s="6">
        <f t="shared" si="201"/>
        <v>2.0372416016169398E-3</v>
      </c>
      <c r="AQ360" s="6">
        <v>0</v>
      </c>
      <c r="AR360" s="6">
        <f t="shared" si="202"/>
        <v>0</v>
      </c>
      <c r="AS360" s="6">
        <f t="shared" si="203"/>
        <v>0</v>
      </c>
      <c r="AT360" s="6">
        <v>0</v>
      </c>
      <c r="AU360" s="6">
        <f t="shared" si="204"/>
        <v>0</v>
      </c>
      <c r="AV360" s="6">
        <f t="shared" si="205"/>
        <v>0</v>
      </c>
      <c r="AW360" s="6">
        <v>83913957.260718822</v>
      </c>
      <c r="AX360" s="6">
        <f t="shared" si="206"/>
        <v>83.913957260718817</v>
      </c>
      <c r="AY360" s="6">
        <f t="shared" si="207"/>
        <v>47.486431322550843</v>
      </c>
      <c r="AZ360" s="6">
        <v>0</v>
      </c>
      <c r="BA360" s="6">
        <f t="shared" si="208"/>
        <v>0</v>
      </c>
      <c r="BB360" s="6">
        <f t="shared" si="209"/>
        <v>0</v>
      </c>
      <c r="BC360" s="6">
        <v>0</v>
      </c>
      <c r="BD360" s="6">
        <f t="shared" si="210"/>
        <v>0</v>
      </c>
      <c r="BE360" s="6">
        <f t="shared" si="211"/>
        <v>0</v>
      </c>
      <c r="BF360" s="6">
        <v>15750.1394958</v>
      </c>
      <c r="BG360" s="6">
        <f t="shared" si="212"/>
        <v>1.5750139495800002E-2</v>
      </c>
      <c r="BH360" s="6">
        <f t="shared" si="213"/>
        <v>8.9129143935392976E-3</v>
      </c>
      <c r="BI360" s="6">
        <v>21467486.812874801</v>
      </c>
      <c r="BJ360" s="6">
        <f t="shared" si="214"/>
        <v>21.467486812874803</v>
      </c>
      <c r="BK360" s="6">
        <f t="shared" si="215"/>
        <v>12.148328734396916</v>
      </c>
      <c r="BL360" s="6">
        <v>0</v>
      </c>
      <c r="BM360" s="6">
        <f t="shared" si="216"/>
        <v>0</v>
      </c>
      <c r="BN360" s="6">
        <f t="shared" si="217"/>
        <v>0</v>
      </c>
      <c r="BO360" s="6">
        <v>176711441.40256524</v>
      </c>
      <c r="BP360" s="6">
        <v>0</v>
      </c>
      <c r="BQ360" s="6">
        <f t="shared" si="218"/>
        <v>0</v>
      </c>
      <c r="BR360" s="6">
        <f t="shared" si="219"/>
        <v>0</v>
      </c>
      <c r="BS360" s="6">
        <v>176711441.39680833</v>
      </c>
      <c r="BT360" s="6">
        <f t="shared" si="220"/>
        <v>176.71144139680834</v>
      </c>
      <c r="BU360" s="6">
        <f t="shared" si="221"/>
        <v>100</v>
      </c>
      <c r="BV360" s="6">
        <v>0</v>
      </c>
      <c r="BW360" s="6">
        <f t="shared" si="222"/>
        <v>0</v>
      </c>
      <c r="BX360" s="6">
        <f t="shared" si="223"/>
        <v>0</v>
      </c>
      <c r="BY360" s="6">
        <v>0</v>
      </c>
      <c r="BZ360" s="6">
        <f t="shared" si="224"/>
        <v>0</v>
      </c>
      <c r="CA360" s="6">
        <f t="shared" si="225"/>
        <v>0</v>
      </c>
      <c r="CB360" s="6">
        <v>0</v>
      </c>
      <c r="CC360" s="6">
        <f t="shared" si="226"/>
        <v>0</v>
      </c>
      <c r="CD360" s="6">
        <f t="shared" si="227"/>
        <v>0</v>
      </c>
      <c r="CE360" s="6">
        <v>176711441.39680833</v>
      </c>
      <c r="CF360" s="9">
        <v>107</v>
      </c>
      <c r="CG360" s="10">
        <v>737</v>
      </c>
      <c r="CH360" s="11">
        <v>277.720703125</v>
      </c>
      <c r="CI360" s="12">
        <v>80</v>
      </c>
      <c r="CJ360" s="13">
        <v>234.82107355864812</v>
      </c>
      <c r="CK360" s="13">
        <v>322</v>
      </c>
      <c r="CL360" s="13">
        <v>124</v>
      </c>
      <c r="CM360" s="13">
        <v>161.31113320079524</v>
      </c>
      <c r="CN360" s="13">
        <v>1179.7186878727634</v>
      </c>
      <c r="CO360" s="13">
        <v>208</v>
      </c>
      <c r="CP360" s="13">
        <v>25</v>
      </c>
      <c r="CQ360" s="14">
        <v>0.8509999999999992</v>
      </c>
      <c r="CR360" s="14">
        <v>87.753700000000137</v>
      </c>
      <c r="CS360" s="14">
        <v>103.25460000000018</v>
      </c>
      <c r="CT360" s="14">
        <v>5.4949999999999708</v>
      </c>
      <c r="CU360" s="14">
        <v>58.627500000000147</v>
      </c>
      <c r="CV360" s="14">
        <v>4.8640000000000159</v>
      </c>
      <c r="CW360" s="14">
        <v>6829</v>
      </c>
      <c r="CX360" t="s">
        <v>1245</v>
      </c>
    </row>
    <row r="361" spans="1:102">
      <c r="A361" s="1" t="s">
        <v>449</v>
      </c>
      <c r="B361" s="20">
        <v>14</v>
      </c>
      <c r="C361" s="1">
        <v>310992</v>
      </c>
      <c r="D361" s="1">
        <v>7886749</v>
      </c>
      <c r="E361" s="24">
        <v>-40.7971</v>
      </c>
      <c r="F361" s="24">
        <v>-19.103899999999999</v>
      </c>
      <c r="G361" s="21">
        <v>152</v>
      </c>
      <c r="H361" s="22">
        <v>2</v>
      </c>
      <c r="I361" s="1">
        <v>80</v>
      </c>
      <c r="J361" s="1">
        <v>238</v>
      </c>
      <c r="K361" s="1">
        <v>318</v>
      </c>
      <c r="L361" s="1">
        <v>156</v>
      </c>
      <c r="M361" s="1">
        <v>162</v>
      </c>
      <c r="N361" s="1">
        <v>1163</v>
      </c>
      <c r="O361" s="1">
        <v>197</v>
      </c>
      <c r="P361" s="1">
        <v>25</v>
      </c>
      <c r="Q361" s="5">
        <v>0.85099999999999998</v>
      </c>
      <c r="R361" s="5">
        <v>87.753699999999995</v>
      </c>
      <c r="S361" s="5">
        <v>103.2546</v>
      </c>
      <c r="T361" s="5">
        <v>5.4950000000000001</v>
      </c>
      <c r="U361" s="5">
        <v>58.627499999999998</v>
      </c>
      <c r="V361" s="5">
        <v>4.8639999999999999</v>
      </c>
      <c r="W361" s="5">
        <v>6829</v>
      </c>
      <c r="X361" s="1">
        <v>1</v>
      </c>
      <c r="Y361" s="6">
        <v>0</v>
      </c>
      <c r="Z361" s="6">
        <f t="shared" si="190"/>
        <v>0</v>
      </c>
      <c r="AA361" s="6">
        <f t="shared" si="191"/>
        <v>0</v>
      </c>
      <c r="AB361" s="6">
        <v>281252.63402984</v>
      </c>
      <c r="AC361" s="6">
        <f t="shared" si="192"/>
        <v>0.28125263402984002</v>
      </c>
      <c r="AD361" s="6">
        <f t="shared" si="193"/>
        <v>0.15915926652573703</v>
      </c>
      <c r="AE361" s="6">
        <v>46850416.533358805</v>
      </c>
      <c r="AF361" s="6">
        <f t="shared" si="194"/>
        <v>46.850416533358803</v>
      </c>
      <c r="AG361" s="6">
        <f t="shared" si="195"/>
        <v>26.512384346535651</v>
      </c>
      <c r="AH361" s="6">
        <v>0</v>
      </c>
      <c r="AI361" s="6">
        <f t="shared" si="196"/>
        <v>0</v>
      </c>
      <c r="AJ361" s="6">
        <f t="shared" si="197"/>
        <v>0</v>
      </c>
      <c r="AK361" s="6">
        <v>22881288.057201982</v>
      </c>
      <c r="AL361" s="6">
        <f t="shared" si="198"/>
        <v>22.881288057201981</v>
      </c>
      <c r="AM361" s="6">
        <f t="shared" si="199"/>
        <v>12.948390819202046</v>
      </c>
      <c r="AN361" s="6">
        <v>11714.0779330614</v>
      </c>
      <c r="AO361" s="6">
        <f t="shared" si="200"/>
        <v>1.1714077933061401E-2</v>
      </c>
      <c r="AP361" s="6">
        <f t="shared" si="201"/>
        <v>6.6289301015170828E-3</v>
      </c>
      <c r="AQ361" s="6">
        <v>0</v>
      </c>
      <c r="AR361" s="6">
        <f t="shared" si="202"/>
        <v>0</v>
      </c>
      <c r="AS361" s="6">
        <f t="shared" si="203"/>
        <v>0</v>
      </c>
      <c r="AT361" s="6">
        <v>0</v>
      </c>
      <c r="AU361" s="6">
        <f t="shared" si="204"/>
        <v>0</v>
      </c>
      <c r="AV361" s="6">
        <f t="shared" si="205"/>
        <v>0</v>
      </c>
      <c r="AW361" s="6">
        <v>81963999.821330532</v>
      </c>
      <c r="AX361" s="6">
        <f t="shared" si="206"/>
        <v>81.963999821330532</v>
      </c>
      <c r="AY361" s="6">
        <f t="shared" si="207"/>
        <v>46.38296148968525</v>
      </c>
      <c r="AZ361" s="6">
        <v>0</v>
      </c>
      <c r="BA361" s="6">
        <f t="shared" si="208"/>
        <v>0</v>
      </c>
      <c r="BB361" s="6">
        <f t="shared" si="209"/>
        <v>0</v>
      </c>
      <c r="BC361" s="6">
        <v>0</v>
      </c>
      <c r="BD361" s="6">
        <f t="shared" si="210"/>
        <v>0</v>
      </c>
      <c r="BE361" s="6">
        <f t="shared" si="211"/>
        <v>0</v>
      </c>
      <c r="BF361" s="6">
        <v>0</v>
      </c>
      <c r="BG361" s="6">
        <f t="shared" si="212"/>
        <v>0</v>
      </c>
      <c r="BH361" s="6">
        <f t="shared" si="213"/>
        <v>0</v>
      </c>
      <c r="BI361" s="6">
        <v>24722770.295335628</v>
      </c>
      <c r="BJ361" s="6">
        <f t="shared" si="214"/>
        <v>24.722770295335629</v>
      </c>
      <c r="BK361" s="6">
        <f t="shared" si="215"/>
        <v>13.990475147949802</v>
      </c>
      <c r="BL361" s="6">
        <v>0</v>
      </c>
      <c r="BM361" s="6">
        <f t="shared" si="216"/>
        <v>0</v>
      </c>
      <c r="BN361" s="6">
        <f t="shared" si="217"/>
        <v>0</v>
      </c>
      <c r="BO361" s="6">
        <v>176711441.41918984</v>
      </c>
      <c r="BP361" s="6">
        <v>0</v>
      </c>
      <c r="BQ361" s="6">
        <f t="shared" si="218"/>
        <v>0</v>
      </c>
      <c r="BR361" s="6">
        <f t="shared" si="219"/>
        <v>0</v>
      </c>
      <c r="BS361" s="6">
        <v>176711441.39681146</v>
      </c>
      <c r="BT361" s="6">
        <f t="shared" si="220"/>
        <v>176.71144139681147</v>
      </c>
      <c r="BU361" s="6">
        <f t="shared" si="221"/>
        <v>100</v>
      </c>
      <c r="BV361" s="6">
        <v>0</v>
      </c>
      <c r="BW361" s="6">
        <f t="shared" si="222"/>
        <v>0</v>
      </c>
      <c r="BX361" s="6">
        <f t="shared" si="223"/>
        <v>0</v>
      </c>
      <c r="BY361" s="6">
        <v>0</v>
      </c>
      <c r="BZ361" s="6">
        <f t="shared" si="224"/>
        <v>0</v>
      </c>
      <c r="CA361" s="6">
        <f t="shared" si="225"/>
        <v>0</v>
      </c>
      <c r="CB361" s="6">
        <v>0</v>
      </c>
      <c r="CC361" s="6">
        <f t="shared" si="226"/>
        <v>0</v>
      </c>
      <c r="CD361" s="6">
        <f t="shared" si="227"/>
        <v>0</v>
      </c>
      <c r="CE361" s="6">
        <v>176711441.39681146</v>
      </c>
      <c r="CF361" s="9">
        <v>109</v>
      </c>
      <c r="CG361" s="10">
        <v>737</v>
      </c>
      <c r="CH361" s="11">
        <v>276.21345951629866</v>
      </c>
      <c r="CI361" s="12">
        <v>80</v>
      </c>
      <c r="CJ361" s="13">
        <v>234.72638436482086</v>
      </c>
      <c r="CK361" s="13">
        <v>322</v>
      </c>
      <c r="CL361" s="13">
        <v>124</v>
      </c>
      <c r="CM361" s="13">
        <v>161.7557003257329</v>
      </c>
      <c r="CN361" s="13">
        <v>1176.3659066232356</v>
      </c>
      <c r="CO361" s="13">
        <v>208</v>
      </c>
      <c r="CP361" s="13">
        <v>24</v>
      </c>
      <c r="CQ361" s="14">
        <v>0.8509999999999992</v>
      </c>
      <c r="CR361" s="14">
        <v>87.753699999999938</v>
      </c>
      <c r="CS361" s="14">
        <v>103.25460000000018</v>
      </c>
      <c r="CT361" s="14">
        <v>5.4949999999999868</v>
      </c>
      <c r="CU361" s="14">
        <v>58.627500000000069</v>
      </c>
      <c r="CV361" s="14">
        <v>4.8640000000000123</v>
      </c>
      <c r="CW361" s="14">
        <v>6829</v>
      </c>
      <c r="CX361" t="s">
        <v>1245</v>
      </c>
    </row>
    <row r="362" spans="1:102">
      <c r="A362" s="1" t="s">
        <v>462</v>
      </c>
      <c r="B362" s="20">
        <v>14</v>
      </c>
      <c r="C362" s="1">
        <v>310106</v>
      </c>
      <c r="D362" s="1">
        <v>7888751</v>
      </c>
      <c r="E362" s="24">
        <v>-40.805300000000003</v>
      </c>
      <c r="F362" s="24">
        <v>-19.085799999999999</v>
      </c>
      <c r="G362" s="21">
        <v>139</v>
      </c>
      <c r="H362" s="22">
        <v>2</v>
      </c>
      <c r="I362" s="1">
        <v>80</v>
      </c>
      <c r="J362" s="1">
        <v>242</v>
      </c>
      <c r="K362" s="1">
        <v>320</v>
      </c>
      <c r="L362" s="1">
        <v>160</v>
      </c>
      <c r="M362" s="1">
        <v>160</v>
      </c>
      <c r="N362" s="1">
        <v>1148</v>
      </c>
      <c r="O362" s="1">
        <v>195</v>
      </c>
      <c r="P362" s="1">
        <v>25</v>
      </c>
      <c r="Q362" s="5">
        <v>0.85099999999999998</v>
      </c>
      <c r="R362" s="5">
        <v>87.753699999999995</v>
      </c>
      <c r="S362" s="5">
        <v>103.2546</v>
      </c>
      <c r="T362" s="5">
        <v>5.4950000000000001</v>
      </c>
      <c r="U362" s="5">
        <v>58.627499999999998</v>
      </c>
      <c r="V362" s="5">
        <v>4.8639999999999999</v>
      </c>
      <c r="W362" s="5">
        <v>6829</v>
      </c>
      <c r="X362" s="1">
        <v>1</v>
      </c>
      <c r="Y362" s="6">
        <v>0</v>
      </c>
      <c r="Z362" s="6">
        <f t="shared" si="190"/>
        <v>0</v>
      </c>
      <c r="AA362" s="6">
        <f t="shared" si="191"/>
        <v>0</v>
      </c>
      <c r="AB362" s="6">
        <v>0</v>
      </c>
      <c r="AC362" s="6">
        <f t="shared" si="192"/>
        <v>0</v>
      </c>
      <c r="AD362" s="6">
        <f t="shared" si="193"/>
        <v>0</v>
      </c>
      <c r="AE362" s="6">
        <v>43899712.076509327</v>
      </c>
      <c r="AF362" s="6">
        <f t="shared" si="194"/>
        <v>43.899712076509324</v>
      </c>
      <c r="AG362" s="6">
        <f t="shared" si="195"/>
        <v>24.842597471732962</v>
      </c>
      <c r="AH362" s="6">
        <v>0</v>
      </c>
      <c r="AI362" s="6">
        <f t="shared" si="196"/>
        <v>0</v>
      </c>
      <c r="AJ362" s="6">
        <f t="shared" si="197"/>
        <v>0</v>
      </c>
      <c r="AK362" s="6">
        <v>25562841.418385841</v>
      </c>
      <c r="AL362" s="6">
        <f t="shared" si="198"/>
        <v>25.56284141838584</v>
      </c>
      <c r="AM362" s="6">
        <f t="shared" si="199"/>
        <v>14.465866620809015</v>
      </c>
      <c r="AN362" s="6">
        <v>11700.128996920001</v>
      </c>
      <c r="AO362" s="6">
        <f t="shared" si="200"/>
        <v>1.170012899692E-2</v>
      </c>
      <c r="AP362" s="6">
        <f t="shared" si="201"/>
        <v>6.6210364781268561E-3</v>
      </c>
      <c r="AQ362" s="6">
        <v>0</v>
      </c>
      <c r="AR362" s="6">
        <f t="shared" si="202"/>
        <v>0</v>
      </c>
      <c r="AS362" s="6">
        <f t="shared" si="203"/>
        <v>0</v>
      </c>
      <c r="AT362" s="6">
        <v>0</v>
      </c>
      <c r="AU362" s="6">
        <f t="shared" si="204"/>
        <v>0</v>
      </c>
      <c r="AV362" s="6">
        <f t="shared" si="205"/>
        <v>0</v>
      </c>
      <c r="AW362" s="6">
        <v>79840429.909749046</v>
      </c>
      <c r="AX362" s="6">
        <f t="shared" si="206"/>
        <v>79.840429909749048</v>
      </c>
      <c r="AY362" s="6">
        <f t="shared" si="207"/>
        <v>45.181245352161255</v>
      </c>
      <c r="AZ362" s="6">
        <v>0</v>
      </c>
      <c r="BA362" s="6">
        <f t="shared" si="208"/>
        <v>0</v>
      </c>
      <c r="BB362" s="6">
        <f t="shared" si="209"/>
        <v>0</v>
      </c>
      <c r="BC362" s="6">
        <v>0</v>
      </c>
      <c r="BD362" s="6">
        <f t="shared" si="210"/>
        <v>0</v>
      </c>
      <c r="BE362" s="6">
        <f t="shared" si="211"/>
        <v>0</v>
      </c>
      <c r="BF362" s="6">
        <v>0</v>
      </c>
      <c r="BG362" s="6">
        <f t="shared" si="212"/>
        <v>0</v>
      </c>
      <c r="BH362" s="6">
        <f t="shared" si="213"/>
        <v>0</v>
      </c>
      <c r="BI362" s="6">
        <v>27396757.878475379</v>
      </c>
      <c r="BJ362" s="6">
        <f t="shared" si="214"/>
        <v>27.39675787847538</v>
      </c>
      <c r="BK362" s="6">
        <f t="shared" si="215"/>
        <v>15.503669518818647</v>
      </c>
      <c r="BL362" s="6">
        <v>0</v>
      </c>
      <c r="BM362" s="6">
        <f t="shared" si="216"/>
        <v>0</v>
      </c>
      <c r="BN362" s="6">
        <f t="shared" si="217"/>
        <v>0</v>
      </c>
      <c r="BO362" s="6">
        <v>176711441.4121165</v>
      </c>
      <c r="BP362" s="6">
        <v>0</v>
      </c>
      <c r="BQ362" s="6">
        <f t="shared" si="218"/>
        <v>0</v>
      </c>
      <c r="BR362" s="6">
        <f t="shared" si="219"/>
        <v>0</v>
      </c>
      <c r="BS362" s="6">
        <v>176711441.39678654</v>
      </c>
      <c r="BT362" s="6">
        <f t="shared" si="220"/>
        <v>176.71144139678654</v>
      </c>
      <c r="BU362" s="6">
        <f t="shared" si="221"/>
        <v>100</v>
      </c>
      <c r="BV362" s="6">
        <v>0</v>
      </c>
      <c r="BW362" s="6">
        <f t="shared" si="222"/>
        <v>0</v>
      </c>
      <c r="BX362" s="6">
        <f t="shared" si="223"/>
        <v>0</v>
      </c>
      <c r="BY362" s="6">
        <v>0</v>
      </c>
      <c r="BZ362" s="6">
        <f t="shared" si="224"/>
        <v>0</v>
      </c>
      <c r="CA362" s="6">
        <f t="shared" si="225"/>
        <v>0</v>
      </c>
      <c r="CB362" s="6">
        <v>0</v>
      </c>
      <c r="CC362" s="6">
        <f t="shared" si="226"/>
        <v>0</v>
      </c>
      <c r="CD362" s="6">
        <f t="shared" si="227"/>
        <v>0</v>
      </c>
      <c r="CE362" s="6">
        <v>176711441.39678654</v>
      </c>
      <c r="CF362" s="9">
        <v>115</v>
      </c>
      <c r="CG362" s="10">
        <v>737</v>
      </c>
      <c r="CH362" s="11">
        <v>273.03614457831327</v>
      </c>
      <c r="CI362" s="12">
        <v>80</v>
      </c>
      <c r="CJ362" s="13">
        <v>234.81683731513084</v>
      </c>
      <c r="CK362" s="13">
        <v>322</v>
      </c>
      <c r="CL362" s="13">
        <v>124</v>
      </c>
      <c r="CM362" s="13">
        <v>161.83959044368601</v>
      </c>
      <c r="CN362" s="13">
        <v>1173.9260523321957</v>
      </c>
      <c r="CO362" s="13">
        <v>207</v>
      </c>
      <c r="CP362" s="13">
        <v>24</v>
      </c>
      <c r="CQ362" s="14">
        <v>0.8509999999999992</v>
      </c>
      <c r="CR362" s="14">
        <v>87.753699999999853</v>
      </c>
      <c r="CS362" s="14">
        <v>103.25460000000017</v>
      </c>
      <c r="CT362" s="14">
        <v>5.4949999999999948</v>
      </c>
      <c r="CU362" s="14">
        <v>58.627500000000033</v>
      </c>
      <c r="CV362" s="14">
        <v>4.8640000000000105</v>
      </c>
      <c r="CW362" s="14">
        <v>6829</v>
      </c>
      <c r="CX362" t="s">
        <v>1245</v>
      </c>
    </row>
    <row r="363" spans="1:102">
      <c r="A363" s="1" t="s">
        <v>105</v>
      </c>
      <c r="B363" s="20">
        <v>3</v>
      </c>
      <c r="C363" s="1">
        <v>285752</v>
      </c>
      <c r="D363" s="1">
        <v>7758955</v>
      </c>
      <c r="E363" s="24">
        <v>-41.051499999999997</v>
      </c>
      <c r="F363" s="24">
        <v>-20.255600000000001</v>
      </c>
      <c r="G363" s="21">
        <v>942</v>
      </c>
      <c r="H363" s="22">
        <v>5</v>
      </c>
      <c r="I363" s="1">
        <v>82</v>
      </c>
      <c r="J363" s="1">
        <v>193</v>
      </c>
      <c r="K363" s="1">
        <v>277</v>
      </c>
      <c r="L363" s="1">
        <v>104</v>
      </c>
      <c r="M363" s="1">
        <v>173</v>
      </c>
      <c r="N363" s="1">
        <v>1325</v>
      </c>
      <c r="O363" s="1">
        <v>216</v>
      </c>
      <c r="P363" s="1">
        <v>32</v>
      </c>
      <c r="Q363" s="5">
        <v>1.046</v>
      </c>
      <c r="R363" s="5">
        <v>67.621300000000005</v>
      </c>
      <c r="S363" s="5">
        <v>69.4392</v>
      </c>
      <c r="T363" s="5">
        <v>4.8150000000000004</v>
      </c>
      <c r="U363" s="5">
        <v>104.5087</v>
      </c>
      <c r="V363" s="5">
        <v>5.4710000000000001</v>
      </c>
      <c r="W363" s="5">
        <v>5899</v>
      </c>
      <c r="X363" s="1">
        <v>11</v>
      </c>
      <c r="Y363" s="6">
        <v>0</v>
      </c>
      <c r="Z363" s="6">
        <f t="shared" si="190"/>
        <v>0</v>
      </c>
      <c r="AA363" s="6">
        <f t="shared" si="191"/>
        <v>0</v>
      </c>
      <c r="AB363" s="6">
        <v>182702.25300999999</v>
      </c>
      <c r="AC363" s="6">
        <f t="shared" si="192"/>
        <v>0.18270225300999998</v>
      </c>
      <c r="AD363" s="6">
        <f t="shared" si="193"/>
        <v>0.10339016621080345</v>
      </c>
      <c r="AE363" s="6">
        <v>694902.31146779994</v>
      </c>
      <c r="AF363" s="6">
        <f t="shared" si="194"/>
        <v>0.6949023114677999</v>
      </c>
      <c r="AG363" s="6">
        <f t="shared" si="195"/>
        <v>0.39324126713968294</v>
      </c>
      <c r="AH363" s="6">
        <v>12180081.436442498</v>
      </c>
      <c r="AI363" s="6">
        <f t="shared" si="196"/>
        <v>12.180081436442498</v>
      </c>
      <c r="AJ363" s="6">
        <f t="shared" si="197"/>
        <v>6.8926388341034057</v>
      </c>
      <c r="AK363" s="6">
        <v>53368528.90858157</v>
      </c>
      <c r="AL363" s="6">
        <f t="shared" si="198"/>
        <v>53.368528908581567</v>
      </c>
      <c r="AM363" s="6">
        <f t="shared" si="199"/>
        <v>30.200947078536071</v>
      </c>
      <c r="AN363" s="6">
        <v>179680.95391109999</v>
      </c>
      <c r="AO363" s="6">
        <f t="shared" si="200"/>
        <v>0.17968095391109998</v>
      </c>
      <c r="AP363" s="6">
        <f t="shared" si="201"/>
        <v>0.10168043022856176</v>
      </c>
      <c r="AQ363" s="6">
        <v>0</v>
      </c>
      <c r="AR363" s="6">
        <f t="shared" si="202"/>
        <v>0</v>
      </c>
      <c r="AS363" s="6">
        <f t="shared" si="203"/>
        <v>0</v>
      </c>
      <c r="AT363" s="6">
        <v>0</v>
      </c>
      <c r="AU363" s="6">
        <f t="shared" si="204"/>
        <v>0</v>
      </c>
      <c r="AV363" s="6">
        <f t="shared" si="205"/>
        <v>0</v>
      </c>
      <c r="AW363" s="6">
        <v>88159253.490899101</v>
      </c>
      <c r="AX363" s="6">
        <f t="shared" si="206"/>
        <v>88.159253490899104</v>
      </c>
      <c r="AY363" s="6">
        <f t="shared" si="207"/>
        <v>49.888820314358824</v>
      </c>
      <c r="AZ363" s="6">
        <v>0</v>
      </c>
      <c r="BA363" s="6">
        <f t="shared" si="208"/>
        <v>0</v>
      </c>
      <c r="BB363" s="6">
        <f t="shared" si="209"/>
        <v>0</v>
      </c>
      <c r="BC363" s="6">
        <v>0</v>
      </c>
      <c r="BD363" s="6">
        <f t="shared" si="210"/>
        <v>0</v>
      </c>
      <c r="BE363" s="6">
        <f t="shared" si="211"/>
        <v>0</v>
      </c>
      <c r="BF363" s="6">
        <v>0</v>
      </c>
      <c r="BG363" s="6">
        <f t="shared" si="212"/>
        <v>0</v>
      </c>
      <c r="BH363" s="6">
        <f t="shared" si="213"/>
        <v>0</v>
      </c>
      <c r="BI363" s="6">
        <v>21946292.077638198</v>
      </c>
      <c r="BJ363" s="6">
        <f t="shared" si="214"/>
        <v>21.946292077638198</v>
      </c>
      <c r="BK363" s="6">
        <f t="shared" si="215"/>
        <v>12.419281909422649</v>
      </c>
      <c r="BL363" s="6">
        <v>0</v>
      </c>
      <c r="BM363" s="6">
        <f t="shared" si="216"/>
        <v>0</v>
      </c>
      <c r="BN363" s="6">
        <f t="shared" si="217"/>
        <v>0</v>
      </c>
      <c r="BO363" s="6">
        <v>176711441.43195027</v>
      </c>
      <c r="BP363" s="6">
        <v>0</v>
      </c>
      <c r="BQ363" s="6">
        <f t="shared" si="218"/>
        <v>0</v>
      </c>
      <c r="BR363" s="6">
        <f t="shared" si="219"/>
        <v>0</v>
      </c>
      <c r="BS363" s="6">
        <v>0</v>
      </c>
      <c r="BT363" s="6">
        <f t="shared" si="220"/>
        <v>0</v>
      </c>
      <c r="BU363" s="6">
        <f t="shared" si="221"/>
        <v>0</v>
      </c>
      <c r="BV363" s="6">
        <v>26423166.934675101</v>
      </c>
      <c r="BW363" s="6">
        <f t="shared" si="222"/>
        <v>26.423166934675102</v>
      </c>
      <c r="BX363" s="6">
        <f t="shared" si="223"/>
        <v>14.952719940384021</v>
      </c>
      <c r="BY363" s="6">
        <v>77969318.347939581</v>
      </c>
      <c r="BZ363" s="6">
        <f t="shared" si="224"/>
        <v>77.969318347939577</v>
      </c>
      <c r="CA363" s="6">
        <f t="shared" si="225"/>
        <v>44.122393961392923</v>
      </c>
      <c r="CB363" s="6">
        <v>72318956.114157006</v>
      </c>
      <c r="CC363" s="6">
        <f t="shared" si="226"/>
        <v>72.318956114157004</v>
      </c>
      <c r="CD363" s="6">
        <f t="shared" si="227"/>
        <v>40.924886098223062</v>
      </c>
      <c r="CE363" s="6">
        <v>176711441.39677167</v>
      </c>
      <c r="CF363" s="9">
        <v>574</v>
      </c>
      <c r="CG363" s="10">
        <v>1205</v>
      </c>
      <c r="CH363" s="11">
        <v>959.56134969325149</v>
      </c>
      <c r="CI363" s="12">
        <v>81.769230769230774</v>
      </c>
      <c r="CJ363" s="13">
        <v>191.02108433734941</v>
      </c>
      <c r="CK363" s="13">
        <v>301</v>
      </c>
      <c r="CL363" s="13">
        <v>86</v>
      </c>
      <c r="CM363" s="13">
        <v>172.59337349397592</v>
      </c>
      <c r="CN363" s="13">
        <v>1333.617469879518</v>
      </c>
      <c r="CO363" s="13">
        <v>223</v>
      </c>
      <c r="CP363" s="13">
        <v>28</v>
      </c>
      <c r="CQ363" s="14">
        <v>1.0281818181818181</v>
      </c>
      <c r="CR363" s="14">
        <v>68.3590181818182</v>
      </c>
      <c r="CS363" s="14">
        <v>70.286163636363653</v>
      </c>
      <c r="CT363" s="14">
        <v>4.8149999999999995</v>
      </c>
      <c r="CU363" s="14">
        <v>104.27972727272727</v>
      </c>
      <c r="CV363" s="14">
        <v>5.471000000000001</v>
      </c>
      <c r="CW363" s="14">
        <v>5910.181818181818</v>
      </c>
      <c r="CX363" t="s">
        <v>1245</v>
      </c>
    </row>
    <row r="364" spans="1:102">
      <c r="A364" s="1" t="s">
        <v>456</v>
      </c>
      <c r="B364" s="20">
        <v>14</v>
      </c>
      <c r="C364" s="1">
        <v>309016</v>
      </c>
      <c r="D364" s="1">
        <v>7887267</v>
      </c>
      <c r="E364" s="24">
        <v>-40.815800000000003</v>
      </c>
      <c r="F364" s="24">
        <v>-19.0991</v>
      </c>
      <c r="G364" s="21">
        <v>142</v>
      </c>
      <c r="H364" s="22">
        <v>2</v>
      </c>
      <c r="I364" s="1">
        <v>80</v>
      </c>
      <c r="J364" s="1">
        <v>240</v>
      </c>
      <c r="K364" s="1">
        <v>318</v>
      </c>
      <c r="L364" s="1">
        <v>157</v>
      </c>
      <c r="M364" s="1">
        <v>161</v>
      </c>
      <c r="N364" s="1">
        <v>1156</v>
      </c>
      <c r="O364" s="1">
        <v>196</v>
      </c>
      <c r="P364" s="1">
        <v>25</v>
      </c>
      <c r="Q364" s="5">
        <v>0.85099999999999998</v>
      </c>
      <c r="R364" s="5">
        <v>87.753699999999995</v>
      </c>
      <c r="S364" s="5">
        <v>103.2546</v>
      </c>
      <c r="T364" s="5">
        <v>5.4950000000000001</v>
      </c>
      <c r="U364" s="5">
        <v>58.627499999999998</v>
      </c>
      <c r="V364" s="5">
        <v>4.8639999999999999</v>
      </c>
      <c r="W364" s="5">
        <v>6829</v>
      </c>
      <c r="X364" s="1">
        <v>1</v>
      </c>
      <c r="Y364" s="6">
        <v>0</v>
      </c>
      <c r="Z364" s="6">
        <f t="shared" si="190"/>
        <v>0</v>
      </c>
      <c r="AA364" s="6">
        <f t="shared" si="191"/>
        <v>0</v>
      </c>
      <c r="AB364" s="6">
        <v>0</v>
      </c>
      <c r="AC364" s="6">
        <f t="shared" si="192"/>
        <v>0</v>
      </c>
      <c r="AD364" s="6">
        <f t="shared" si="193"/>
        <v>0</v>
      </c>
      <c r="AE364" s="6">
        <v>49525675.201743618</v>
      </c>
      <c r="AF364" s="6">
        <f t="shared" si="194"/>
        <v>49.525675201743617</v>
      </c>
      <c r="AG364" s="6">
        <f t="shared" si="195"/>
        <v>28.026298017161995</v>
      </c>
      <c r="AH364" s="6">
        <v>0</v>
      </c>
      <c r="AI364" s="6">
        <f t="shared" si="196"/>
        <v>0</v>
      </c>
      <c r="AJ364" s="6">
        <f t="shared" si="197"/>
        <v>0</v>
      </c>
      <c r="AK364" s="6">
        <v>24435638.410405707</v>
      </c>
      <c r="AL364" s="6">
        <f t="shared" si="198"/>
        <v>24.435638410405705</v>
      </c>
      <c r="AM364" s="6">
        <f t="shared" si="199"/>
        <v>13.827988846995673</v>
      </c>
      <c r="AN364" s="6">
        <v>50557.981620331404</v>
      </c>
      <c r="AO364" s="6">
        <f t="shared" si="200"/>
        <v>5.0557981620331406E-2</v>
      </c>
      <c r="AP364" s="6">
        <f t="shared" si="201"/>
        <v>2.8610474350236035E-2</v>
      </c>
      <c r="AQ364" s="6">
        <v>0</v>
      </c>
      <c r="AR364" s="6">
        <f t="shared" si="202"/>
        <v>0</v>
      </c>
      <c r="AS364" s="6">
        <f t="shared" si="203"/>
        <v>0</v>
      </c>
      <c r="AT364" s="6">
        <v>0</v>
      </c>
      <c r="AU364" s="6">
        <f t="shared" si="204"/>
        <v>0</v>
      </c>
      <c r="AV364" s="6">
        <f t="shared" si="205"/>
        <v>0</v>
      </c>
      <c r="AW364" s="6">
        <v>76377705.875162095</v>
      </c>
      <c r="AX364" s="6">
        <f t="shared" si="206"/>
        <v>76.377705875162093</v>
      </c>
      <c r="AY364" s="6">
        <f t="shared" si="207"/>
        <v>43.221709507336016</v>
      </c>
      <c r="AZ364" s="6">
        <v>0</v>
      </c>
      <c r="BA364" s="6">
        <f t="shared" si="208"/>
        <v>0</v>
      </c>
      <c r="BB364" s="6">
        <f t="shared" si="209"/>
        <v>0</v>
      </c>
      <c r="BC364" s="6">
        <v>0</v>
      </c>
      <c r="BD364" s="6">
        <f t="shared" si="210"/>
        <v>0</v>
      </c>
      <c r="BE364" s="6">
        <f t="shared" si="211"/>
        <v>0</v>
      </c>
      <c r="BF364" s="6">
        <v>0</v>
      </c>
      <c r="BG364" s="6">
        <f t="shared" si="212"/>
        <v>0</v>
      </c>
      <c r="BH364" s="6">
        <f t="shared" si="213"/>
        <v>0</v>
      </c>
      <c r="BI364" s="6">
        <v>26321863.94732812</v>
      </c>
      <c r="BJ364" s="6">
        <f t="shared" si="214"/>
        <v>26.321863947328122</v>
      </c>
      <c r="BK364" s="6">
        <f t="shared" si="215"/>
        <v>14.895393154156089</v>
      </c>
      <c r="BL364" s="6">
        <v>0</v>
      </c>
      <c r="BM364" s="6">
        <f t="shared" si="216"/>
        <v>0</v>
      </c>
      <c r="BN364" s="6">
        <f t="shared" si="217"/>
        <v>0</v>
      </c>
      <c r="BO364" s="6">
        <v>176711441.41625986</v>
      </c>
      <c r="BP364" s="6">
        <v>0</v>
      </c>
      <c r="BQ364" s="6">
        <f t="shared" si="218"/>
        <v>0</v>
      </c>
      <c r="BR364" s="6">
        <f t="shared" si="219"/>
        <v>0</v>
      </c>
      <c r="BS364" s="6">
        <v>176711441.39680302</v>
      </c>
      <c r="BT364" s="6">
        <f t="shared" si="220"/>
        <v>176.71144139680302</v>
      </c>
      <c r="BU364" s="6">
        <f t="shared" si="221"/>
        <v>100</v>
      </c>
      <c r="BV364" s="6">
        <v>0</v>
      </c>
      <c r="BW364" s="6">
        <f t="shared" si="222"/>
        <v>0</v>
      </c>
      <c r="BX364" s="6">
        <f t="shared" si="223"/>
        <v>0</v>
      </c>
      <c r="BY364" s="6">
        <v>0</v>
      </c>
      <c r="BZ364" s="6">
        <f t="shared" si="224"/>
        <v>0</v>
      </c>
      <c r="CA364" s="6">
        <f t="shared" si="225"/>
        <v>0</v>
      </c>
      <c r="CB364" s="6">
        <v>0</v>
      </c>
      <c r="CC364" s="6">
        <f t="shared" si="226"/>
        <v>0</v>
      </c>
      <c r="CD364" s="6">
        <f t="shared" si="227"/>
        <v>0</v>
      </c>
      <c r="CE364" s="6">
        <v>176711441.39680302</v>
      </c>
      <c r="CF364" s="9">
        <v>115</v>
      </c>
      <c r="CG364" s="10">
        <v>737</v>
      </c>
      <c r="CH364" s="11">
        <v>318.55603917301414</v>
      </c>
      <c r="CI364" s="12">
        <v>80</v>
      </c>
      <c r="CJ364" s="13">
        <v>232.63</v>
      </c>
      <c r="CK364" s="13">
        <v>322</v>
      </c>
      <c r="CL364" s="13">
        <v>124</v>
      </c>
      <c r="CM364" s="13">
        <v>162.67333333333335</v>
      </c>
      <c r="CN364" s="13">
        <v>1183.441111111111</v>
      </c>
      <c r="CO364" s="13">
        <v>208</v>
      </c>
      <c r="CP364" s="13">
        <v>24</v>
      </c>
      <c r="CQ364" s="14">
        <v>0.8509999999999992</v>
      </c>
      <c r="CR364" s="14">
        <v>87.75369999999991</v>
      </c>
      <c r="CS364" s="14">
        <v>103.25460000000018</v>
      </c>
      <c r="CT364" s="14">
        <v>5.4949999999999894</v>
      </c>
      <c r="CU364" s="14">
        <v>58.627500000000062</v>
      </c>
      <c r="CV364" s="14">
        <v>4.8640000000000114</v>
      </c>
      <c r="CW364" s="14">
        <v>6829</v>
      </c>
      <c r="CX364" t="s">
        <v>1245</v>
      </c>
    </row>
    <row r="365" spans="1:102">
      <c r="A365" s="1" t="s">
        <v>448</v>
      </c>
      <c r="B365" s="20">
        <v>14</v>
      </c>
      <c r="C365" s="1">
        <v>315904</v>
      </c>
      <c r="D365" s="1">
        <v>7886453</v>
      </c>
      <c r="E365" s="24">
        <v>-40.750399999999999</v>
      </c>
      <c r="F365" s="24">
        <v>-19.107099999999999</v>
      </c>
      <c r="G365" s="21">
        <v>129</v>
      </c>
      <c r="H365" s="22">
        <v>2</v>
      </c>
      <c r="I365" s="1">
        <v>80</v>
      </c>
      <c r="J365" s="1">
        <v>241</v>
      </c>
      <c r="K365" s="1">
        <v>319</v>
      </c>
      <c r="L365" s="1">
        <v>160</v>
      </c>
      <c r="M365" s="1">
        <v>159</v>
      </c>
      <c r="N365" s="1">
        <v>1152</v>
      </c>
      <c r="O365" s="1">
        <v>194</v>
      </c>
      <c r="P365" s="1">
        <v>26</v>
      </c>
      <c r="Q365" s="5">
        <v>0.85099999999999998</v>
      </c>
      <c r="R365" s="5">
        <v>87.753699999999995</v>
      </c>
      <c r="S365" s="5">
        <v>103.2546</v>
      </c>
      <c r="T365" s="5">
        <v>5.4950000000000001</v>
      </c>
      <c r="U365" s="5">
        <v>58.627499999999998</v>
      </c>
      <c r="V365" s="5">
        <v>4.8639999999999999</v>
      </c>
      <c r="W365" s="5">
        <v>6829</v>
      </c>
      <c r="X365" s="1">
        <v>1</v>
      </c>
      <c r="Y365" s="6">
        <v>0</v>
      </c>
      <c r="Z365" s="6">
        <f t="shared" si="190"/>
        <v>0</v>
      </c>
      <c r="AA365" s="6">
        <f t="shared" si="191"/>
        <v>0</v>
      </c>
      <c r="AB365" s="6">
        <v>281252.63402984</v>
      </c>
      <c r="AC365" s="6">
        <f t="shared" si="192"/>
        <v>0.28125263402984002</v>
      </c>
      <c r="AD365" s="6">
        <f t="shared" si="193"/>
        <v>0.15915926655835652</v>
      </c>
      <c r="AE365" s="6">
        <v>24131033.006008916</v>
      </c>
      <c r="AF365" s="6">
        <f t="shared" si="194"/>
        <v>24.131033006008916</v>
      </c>
      <c r="AG365" s="6">
        <f t="shared" si="195"/>
        <v>13.655614383061701</v>
      </c>
      <c r="AH365" s="6">
        <v>354603.20729701</v>
      </c>
      <c r="AI365" s="6">
        <f t="shared" si="196"/>
        <v>0.35460320729701</v>
      </c>
      <c r="AJ365" s="6">
        <f t="shared" si="197"/>
        <v>0.20066793894148929</v>
      </c>
      <c r="AK365" s="6">
        <v>22159772.291226573</v>
      </c>
      <c r="AL365" s="6">
        <f t="shared" si="198"/>
        <v>22.159772291226574</v>
      </c>
      <c r="AM365" s="6">
        <f t="shared" si="199"/>
        <v>12.540089152009919</v>
      </c>
      <c r="AN365" s="6">
        <v>0</v>
      </c>
      <c r="AO365" s="6">
        <f t="shared" si="200"/>
        <v>0</v>
      </c>
      <c r="AP365" s="6">
        <f t="shared" si="201"/>
        <v>0</v>
      </c>
      <c r="AQ365" s="6">
        <v>0</v>
      </c>
      <c r="AR365" s="6">
        <f t="shared" si="202"/>
        <v>0</v>
      </c>
      <c r="AS365" s="6">
        <f t="shared" si="203"/>
        <v>0</v>
      </c>
      <c r="AT365" s="6">
        <v>0</v>
      </c>
      <c r="AU365" s="6">
        <f t="shared" si="204"/>
        <v>0</v>
      </c>
      <c r="AV365" s="6">
        <f t="shared" si="205"/>
        <v>0</v>
      </c>
      <c r="AW365" s="6">
        <v>109274023.61789581</v>
      </c>
      <c r="AX365" s="6">
        <f t="shared" si="206"/>
        <v>109.27402361789581</v>
      </c>
      <c r="AY365" s="6">
        <f t="shared" si="207"/>
        <v>61.837548696733599</v>
      </c>
      <c r="AZ365" s="6">
        <v>0</v>
      </c>
      <c r="BA365" s="6">
        <f t="shared" si="208"/>
        <v>0</v>
      </c>
      <c r="BB365" s="6">
        <f t="shared" si="209"/>
        <v>0</v>
      </c>
      <c r="BC365" s="6">
        <v>0</v>
      </c>
      <c r="BD365" s="6">
        <f t="shared" si="210"/>
        <v>0</v>
      </c>
      <c r="BE365" s="6">
        <f t="shared" si="211"/>
        <v>0</v>
      </c>
      <c r="BF365" s="6">
        <v>54900.557984600004</v>
      </c>
      <c r="BG365" s="6">
        <f t="shared" si="212"/>
        <v>5.4900557984600001E-2</v>
      </c>
      <c r="BH365" s="6">
        <f t="shared" si="213"/>
        <v>3.1067913630797833E-2</v>
      </c>
      <c r="BI365" s="6">
        <v>20455856.068530299</v>
      </c>
      <c r="BJ365" s="6">
        <f t="shared" si="214"/>
        <v>20.455856068530299</v>
      </c>
      <c r="BK365" s="6">
        <f t="shared" si="215"/>
        <v>11.575852649064133</v>
      </c>
      <c r="BL365" s="6">
        <v>0</v>
      </c>
      <c r="BM365" s="6">
        <f t="shared" si="216"/>
        <v>0</v>
      </c>
      <c r="BN365" s="6">
        <f t="shared" si="217"/>
        <v>0</v>
      </c>
      <c r="BO365" s="6">
        <v>176711441.38297305</v>
      </c>
      <c r="BP365" s="6">
        <v>0</v>
      </c>
      <c r="BQ365" s="6">
        <f t="shared" si="218"/>
        <v>0</v>
      </c>
      <c r="BR365" s="6">
        <f t="shared" si="219"/>
        <v>0</v>
      </c>
      <c r="BS365" s="6">
        <v>176711441.3968055</v>
      </c>
      <c r="BT365" s="6">
        <f t="shared" si="220"/>
        <v>176.7114413968055</v>
      </c>
      <c r="BU365" s="6">
        <f t="shared" si="221"/>
        <v>100</v>
      </c>
      <c r="BV365" s="6">
        <v>0</v>
      </c>
      <c r="BW365" s="6">
        <f t="shared" si="222"/>
        <v>0</v>
      </c>
      <c r="BX365" s="6">
        <f t="shared" si="223"/>
        <v>0</v>
      </c>
      <c r="BY365" s="6">
        <v>0</v>
      </c>
      <c r="BZ365" s="6">
        <f t="shared" si="224"/>
        <v>0</v>
      </c>
      <c r="CA365" s="6">
        <f t="shared" si="225"/>
        <v>0</v>
      </c>
      <c r="CB365" s="6">
        <v>0</v>
      </c>
      <c r="CC365" s="6">
        <f t="shared" si="226"/>
        <v>0</v>
      </c>
      <c r="CD365" s="6">
        <f t="shared" si="227"/>
        <v>0</v>
      </c>
      <c r="CE365" s="6">
        <v>176711441.3968055</v>
      </c>
      <c r="CF365" s="9">
        <v>107</v>
      </c>
      <c r="CG365" s="10">
        <v>580</v>
      </c>
      <c r="CH365" s="11">
        <v>201.28842315369261</v>
      </c>
      <c r="CI365" s="12">
        <v>80.0078125</v>
      </c>
      <c r="CJ365" s="13">
        <v>238.45731707317074</v>
      </c>
      <c r="CK365" s="13">
        <v>322</v>
      </c>
      <c r="CL365" s="13">
        <v>133</v>
      </c>
      <c r="CM365" s="13">
        <v>159.42987804878049</v>
      </c>
      <c r="CN365" s="13">
        <v>1163.1981707317073</v>
      </c>
      <c r="CO365" s="13">
        <v>204</v>
      </c>
      <c r="CP365" s="13">
        <v>25</v>
      </c>
      <c r="CQ365" s="14">
        <v>0.8509999999999992</v>
      </c>
      <c r="CR365" s="14">
        <v>87.753700000000094</v>
      </c>
      <c r="CS365" s="14">
        <v>103.25460000000018</v>
      </c>
      <c r="CT365" s="14">
        <v>5.4949999999999743</v>
      </c>
      <c r="CU365" s="14">
        <v>58.627500000000133</v>
      </c>
      <c r="CV365" s="14">
        <v>4.864000000000015</v>
      </c>
      <c r="CW365" s="14">
        <v>6829</v>
      </c>
      <c r="CX365" t="s">
        <v>1245</v>
      </c>
    </row>
    <row r="366" spans="1:102">
      <c r="A366" s="1" t="s">
        <v>450</v>
      </c>
      <c r="B366" s="20">
        <v>14</v>
      </c>
      <c r="C366" s="1">
        <v>318713</v>
      </c>
      <c r="D366" s="1">
        <v>7886846</v>
      </c>
      <c r="E366" s="24">
        <v>-40.723700000000001</v>
      </c>
      <c r="F366" s="24">
        <v>-19.1038</v>
      </c>
      <c r="G366" s="21">
        <v>101</v>
      </c>
      <c r="H366" s="22">
        <v>28</v>
      </c>
      <c r="I366" s="1">
        <v>80</v>
      </c>
      <c r="J366" s="1">
        <v>241</v>
      </c>
      <c r="K366" s="1">
        <v>319</v>
      </c>
      <c r="L366" s="1">
        <v>160</v>
      </c>
      <c r="M366" s="1">
        <v>159</v>
      </c>
      <c r="N366" s="1">
        <v>1154</v>
      </c>
      <c r="O366" s="1">
        <v>194</v>
      </c>
      <c r="P366" s="1">
        <v>26</v>
      </c>
      <c r="Q366" s="5">
        <v>0.85099999999999998</v>
      </c>
      <c r="R366" s="5">
        <v>87.753699999999995</v>
      </c>
      <c r="S366" s="5">
        <v>103.2546</v>
      </c>
      <c r="T366" s="5">
        <v>5.4950000000000001</v>
      </c>
      <c r="U366" s="5">
        <v>58.627499999999998</v>
      </c>
      <c r="V366" s="5">
        <v>4.8639999999999999</v>
      </c>
      <c r="W366" s="5">
        <v>6829</v>
      </c>
      <c r="X366" s="1">
        <v>1</v>
      </c>
      <c r="Y366" s="6">
        <v>0</v>
      </c>
      <c r="Z366" s="6">
        <f t="shared" si="190"/>
        <v>0</v>
      </c>
      <c r="AA366" s="6">
        <f t="shared" si="191"/>
        <v>0</v>
      </c>
      <c r="AB366" s="6">
        <v>0</v>
      </c>
      <c r="AC366" s="6">
        <f t="shared" si="192"/>
        <v>0</v>
      </c>
      <c r="AD366" s="6">
        <f t="shared" si="193"/>
        <v>0</v>
      </c>
      <c r="AE366" s="6">
        <v>16525440.691837249</v>
      </c>
      <c r="AF366" s="6">
        <f t="shared" si="194"/>
        <v>16.52544069183725</v>
      </c>
      <c r="AG366" s="6">
        <f t="shared" si="195"/>
        <v>9.3516529306509035</v>
      </c>
      <c r="AH366" s="6">
        <v>354603.20729701</v>
      </c>
      <c r="AI366" s="6">
        <f t="shared" si="196"/>
        <v>0.35460320729701</v>
      </c>
      <c r="AJ366" s="6">
        <f t="shared" si="197"/>
        <v>0.20066793888136947</v>
      </c>
      <c r="AK366" s="6">
        <v>19173137.290247466</v>
      </c>
      <c r="AL366" s="6">
        <f t="shared" si="198"/>
        <v>19.173137290247467</v>
      </c>
      <c r="AM366" s="6">
        <f t="shared" si="199"/>
        <v>10.849969381977234</v>
      </c>
      <c r="AN366" s="6">
        <v>46350.524985299999</v>
      </c>
      <c r="AO366" s="6">
        <f t="shared" si="200"/>
        <v>4.6350524985299998E-2</v>
      </c>
      <c r="AP366" s="6">
        <f t="shared" si="201"/>
        <v>2.6229498559157547E-2</v>
      </c>
      <c r="AQ366" s="6">
        <v>0</v>
      </c>
      <c r="AR366" s="6">
        <f t="shared" si="202"/>
        <v>0</v>
      </c>
      <c r="AS366" s="6">
        <f t="shared" si="203"/>
        <v>0</v>
      </c>
      <c r="AT366" s="6">
        <v>0</v>
      </c>
      <c r="AU366" s="6">
        <f t="shared" si="204"/>
        <v>0</v>
      </c>
      <c r="AV366" s="6">
        <f t="shared" si="205"/>
        <v>0</v>
      </c>
      <c r="AW366" s="6">
        <v>122229358.84651026</v>
      </c>
      <c r="AX366" s="6">
        <f t="shared" si="206"/>
        <v>122.22935884651027</v>
      </c>
      <c r="AY366" s="6">
        <f t="shared" si="207"/>
        <v>69.168899225371774</v>
      </c>
      <c r="AZ366" s="6">
        <v>0</v>
      </c>
      <c r="BA366" s="6">
        <f t="shared" si="208"/>
        <v>0</v>
      </c>
      <c r="BB366" s="6">
        <f t="shared" si="209"/>
        <v>0</v>
      </c>
      <c r="BC366" s="6">
        <v>0</v>
      </c>
      <c r="BD366" s="6">
        <f t="shared" si="210"/>
        <v>0</v>
      </c>
      <c r="BE366" s="6">
        <f t="shared" si="211"/>
        <v>0</v>
      </c>
      <c r="BF366" s="6">
        <v>54900.557984600004</v>
      </c>
      <c r="BG366" s="6">
        <f t="shared" si="212"/>
        <v>5.4900557984600001E-2</v>
      </c>
      <c r="BH366" s="6">
        <f t="shared" si="213"/>
        <v>3.1067913621489928E-2</v>
      </c>
      <c r="BI366" s="6">
        <v>18327650.317053657</v>
      </c>
      <c r="BJ366" s="6">
        <f t="shared" si="214"/>
        <v>18.327650317053656</v>
      </c>
      <c r="BK366" s="6">
        <f t="shared" si="215"/>
        <v>10.371513110938087</v>
      </c>
      <c r="BL366" s="6">
        <v>0</v>
      </c>
      <c r="BM366" s="6">
        <f t="shared" si="216"/>
        <v>0</v>
      </c>
      <c r="BN366" s="6">
        <f t="shared" si="217"/>
        <v>0</v>
      </c>
      <c r="BO366" s="6">
        <v>176711441.43591553</v>
      </c>
      <c r="BP366" s="6">
        <v>0</v>
      </c>
      <c r="BQ366" s="6">
        <f t="shared" si="218"/>
        <v>0</v>
      </c>
      <c r="BR366" s="6">
        <f t="shared" si="219"/>
        <v>0</v>
      </c>
      <c r="BS366" s="6">
        <v>176711441.39681977</v>
      </c>
      <c r="BT366" s="6">
        <f t="shared" si="220"/>
        <v>176.71144139681977</v>
      </c>
      <c r="BU366" s="6">
        <f t="shared" si="221"/>
        <v>100</v>
      </c>
      <c r="BV366" s="6">
        <v>0</v>
      </c>
      <c r="BW366" s="6">
        <f t="shared" si="222"/>
        <v>0</v>
      </c>
      <c r="BX366" s="6">
        <f t="shared" si="223"/>
        <v>0</v>
      </c>
      <c r="BY366" s="6">
        <v>0</v>
      </c>
      <c r="BZ366" s="6">
        <f t="shared" si="224"/>
        <v>0</v>
      </c>
      <c r="CA366" s="6">
        <f t="shared" si="225"/>
        <v>0</v>
      </c>
      <c r="CB366" s="6">
        <v>0</v>
      </c>
      <c r="CC366" s="6">
        <f t="shared" si="226"/>
        <v>0</v>
      </c>
      <c r="CD366" s="6">
        <f t="shared" si="227"/>
        <v>0</v>
      </c>
      <c r="CE366" s="6">
        <v>176711441.39681977</v>
      </c>
      <c r="CF366" s="9">
        <v>101</v>
      </c>
      <c r="CG366" s="10">
        <v>479</v>
      </c>
      <c r="CH366" s="11">
        <v>188.77029520295204</v>
      </c>
      <c r="CI366" s="12">
        <v>80.04220779220779</v>
      </c>
      <c r="CJ366" s="13">
        <v>238.88681010289991</v>
      </c>
      <c r="CK366" s="13">
        <v>322</v>
      </c>
      <c r="CL366" s="13">
        <v>141</v>
      </c>
      <c r="CM366" s="13">
        <v>158.43779232927969</v>
      </c>
      <c r="CN366" s="13">
        <v>1161.7202993451824</v>
      </c>
      <c r="CO366" s="13">
        <v>200</v>
      </c>
      <c r="CP366" s="13">
        <v>25</v>
      </c>
      <c r="CQ366" s="14">
        <v>0.8509999999999992</v>
      </c>
      <c r="CR366" s="14">
        <v>87.753700000000251</v>
      </c>
      <c r="CS366" s="14">
        <v>103.25460000000018</v>
      </c>
      <c r="CT366" s="14">
        <v>5.4949999999999619</v>
      </c>
      <c r="CU366" s="14">
        <v>58.627500000000062</v>
      </c>
      <c r="CV366" s="14">
        <v>4.8640000000000176</v>
      </c>
      <c r="CW366" s="14">
        <v>6829</v>
      </c>
      <c r="CX366" t="s">
        <v>1245</v>
      </c>
    </row>
    <row r="367" spans="1:102">
      <c r="A367" s="1" t="s">
        <v>452</v>
      </c>
      <c r="B367" s="20">
        <v>14</v>
      </c>
      <c r="C367" s="1">
        <v>321250</v>
      </c>
      <c r="D367" s="1">
        <v>7887153</v>
      </c>
      <c r="E367" s="24">
        <v>-40.6995</v>
      </c>
      <c r="F367" s="24">
        <v>-19.101199999999999</v>
      </c>
      <c r="G367" s="21">
        <v>159</v>
      </c>
      <c r="H367" s="22">
        <v>2</v>
      </c>
      <c r="I367" s="1">
        <v>80</v>
      </c>
      <c r="J367" s="1">
        <v>239</v>
      </c>
      <c r="K367" s="1">
        <v>316</v>
      </c>
      <c r="L367" s="1">
        <v>158</v>
      </c>
      <c r="M367" s="1">
        <v>158</v>
      </c>
      <c r="N367" s="1">
        <v>1163</v>
      </c>
      <c r="O367" s="1">
        <v>194</v>
      </c>
      <c r="P367" s="1">
        <v>27</v>
      </c>
      <c r="Q367" s="5">
        <v>0.85099999999999998</v>
      </c>
      <c r="R367" s="5">
        <v>87.753699999999995</v>
      </c>
      <c r="S367" s="5">
        <v>103.2546</v>
      </c>
      <c r="T367" s="5">
        <v>5.4950000000000001</v>
      </c>
      <c r="U367" s="5">
        <v>58.627499999999998</v>
      </c>
      <c r="V367" s="5">
        <v>4.8639999999999999</v>
      </c>
      <c r="W367" s="5">
        <v>6829</v>
      </c>
      <c r="X367" s="1">
        <v>1</v>
      </c>
      <c r="Y367" s="6">
        <v>0</v>
      </c>
      <c r="Z367" s="6">
        <f t="shared" si="190"/>
        <v>0</v>
      </c>
      <c r="AA367" s="6">
        <f t="shared" si="191"/>
        <v>0</v>
      </c>
      <c r="AB367" s="6">
        <v>0</v>
      </c>
      <c r="AC367" s="6">
        <f t="shared" si="192"/>
        <v>0</v>
      </c>
      <c r="AD367" s="6">
        <f t="shared" si="193"/>
        <v>0</v>
      </c>
      <c r="AE367" s="6">
        <v>15972779.949157266</v>
      </c>
      <c r="AF367" s="6">
        <f t="shared" si="194"/>
        <v>15.972779949157266</v>
      </c>
      <c r="AG367" s="6">
        <f t="shared" si="195"/>
        <v>9.0389053579045893</v>
      </c>
      <c r="AH367" s="6">
        <v>672955.86047756986</v>
      </c>
      <c r="AI367" s="6">
        <f t="shared" si="196"/>
        <v>0.67295586047756983</v>
      </c>
      <c r="AJ367" s="6">
        <f t="shared" si="197"/>
        <v>0.38082189526594784</v>
      </c>
      <c r="AK367" s="6">
        <v>17270480.457167525</v>
      </c>
      <c r="AL367" s="6">
        <f t="shared" si="198"/>
        <v>17.270480457167526</v>
      </c>
      <c r="AM367" s="6">
        <f t="shared" si="199"/>
        <v>9.7732666971421143</v>
      </c>
      <c r="AN367" s="6">
        <v>96585.082132699987</v>
      </c>
      <c r="AO367" s="6">
        <f t="shared" si="200"/>
        <v>9.6585082132699993E-2</v>
      </c>
      <c r="AP367" s="6">
        <f t="shared" si="201"/>
        <v>5.4656948831814212E-2</v>
      </c>
      <c r="AQ367" s="6">
        <v>0</v>
      </c>
      <c r="AR367" s="6">
        <f t="shared" si="202"/>
        <v>0</v>
      </c>
      <c r="AS367" s="6">
        <f t="shared" si="203"/>
        <v>0</v>
      </c>
      <c r="AT367" s="6">
        <v>0</v>
      </c>
      <c r="AU367" s="6">
        <f t="shared" si="204"/>
        <v>0</v>
      </c>
      <c r="AV367" s="6">
        <f t="shared" si="205"/>
        <v>0</v>
      </c>
      <c r="AW367" s="6">
        <v>125091248.25162847</v>
      </c>
      <c r="AX367" s="6">
        <f t="shared" si="206"/>
        <v>125.09124825162847</v>
      </c>
      <c r="AY367" s="6">
        <f t="shared" si="207"/>
        <v>70.788426162990717</v>
      </c>
      <c r="AZ367" s="6">
        <v>0</v>
      </c>
      <c r="BA367" s="6">
        <f t="shared" si="208"/>
        <v>0</v>
      </c>
      <c r="BB367" s="6">
        <f t="shared" si="209"/>
        <v>0</v>
      </c>
      <c r="BC367" s="6">
        <v>0</v>
      </c>
      <c r="BD367" s="6">
        <f t="shared" si="210"/>
        <v>0</v>
      </c>
      <c r="BE367" s="6">
        <f t="shared" si="211"/>
        <v>0</v>
      </c>
      <c r="BF367" s="6">
        <v>84150.208398660005</v>
      </c>
      <c r="BG367" s="6">
        <f t="shared" si="212"/>
        <v>8.4150208398659998E-2</v>
      </c>
      <c r="BH367" s="6">
        <f t="shared" si="213"/>
        <v>4.762012448581731E-2</v>
      </c>
      <c r="BI367" s="6">
        <v>17523241.639962293</v>
      </c>
      <c r="BJ367" s="6">
        <f t="shared" si="214"/>
        <v>17.523241639962293</v>
      </c>
      <c r="BK367" s="6">
        <f t="shared" si="215"/>
        <v>9.9163028133790068</v>
      </c>
      <c r="BL367" s="6">
        <v>0</v>
      </c>
      <c r="BM367" s="6">
        <f t="shared" si="216"/>
        <v>0</v>
      </c>
      <c r="BN367" s="6">
        <f t="shared" si="217"/>
        <v>0</v>
      </c>
      <c r="BO367" s="6">
        <v>176711441.44892448</v>
      </c>
      <c r="BP367" s="6">
        <v>0</v>
      </c>
      <c r="BQ367" s="6">
        <f t="shared" si="218"/>
        <v>0</v>
      </c>
      <c r="BR367" s="6">
        <f t="shared" si="219"/>
        <v>0</v>
      </c>
      <c r="BS367" s="6">
        <v>176711441.39683607</v>
      </c>
      <c r="BT367" s="6">
        <f t="shared" si="220"/>
        <v>176.71144139683608</v>
      </c>
      <c r="BU367" s="6">
        <f t="shared" si="221"/>
        <v>100</v>
      </c>
      <c r="BV367" s="6">
        <v>0</v>
      </c>
      <c r="BW367" s="6">
        <f t="shared" si="222"/>
        <v>0</v>
      </c>
      <c r="BX367" s="6">
        <f t="shared" si="223"/>
        <v>0</v>
      </c>
      <c r="BY367" s="6">
        <v>0</v>
      </c>
      <c r="BZ367" s="6">
        <f t="shared" si="224"/>
        <v>0</v>
      </c>
      <c r="CA367" s="6">
        <f t="shared" si="225"/>
        <v>0</v>
      </c>
      <c r="CB367" s="6">
        <v>0</v>
      </c>
      <c r="CC367" s="6">
        <f t="shared" si="226"/>
        <v>0</v>
      </c>
      <c r="CD367" s="6">
        <f t="shared" si="227"/>
        <v>0</v>
      </c>
      <c r="CE367" s="6">
        <v>176711441.39683607</v>
      </c>
      <c r="CF367" s="9">
        <v>101</v>
      </c>
      <c r="CG367" s="10">
        <v>492</v>
      </c>
      <c r="CH367" s="11">
        <v>191.51875571820676</v>
      </c>
      <c r="CI367" s="12">
        <v>80.140186915887853</v>
      </c>
      <c r="CJ367" s="13">
        <v>238.45674418604651</v>
      </c>
      <c r="CK367" s="13">
        <v>322</v>
      </c>
      <c r="CL367" s="13">
        <v>141</v>
      </c>
      <c r="CM367" s="13">
        <v>157.7386046511628</v>
      </c>
      <c r="CN367" s="13">
        <v>1163.1553488372092</v>
      </c>
      <c r="CO367" s="13">
        <v>199</v>
      </c>
      <c r="CP367" s="13">
        <v>25</v>
      </c>
      <c r="CQ367" s="14">
        <v>0.85099999999999931</v>
      </c>
      <c r="CR367" s="14">
        <v>87.753700000000265</v>
      </c>
      <c r="CS367" s="14">
        <v>103.25460000000018</v>
      </c>
      <c r="CT367" s="14">
        <v>5.4949999999999601</v>
      </c>
      <c r="CU367" s="14">
        <v>58.62750000000004</v>
      </c>
      <c r="CV367" s="14">
        <v>4.8640000000000176</v>
      </c>
      <c r="CW367" s="14">
        <v>6829</v>
      </c>
      <c r="CX367" t="s">
        <v>1245</v>
      </c>
    </row>
    <row r="368" spans="1:102">
      <c r="A368" s="1" t="s">
        <v>445</v>
      </c>
      <c r="B368" s="20">
        <v>14</v>
      </c>
      <c r="C368" s="1">
        <v>321369</v>
      </c>
      <c r="D368" s="1">
        <v>7885712</v>
      </c>
      <c r="E368" s="24">
        <v>-40.698500000000003</v>
      </c>
      <c r="F368" s="24">
        <v>-19.1142</v>
      </c>
      <c r="G368" s="21">
        <v>125</v>
      </c>
      <c r="H368" s="22">
        <v>5</v>
      </c>
      <c r="I368" s="1">
        <v>80</v>
      </c>
      <c r="J368" s="1">
        <v>239</v>
      </c>
      <c r="K368" s="1">
        <v>316</v>
      </c>
      <c r="L368" s="1">
        <v>158</v>
      </c>
      <c r="M368" s="1">
        <v>158</v>
      </c>
      <c r="N368" s="1">
        <v>1163</v>
      </c>
      <c r="O368" s="1">
        <v>194</v>
      </c>
      <c r="P368" s="1">
        <v>27</v>
      </c>
      <c r="Q368" s="5">
        <v>0.85099999999999998</v>
      </c>
      <c r="R368" s="5">
        <v>87.753699999999995</v>
      </c>
      <c r="S368" s="5">
        <v>103.2546</v>
      </c>
      <c r="T368" s="5">
        <v>5.4950000000000001</v>
      </c>
      <c r="U368" s="5">
        <v>58.627499999999998</v>
      </c>
      <c r="V368" s="5">
        <v>4.8639999999999999</v>
      </c>
      <c r="W368" s="5">
        <v>6829</v>
      </c>
      <c r="X368" s="1">
        <v>1</v>
      </c>
      <c r="Y368" s="6">
        <v>0</v>
      </c>
      <c r="Z368" s="6">
        <f t="shared" si="190"/>
        <v>0</v>
      </c>
      <c r="AA368" s="6">
        <f t="shared" si="191"/>
        <v>0</v>
      </c>
      <c r="AB368" s="6">
        <v>0</v>
      </c>
      <c r="AC368" s="6">
        <f t="shared" si="192"/>
        <v>0</v>
      </c>
      <c r="AD368" s="6">
        <f t="shared" si="193"/>
        <v>0</v>
      </c>
      <c r="AE368" s="6">
        <v>12155871.039791005</v>
      </c>
      <c r="AF368" s="6">
        <f t="shared" si="194"/>
        <v>12.155871039791005</v>
      </c>
      <c r="AG368" s="6">
        <f t="shared" si="195"/>
        <v>6.8789383080669149</v>
      </c>
      <c r="AH368" s="6">
        <v>922645.24492184375</v>
      </c>
      <c r="AI368" s="6">
        <f t="shared" si="196"/>
        <v>0.92264524492184374</v>
      </c>
      <c r="AJ368" s="6">
        <f t="shared" si="197"/>
        <v>0.52211969831474725</v>
      </c>
      <c r="AK368" s="6">
        <v>17362738.161368892</v>
      </c>
      <c r="AL368" s="6">
        <f t="shared" si="198"/>
        <v>17.362738161368892</v>
      </c>
      <c r="AM368" s="6">
        <f t="shared" si="199"/>
        <v>9.8254748080339329</v>
      </c>
      <c r="AN368" s="6">
        <v>101699.87551283999</v>
      </c>
      <c r="AO368" s="6">
        <f t="shared" si="200"/>
        <v>0.10169987551283999</v>
      </c>
      <c r="AP368" s="6">
        <f t="shared" si="201"/>
        <v>5.7551381328485966E-2</v>
      </c>
      <c r="AQ368" s="6">
        <v>0</v>
      </c>
      <c r="AR368" s="6">
        <f t="shared" si="202"/>
        <v>0</v>
      </c>
      <c r="AS368" s="6">
        <f t="shared" si="203"/>
        <v>0</v>
      </c>
      <c r="AT368" s="6">
        <v>0</v>
      </c>
      <c r="AU368" s="6">
        <f t="shared" si="204"/>
        <v>0</v>
      </c>
      <c r="AV368" s="6">
        <f t="shared" si="205"/>
        <v>0</v>
      </c>
      <c r="AW368" s="6">
        <v>127899581.70975211</v>
      </c>
      <c r="AX368" s="6">
        <f t="shared" si="206"/>
        <v>127.89958170975211</v>
      </c>
      <c r="AY368" s="6">
        <f t="shared" si="207"/>
        <v>72.377646104418929</v>
      </c>
      <c r="AZ368" s="6">
        <v>0</v>
      </c>
      <c r="BA368" s="6">
        <f t="shared" si="208"/>
        <v>0</v>
      </c>
      <c r="BB368" s="6">
        <f t="shared" si="209"/>
        <v>0</v>
      </c>
      <c r="BC368" s="6">
        <v>0</v>
      </c>
      <c r="BD368" s="6">
        <f t="shared" si="210"/>
        <v>0</v>
      </c>
      <c r="BE368" s="6">
        <f t="shared" si="211"/>
        <v>0</v>
      </c>
      <c r="BF368" s="6">
        <v>102798.47828992001</v>
      </c>
      <c r="BG368" s="6">
        <f t="shared" si="212"/>
        <v>0.10279847828992</v>
      </c>
      <c r="BH368" s="6">
        <f t="shared" si="213"/>
        <v>5.8173074393825887E-2</v>
      </c>
      <c r="BI368" s="6">
        <v>18166106.928002745</v>
      </c>
      <c r="BJ368" s="6">
        <f t="shared" si="214"/>
        <v>18.166106928002744</v>
      </c>
      <c r="BK368" s="6">
        <f t="shared" si="215"/>
        <v>10.28009662544317</v>
      </c>
      <c r="BL368" s="6">
        <v>0</v>
      </c>
      <c r="BM368" s="6">
        <f t="shared" si="216"/>
        <v>0</v>
      </c>
      <c r="BN368" s="6">
        <f t="shared" si="217"/>
        <v>0</v>
      </c>
      <c r="BO368" s="6">
        <v>176711441.43763936</v>
      </c>
      <c r="BP368" s="6">
        <v>0</v>
      </c>
      <c r="BQ368" s="6">
        <f t="shared" si="218"/>
        <v>0</v>
      </c>
      <c r="BR368" s="6">
        <f t="shared" si="219"/>
        <v>0</v>
      </c>
      <c r="BS368" s="6">
        <v>176711441.39683181</v>
      </c>
      <c r="BT368" s="6">
        <f t="shared" si="220"/>
        <v>176.71144139683182</v>
      </c>
      <c r="BU368" s="6">
        <f t="shared" si="221"/>
        <v>100</v>
      </c>
      <c r="BV368" s="6">
        <v>0</v>
      </c>
      <c r="BW368" s="6">
        <f t="shared" si="222"/>
        <v>0</v>
      </c>
      <c r="BX368" s="6">
        <f t="shared" si="223"/>
        <v>0</v>
      </c>
      <c r="BY368" s="6">
        <v>0</v>
      </c>
      <c r="BZ368" s="6">
        <f t="shared" si="224"/>
        <v>0</v>
      </c>
      <c r="CA368" s="6">
        <f t="shared" si="225"/>
        <v>0</v>
      </c>
      <c r="CB368" s="6">
        <v>0</v>
      </c>
      <c r="CC368" s="6">
        <f t="shared" si="226"/>
        <v>0</v>
      </c>
      <c r="CD368" s="6">
        <f t="shared" si="227"/>
        <v>0</v>
      </c>
      <c r="CE368" s="6">
        <v>176711441.39683181</v>
      </c>
      <c r="CF368" s="9">
        <v>100</v>
      </c>
      <c r="CG368" s="10">
        <v>479</v>
      </c>
      <c r="CH368" s="11">
        <v>184.03597122302159</v>
      </c>
      <c r="CI368" s="12">
        <v>80.13293051359517</v>
      </c>
      <c r="CJ368" s="13">
        <v>239.01462522851921</v>
      </c>
      <c r="CK368" s="13">
        <v>322</v>
      </c>
      <c r="CL368" s="13">
        <v>141</v>
      </c>
      <c r="CM368" s="13">
        <v>157.74771480804387</v>
      </c>
      <c r="CN368" s="13">
        <v>1162.764168190128</v>
      </c>
      <c r="CO368" s="13">
        <v>199</v>
      </c>
      <c r="CP368" s="13">
        <v>25</v>
      </c>
      <c r="CQ368" s="14">
        <v>0.85099999999999931</v>
      </c>
      <c r="CR368" s="14">
        <v>87.753700000000293</v>
      </c>
      <c r="CS368" s="14">
        <v>103.25460000000018</v>
      </c>
      <c r="CT368" s="14">
        <v>5.4949999999999584</v>
      </c>
      <c r="CU368" s="14">
        <v>58.627499999999998</v>
      </c>
      <c r="CV368" s="14">
        <v>4.8640000000000185</v>
      </c>
      <c r="CW368" s="14">
        <v>6829</v>
      </c>
      <c r="CX368" t="s">
        <v>1245</v>
      </c>
    </row>
    <row r="369" spans="1:102">
      <c r="A369" s="1" t="s">
        <v>443</v>
      </c>
      <c r="B369" s="20">
        <v>14</v>
      </c>
      <c r="C369" s="1">
        <v>327284</v>
      </c>
      <c r="D369" s="1">
        <v>7885457</v>
      </c>
      <c r="E369" s="24">
        <v>-40.642400000000002</v>
      </c>
      <c r="F369" s="24">
        <v>-19.117000000000001</v>
      </c>
      <c r="G369" s="21">
        <v>159</v>
      </c>
      <c r="H369" s="22">
        <v>2</v>
      </c>
      <c r="I369" s="1">
        <v>81</v>
      </c>
      <c r="J369" s="1">
        <v>240</v>
      </c>
      <c r="K369" s="1">
        <v>317</v>
      </c>
      <c r="L369" s="1">
        <v>161</v>
      </c>
      <c r="M369" s="1">
        <v>156</v>
      </c>
      <c r="N369" s="1">
        <v>1159</v>
      </c>
      <c r="O369" s="1">
        <v>192</v>
      </c>
      <c r="P369" s="1">
        <v>27</v>
      </c>
      <c r="Q369" s="5">
        <v>0.85099999999999998</v>
      </c>
      <c r="R369" s="5">
        <v>87.753699999999995</v>
      </c>
      <c r="S369" s="5">
        <v>103.2546</v>
      </c>
      <c r="T369" s="5">
        <v>5.4950000000000001</v>
      </c>
      <c r="U369" s="5">
        <v>58.627499999999998</v>
      </c>
      <c r="V369" s="5">
        <v>4.8639999999999999</v>
      </c>
      <c r="W369" s="5">
        <v>6829</v>
      </c>
      <c r="X369" s="1">
        <v>1</v>
      </c>
      <c r="Y369" s="6">
        <v>0</v>
      </c>
      <c r="Z369" s="6">
        <f t="shared" si="190"/>
        <v>0</v>
      </c>
      <c r="AA369" s="6">
        <f t="shared" si="191"/>
        <v>0</v>
      </c>
      <c r="AB369" s="6">
        <v>365395.78356765583</v>
      </c>
      <c r="AC369" s="6">
        <f t="shared" si="192"/>
        <v>0.36539578356765584</v>
      </c>
      <c r="AD369" s="6">
        <f t="shared" si="193"/>
        <v>0.20677539645319684</v>
      </c>
      <c r="AE369" s="6">
        <v>6393366.0159627385</v>
      </c>
      <c r="AF369" s="6">
        <f t="shared" si="194"/>
        <v>6.3933660159627381</v>
      </c>
      <c r="AG369" s="6">
        <f t="shared" si="195"/>
        <v>3.6179694787756476</v>
      </c>
      <c r="AH369" s="6">
        <v>849675.87885993381</v>
      </c>
      <c r="AI369" s="6">
        <f t="shared" si="196"/>
        <v>0.84967587885993379</v>
      </c>
      <c r="AJ369" s="6">
        <f t="shared" si="197"/>
        <v>0.48082674899134559</v>
      </c>
      <c r="AK369" s="6">
        <v>17680787.95851209</v>
      </c>
      <c r="AL369" s="6">
        <f t="shared" si="198"/>
        <v>17.680787958512092</v>
      </c>
      <c r="AM369" s="6">
        <f t="shared" si="199"/>
        <v>10.005457381117589</v>
      </c>
      <c r="AN369" s="6">
        <v>101699.87551283999</v>
      </c>
      <c r="AO369" s="6">
        <f t="shared" si="200"/>
        <v>0.10169987551283999</v>
      </c>
      <c r="AP369" s="6">
        <f t="shared" si="201"/>
        <v>5.7551381335287276E-2</v>
      </c>
      <c r="AQ369" s="6">
        <v>0</v>
      </c>
      <c r="AR369" s="6">
        <f t="shared" si="202"/>
        <v>0</v>
      </c>
      <c r="AS369" s="6">
        <f t="shared" si="203"/>
        <v>0</v>
      </c>
      <c r="AT369" s="6">
        <v>0</v>
      </c>
      <c r="AU369" s="6">
        <f t="shared" si="204"/>
        <v>0</v>
      </c>
      <c r="AV369" s="6">
        <f t="shared" si="205"/>
        <v>0</v>
      </c>
      <c r="AW369" s="6">
        <v>130056782.60633264</v>
      </c>
      <c r="AX369" s="6">
        <f t="shared" si="206"/>
        <v>130.05678260633263</v>
      </c>
      <c r="AY369" s="6">
        <f t="shared" si="207"/>
        <v>73.598393835522486</v>
      </c>
      <c r="AZ369" s="6">
        <v>0</v>
      </c>
      <c r="BA369" s="6">
        <f t="shared" si="208"/>
        <v>0</v>
      </c>
      <c r="BB369" s="6">
        <f t="shared" si="209"/>
        <v>0</v>
      </c>
      <c r="BC369" s="6">
        <v>0</v>
      </c>
      <c r="BD369" s="6">
        <f t="shared" si="210"/>
        <v>0</v>
      </c>
      <c r="BE369" s="6">
        <f t="shared" si="211"/>
        <v>0</v>
      </c>
      <c r="BF369" s="6">
        <v>95399.199130569992</v>
      </c>
      <c r="BG369" s="6">
        <f t="shared" si="212"/>
        <v>9.5399199130569989E-2</v>
      </c>
      <c r="BH369" s="6">
        <f t="shared" si="213"/>
        <v>5.3985864393228895E-2</v>
      </c>
      <c r="BI369" s="6">
        <v>21168334.098877482</v>
      </c>
      <c r="BJ369" s="6">
        <f t="shared" si="214"/>
        <v>21.168334098877484</v>
      </c>
      <c r="BK369" s="6">
        <f t="shared" si="215"/>
        <v>11.979039913411221</v>
      </c>
      <c r="BL369" s="6">
        <v>0</v>
      </c>
      <c r="BM369" s="6">
        <f t="shared" si="216"/>
        <v>0</v>
      </c>
      <c r="BN369" s="6">
        <f t="shared" si="217"/>
        <v>0</v>
      </c>
      <c r="BO369" s="6">
        <v>176711441.41675594</v>
      </c>
      <c r="BP369" s="6">
        <v>0</v>
      </c>
      <c r="BQ369" s="6">
        <f t="shared" si="218"/>
        <v>0</v>
      </c>
      <c r="BR369" s="6">
        <f t="shared" si="219"/>
        <v>0</v>
      </c>
      <c r="BS369" s="6">
        <v>176711441.39685366</v>
      </c>
      <c r="BT369" s="6">
        <f t="shared" si="220"/>
        <v>176.71144139685364</v>
      </c>
      <c r="BU369" s="6">
        <f t="shared" si="221"/>
        <v>100</v>
      </c>
      <c r="BV369" s="6">
        <v>0</v>
      </c>
      <c r="BW369" s="6">
        <f t="shared" si="222"/>
        <v>0</v>
      </c>
      <c r="BX369" s="6">
        <f t="shared" si="223"/>
        <v>0</v>
      </c>
      <c r="BY369" s="6">
        <v>0</v>
      </c>
      <c r="BZ369" s="6">
        <f t="shared" si="224"/>
        <v>0</v>
      </c>
      <c r="CA369" s="6">
        <f t="shared" si="225"/>
        <v>0</v>
      </c>
      <c r="CB369" s="6">
        <v>0</v>
      </c>
      <c r="CC369" s="6">
        <f t="shared" si="226"/>
        <v>0</v>
      </c>
      <c r="CD369" s="6">
        <f t="shared" si="227"/>
        <v>0</v>
      </c>
      <c r="CE369" s="6">
        <v>176711441.39685366</v>
      </c>
      <c r="CF369" s="9">
        <v>97</v>
      </c>
      <c r="CG369" s="10">
        <v>372</v>
      </c>
      <c r="CH369" s="11">
        <v>183.9040959040959</v>
      </c>
      <c r="CI369" s="12">
        <v>80.478260869565219</v>
      </c>
      <c r="CJ369" s="13">
        <v>238.5615462868769</v>
      </c>
      <c r="CK369" s="13">
        <v>321</v>
      </c>
      <c r="CL369" s="13">
        <v>148</v>
      </c>
      <c r="CM369" s="13">
        <v>156.03865717192269</v>
      </c>
      <c r="CN369" s="13">
        <v>1165.2095625635809</v>
      </c>
      <c r="CO369" s="13">
        <v>197</v>
      </c>
      <c r="CP369" s="13">
        <v>26</v>
      </c>
      <c r="CQ369" s="14">
        <v>0.8509999999999992</v>
      </c>
      <c r="CR369" s="14">
        <v>87.75370000000008</v>
      </c>
      <c r="CS369" s="14">
        <v>103.25460000000018</v>
      </c>
      <c r="CT369" s="14">
        <v>5.4949999999999761</v>
      </c>
      <c r="CU369" s="14">
        <v>58.627500000000126</v>
      </c>
      <c r="CV369" s="14">
        <v>4.8640000000000141</v>
      </c>
      <c r="CW369" s="14">
        <v>6829</v>
      </c>
      <c r="CX369" t="s">
        <v>1245</v>
      </c>
    </row>
    <row r="370" spans="1:102">
      <c r="A370" s="1" t="s">
        <v>425</v>
      </c>
      <c r="B370" s="20">
        <v>14</v>
      </c>
      <c r="C370" s="1">
        <v>328944</v>
      </c>
      <c r="D370" s="1">
        <v>7881530</v>
      </c>
      <c r="E370" s="24">
        <v>-40.626899999999999</v>
      </c>
      <c r="F370" s="24">
        <v>-19.152699999999999</v>
      </c>
      <c r="G370" s="21">
        <v>143</v>
      </c>
      <c r="H370" s="22">
        <v>2</v>
      </c>
      <c r="I370" s="1">
        <v>81</v>
      </c>
      <c r="J370" s="1">
        <v>239</v>
      </c>
      <c r="K370" s="1">
        <v>316</v>
      </c>
      <c r="L370" s="1">
        <v>160</v>
      </c>
      <c r="M370" s="1">
        <v>156</v>
      </c>
      <c r="N370" s="1">
        <v>1167</v>
      </c>
      <c r="O370" s="1">
        <v>193</v>
      </c>
      <c r="P370" s="1">
        <v>27</v>
      </c>
      <c r="Q370" s="5">
        <v>0.85099999999999998</v>
      </c>
      <c r="R370" s="5">
        <v>87.753699999999995</v>
      </c>
      <c r="S370" s="5">
        <v>103.2546</v>
      </c>
      <c r="T370" s="5">
        <v>5.4950000000000001</v>
      </c>
      <c r="U370" s="5">
        <v>58.627499999999998</v>
      </c>
      <c r="V370" s="5">
        <v>4.8639999999999999</v>
      </c>
      <c r="W370" s="5">
        <v>6829</v>
      </c>
      <c r="X370" s="1">
        <v>1</v>
      </c>
      <c r="Y370" s="6">
        <v>0</v>
      </c>
      <c r="Z370" s="6">
        <f t="shared" si="190"/>
        <v>0</v>
      </c>
      <c r="AA370" s="6">
        <f t="shared" si="191"/>
        <v>0</v>
      </c>
      <c r="AB370" s="6">
        <v>530544.22082365584</v>
      </c>
      <c r="AC370" s="6">
        <f t="shared" si="192"/>
        <v>0.53054422082365582</v>
      </c>
      <c r="AD370" s="6">
        <f t="shared" si="193"/>
        <v>0.30023195812614156</v>
      </c>
      <c r="AE370" s="6">
        <v>7377792.3731892211</v>
      </c>
      <c r="AF370" s="6">
        <f t="shared" si="194"/>
        <v>7.3777923731892212</v>
      </c>
      <c r="AG370" s="6">
        <f t="shared" si="195"/>
        <v>4.175050757148778</v>
      </c>
      <c r="AH370" s="6">
        <v>989092.17812288902</v>
      </c>
      <c r="AI370" s="6">
        <f t="shared" si="196"/>
        <v>0.98909217812288897</v>
      </c>
      <c r="AJ370" s="6">
        <f t="shared" si="197"/>
        <v>0.5597216400624766</v>
      </c>
      <c r="AK370" s="6">
        <v>16292746.540680431</v>
      </c>
      <c r="AL370" s="6">
        <f t="shared" si="198"/>
        <v>16.292746540680429</v>
      </c>
      <c r="AM370" s="6">
        <f t="shared" si="199"/>
        <v>9.2199726340762336</v>
      </c>
      <c r="AN370" s="6">
        <v>55349.350527539995</v>
      </c>
      <c r="AO370" s="6">
        <f t="shared" si="200"/>
        <v>5.5349350527539996E-2</v>
      </c>
      <c r="AP370" s="6">
        <f t="shared" si="201"/>
        <v>3.1321882771798114E-2</v>
      </c>
      <c r="AQ370" s="6">
        <v>0</v>
      </c>
      <c r="AR370" s="6">
        <f t="shared" si="202"/>
        <v>0</v>
      </c>
      <c r="AS370" s="6">
        <f t="shared" si="203"/>
        <v>0</v>
      </c>
      <c r="AT370" s="6">
        <v>0</v>
      </c>
      <c r="AU370" s="6">
        <f t="shared" si="204"/>
        <v>0</v>
      </c>
      <c r="AV370" s="6">
        <f t="shared" si="205"/>
        <v>0</v>
      </c>
      <c r="AW370" s="6">
        <v>131675909.07071829</v>
      </c>
      <c r="AX370" s="6">
        <f t="shared" si="206"/>
        <v>131.67590907071829</v>
      </c>
      <c r="AY370" s="6">
        <f t="shared" si="207"/>
        <v>74.514648292591119</v>
      </c>
      <c r="AZ370" s="6">
        <v>0</v>
      </c>
      <c r="BA370" s="6">
        <f t="shared" si="208"/>
        <v>0</v>
      </c>
      <c r="BB370" s="6">
        <f t="shared" si="209"/>
        <v>0</v>
      </c>
      <c r="BC370" s="6">
        <v>0</v>
      </c>
      <c r="BD370" s="6">
        <f t="shared" si="210"/>
        <v>0</v>
      </c>
      <c r="BE370" s="6">
        <f t="shared" si="211"/>
        <v>0</v>
      </c>
      <c r="BF370" s="6">
        <v>109348.78821971</v>
      </c>
      <c r="BG370" s="6">
        <f t="shared" si="212"/>
        <v>0.10934878821971</v>
      </c>
      <c r="BH370" s="6">
        <f t="shared" si="213"/>
        <v>6.1879857545063047E-2</v>
      </c>
      <c r="BI370" s="6">
        <v>19680658.902867701</v>
      </c>
      <c r="BJ370" s="6">
        <f t="shared" si="214"/>
        <v>19.680658902867702</v>
      </c>
      <c r="BK370" s="6">
        <f t="shared" si="215"/>
        <v>11.137172977678379</v>
      </c>
      <c r="BL370" s="6">
        <v>0</v>
      </c>
      <c r="BM370" s="6">
        <f t="shared" si="216"/>
        <v>0</v>
      </c>
      <c r="BN370" s="6">
        <f t="shared" si="217"/>
        <v>0</v>
      </c>
      <c r="BO370" s="6">
        <v>176711441.42514944</v>
      </c>
      <c r="BP370" s="6">
        <v>0</v>
      </c>
      <c r="BQ370" s="6">
        <f t="shared" si="218"/>
        <v>0</v>
      </c>
      <c r="BR370" s="6">
        <f t="shared" si="219"/>
        <v>0</v>
      </c>
      <c r="BS370" s="6">
        <v>176711441.39685163</v>
      </c>
      <c r="BT370" s="6">
        <f t="shared" si="220"/>
        <v>176.71144139685163</v>
      </c>
      <c r="BU370" s="6">
        <f t="shared" si="221"/>
        <v>100</v>
      </c>
      <c r="BV370" s="6">
        <v>0</v>
      </c>
      <c r="BW370" s="6">
        <f t="shared" si="222"/>
        <v>0</v>
      </c>
      <c r="BX370" s="6">
        <f t="shared" si="223"/>
        <v>0</v>
      </c>
      <c r="BY370" s="6">
        <v>0</v>
      </c>
      <c r="BZ370" s="6">
        <f t="shared" si="224"/>
        <v>0</v>
      </c>
      <c r="CA370" s="6">
        <f t="shared" si="225"/>
        <v>0</v>
      </c>
      <c r="CB370" s="6">
        <v>0</v>
      </c>
      <c r="CC370" s="6">
        <f t="shared" si="226"/>
        <v>0</v>
      </c>
      <c r="CD370" s="6">
        <f t="shared" si="227"/>
        <v>0</v>
      </c>
      <c r="CE370" s="6">
        <v>176711441.39685163</v>
      </c>
      <c r="CF370" s="9">
        <v>97</v>
      </c>
      <c r="CG370" s="10">
        <v>301</v>
      </c>
      <c r="CH370" s="11">
        <v>187.67049469964664</v>
      </c>
      <c r="CI370" s="12">
        <v>80.569014084507046</v>
      </c>
      <c r="CJ370" s="13">
        <v>238.36130742049471</v>
      </c>
      <c r="CK370" s="13">
        <v>321</v>
      </c>
      <c r="CL370" s="13">
        <v>152</v>
      </c>
      <c r="CM370" s="13">
        <v>155.66519434628975</v>
      </c>
      <c r="CN370" s="13">
        <v>1169.5097173144877</v>
      </c>
      <c r="CO370" s="13">
        <v>197</v>
      </c>
      <c r="CP370" s="13">
        <v>26</v>
      </c>
      <c r="CQ370" s="14">
        <v>0.85099999999999931</v>
      </c>
      <c r="CR370" s="14">
        <v>87.75370000000035</v>
      </c>
      <c r="CS370" s="14">
        <v>103.25460000000018</v>
      </c>
      <c r="CT370" s="14">
        <v>5.4949999999999539</v>
      </c>
      <c r="CU370" s="14">
        <v>58.62749999999992</v>
      </c>
      <c r="CV370" s="14">
        <v>4.8640000000000194</v>
      </c>
      <c r="CW370" s="14">
        <v>6829</v>
      </c>
      <c r="CX370" t="s">
        <v>1245</v>
      </c>
    </row>
    <row r="371" spans="1:102">
      <c r="A371" s="1" t="s">
        <v>433</v>
      </c>
      <c r="B371" s="20">
        <v>14</v>
      </c>
      <c r="C371" s="1">
        <v>330032</v>
      </c>
      <c r="D371" s="1">
        <v>7883732</v>
      </c>
      <c r="E371" s="24">
        <v>-40.616399999999999</v>
      </c>
      <c r="F371" s="24">
        <v>-19.132899999999999</v>
      </c>
      <c r="G371" s="21">
        <v>120</v>
      </c>
      <c r="H371" s="22">
        <v>2</v>
      </c>
      <c r="I371" s="1">
        <v>81</v>
      </c>
      <c r="J371" s="1">
        <v>238</v>
      </c>
      <c r="K371" s="1">
        <v>314</v>
      </c>
      <c r="L371" s="1">
        <v>159</v>
      </c>
      <c r="M371" s="1">
        <v>155</v>
      </c>
      <c r="N371" s="1">
        <v>1165</v>
      </c>
      <c r="O371" s="1">
        <v>192</v>
      </c>
      <c r="P371" s="1">
        <v>28</v>
      </c>
      <c r="Q371" s="5">
        <v>0.85099999999999998</v>
      </c>
      <c r="R371" s="5">
        <v>87.753699999999995</v>
      </c>
      <c r="S371" s="5">
        <v>103.2546</v>
      </c>
      <c r="T371" s="5">
        <v>5.4950000000000001</v>
      </c>
      <c r="U371" s="5">
        <v>58.627499999999998</v>
      </c>
      <c r="V371" s="5">
        <v>4.8639999999999999</v>
      </c>
      <c r="W371" s="5">
        <v>6829</v>
      </c>
      <c r="X371" s="1">
        <v>1</v>
      </c>
      <c r="Y371" s="6">
        <v>0</v>
      </c>
      <c r="Z371" s="6">
        <f t="shared" si="190"/>
        <v>0</v>
      </c>
      <c r="AA371" s="6">
        <f t="shared" si="191"/>
        <v>0</v>
      </c>
      <c r="AB371" s="6">
        <v>530544.22082365584</v>
      </c>
      <c r="AC371" s="6">
        <f t="shared" si="192"/>
        <v>0.53054422082365582</v>
      </c>
      <c r="AD371" s="6">
        <f t="shared" si="193"/>
        <v>0.30023195811506731</v>
      </c>
      <c r="AE371" s="6">
        <v>6571593.5999416411</v>
      </c>
      <c r="AF371" s="6">
        <f t="shared" si="194"/>
        <v>6.5715935999416413</v>
      </c>
      <c r="AG371" s="6">
        <f t="shared" si="195"/>
        <v>3.7188274549176863</v>
      </c>
      <c r="AH371" s="6">
        <v>754191.37788163382</v>
      </c>
      <c r="AI371" s="6">
        <f t="shared" si="196"/>
        <v>0.75419137788163382</v>
      </c>
      <c r="AJ371" s="6">
        <f t="shared" si="197"/>
        <v>0.4267926127314578</v>
      </c>
      <c r="AK371" s="6">
        <v>17480310.917281527</v>
      </c>
      <c r="AL371" s="6">
        <f t="shared" si="198"/>
        <v>17.480310917281528</v>
      </c>
      <c r="AM371" s="6">
        <f t="shared" si="199"/>
        <v>9.892008562468197</v>
      </c>
      <c r="AN371" s="6">
        <v>55349.350527539995</v>
      </c>
      <c r="AO371" s="6">
        <f t="shared" si="200"/>
        <v>5.5349350527539996E-2</v>
      </c>
      <c r="AP371" s="6">
        <f t="shared" si="201"/>
        <v>3.1321882770642788E-2</v>
      </c>
      <c r="AQ371" s="6">
        <v>0</v>
      </c>
      <c r="AR371" s="6">
        <f t="shared" si="202"/>
        <v>0</v>
      </c>
      <c r="AS371" s="6">
        <f t="shared" si="203"/>
        <v>0</v>
      </c>
      <c r="AT371" s="6">
        <v>0</v>
      </c>
      <c r="AU371" s="6">
        <f t="shared" si="204"/>
        <v>0</v>
      </c>
      <c r="AV371" s="6">
        <f t="shared" si="205"/>
        <v>0</v>
      </c>
      <c r="AW371" s="6">
        <v>130310143.53999908</v>
      </c>
      <c r="AX371" s="6">
        <f t="shared" si="206"/>
        <v>130.31014353999907</v>
      </c>
      <c r="AY371" s="6">
        <f t="shared" si="207"/>
        <v>73.741769341171164</v>
      </c>
      <c r="AZ371" s="6">
        <v>0</v>
      </c>
      <c r="BA371" s="6">
        <f t="shared" si="208"/>
        <v>0</v>
      </c>
      <c r="BB371" s="6">
        <f t="shared" si="209"/>
        <v>0</v>
      </c>
      <c r="BC371" s="6">
        <v>0</v>
      </c>
      <c r="BD371" s="6">
        <f t="shared" si="210"/>
        <v>0</v>
      </c>
      <c r="BE371" s="6">
        <f t="shared" si="211"/>
        <v>0</v>
      </c>
      <c r="BF371" s="6">
        <v>107098.81521967999</v>
      </c>
      <c r="BG371" s="6">
        <f t="shared" si="212"/>
        <v>0.10709881521968</v>
      </c>
      <c r="BH371" s="6">
        <f t="shared" si="213"/>
        <v>6.0606610614454166E-2</v>
      </c>
      <c r="BI371" s="6">
        <v>20902209.609992832</v>
      </c>
      <c r="BJ371" s="6">
        <f t="shared" si="214"/>
        <v>20.902209609992831</v>
      </c>
      <c r="BK371" s="6">
        <f t="shared" si="215"/>
        <v>11.82844157721134</v>
      </c>
      <c r="BL371" s="6">
        <v>0</v>
      </c>
      <c r="BM371" s="6">
        <f t="shared" si="216"/>
        <v>0</v>
      </c>
      <c r="BN371" s="6">
        <f t="shared" si="217"/>
        <v>0</v>
      </c>
      <c r="BO371" s="6">
        <v>176711441.43166757</v>
      </c>
      <c r="BP371" s="6">
        <v>0</v>
      </c>
      <c r="BQ371" s="6">
        <f t="shared" si="218"/>
        <v>0</v>
      </c>
      <c r="BR371" s="6">
        <f t="shared" si="219"/>
        <v>0</v>
      </c>
      <c r="BS371" s="6">
        <v>176711441.39685994</v>
      </c>
      <c r="BT371" s="6">
        <f t="shared" si="220"/>
        <v>176.71144139685995</v>
      </c>
      <c r="BU371" s="6">
        <f t="shared" si="221"/>
        <v>100</v>
      </c>
      <c r="BV371" s="6">
        <v>0</v>
      </c>
      <c r="BW371" s="6">
        <f t="shared" si="222"/>
        <v>0</v>
      </c>
      <c r="BX371" s="6">
        <f t="shared" si="223"/>
        <v>0</v>
      </c>
      <c r="BY371" s="6">
        <v>0</v>
      </c>
      <c r="BZ371" s="6">
        <f t="shared" si="224"/>
        <v>0</v>
      </c>
      <c r="CA371" s="6">
        <f t="shared" si="225"/>
        <v>0</v>
      </c>
      <c r="CB371" s="6">
        <v>0</v>
      </c>
      <c r="CC371" s="6">
        <f t="shared" si="226"/>
        <v>0</v>
      </c>
      <c r="CD371" s="6">
        <f t="shared" si="227"/>
        <v>0</v>
      </c>
      <c r="CE371" s="6">
        <v>176711441.39685994</v>
      </c>
      <c r="CF371" s="9">
        <v>92</v>
      </c>
      <c r="CG371" s="10">
        <v>301</v>
      </c>
      <c r="CH371" s="11">
        <v>188.90649606299212</v>
      </c>
      <c r="CI371" s="12">
        <v>80.766550522648089</v>
      </c>
      <c r="CJ371" s="13">
        <v>238.15073891625616</v>
      </c>
      <c r="CK371" s="13">
        <v>320</v>
      </c>
      <c r="CL371" s="13">
        <v>152</v>
      </c>
      <c r="CM371" s="13">
        <v>155.08965517241379</v>
      </c>
      <c r="CN371" s="13">
        <v>1168.9940886699508</v>
      </c>
      <c r="CO371" s="13">
        <v>197</v>
      </c>
      <c r="CP371" s="13">
        <v>26</v>
      </c>
      <c r="CQ371" s="14">
        <v>0.8509999999999992</v>
      </c>
      <c r="CR371" s="14">
        <v>87.753700000000151</v>
      </c>
      <c r="CS371" s="14">
        <v>103.25460000000018</v>
      </c>
      <c r="CT371" s="14">
        <v>5.4949999999999708</v>
      </c>
      <c r="CU371" s="14">
        <v>58.627500000000147</v>
      </c>
      <c r="CV371" s="14">
        <v>4.8640000000000159</v>
      </c>
      <c r="CW371" s="14">
        <v>6829</v>
      </c>
      <c r="CX371" t="s">
        <v>1245</v>
      </c>
    </row>
    <row r="372" spans="1:102">
      <c r="A372" s="1" t="s">
        <v>464</v>
      </c>
      <c r="B372" s="20">
        <v>16</v>
      </c>
      <c r="C372" s="1">
        <v>328978</v>
      </c>
      <c r="D372" s="1">
        <v>7889657</v>
      </c>
      <c r="E372" s="24">
        <v>-40.625900000000001</v>
      </c>
      <c r="F372" s="24">
        <v>-19.0792</v>
      </c>
      <c r="G372" s="21">
        <v>141</v>
      </c>
      <c r="H372" s="22">
        <v>2</v>
      </c>
      <c r="I372" s="1">
        <v>81</v>
      </c>
      <c r="J372" s="1">
        <v>241</v>
      </c>
      <c r="K372" s="1">
        <v>317</v>
      </c>
      <c r="L372" s="1">
        <v>163</v>
      </c>
      <c r="M372" s="1">
        <v>154</v>
      </c>
      <c r="N372" s="1">
        <v>1151</v>
      </c>
      <c r="O372" s="1">
        <v>190</v>
      </c>
      <c r="P372" s="1">
        <v>27</v>
      </c>
      <c r="Q372" s="5">
        <v>0.85099999999999998</v>
      </c>
      <c r="R372" s="5">
        <v>87.753699999999995</v>
      </c>
      <c r="S372" s="5">
        <v>103.2546</v>
      </c>
      <c r="T372" s="5">
        <v>5.4950000000000001</v>
      </c>
      <c r="U372" s="5">
        <v>58.627499999999998</v>
      </c>
      <c r="V372" s="5">
        <v>4.8639999999999999</v>
      </c>
      <c r="W372" s="5">
        <v>6829</v>
      </c>
      <c r="X372" s="1">
        <v>1</v>
      </c>
      <c r="Y372" s="6">
        <v>0</v>
      </c>
      <c r="Z372" s="6">
        <f t="shared" si="190"/>
        <v>0</v>
      </c>
      <c r="AA372" s="6">
        <f t="shared" si="191"/>
        <v>0</v>
      </c>
      <c r="AB372" s="6">
        <v>271373.55515384587</v>
      </c>
      <c r="AC372" s="6">
        <f t="shared" si="192"/>
        <v>0.27137355515384587</v>
      </c>
      <c r="AD372" s="6">
        <f t="shared" si="193"/>
        <v>0.15356875197131958</v>
      </c>
      <c r="AE372" s="6">
        <v>7759836.391668994</v>
      </c>
      <c r="AF372" s="6">
        <f t="shared" si="194"/>
        <v>7.7598363916689941</v>
      </c>
      <c r="AG372" s="6">
        <f t="shared" si="195"/>
        <v>4.3912472956130895</v>
      </c>
      <c r="AH372" s="6">
        <v>592193.04410236981</v>
      </c>
      <c r="AI372" s="6">
        <f t="shared" si="196"/>
        <v>0.59219304410236984</v>
      </c>
      <c r="AJ372" s="6">
        <f t="shared" si="197"/>
        <v>0.33511867675293905</v>
      </c>
      <c r="AK372" s="6">
        <v>16978167.671045985</v>
      </c>
      <c r="AL372" s="6">
        <f t="shared" si="198"/>
        <v>16.978167671045984</v>
      </c>
      <c r="AM372" s="6">
        <f t="shared" si="199"/>
        <v>9.6078485559295181</v>
      </c>
      <c r="AN372" s="6">
        <v>101699.87551283999</v>
      </c>
      <c r="AO372" s="6">
        <f t="shared" si="200"/>
        <v>0.10169987551283999</v>
      </c>
      <c r="AP372" s="6">
        <f t="shared" si="201"/>
        <v>5.7551381339612698E-2</v>
      </c>
      <c r="AQ372" s="6">
        <v>0</v>
      </c>
      <c r="AR372" s="6">
        <f t="shared" si="202"/>
        <v>0</v>
      </c>
      <c r="AS372" s="6">
        <f t="shared" si="203"/>
        <v>0</v>
      </c>
      <c r="AT372" s="6">
        <v>0</v>
      </c>
      <c r="AU372" s="6">
        <f t="shared" si="204"/>
        <v>0</v>
      </c>
      <c r="AV372" s="6">
        <f t="shared" si="205"/>
        <v>0</v>
      </c>
      <c r="AW372" s="6">
        <v>129025306.11103119</v>
      </c>
      <c r="AX372" s="6">
        <f t="shared" si="206"/>
        <v>129.0253061110312</v>
      </c>
      <c r="AY372" s="6">
        <f t="shared" si="207"/>
        <v>73.014687156806872</v>
      </c>
      <c r="AZ372" s="6">
        <v>0</v>
      </c>
      <c r="BA372" s="6">
        <f t="shared" si="208"/>
        <v>0</v>
      </c>
      <c r="BB372" s="6">
        <f t="shared" si="209"/>
        <v>0</v>
      </c>
      <c r="BC372" s="6">
        <v>0</v>
      </c>
      <c r="BD372" s="6">
        <f t="shared" si="210"/>
        <v>0</v>
      </c>
      <c r="BE372" s="6">
        <f t="shared" si="211"/>
        <v>0</v>
      </c>
      <c r="BF372" s="6">
        <v>142034.29807075</v>
      </c>
      <c r="BG372" s="6">
        <f t="shared" si="212"/>
        <v>0.14203429807074999</v>
      </c>
      <c r="BH372" s="6">
        <f t="shared" si="213"/>
        <v>8.0376401744384804E-2</v>
      </c>
      <c r="BI372" s="6">
        <v>21840830.456888761</v>
      </c>
      <c r="BJ372" s="6">
        <f t="shared" si="214"/>
        <v>21.84083045688876</v>
      </c>
      <c r="BK372" s="6">
        <f t="shared" si="215"/>
        <v>12.359601779842251</v>
      </c>
      <c r="BL372" s="6">
        <v>0</v>
      </c>
      <c r="BM372" s="6">
        <f t="shared" si="216"/>
        <v>0</v>
      </c>
      <c r="BN372" s="6">
        <f t="shared" si="217"/>
        <v>0</v>
      </c>
      <c r="BO372" s="6">
        <v>176711441.40347475</v>
      </c>
      <c r="BP372" s="6">
        <v>0</v>
      </c>
      <c r="BQ372" s="6">
        <f t="shared" si="218"/>
        <v>0</v>
      </c>
      <c r="BR372" s="6">
        <f t="shared" si="219"/>
        <v>0</v>
      </c>
      <c r="BS372" s="6">
        <v>176711441.39685321</v>
      </c>
      <c r="BT372" s="6">
        <f t="shared" si="220"/>
        <v>176.71144139685322</v>
      </c>
      <c r="BU372" s="6">
        <f t="shared" si="221"/>
        <v>100</v>
      </c>
      <c r="BV372" s="6">
        <v>0</v>
      </c>
      <c r="BW372" s="6">
        <f t="shared" si="222"/>
        <v>0</v>
      </c>
      <c r="BX372" s="6">
        <f t="shared" si="223"/>
        <v>0</v>
      </c>
      <c r="BY372" s="6">
        <v>0</v>
      </c>
      <c r="BZ372" s="6">
        <f t="shared" si="224"/>
        <v>0</v>
      </c>
      <c r="CA372" s="6">
        <f t="shared" si="225"/>
        <v>0</v>
      </c>
      <c r="CB372" s="6">
        <v>0</v>
      </c>
      <c r="CC372" s="6">
        <f t="shared" si="226"/>
        <v>0</v>
      </c>
      <c r="CD372" s="6">
        <f t="shared" si="227"/>
        <v>0</v>
      </c>
      <c r="CE372" s="6">
        <v>176711441.39685321</v>
      </c>
      <c r="CF372" s="9">
        <v>92</v>
      </c>
      <c r="CG372" s="10">
        <v>492</v>
      </c>
      <c r="CH372" s="11">
        <v>183.42049469964664</v>
      </c>
      <c r="CI372" s="12">
        <v>80.689655172413794</v>
      </c>
      <c r="CJ372" s="13">
        <v>238.37275985663084</v>
      </c>
      <c r="CK372" s="13">
        <v>318</v>
      </c>
      <c r="CL372" s="13">
        <v>141</v>
      </c>
      <c r="CM372" s="13">
        <v>155.13142174432497</v>
      </c>
      <c r="CN372" s="13">
        <v>1161.4814814814815</v>
      </c>
      <c r="CO372" s="13">
        <v>196</v>
      </c>
      <c r="CP372" s="13">
        <v>26</v>
      </c>
      <c r="CQ372" s="14">
        <v>0.8509999999999992</v>
      </c>
      <c r="CR372" s="14">
        <v>87.753699999999739</v>
      </c>
      <c r="CS372" s="14">
        <v>103.25460000000017</v>
      </c>
      <c r="CT372" s="14">
        <v>5.4950000000000037</v>
      </c>
      <c r="CU372" s="14">
        <v>58.627499999999976</v>
      </c>
      <c r="CV372" s="14">
        <v>4.8640000000000079</v>
      </c>
      <c r="CW372" s="14">
        <v>6829</v>
      </c>
      <c r="CX372" t="s">
        <v>1245</v>
      </c>
    </row>
    <row r="373" spans="1:102">
      <c r="A373" s="1" t="s">
        <v>446</v>
      </c>
      <c r="B373" s="20">
        <v>14</v>
      </c>
      <c r="C373" s="1">
        <v>329239</v>
      </c>
      <c r="D373" s="1">
        <v>7885800</v>
      </c>
      <c r="E373" s="24">
        <v>-40.623699999999999</v>
      </c>
      <c r="F373" s="24">
        <v>-19.114100000000001</v>
      </c>
      <c r="G373" s="21">
        <v>145</v>
      </c>
      <c r="H373" s="22">
        <v>20</v>
      </c>
      <c r="I373" s="1">
        <v>81</v>
      </c>
      <c r="J373" s="1">
        <v>237</v>
      </c>
      <c r="K373" s="1">
        <v>313</v>
      </c>
      <c r="L373" s="1">
        <v>158</v>
      </c>
      <c r="M373" s="1">
        <v>155</v>
      </c>
      <c r="N373" s="1">
        <v>1169</v>
      </c>
      <c r="O373" s="1">
        <v>192</v>
      </c>
      <c r="P373" s="1">
        <v>28</v>
      </c>
      <c r="Q373" s="5">
        <v>0.85099999999999998</v>
      </c>
      <c r="R373" s="5">
        <v>87.753699999999995</v>
      </c>
      <c r="S373" s="5">
        <v>103.2546</v>
      </c>
      <c r="T373" s="5">
        <v>5.4950000000000001</v>
      </c>
      <c r="U373" s="5">
        <v>58.627499999999998</v>
      </c>
      <c r="V373" s="5">
        <v>4.8639999999999999</v>
      </c>
      <c r="W373" s="5">
        <v>6829</v>
      </c>
      <c r="X373" s="1">
        <v>1</v>
      </c>
      <c r="Y373" s="6">
        <v>0</v>
      </c>
      <c r="Z373" s="6">
        <f t="shared" si="190"/>
        <v>0</v>
      </c>
      <c r="AA373" s="6">
        <f t="shared" si="191"/>
        <v>0</v>
      </c>
      <c r="AB373" s="6">
        <v>365395.78356765583</v>
      </c>
      <c r="AC373" s="6">
        <f t="shared" si="192"/>
        <v>0.36539578356765584</v>
      </c>
      <c r="AD373" s="6">
        <f t="shared" si="193"/>
        <v>0.20677539645049683</v>
      </c>
      <c r="AE373" s="6">
        <v>6049438.8967611687</v>
      </c>
      <c r="AF373" s="6">
        <f t="shared" si="194"/>
        <v>6.0494388967611687</v>
      </c>
      <c r="AG373" s="6">
        <f t="shared" si="195"/>
        <v>3.4233430773818379</v>
      </c>
      <c r="AH373" s="6">
        <v>610461.15901323385</v>
      </c>
      <c r="AI373" s="6">
        <f t="shared" si="196"/>
        <v>0.61046115901323383</v>
      </c>
      <c r="AJ373" s="6">
        <f t="shared" si="197"/>
        <v>0.34545649908743153</v>
      </c>
      <c r="AK373" s="6">
        <v>16696900.593456704</v>
      </c>
      <c r="AL373" s="6">
        <f t="shared" si="198"/>
        <v>16.696900593456704</v>
      </c>
      <c r="AM373" s="6">
        <f t="shared" si="199"/>
        <v>9.4486811150279397</v>
      </c>
      <c r="AN373" s="6">
        <v>88649.722516840004</v>
      </c>
      <c r="AO373" s="6">
        <f t="shared" si="200"/>
        <v>8.8649722516840002E-2</v>
      </c>
      <c r="AP373" s="6">
        <f t="shared" si="201"/>
        <v>5.0166373951198266E-2</v>
      </c>
      <c r="AQ373" s="6">
        <v>0</v>
      </c>
      <c r="AR373" s="6">
        <f t="shared" si="202"/>
        <v>0</v>
      </c>
      <c r="AS373" s="6">
        <f t="shared" si="203"/>
        <v>0</v>
      </c>
      <c r="AT373" s="6">
        <v>0</v>
      </c>
      <c r="AU373" s="6">
        <f t="shared" si="204"/>
        <v>0</v>
      </c>
      <c r="AV373" s="6">
        <f t="shared" si="205"/>
        <v>0</v>
      </c>
      <c r="AW373" s="6">
        <v>130719081.8127365</v>
      </c>
      <c r="AX373" s="6">
        <f t="shared" si="206"/>
        <v>130.7190818127365</v>
      </c>
      <c r="AY373" s="6">
        <f t="shared" si="207"/>
        <v>73.973185189940224</v>
      </c>
      <c r="AZ373" s="6">
        <v>0</v>
      </c>
      <c r="BA373" s="6">
        <f t="shared" si="208"/>
        <v>0</v>
      </c>
      <c r="BB373" s="6">
        <f t="shared" si="209"/>
        <v>0</v>
      </c>
      <c r="BC373" s="6">
        <v>0</v>
      </c>
      <c r="BD373" s="6">
        <f t="shared" si="210"/>
        <v>0</v>
      </c>
      <c r="BE373" s="6">
        <f t="shared" si="211"/>
        <v>0</v>
      </c>
      <c r="BF373" s="6">
        <v>94948.877252449995</v>
      </c>
      <c r="BG373" s="6">
        <f t="shared" si="212"/>
        <v>9.4948877252449992E-2</v>
      </c>
      <c r="BH373" s="6">
        <f t="shared" si="213"/>
        <v>5.3731029802016564E-2</v>
      </c>
      <c r="BI373" s="6">
        <v>22086564.573758852</v>
      </c>
      <c r="BJ373" s="6">
        <f t="shared" si="214"/>
        <v>22.086564573758853</v>
      </c>
      <c r="BK373" s="6">
        <f t="shared" si="215"/>
        <v>12.49866131835886</v>
      </c>
      <c r="BL373" s="6">
        <v>0</v>
      </c>
      <c r="BM373" s="6">
        <f t="shared" si="216"/>
        <v>0</v>
      </c>
      <c r="BN373" s="6">
        <f t="shared" si="217"/>
        <v>0</v>
      </c>
      <c r="BO373" s="6">
        <v>176711441.41906339</v>
      </c>
      <c r="BP373" s="6">
        <v>0</v>
      </c>
      <c r="BQ373" s="6">
        <f t="shared" si="218"/>
        <v>0</v>
      </c>
      <c r="BR373" s="6">
        <f t="shared" si="219"/>
        <v>0</v>
      </c>
      <c r="BS373" s="6">
        <v>176711441.39686361</v>
      </c>
      <c r="BT373" s="6">
        <f t="shared" si="220"/>
        <v>176.71144139686362</v>
      </c>
      <c r="BU373" s="6">
        <f t="shared" si="221"/>
        <v>100</v>
      </c>
      <c r="BV373" s="6">
        <v>0</v>
      </c>
      <c r="BW373" s="6">
        <f t="shared" si="222"/>
        <v>0</v>
      </c>
      <c r="BX373" s="6">
        <f t="shared" si="223"/>
        <v>0</v>
      </c>
      <c r="BY373" s="6">
        <v>0</v>
      </c>
      <c r="BZ373" s="6">
        <f t="shared" si="224"/>
        <v>0</v>
      </c>
      <c r="CA373" s="6">
        <f t="shared" si="225"/>
        <v>0</v>
      </c>
      <c r="CB373" s="6">
        <v>0</v>
      </c>
      <c r="CC373" s="6">
        <f t="shared" si="226"/>
        <v>0</v>
      </c>
      <c r="CD373" s="6">
        <f t="shared" si="227"/>
        <v>0</v>
      </c>
      <c r="CE373" s="6">
        <v>176711441.39686361</v>
      </c>
      <c r="CF373" s="9">
        <v>92</v>
      </c>
      <c r="CG373" s="10">
        <v>342</v>
      </c>
      <c r="CH373" s="11">
        <v>186.1718249733191</v>
      </c>
      <c r="CI373" s="12">
        <v>80.756097560975604</v>
      </c>
      <c r="CJ373" s="13">
        <v>238.25858369098714</v>
      </c>
      <c r="CK373" s="13">
        <v>318</v>
      </c>
      <c r="CL373" s="13">
        <v>150</v>
      </c>
      <c r="CM373" s="13">
        <v>155.28004291845494</v>
      </c>
      <c r="CN373" s="13">
        <v>1165.9045064377683</v>
      </c>
      <c r="CO373" s="13">
        <v>195</v>
      </c>
      <c r="CP373" s="13">
        <v>26</v>
      </c>
      <c r="CQ373" s="14">
        <v>0.8509999999999992</v>
      </c>
      <c r="CR373" s="14">
        <v>87.753699999999952</v>
      </c>
      <c r="CS373" s="14">
        <v>103.25460000000018</v>
      </c>
      <c r="CT373" s="14">
        <v>5.4949999999999868</v>
      </c>
      <c r="CU373" s="14">
        <v>58.627500000000076</v>
      </c>
      <c r="CV373" s="14">
        <v>4.8640000000000123</v>
      </c>
      <c r="CW373" s="14">
        <v>6829</v>
      </c>
      <c r="CX373" t="s">
        <v>1245</v>
      </c>
    </row>
    <row r="374" spans="1:102">
      <c r="A374" s="1" t="s">
        <v>114</v>
      </c>
      <c r="B374" s="20">
        <v>3</v>
      </c>
      <c r="C374" s="1">
        <v>296570</v>
      </c>
      <c r="D374" s="1">
        <v>7770461</v>
      </c>
      <c r="E374" s="24">
        <v>-40.9467</v>
      </c>
      <c r="F374" s="24">
        <v>-20.152799999999999</v>
      </c>
      <c r="G374" s="21">
        <v>1057</v>
      </c>
      <c r="H374" s="22">
        <v>16</v>
      </c>
      <c r="I374" s="1">
        <v>82</v>
      </c>
      <c r="J374" s="1">
        <v>189</v>
      </c>
      <c r="K374" s="1">
        <v>271</v>
      </c>
      <c r="L374" s="1">
        <v>102</v>
      </c>
      <c r="M374" s="1">
        <v>169</v>
      </c>
      <c r="N374" s="1">
        <v>1345</v>
      </c>
      <c r="O374" s="1">
        <v>216</v>
      </c>
      <c r="P374" s="1">
        <v>35</v>
      </c>
      <c r="Q374" s="5">
        <v>0.85</v>
      </c>
      <c r="R374" s="5">
        <v>75.736199999999997</v>
      </c>
      <c r="S374" s="5">
        <v>78.755799999999994</v>
      </c>
      <c r="T374" s="5">
        <v>4.8150000000000004</v>
      </c>
      <c r="U374" s="5">
        <v>101.99</v>
      </c>
      <c r="V374" s="5">
        <v>5.4710000000000001</v>
      </c>
      <c r="W374" s="5">
        <v>6022</v>
      </c>
      <c r="X374" s="1">
        <v>9</v>
      </c>
      <c r="Y374" s="6">
        <v>0</v>
      </c>
      <c r="Z374" s="6">
        <f t="shared" si="190"/>
        <v>0</v>
      </c>
      <c r="AA374" s="6">
        <f t="shared" si="191"/>
        <v>0</v>
      </c>
      <c r="AB374" s="6">
        <v>0</v>
      </c>
      <c r="AC374" s="6">
        <f t="shared" si="192"/>
        <v>0</v>
      </c>
      <c r="AD374" s="6">
        <f t="shared" si="193"/>
        <v>0</v>
      </c>
      <c r="AE374" s="6">
        <v>360036.67398414999</v>
      </c>
      <c r="AF374" s="6">
        <f t="shared" si="194"/>
        <v>0.36003667398415001</v>
      </c>
      <c r="AG374" s="6">
        <f t="shared" si="195"/>
        <v>0.20374270679937917</v>
      </c>
      <c r="AH374" s="6">
        <v>3135574.1824030001</v>
      </c>
      <c r="AI374" s="6">
        <f t="shared" si="196"/>
        <v>3.1355741824029999</v>
      </c>
      <c r="AJ374" s="6">
        <f t="shared" si="197"/>
        <v>1.7744036023429153</v>
      </c>
      <c r="AK374" s="6">
        <v>65474259.260784991</v>
      </c>
      <c r="AL374" s="6">
        <f t="shared" si="198"/>
        <v>65.47425926078499</v>
      </c>
      <c r="AM374" s="6">
        <f t="shared" si="199"/>
        <v>37.051511058187145</v>
      </c>
      <c r="AN374" s="6">
        <v>843755.64899899997</v>
      </c>
      <c r="AO374" s="6">
        <f t="shared" si="200"/>
        <v>0.84375564899900002</v>
      </c>
      <c r="AP374" s="6">
        <f t="shared" si="201"/>
        <v>0.47747652454952727</v>
      </c>
      <c r="AQ374" s="6">
        <v>0</v>
      </c>
      <c r="AR374" s="6">
        <f t="shared" si="202"/>
        <v>0</v>
      </c>
      <c r="AS374" s="6">
        <f t="shared" si="203"/>
        <v>0</v>
      </c>
      <c r="AT374" s="6">
        <v>0</v>
      </c>
      <c r="AU374" s="6">
        <f t="shared" si="204"/>
        <v>0</v>
      </c>
      <c r="AV374" s="6">
        <f t="shared" si="205"/>
        <v>0</v>
      </c>
      <c r="AW374" s="6">
        <v>77288687.17167531</v>
      </c>
      <c r="AX374" s="6">
        <f t="shared" si="206"/>
        <v>77.288687171675306</v>
      </c>
      <c r="AY374" s="6">
        <f t="shared" si="207"/>
        <v>43.737228641382288</v>
      </c>
      <c r="AZ374" s="6">
        <v>0</v>
      </c>
      <c r="BA374" s="6">
        <f t="shared" si="208"/>
        <v>0</v>
      </c>
      <c r="BB374" s="6">
        <f t="shared" si="209"/>
        <v>0</v>
      </c>
      <c r="BC374" s="6">
        <v>0</v>
      </c>
      <c r="BD374" s="6">
        <f t="shared" si="210"/>
        <v>0</v>
      </c>
      <c r="BE374" s="6">
        <f t="shared" si="211"/>
        <v>0</v>
      </c>
      <c r="BF374" s="6">
        <v>0</v>
      </c>
      <c r="BG374" s="6">
        <f t="shared" si="212"/>
        <v>0</v>
      </c>
      <c r="BH374" s="6">
        <f t="shared" si="213"/>
        <v>0</v>
      </c>
      <c r="BI374" s="6">
        <v>29609128.487475306</v>
      </c>
      <c r="BJ374" s="6">
        <f t="shared" si="214"/>
        <v>29.609128487475306</v>
      </c>
      <c r="BK374" s="6">
        <f t="shared" si="215"/>
        <v>16.755637466738747</v>
      </c>
      <c r="BL374" s="6">
        <v>0</v>
      </c>
      <c r="BM374" s="6">
        <f t="shared" si="216"/>
        <v>0</v>
      </c>
      <c r="BN374" s="6">
        <f t="shared" si="217"/>
        <v>0</v>
      </c>
      <c r="BO374" s="6">
        <v>176711441.42532176</v>
      </c>
      <c r="BP374" s="6">
        <v>0</v>
      </c>
      <c r="BQ374" s="6">
        <f t="shared" si="218"/>
        <v>0</v>
      </c>
      <c r="BR374" s="6">
        <f t="shared" si="219"/>
        <v>0</v>
      </c>
      <c r="BS374" s="6">
        <v>0</v>
      </c>
      <c r="BT374" s="6">
        <f t="shared" si="220"/>
        <v>0</v>
      </c>
      <c r="BU374" s="6">
        <f t="shared" si="221"/>
        <v>0</v>
      </c>
      <c r="BV374" s="6">
        <v>3622228.0834666998</v>
      </c>
      <c r="BW374" s="6">
        <f t="shared" si="222"/>
        <v>3.6222280834667</v>
      </c>
      <c r="BX374" s="6">
        <f t="shared" si="223"/>
        <v>2.0497982783883439</v>
      </c>
      <c r="BY374" s="6">
        <v>111333554.4618253</v>
      </c>
      <c r="BZ374" s="6">
        <f t="shared" si="224"/>
        <v>111.3335544618253</v>
      </c>
      <c r="CA374" s="6">
        <f t="shared" si="225"/>
        <v>63.003025487089658</v>
      </c>
      <c r="CB374" s="6">
        <v>61755658.851501502</v>
      </c>
      <c r="CC374" s="6">
        <f t="shared" si="226"/>
        <v>61.755658851501501</v>
      </c>
      <c r="CD374" s="6">
        <f t="shared" si="227"/>
        <v>34.947176234522011</v>
      </c>
      <c r="CE374" s="6">
        <v>176711441.39679348</v>
      </c>
      <c r="CF374" s="9">
        <v>902</v>
      </c>
      <c r="CG374" s="10">
        <v>1256</v>
      </c>
      <c r="CH374" s="11">
        <v>1078.2687861271677</v>
      </c>
      <c r="CI374" s="12">
        <v>81.599999999999994</v>
      </c>
      <c r="CJ374" s="13">
        <v>184.80701754385964</v>
      </c>
      <c r="CK374" s="13">
        <v>278</v>
      </c>
      <c r="CL374" s="13">
        <v>87</v>
      </c>
      <c r="CM374" s="13">
        <v>168.65497076023391</v>
      </c>
      <c r="CN374" s="13">
        <v>1364.6520467836258</v>
      </c>
      <c r="CO374" s="13">
        <v>221</v>
      </c>
      <c r="CP374" s="13">
        <v>34</v>
      </c>
      <c r="CQ374" s="14">
        <v>0.91533333333333311</v>
      </c>
      <c r="CR374" s="14">
        <v>73.031233333333361</v>
      </c>
      <c r="CS374" s="14">
        <v>75.650266666666681</v>
      </c>
      <c r="CT374" s="14">
        <v>4.8149999999999995</v>
      </c>
      <c r="CU374" s="14">
        <v>102.82956666666668</v>
      </c>
      <c r="CV374" s="14">
        <v>5.4710000000000019</v>
      </c>
      <c r="CW374" s="14">
        <v>5981</v>
      </c>
      <c r="CX374" t="s">
        <v>1245</v>
      </c>
    </row>
    <row r="375" spans="1:102">
      <c r="A375" s="1" t="s">
        <v>451</v>
      </c>
      <c r="B375" s="20">
        <v>14</v>
      </c>
      <c r="C375" s="1">
        <v>333618</v>
      </c>
      <c r="D375" s="1">
        <v>7887004</v>
      </c>
      <c r="E375" s="24">
        <v>-40.582000000000001</v>
      </c>
      <c r="F375" s="24">
        <v>-19.1036</v>
      </c>
      <c r="G375" s="21">
        <v>111</v>
      </c>
      <c r="H375" s="22">
        <v>2</v>
      </c>
      <c r="I375" s="1">
        <v>81</v>
      </c>
      <c r="J375" s="1">
        <v>242</v>
      </c>
      <c r="K375" s="1">
        <v>318</v>
      </c>
      <c r="L375" s="1">
        <v>165</v>
      </c>
      <c r="M375" s="1">
        <v>153</v>
      </c>
      <c r="N375" s="1">
        <v>1150</v>
      </c>
      <c r="O375" s="1">
        <v>189</v>
      </c>
      <c r="P375" s="1">
        <v>28</v>
      </c>
      <c r="Q375" s="5">
        <v>0.85099999999999998</v>
      </c>
      <c r="R375" s="5">
        <v>87.753699999999995</v>
      </c>
      <c r="S375" s="5">
        <v>103.2546</v>
      </c>
      <c r="T375" s="5">
        <v>5.4950000000000001</v>
      </c>
      <c r="U375" s="5">
        <v>58.627499999999998</v>
      </c>
      <c r="V375" s="5">
        <v>4.8639999999999999</v>
      </c>
      <c r="W375" s="5">
        <v>6829</v>
      </c>
      <c r="X375" s="1">
        <v>1</v>
      </c>
      <c r="Y375" s="6">
        <v>0</v>
      </c>
      <c r="Z375" s="6">
        <f t="shared" si="190"/>
        <v>0</v>
      </c>
      <c r="AA375" s="6">
        <f t="shared" si="191"/>
        <v>0</v>
      </c>
      <c r="AB375" s="6">
        <v>365395.78356765583</v>
      </c>
      <c r="AC375" s="6">
        <f t="shared" si="192"/>
        <v>0.36539578356765584</v>
      </c>
      <c r="AD375" s="6">
        <f t="shared" si="193"/>
        <v>0.20677539644785342</v>
      </c>
      <c r="AE375" s="6">
        <v>4571660.1209293213</v>
      </c>
      <c r="AF375" s="6">
        <f t="shared" si="194"/>
        <v>4.5716601209293213</v>
      </c>
      <c r="AG375" s="6">
        <f t="shared" si="195"/>
        <v>2.5870764700681641</v>
      </c>
      <c r="AH375" s="6">
        <v>890644.71180529997</v>
      </c>
      <c r="AI375" s="6">
        <f t="shared" si="196"/>
        <v>0.89064471180530003</v>
      </c>
      <c r="AJ375" s="6">
        <f t="shared" si="197"/>
        <v>0.50401077861268151</v>
      </c>
      <c r="AK375" s="6">
        <v>20280730.037935767</v>
      </c>
      <c r="AL375" s="6">
        <f t="shared" si="198"/>
        <v>20.280730037935768</v>
      </c>
      <c r="AM375" s="6">
        <f t="shared" si="199"/>
        <v>11.476749821524935</v>
      </c>
      <c r="AN375" s="6">
        <v>55349.350527539995</v>
      </c>
      <c r="AO375" s="6">
        <f t="shared" si="200"/>
        <v>5.5349350527539996E-2</v>
      </c>
      <c r="AP375" s="6">
        <f t="shared" si="201"/>
        <v>3.1321882772476439E-2</v>
      </c>
      <c r="AQ375" s="6">
        <v>0</v>
      </c>
      <c r="AR375" s="6">
        <f t="shared" si="202"/>
        <v>0</v>
      </c>
      <c r="AS375" s="6">
        <f t="shared" si="203"/>
        <v>0</v>
      </c>
      <c r="AT375" s="6">
        <v>0</v>
      </c>
      <c r="AU375" s="6">
        <f t="shared" si="204"/>
        <v>0</v>
      </c>
      <c r="AV375" s="6">
        <f t="shared" si="205"/>
        <v>0</v>
      </c>
      <c r="AW375" s="6">
        <v>123484123.24640907</v>
      </c>
      <c r="AX375" s="6">
        <f t="shared" si="206"/>
        <v>123.48412324640907</v>
      </c>
      <c r="AY375" s="6">
        <f t="shared" si="207"/>
        <v>69.878963270970843</v>
      </c>
      <c r="AZ375" s="6">
        <v>0</v>
      </c>
      <c r="BA375" s="6">
        <f t="shared" si="208"/>
        <v>0</v>
      </c>
      <c r="BB375" s="6">
        <f t="shared" si="209"/>
        <v>0</v>
      </c>
      <c r="BC375" s="6">
        <v>0</v>
      </c>
      <c r="BD375" s="6">
        <f t="shared" si="210"/>
        <v>0</v>
      </c>
      <c r="BE375" s="6">
        <f t="shared" si="211"/>
        <v>0</v>
      </c>
      <c r="BF375" s="6">
        <v>140747.61340423001</v>
      </c>
      <c r="BG375" s="6">
        <f t="shared" si="212"/>
        <v>0.14074761340423</v>
      </c>
      <c r="BH375" s="6">
        <f t="shared" si="213"/>
        <v>7.9648274198982932E-2</v>
      </c>
      <c r="BI375" s="6">
        <v>26922790.55674357</v>
      </c>
      <c r="BJ375" s="6">
        <f t="shared" si="214"/>
        <v>26.922790556743571</v>
      </c>
      <c r="BK375" s="6">
        <f t="shared" si="215"/>
        <v>15.235454105404065</v>
      </c>
      <c r="BL375" s="6">
        <v>0</v>
      </c>
      <c r="BM375" s="6">
        <f t="shared" si="216"/>
        <v>0</v>
      </c>
      <c r="BN375" s="6">
        <f t="shared" si="217"/>
        <v>0</v>
      </c>
      <c r="BO375" s="6">
        <v>176711441.42132246</v>
      </c>
      <c r="BP375" s="6">
        <v>0</v>
      </c>
      <c r="BQ375" s="6">
        <f t="shared" si="218"/>
        <v>0</v>
      </c>
      <c r="BR375" s="6">
        <f t="shared" si="219"/>
        <v>0</v>
      </c>
      <c r="BS375" s="6">
        <v>176711441.39686042</v>
      </c>
      <c r="BT375" s="6">
        <f t="shared" si="220"/>
        <v>176.71144139686041</v>
      </c>
      <c r="BU375" s="6">
        <f t="shared" si="221"/>
        <v>100</v>
      </c>
      <c r="BV375" s="6">
        <v>0</v>
      </c>
      <c r="BW375" s="6">
        <f t="shared" si="222"/>
        <v>0</v>
      </c>
      <c r="BX375" s="6">
        <f t="shared" si="223"/>
        <v>0</v>
      </c>
      <c r="BY375" s="6">
        <v>0</v>
      </c>
      <c r="BZ375" s="6">
        <f t="shared" si="224"/>
        <v>0</v>
      </c>
      <c r="CA375" s="6">
        <f t="shared" si="225"/>
        <v>0</v>
      </c>
      <c r="CB375" s="6">
        <v>0</v>
      </c>
      <c r="CC375" s="6">
        <f t="shared" si="226"/>
        <v>0</v>
      </c>
      <c r="CD375" s="6">
        <f t="shared" si="227"/>
        <v>0</v>
      </c>
      <c r="CE375" s="6">
        <v>176711441.39686042</v>
      </c>
      <c r="CF375" s="9">
        <v>73</v>
      </c>
      <c r="CG375" s="10">
        <v>333</v>
      </c>
      <c r="CH375" s="11">
        <v>180.60048134777378</v>
      </c>
      <c r="CI375" s="12">
        <v>81</v>
      </c>
      <c r="CJ375" s="13">
        <v>238.15571776155718</v>
      </c>
      <c r="CK375" s="13">
        <v>319</v>
      </c>
      <c r="CL375" s="13">
        <v>152</v>
      </c>
      <c r="CM375" s="13">
        <v>153.9610705596107</v>
      </c>
      <c r="CN375" s="13">
        <v>1166.5340632603406</v>
      </c>
      <c r="CO375" s="13">
        <v>194</v>
      </c>
      <c r="CP375" s="13">
        <v>27</v>
      </c>
      <c r="CQ375" s="14">
        <v>0.8509999999999992</v>
      </c>
      <c r="CR375" s="14">
        <v>87.753699999999739</v>
      </c>
      <c r="CS375" s="14">
        <v>103.25460000000017</v>
      </c>
      <c r="CT375" s="14">
        <v>5.4950000000000037</v>
      </c>
      <c r="CU375" s="14">
        <v>58.627499999999984</v>
      </c>
      <c r="CV375" s="14">
        <v>4.8640000000000079</v>
      </c>
      <c r="CW375" s="14">
        <v>6829</v>
      </c>
      <c r="CX375" t="s">
        <v>1245</v>
      </c>
    </row>
    <row r="376" spans="1:102">
      <c r="A376" s="1" t="s">
        <v>412</v>
      </c>
      <c r="B376" s="20">
        <v>14</v>
      </c>
      <c r="C376" s="1">
        <v>327434</v>
      </c>
      <c r="D376" s="1">
        <v>7876192</v>
      </c>
      <c r="E376" s="24">
        <v>-40.641800000000003</v>
      </c>
      <c r="F376" s="24">
        <v>-19.200800000000001</v>
      </c>
      <c r="G376" s="21">
        <v>140</v>
      </c>
      <c r="H376" s="22">
        <v>5</v>
      </c>
      <c r="I376" s="1">
        <v>80</v>
      </c>
      <c r="J376" s="1">
        <v>237</v>
      </c>
      <c r="K376" s="1">
        <v>315</v>
      </c>
      <c r="L376" s="1">
        <v>158</v>
      </c>
      <c r="M376" s="1">
        <v>157</v>
      </c>
      <c r="N376" s="1">
        <v>1176</v>
      </c>
      <c r="O376" s="1">
        <v>196</v>
      </c>
      <c r="P376" s="1">
        <v>27</v>
      </c>
      <c r="Q376" s="5">
        <v>0.85099999999999998</v>
      </c>
      <c r="R376" s="5">
        <v>87.753699999999995</v>
      </c>
      <c r="S376" s="5">
        <v>103.2546</v>
      </c>
      <c r="T376" s="5">
        <v>5.4950000000000001</v>
      </c>
      <c r="U376" s="5">
        <v>58.627499999999998</v>
      </c>
      <c r="V376" s="5">
        <v>4.8639999999999999</v>
      </c>
      <c r="W376" s="5">
        <v>6829</v>
      </c>
      <c r="X376" s="1">
        <v>1</v>
      </c>
      <c r="Y376" s="6">
        <v>0</v>
      </c>
      <c r="Z376" s="6">
        <f t="shared" si="190"/>
        <v>0</v>
      </c>
      <c r="AA376" s="6">
        <f t="shared" si="191"/>
        <v>0</v>
      </c>
      <c r="AB376" s="6">
        <v>864440.95381665579</v>
      </c>
      <c r="AC376" s="6">
        <f t="shared" si="192"/>
        <v>0.86444095381665575</v>
      </c>
      <c r="AD376" s="6">
        <f t="shared" si="193"/>
        <v>0.489182220863837</v>
      </c>
      <c r="AE376" s="6">
        <v>6496516.7931952598</v>
      </c>
      <c r="AF376" s="6">
        <f t="shared" si="194"/>
        <v>6.4965167931952594</v>
      </c>
      <c r="AG376" s="6">
        <f t="shared" si="195"/>
        <v>3.6763419164063644</v>
      </c>
      <c r="AH376" s="6">
        <v>1459490.2018247393</v>
      </c>
      <c r="AI376" s="6">
        <f t="shared" si="196"/>
        <v>1.4594902018247393</v>
      </c>
      <c r="AJ376" s="6">
        <f t="shared" si="197"/>
        <v>0.82591720707515548</v>
      </c>
      <c r="AK376" s="6">
        <v>25570548.298162527</v>
      </c>
      <c r="AL376" s="6">
        <f t="shared" si="198"/>
        <v>25.570548298162528</v>
      </c>
      <c r="AM376" s="6">
        <f t="shared" si="199"/>
        <v>14.47022789697003</v>
      </c>
      <c r="AN376" s="6">
        <v>31050.258442049999</v>
      </c>
      <c r="AO376" s="6">
        <f t="shared" si="200"/>
        <v>3.1050258442049998E-2</v>
      </c>
      <c r="AP376" s="6">
        <f t="shared" si="201"/>
        <v>1.7571164711730786E-2</v>
      </c>
      <c r="AQ376" s="6">
        <v>0</v>
      </c>
      <c r="AR376" s="6">
        <f t="shared" si="202"/>
        <v>0</v>
      </c>
      <c r="AS376" s="6">
        <f t="shared" si="203"/>
        <v>0</v>
      </c>
      <c r="AT376" s="6">
        <v>0</v>
      </c>
      <c r="AU376" s="6">
        <f t="shared" si="204"/>
        <v>0</v>
      </c>
      <c r="AV376" s="6">
        <f t="shared" si="205"/>
        <v>0</v>
      </c>
      <c r="AW376" s="6">
        <v>123688765.10410871</v>
      </c>
      <c r="AX376" s="6">
        <f t="shared" si="206"/>
        <v>123.68876510410871</v>
      </c>
      <c r="AY376" s="6">
        <f t="shared" si="207"/>
        <v>69.994768922489641</v>
      </c>
      <c r="AZ376" s="6">
        <v>0</v>
      </c>
      <c r="BA376" s="6">
        <f t="shared" si="208"/>
        <v>0</v>
      </c>
      <c r="BB376" s="6">
        <f t="shared" si="209"/>
        <v>0</v>
      </c>
      <c r="BC376" s="6">
        <v>0</v>
      </c>
      <c r="BD376" s="6">
        <f t="shared" si="210"/>
        <v>0</v>
      </c>
      <c r="BE376" s="6">
        <f t="shared" si="211"/>
        <v>0</v>
      </c>
      <c r="BF376" s="6">
        <v>68399.59625504</v>
      </c>
      <c r="BG376" s="6">
        <f t="shared" si="212"/>
        <v>6.8399596255039996E-2</v>
      </c>
      <c r="BH376" s="6">
        <f t="shared" si="213"/>
        <v>3.8706942625172006E-2</v>
      </c>
      <c r="BI376" s="6">
        <v>18532230.246453222</v>
      </c>
      <c r="BJ376" s="6">
        <f t="shared" si="214"/>
        <v>18.532230246453221</v>
      </c>
      <c r="BK376" s="6">
        <f t="shared" si="215"/>
        <v>10.487283728858065</v>
      </c>
      <c r="BL376" s="6">
        <v>0</v>
      </c>
      <c r="BM376" s="6">
        <f t="shared" si="216"/>
        <v>0</v>
      </c>
      <c r="BN376" s="6">
        <f t="shared" si="217"/>
        <v>0</v>
      </c>
      <c r="BO376" s="6">
        <v>176711441.4522582</v>
      </c>
      <c r="BP376" s="6">
        <v>0</v>
      </c>
      <c r="BQ376" s="6">
        <f t="shared" si="218"/>
        <v>0</v>
      </c>
      <c r="BR376" s="6">
        <f t="shared" si="219"/>
        <v>0</v>
      </c>
      <c r="BS376" s="6">
        <v>176711441.39684591</v>
      </c>
      <c r="BT376" s="6">
        <f t="shared" si="220"/>
        <v>176.71144139684591</v>
      </c>
      <c r="BU376" s="6">
        <f t="shared" si="221"/>
        <v>100</v>
      </c>
      <c r="BV376" s="6">
        <v>0</v>
      </c>
      <c r="BW376" s="6">
        <f t="shared" si="222"/>
        <v>0</v>
      </c>
      <c r="BX376" s="6">
        <f t="shared" si="223"/>
        <v>0</v>
      </c>
      <c r="BY376" s="6">
        <v>0</v>
      </c>
      <c r="BZ376" s="6">
        <f t="shared" si="224"/>
        <v>0</v>
      </c>
      <c r="CA376" s="6">
        <f t="shared" si="225"/>
        <v>0</v>
      </c>
      <c r="CB376" s="6">
        <v>0</v>
      </c>
      <c r="CC376" s="6">
        <f t="shared" si="226"/>
        <v>0</v>
      </c>
      <c r="CD376" s="6">
        <f t="shared" si="227"/>
        <v>0</v>
      </c>
      <c r="CE376" s="6">
        <v>176711441.39684591</v>
      </c>
      <c r="CF376" s="9">
        <v>95</v>
      </c>
      <c r="CG376" s="10">
        <v>443</v>
      </c>
      <c r="CH376" s="11">
        <v>189.89432314410482</v>
      </c>
      <c r="CI376" s="12">
        <v>80.374285714285719</v>
      </c>
      <c r="CJ376" s="13">
        <v>238.52910052910053</v>
      </c>
      <c r="CK376" s="13">
        <v>323</v>
      </c>
      <c r="CL376" s="13">
        <v>143</v>
      </c>
      <c r="CM376" s="13">
        <v>156.6058201058201</v>
      </c>
      <c r="CN376" s="13">
        <v>1171.4850088183421</v>
      </c>
      <c r="CO376" s="13">
        <v>200</v>
      </c>
      <c r="CP376" s="13">
        <v>25</v>
      </c>
      <c r="CQ376" s="14">
        <v>0.85099999999999931</v>
      </c>
      <c r="CR376" s="14">
        <v>87.753700000000336</v>
      </c>
      <c r="CS376" s="14">
        <v>103.25460000000018</v>
      </c>
      <c r="CT376" s="14">
        <v>5.4949999999999548</v>
      </c>
      <c r="CU376" s="14">
        <v>58.627499999999941</v>
      </c>
      <c r="CV376" s="14">
        <v>4.8640000000000185</v>
      </c>
      <c r="CW376" s="14">
        <v>6829</v>
      </c>
      <c r="CX376" t="s">
        <v>1245</v>
      </c>
    </row>
    <row r="377" spans="1:102">
      <c r="A377" s="1" t="s">
        <v>402</v>
      </c>
      <c r="B377" s="20">
        <v>14</v>
      </c>
      <c r="C377" s="1">
        <v>324180</v>
      </c>
      <c r="D377" s="1">
        <v>7874512</v>
      </c>
      <c r="E377" s="24">
        <v>-40.672899999999998</v>
      </c>
      <c r="F377" s="24">
        <v>-19.215699999999998</v>
      </c>
      <c r="G377" s="21">
        <v>121</v>
      </c>
      <c r="H377" s="22">
        <v>2</v>
      </c>
      <c r="I377" s="1">
        <v>80</v>
      </c>
      <c r="J377" s="1">
        <v>241</v>
      </c>
      <c r="K377" s="1">
        <v>318</v>
      </c>
      <c r="L377" s="1">
        <v>161</v>
      </c>
      <c r="M377" s="1">
        <v>157</v>
      </c>
      <c r="N377" s="1">
        <v>1165</v>
      </c>
      <c r="O377" s="1">
        <v>196</v>
      </c>
      <c r="P377" s="1">
        <v>26</v>
      </c>
      <c r="Q377" s="5">
        <v>0.85099999999999998</v>
      </c>
      <c r="R377" s="5">
        <v>87.753699999999995</v>
      </c>
      <c r="S377" s="5">
        <v>103.2546</v>
      </c>
      <c r="T377" s="5">
        <v>5.4950000000000001</v>
      </c>
      <c r="U377" s="5">
        <v>58.627499999999998</v>
      </c>
      <c r="V377" s="5">
        <v>4.8639999999999999</v>
      </c>
      <c r="W377" s="5">
        <v>6829</v>
      </c>
      <c r="X377" s="1">
        <v>1</v>
      </c>
      <c r="Y377" s="6">
        <v>0</v>
      </c>
      <c r="Z377" s="6">
        <f t="shared" si="190"/>
        <v>0</v>
      </c>
      <c r="AA377" s="6">
        <f t="shared" si="191"/>
        <v>0</v>
      </c>
      <c r="AB377" s="6">
        <v>165148.437256</v>
      </c>
      <c r="AC377" s="6">
        <f t="shared" si="192"/>
        <v>0.16514843725600001</v>
      </c>
      <c r="AD377" s="6">
        <f t="shared" si="193"/>
        <v>9.3456561679149147E-2</v>
      </c>
      <c r="AE377" s="6">
        <v>5231497.7087680995</v>
      </c>
      <c r="AF377" s="6">
        <f t="shared" si="194"/>
        <v>5.2314977087680994</v>
      </c>
      <c r="AG377" s="6">
        <f t="shared" si="195"/>
        <v>2.9604748093131015</v>
      </c>
      <c r="AH377" s="6">
        <v>1318812.1571489896</v>
      </c>
      <c r="AI377" s="6">
        <f t="shared" si="196"/>
        <v>1.3188121571489897</v>
      </c>
      <c r="AJ377" s="6">
        <f t="shared" si="197"/>
        <v>0.74630830152362482</v>
      </c>
      <c r="AK377" s="6">
        <v>28844033.460181817</v>
      </c>
      <c r="AL377" s="6">
        <f t="shared" si="198"/>
        <v>28.844033460181816</v>
      </c>
      <c r="AM377" s="6">
        <f t="shared" si="199"/>
        <v>16.322674540167277</v>
      </c>
      <c r="AN377" s="6">
        <v>31050.258442049999</v>
      </c>
      <c r="AO377" s="6">
        <f t="shared" si="200"/>
        <v>3.1050258442049998E-2</v>
      </c>
      <c r="AP377" s="6">
        <f t="shared" si="201"/>
        <v>1.7571164713746271E-2</v>
      </c>
      <c r="AQ377" s="6">
        <v>0</v>
      </c>
      <c r="AR377" s="6">
        <f t="shared" si="202"/>
        <v>0</v>
      </c>
      <c r="AS377" s="6">
        <f t="shared" si="203"/>
        <v>0</v>
      </c>
      <c r="AT377" s="6">
        <v>0</v>
      </c>
      <c r="AU377" s="6">
        <f t="shared" si="204"/>
        <v>0</v>
      </c>
      <c r="AV377" s="6">
        <f t="shared" si="205"/>
        <v>0</v>
      </c>
      <c r="AW377" s="6">
        <v>115120293.68075795</v>
      </c>
      <c r="AX377" s="6">
        <f t="shared" si="206"/>
        <v>115.12029368075795</v>
      </c>
      <c r="AY377" s="6">
        <f t="shared" si="207"/>
        <v>65.145919668741186</v>
      </c>
      <c r="AZ377" s="6">
        <v>0</v>
      </c>
      <c r="BA377" s="6">
        <f t="shared" si="208"/>
        <v>0</v>
      </c>
      <c r="BB377" s="6">
        <f t="shared" si="209"/>
        <v>0</v>
      </c>
      <c r="BC377" s="6">
        <v>0</v>
      </c>
      <c r="BD377" s="6">
        <f t="shared" si="210"/>
        <v>0</v>
      </c>
      <c r="BE377" s="6">
        <f t="shared" si="211"/>
        <v>0</v>
      </c>
      <c r="BF377" s="6">
        <v>93600.446744970017</v>
      </c>
      <c r="BG377" s="6">
        <f t="shared" si="212"/>
        <v>9.360044674497002E-2</v>
      </c>
      <c r="BH377" s="6">
        <f t="shared" si="213"/>
        <v>5.2967960640507947E-2</v>
      </c>
      <c r="BI377" s="6">
        <v>25907005.282688756</v>
      </c>
      <c r="BJ377" s="6">
        <f t="shared" si="214"/>
        <v>25.907005282688754</v>
      </c>
      <c r="BK377" s="6">
        <f t="shared" si="215"/>
        <v>14.660626993221401</v>
      </c>
      <c r="BL377" s="6">
        <v>0</v>
      </c>
      <c r="BM377" s="6">
        <f t="shared" si="216"/>
        <v>0</v>
      </c>
      <c r="BN377" s="6">
        <f t="shared" si="217"/>
        <v>0</v>
      </c>
      <c r="BO377" s="6">
        <v>176711441.43198866</v>
      </c>
      <c r="BP377" s="6">
        <v>0</v>
      </c>
      <c r="BQ377" s="6">
        <f t="shared" si="218"/>
        <v>0</v>
      </c>
      <c r="BR377" s="6">
        <f t="shared" si="219"/>
        <v>0</v>
      </c>
      <c r="BS377" s="6">
        <v>176711441.39686143</v>
      </c>
      <c r="BT377" s="6">
        <f t="shared" si="220"/>
        <v>176.71144139686143</v>
      </c>
      <c r="BU377" s="6">
        <f t="shared" si="221"/>
        <v>100</v>
      </c>
      <c r="BV377" s="6">
        <v>0</v>
      </c>
      <c r="BW377" s="6">
        <f t="shared" si="222"/>
        <v>0</v>
      </c>
      <c r="BX377" s="6">
        <f t="shared" si="223"/>
        <v>0</v>
      </c>
      <c r="BY377" s="6">
        <v>0</v>
      </c>
      <c r="BZ377" s="6">
        <f t="shared" si="224"/>
        <v>0</v>
      </c>
      <c r="CA377" s="6">
        <f t="shared" si="225"/>
        <v>0</v>
      </c>
      <c r="CB377" s="6">
        <v>0</v>
      </c>
      <c r="CC377" s="6">
        <f t="shared" si="226"/>
        <v>0</v>
      </c>
      <c r="CD377" s="6">
        <f t="shared" si="227"/>
        <v>0</v>
      </c>
      <c r="CE377" s="6">
        <v>176711441.39686143</v>
      </c>
      <c r="CF377" s="9">
        <v>93</v>
      </c>
      <c r="CG377" s="10">
        <v>443</v>
      </c>
      <c r="CH377" s="11">
        <v>173.66923076923078</v>
      </c>
      <c r="CI377" s="12">
        <v>80.098901098901095</v>
      </c>
      <c r="CJ377" s="13">
        <v>239.77054794520549</v>
      </c>
      <c r="CK377" s="13">
        <v>324</v>
      </c>
      <c r="CL377" s="13">
        <v>143</v>
      </c>
      <c r="CM377" s="13">
        <v>157.81763698630138</v>
      </c>
      <c r="CN377" s="13">
        <v>1167.7876712328766</v>
      </c>
      <c r="CO377" s="13">
        <v>200</v>
      </c>
      <c r="CP377" s="13">
        <v>25</v>
      </c>
      <c r="CQ377" s="14">
        <v>0.8509999999999992</v>
      </c>
      <c r="CR377" s="14">
        <v>87.753700000000379</v>
      </c>
      <c r="CS377" s="14">
        <v>103.2546000000002</v>
      </c>
      <c r="CT377" s="14">
        <v>5.4949999999999513</v>
      </c>
      <c r="CU377" s="14">
        <v>58.62749999999987</v>
      </c>
      <c r="CV377" s="14">
        <v>4.8640000000000194</v>
      </c>
      <c r="CW377" s="14">
        <v>6829</v>
      </c>
      <c r="CX377" t="s">
        <v>1245</v>
      </c>
    </row>
    <row r="378" spans="1:102">
      <c r="A378" s="1" t="s">
        <v>392</v>
      </c>
      <c r="B378" s="20">
        <v>14</v>
      </c>
      <c r="C378" s="1">
        <v>321951</v>
      </c>
      <c r="D378" s="1">
        <v>7873210</v>
      </c>
      <c r="E378" s="24">
        <v>-40.694200000000002</v>
      </c>
      <c r="F378" s="24">
        <v>-19.2272</v>
      </c>
      <c r="G378" s="21">
        <v>112</v>
      </c>
      <c r="H378" s="22">
        <v>6</v>
      </c>
      <c r="I378" s="1">
        <v>80</v>
      </c>
      <c r="J378" s="1">
        <v>243</v>
      </c>
      <c r="K378" s="1">
        <v>321</v>
      </c>
      <c r="L378" s="1">
        <v>162</v>
      </c>
      <c r="M378" s="1">
        <v>159</v>
      </c>
      <c r="N378" s="1">
        <v>1158</v>
      </c>
      <c r="O378" s="1">
        <v>196</v>
      </c>
      <c r="P378" s="1">
        <v>26</v>
      </c>
      <c r="Q378" s="5">
        <v>0.85099999999999998</v>
      </c>
      <c r="R378" s="5">
        <v>87.753699999999995</v>
      </c>
      <c r="S378" s="5">
        <v>103.2546</v>
      </c>
      <c r="T378" s="5">
        <v>5.4950000000000001</v>
      </c>
      <c r="U378" s="5">
        <v>58.627499999999998</v>
      </c>
      <c r="V378" s="5">
        <v>4.8639999999999999</v>
      </c>
      <c r="W378" s="5">
        <v>6829</v>
      </c>
      <c r="X378" s="1">
        <v>1</v>
      </c>
      <c r="Y378" s="6">
        <v>0</v>
      </c>
      <c r="Z378" s="6">
        <f t="shared" si="190"/>
        <v>0</v>
      </c>
      <c r="AA378" s="6">
        <f t="shared" si="191"/>
        <v>0</v>
      </c>
      <c r="AB378" s="6">
        <v>33393.100361999997</v>
      </c>
      <c r="AC378" s="6">
        <f t="shared" si="192"/>
        <v>3.3393100361999994E-2</v>
      </c>
      <c r="AD378" s="6">
        <f t="shared" si="193"/>
        <v>1.8896965638042124E-2</v>
      </c>
      <c r="AE378" s="6">
        <v>5888515.7641739585</v>
      </c>
      <c r="AF378" s="6">
        <f t="shared" si="194"/>
        <v>5.8885157641739587</v>
      </c>
      <c r="AG378" s="6">
        <f t="shared" si="195"/>
        <v>3.3322775917294343</v>
      </c>
      <c r="AH378" s="6">
        <v>1473596.9421361927</v>
      </c>
      <c r="AI378" s="6">
        <f t="shared" si="196"/>
        <v>1.4735969421361927</v>
      </c>
      <c r="AJ378" s="6">
        <f t="shared" si="197"/>
        <v>0.83390013140438402</v>
      </c>
      <c r="AK378" s="6">
        <v>30622975.838408016</v>
      </c>
      <c r="AL378" s="6">
        <f t="shared" si="198"/>
        <v>30.622975838408017</v>
      </c>
      <c r="AM378" s="6">
        <f t="shared" si="199"/>
        <v>17.329367919712734</v>
      </c>
      <c r="AN378" s="6">
        <v>31050.258442049999</v>
      </c>
      <c r="AO378" s="6">
        <f t="shared" si="200"/>
        <v>3.1050258442049998E-2</v>
      </c>
      <c r="AP378" s="6">
        <f t="shared" si="201"/>
        <v>1.7571164715794119E-2</v>
      </c>
      <c r="AQ378" s="6">
        <v>0</v>
      </c>
      <c r="AR378" s="6">
        <f t="shared" si="202"/>
        <v>0</v>
      </c>
      <c r="AS378" s="6">
        <f t="shared" si="203"/>
        <v>0</v>
      </c>
      <c r="AT378" s="6">
        <v>0</v>
      </c>
      <c r="AU378" s="6">
        <f t="shared" si="204"/>
        <v>0</v>
      </c>
      <c r="AV378" s="6">
        <f t="shared" si="205"/>
        <v>0</v>
      </c>
      <c r="AW378" s="6">
        <v>108413714.00702254</v>
      </c>
      <c r="AX378" s="6">
        <f t="shared" si="206"/>
        <v>108.41371400702255</v>
      </c>
      <c r="AY378" s="6">
        <f t="shared" si="207"/>
        <v>61.350704369294149</v>
      </c>
      <c r="AZ378" s="6">
        <v>0</v>
      </c>
      <c r="BA378" s="6">
        <f t="shared" si="208"/>
        <v>0</v>
      </c>
      <c r="BB378" s="6">
        <f t="shared" si="209"/>
        <v>0</v>
      </c>
      <c r="BC378" s="6">
        <v>0</v>
      </c>
      <c r="BD378" s="6">
        <f t="shared" si="210"/>
        <v>0</v>
      </c>
      <c r="BE378" s="6">
        <f t="shared" si="211"/>
        <v>0</v>
      </c>
      <c r="BF378" s="6">
        <v>93150.800742169988</v>
      </c>
      <c r="BG378" s="6">
        <f t="shared" si="212"/>
        <v>9.3150800742169984E-2</v>
      </c>
      <c r="BH378" s="6">
        <f t="shared" si="213"/>
        <v>5.2713508530163572E-2</v>
      </c>
      <c r="BI378" s="6">
        <v>30155044.700106706</v>
      </c>
      <c r="BJ378" s="6">
        <f t="shared" si="214"/>
        <v>30.155044700106707</v>
      </c>
      <c r="BK378" s="6">
        <f t="shared" si="215"/>
        <v>17.0645683489753</v>
      </c>
      <c r="BL378" s="6">
        <v>0</v>
      </c>
      <c r="BM378" s="6">
        <f t="shared" si="216"/>
        <v>0</v>
      </c>
      <c r="BN378" s="6">
        <f t="shared" si="217"/>
        <v>0</v>
      </c>
      <c r="BO378" s="6">
        <v>176711441.41139364</v>
      </c>
      <c r="BP378" s="6">
        <v>0</v>
      </c>
      <c r="BQ378" s="6">
        <f t="shared" si="218"/>
        <v>0</v>
      </c>
      <c r="BR378" s="6">
        <f t="shared" si="219"/>
        <v>0</v>
      </c>
      <c r="BS378" s="6">
        <v>176711441.39683557</v>
      </c>
      <c r="BT378" s="6">
        <f t="shared" si="220"/>
        <v>176.71144139683557</v>
      </c>
      <c r="BU378" s="6">
        <f t="shared" si="221"/>
        <v>100</v>
      </c>
      <c r="BV378" s="6">
        <v>0</v>
      </c>
      <c r="BW378" s="6">
        <f t="shared" si="222"/>
        <v>0</v>
      </c>
      <c r="BX378" s="6">
        <f t="shared" si="223"/>
        <v>0</v>
      </c>
      <c r="BY378" s="6">
        <v>0</v>
      </c>
      <c r="BZ378" s="6">
        <f t="shared" si="224"/>
        <v>0</v>
      </c>
      <c r="CA378" s="6">
        <f t="shared" si="225"/>
        <v>0</v>
      </c>
      <c r="CB378" s="6">
        <v>0</v>
      </c>
      <c r="CC378" s="6">
        <f t="shared" si="226"/>
        <v>0</v>
      </c>
      <c r="CD378" s="6">
        <f t="shared" si="227"/>
        <v>0</v>
      </c>
      <c r="CE378" s="6">
        <v>176711441.39683557</v>
      </c>
      <c r="CF378" s="9">
        <v>88</v>
      </c>
      <c r="CG378" s="10">
        <v>573</v>
      </c>
      <c r="CH378" s="11">
        <v>163.17282889079965</v>
      </c>
      <c r="CI378" s="12">
        <v>80</v>
      </c>
      <c r="CJ378" s="13">
        <v>240.62237762237763</v>
      </c>
      <c r="CK378" s="13">
        <v>324</v>
      </c>
      <c r="CL378" s="13">
        <v>143</v>
      </c>
      <c r="CM378" s="13">
        <v>158.57342657342659</v>
      </c>
      <c r="CN378" s="13">
        <v>1165.4982517482517</v>
      </c>
      <c r="CO378" s="13">
        <v>203</v>
      </c>
      <c r="CP378" s="13">
        <v>25</v>
      </c>
      <c r="CQ378" s="14">
        <v>0.8509999999999992</v>
      </c>
      <c r="CR378" s="14">
        <v>87.753700000000364</v>
      </c>
      <c r="CS378" s="14">
        <v>103.2546000000002</v>
      </c>
      <c r="CT378" s="14">
        <v>5.4949999999999521</v>
      </c>
      <c r="CU378" s="14">
        <v>58.627499999999877</v>
      </c>
      <c r="CV378" s="14">
        <v>4.8640000000000194</v>
      </c>
      <c r="CW378" s="14">
        <v>6829</v>
      </c>
      <c r="CX378" t="s">
        <v>1245</v>
      </c>
    </row>
    <row r="379" spans="1:102">
      <c r="A379" s="1" t="s">
        <v>394</v>
      </c>
      <c r="B379" s="20">
        <v>14</v>
      </c>
      <c r="C379" s="1">
        <v>318347</v>
      </c>
      <c r="D379" s="1">
        <v>7873600</v>
      </c>
      <c r="E379" s="24">
        <v>-40.728400000000001</v>
      </c>
      <c r="F379" s="24">
        <v>-19.223400000000002</v>
      </c>
      <c r="G379" s="21">
        <v>119</v>
      </c>
      <c r="H379" s="22">
        <v>2</v>
      </c>
      <c r="I379" s="1">
        <v>80</v>
      </c>
      <c r="J379" s="1">
        <v>244</v>
      </c>
      <c r="K379" s="1">
        <v>322</v>
      </c>
      <c r="L379" s="1">
        <v>162</v>
      </c>
      <c r="M379" s="1">
        <v>160</v>
      </c>
      <c r="N379" s="1">
        <v>1155</v>
      </c>
      <c r="O379" s="1">
        <v>196</v>
      </c>
      <c r="P379" s="1">
        <v>25</v>
      </c>
      <c r="Q379" s="5">
        <v>0.85099999999999998</v>
      </c>
      <c r="R379" s="5">
        <v>87.753699999999995</v>
      </c>
      <c r="S379" s="5">
        <v>103.2546</v>
      </c>
      <c r="T379" s="5">
        <v>5.4950000000000001</v>
      </c>
      <c r="U379" s="5">
        <v>58.627499999999998</v>
      </c>
      <c r="V379" s="5">
        <v>4.8639999999999999</v>
      </c>
      <c r="W379" s="5">
        <v>6829</v>
      </c>
      <c r="X379" s="1">
        <v>1</v>
      </c>
      <c r="Y379" s="6">
        <v>0</v>
      </c>
      <c r="Z379" s="6">
        <f t="shared" si="190"/>
        <v>0</v>
      </c>
      <c r="AA379" s="6">
        <f t="shared" si="191"/>
        <v>0</v>
      </c>
      <c r="AB379" s="6">
        <v>0</v>
      </c>
      <c r="AC379" s="6">
        <f t="shared" si="192"/>
        <v>0</v>
      </c>
      <c r="AD379" s="6">
        <f t="shared" si="193"/>
        <v>0</v>
      </c>
      <c r="AE379" s="6">
        <v>11549583.935103303</v>
      </c>
      <c r="AF379" s="6">
        <f t="shared" si="194"/>
        <v>11.549583935103303</v>
      </c>
      <c r="AG379" s="6">
        <f t="shared" si="195"/>
        <v>6.5358438826449579</v>
      </c>
      <c r="AH379" s="6">
        <v>1396812.3872871071</v>
      </c>
      <c r="AI379" s="6">
        <f t="shared" si="196"/>
        <v>1.396812387287107</v>
      </c>
      <c r="AJ379" s="6">
        <f t="shared" si="197"/>
        <v>0.79044818825947449</v>
      </c>
      <c r="AK379" s="6">
        <v>30702380.153672341</v>
      </c>
      <c r="AL379" s="6">
        <f t="shared" si="198"/>
        <v>30.70238015367234</v>
      </c>
      <c r="AM379" s="6">
        <f t="shared" si="199"/>
        <v>17.374302367734991</v>
      </c>
      <c r="AN379" s="6">
        <v>31050.258442049999</v>
      </c>
      <c r="AO379" s="6">
        <f t="shared" si="200"/>
        <v>3.1050258442049998E-2</v>
      </c>
      <c r="AP379" s="6">
        <f t="shared" si="201"/>
        <v>1.7571164713233653E-2</v>
      </c>
      <c r="AQ379" s="6">
        <v>0</v>
      </c>
      <c r="AR379" s="6">
        <f t="shared" si="202"/>
        <v>0</v>
      </c>
      <c r="AS379" s="6">
        <f t="shared" si="203"/>
        <v>0</v>
      </c>
      <c r="AT379" s="6">
        <v>0</v>
      </c>
      <c r="AU379" s="6">
        <f t="shared" si="204"/>
        <v>0</v>
      </c>
      <c r="AV379" s="6">
        <f t="shared" si="205"/>
        <v>0</v>
      </c>
      <c r="AW379" s="6">
        <v>100420334.92545973</v>
      </c>
      <c r="AX379" s="6">
        <f t="shared" si="206"/>
        <v>100.42033492545973</v>
      </c>
      <c r="AY379" s="6">
        <f t="shared" si="207"/>
        <v>56.82729658519542</v>
      </c>
      <c r="AZ379" s="6">
        <v>0</v>
      </c>
      <c r="BA379" s="6">
        <f t="shared" si="208"/>
        <v>0</v>
      </c>
      <c r="BB379" s="6">
        <f t="shared" si="209"/>
        <v>0</v>
      </c>
      <c r="BC379" s="6">
        <v>0</v>
      </c>
      <c r="BD379" s="6">
        <f t="shared" si="210"/>
        <v>0</v>
      </c>
      <c r="BE379" s="6">
        <f t="shared" si="211"/>
        <v>0</v>
      </c>
      <c r="BF379" s="6">
        <v>87750.862242139992</v>
      </c>
      <c r="BG379" s="6">
        <f t="shared" si="212"/>
        <v>8.7750862242139988E-2</v>
      </c>
      <c r="BH379" s="6">
        <f t="shared" si="213"/>
        <v>4.965771402716606E-2</v>
      </c>
      <c r="BI379" s="6">
        <v>32523528.914937329</v>
      </c>
      <c r="BJ379" s="6">
        <f t="shared" si="214"/>
        <v>32.52352891493733</v>
      </c>
      <c r="BK379" s="6">
        <f t="shared" si="215"/>
        <v>18.404880097424765</v>
      </c>
      <c r="BL379" s="6">
        <v>0</v>
      </c>
      <c r="BM379" s="6">
        <f t="shared" si="216"/>
        <v>0</v>
      </c>
      <c r="BN379" s="6">
        <f t="shared" si="217"/>
        <v>0</v>
      </c>
      <c r="BO379" s="6">
        <v>176711441.43714398</v>
      </c>
      <c r="BP379" s="6">
        <v>0</v>
      </c>
      <c r="BQ379" s="6">
        <f t="shared" si="218"/>
        <v>0</v>
      </c>
      <c r="BR379" s="6">
        <f t="shared" si="219"/>
        <v>0</v>
      </c>
      <c r="BS379" s="6">
        <v>176711441.39680505</v>
      </c>
      <c r="BT379" s="6">
        <f t="shared" si="220"/>
        <v>176.71144139680504</v>
      </c>
      <c r="BU379" s="6">
        <f t="shared" si="221"/>
        <v>100</v>
      </c>
      <c r="BV379" s="6">
        <v>0</v>
      </c>
      <c r="BW379" s="6">
        <f t="shared" si="222"/>
        <v>0</v>
      </c>
      <c r="BX379" s="6">
        <f t="shared" si="223"/>
        <v>0</v>
      </c>
      <c r="BY379" s="6">
        <v>0</v>
      </c>
      <c r="BZ379" s="6">
        <f t="shared" si="224"/>
        <v>0</v>
      </c>
      <c r="CA379" s="6">
        <f t="shared" si="225"/>
        <v>0</v>
      </c>
      <c r="CB379" s="6">
        <v>0</v>
      </c>
      <c r="CC379" s="6">
        <f t="shared" si="226"/>
        <v>0</v>
      </c>
      <c r="CD379" s="6">
        <f t="shared" si="227"/>
        <v>0</v>
      </c>
      <c r="CE379" s="6">
        <v>176711441.39680505</v>
      </c>
      <c r="CF379" s="9">
        <v>88</v>
      </c>
      <c r="CG379" s="10">
        <v>605</v>
      </c>
      <c r="CH379" s="11">
        <v>162.2646288209607</v>
      </c>
      <c r="CI379" s="12">
        <v>80</v>
      </c>
      <c r="CJ379" s="13">
        <v>240.99554764024933</v>
      </c>
      <c r="CK379" s="13">
        <v>325</v>
      </c>
      <c r="CL379" s="13">
        <v>132</v>
      </c>
      <c r="CM379" s="13">
        <v>159.62511130899378</v>
      </c>
      <c r="CN379" s="13">
        <v>1164.1086375779164</v>
      </c>
      <c r="CO379" s="13">
        <v>205</v>
      </c>
      <c r="CP379" s="13">
        <v>24</v>
      </c>
      <c r="CQ379" s="14">
        <v>0.85099999999999931</v>
      </c>
      <c r="CR379" s="14">
        <v>87.753700000000336</v>
      </c>
      <c r="CS379" s="14">
        <v>103.25460000000018</v>
      </c>
      <c r="CT379" s="14">
        <v>5.4949999999999557</v>
      </c>
      <c r="CU379" s="14">
        <v>58.627499999999941</v>
      </c>
      <c r="CV379" s="14">
        <v>4.8640000000000185</v>
      </c>
      <c r="CW379" s="14">
        <v>6829</v>
      </c>
      <c r="CX379" t="s">
        <v>1245</v>
      </c>
    </row>
    <row r="380" spans="1:102">
      <c r="A380" s="1" t="s">
        <v>389</v>
      </c>
      <c r="B380" s="20">
        <v>14</v>
      </c>
      <c r="C380" s="1">
        <v>316118</v>
      </c>
      <c r="D380" s="1">
        <v>7873092</v>
      </c>
      <c r="E380" s="24">
        <v>-40.749699999999997</v>
      </c>
      <c r="F380" s="24">
        <v>-19.227799999999998</v>
      </c>
      <c r="G380" s="21">
        <v>99</v>
      </c>
      <c r="H380" s="22">
        <v>2</v>
      </c>
      <c r="I380" s="1">
        <v>80</v>
      </c>
      <c r="J380" s="1">
        <v>243</v>
      </c>
      <c r="K380" s="1">
        <v>322</v>
      </c>
      <c r="L380" s="1">
        <v>161</v>
      </c>
      <c r="M380" s="1">
        <v>161</v>
      </c>
      <c r="N380" s="1">
        <v>1156</v>
      </c>
      <c r="O380" s="1">
        <v>197</v>
      </c>
      <c r="P380" s="1">
        <v>25</v>
      </c>
      <c r="Q380" s="5">
        <v>0.85099999999999998</v>
      </c>
      <c r="R380" s="5">
        <v>87.753699999999995</v>
      </c>
      <c r="S380" s="5">
        <v>103.2546</v>
      </c>
      <c r="T380" s="5">
        <v>5.4950000000000001</v>
      </c>
      <c r="U380" s="5">
        <v>58.627499999999998</v>
      </c>
      <c r="V380" s="5">
        <v>4.8639999999999999</v>
      </c>
      <c r="W380" s="5">
        <v>6829</v>
      </c>
      <c r="X380" s="1">
        <v>1</v>
      </c>
      <c r="Y380" s="6">
        <v>0</v>
      </c>
      <c r="Z380" s="6">
        <f t="shared" si="190"/>
        <v>0</v>
      </c>
      <c r="AA380" s="6">
        <f t="shared" si="191"/>
        <v>0</v>
      </c>
      <c r="AB380" s="6">
        <v>2205.5198398399998</v>
      </c>
      <c r="AC380" s="6">
        <f t="shared" si="192"/>
        <v>2.2055198398399996E-3</v>
      </c>
      <c r="AD380" s="6">
        <f t="shared" si="193"/>
        <v>1.248091137577686E-3</v>
      </c>
      <c r="AE380" s="6">
        <v>20187795.819734346</v>
      </c>
      <c r="AF380" s="6">
        <f t="shared" si="194"/>
        <v>20.187795819734347</v>
      </c>
      <c r="AG380" s="6">
        <f t="shared" si="195"/>
        <v>11.424158873885334</v>
      </c>
      <c r="AH380" s="6">
        <v>1237257.0805218529</v>
      </c>
      <c r="AI380" s="6">
        <f t="shared" si="196"/>
        <v>1.237257080521853</v>
      </c>
      <c r="AJ380" s="6">
        <f t="shared" si="197"/>
        <v>0.70015674727124255</v>
      </c>
      <c r="AK380" s="6">
        <v>34077277.422162019</v>
      </c>
      <c r="AL380" s="6">
        <f t="shared" si="198"/>
        <v>34.07727742216202</v>
      </c>
      <c r="AM380" s="6">
        <f t="shared" si="199"/>
        <v>19.284137542132495</v>
      </c>
      <c r="AN380" s="6">
        <v>31050.258442049999</v>
      </c>
      <c r="AO380" s="6">
        <f t="shared" si="200"/>
        <v>3.1050258442049998E-2</v>
      </c>
      <c r="AP380" s="6">
        <f t="shared" si="201"/>
        <v>1.7571164711821734E-2</v>
      </c>
      <c r="AQ380" s="6">
        <v>0</v>
      </c>
      <c r="AR380" s="6">
        <f t="shared" si="202"/>
        <v>0</v>
      </c>
      <c r="AS380" s="6">
        <f t="shared" si="203"/>
        <v>0</v>
      </c>
      <c r="AT380" s="6">
        <v>0</v>
      </c>
      <c r="AU380" s="6">
        <f t="shared" si="204"/>
        <v>0</v>
      </c>
      <c r="AV380" s="6">
        <f t="shared" si="205"/>
        <v>0</v>
      </c>
      <c r="AW380" s="6">
        <v>88728638.75399515</v>
      </c>
      <c r="AX380" s="6">
        <f t="shared" si="206"/>
        <v>88.728638753995156</v>
      </c>
      <c r="AY380" s="6">
        <f t="shared" si="207"/>
        <v>50.211032191951233</v>
      </c>
      <c r="AZ380" s="6">
        <v>0</v>
      </c>
      <c r="BA380" s="6">
        <f t="shared" si="208"/>
        <v>0</v>
      </c>
      <c r="BB380" s="6">
        <f t="shared" si="209"/>
        <v>0</v>
      </c>
      <c r="BC380" s="6">
        <v>0</v>
      </c>
      <c r="BD380" s="6">
        <f t="shared" si="210"/>
        <v>0</v>
      </c>
      <c r="BE380" s="6">
        <f t="shared" si="211"/>
        <v>0</v>
      </c>
      <c r="BF380" s="6">
        <v>87750.862242139992</v>
      </c>
      <c r="BG380" s="6">
        <f t="shared" si="212"/>
        <v>8.7750862242139988E-2</v>
      </c>
      <c r="BH380" s="6">
        <f t="shared" si="213"/>
        <v>4.9657714023175849E-2</v>
      </c>
      <c r="BI380" s="6">
        <v>32359465.734406125</v>
      </c>
      <c r="BJ380" s="6">
        <f t="shared" si="214"/>
        <v>32.359465734406122</v>
      </c>
      <c r="BK380" s="6">
        <f t="shared" si="215"/>
        <v>18.312037674887126</v>
      </c>
      <c r="BL380" s="6">
        <v>0</v>
      </c>
      <c r="BM380" s="6">
        <f t="shared" si="216"/>
        <v>0</v>
      </c>
      <c r="BN380" s="6">
        <f t="shared" si="217"/>
        <v>0</v>
      </c>
      <c r="BO380" s="6">
        <v>176711441.45134351</v>
      </c>
      <c r="BP380" s="6">
        <v>0</v>
      </c>
      <c r="BQ380" s="6">
        <f t="shared" si="218"/>
        <v>0</v>
      </c>
      <c r="BR380" s="6">
        <f t="shared" si="219"/>
        <v>0</v>
      </c>
      <c r="BS380" s="6">
        <v>176711441.39679888</v>
      </c>
      <c r="BT380" s="6">
        <f t="shared" si="220"/>
        <v>176.71144139679888</v>
      </c>
      <c r="BU380" s="6">
        <f t="shared" si="221"/>
        <v>100</v>
      </c>
      <c r="BV380" s="6">
        <v>0</v>
      </c>
      <c r="BW380" s="6">
        <f t="shared" si="222"/>
        <v>0</v>
      </c>
      <c r="BX380" s="6">
        <f t="shared" si="223"/>
        <v>0</v>
      </c>
      <c r="BY380" s="6">
        <v>0</v>
      </c>
      <c r="BZ380" s="6">
        <f t="shared" si="224"/>
        <v>0</v>
      </c>
      <c r="CA380" s="6">
        <f t="shared" si="225"/>
        <v>0</v>
      </c>
      <c r="CB380" s="6">
        <v>0</v>
      </c>
      <c r="CC380" s="6">
        <f t="shared" si="226"/>
        <v>0</v>
      </c>
      <c r="CD380" s="6">
        <f t="shared" si="227"/>
        <v>0</v>
      </c>
      <c r="CE380" s="6">
        <v>176711441.39679888</v>
      </c>
      <c r="CF380" s="9">
        <v>88</v>
      </c>
      <c r="CG380" s="10">
        <v>615</v>
      </c>
      <c r="CH380" s="11">
        <v>183.47904761904761</v>
      </c>
      <c r="CI380" s="12">
        <v>80</v>
      </c>
      <c r="CJ380" s="13">
        <v>240.09297912713473</v>
      </c>
      <c r="CK380" s="13">
        <v>325</v>
      </c>
      <c r="CL380" s="13">
        <v>131</v>
      </c>
      <c r="CM380" s="13">
        <v>160.71347248576851</v>
      </c>
      <c r="CN380" s="13">
        <v>1168.1015180265654</v>
      </c>
      <c r="CO380" s="13">
        <v>206</v>
      </c>
      <c r="CP380" s="13">
        <v>24</v>
      </c>
      <c r="CQ380" s="14">
        <v>0.8509999999999992</v>
      </c>
      <c r="CR380" s="14">
        <v>87.753700000000208</v>
      </c>
      <c r="CS380" s="14">
        <v>103.25460000000018</v>
      </c>
      <c r="CT380" s="14">
        <v>5.4949999999999655</v>
      </c>
      <c r="CU380" s="14">
        <v>58.627500000000147</v>
      </c>
      <c r="CV380" s="14">
        <v>4.8640000000000168</v>
      </c>
      <c r="CW380" s="14">
        <v>6829</v>
      </c>
      <c r="CX380" t="s">
        <v>1245</v>
      </c>
    </row>
    <row r="381" spans="1:102">
      <c r="A381" s="1" t="s">
        <v>409</v>
      </c>
      <c r="B381" s="20">
        <v>14</v>
      </c>
      <c r="C381" s="1">
        <v>317458</v>
      </c>
      <c r="D381" s="1">
        <v>7875631</v>
      </c>
      <c r="E381" s="24">
        <v>-40.736699999999999</v>
      </c>
      <c r="F381" s="24">
        <v>-19.204999999999998</v>
      </c>
      <c r="G381" s="21">
        <v>142</v>
      </c>
      <c r="H381" s="22">
        <v>2</v>
      </c>
      <c r="I381" s="1">
        <v>80</v>
      </c>
      <c r="J381" s="1">
        <v>243</v>
      </c>
      <c r="K381" s="1">
        <v>321</v>
      </c>
      <c r="L381" s="1">
        <v>161</v>
      </c>
      <c r="M381" s="1">
        <v>160</v>
      </c>
      <c r="N381" s="1">
        <v>1155</v>
      </c>
      <c r="O381" s="1">
        <v>196</v>
      </c>
      <c r="P381" s="1">
        <v>25</v>
      </c>
      <c r="Q381" s="5">
        <v>0.85099999999999998</v>
      </c>
      <c r="R381" s="5">
        <v>87.753699999999995</v>
      </c>
      <c r="S381" s="5">
        <v>103.2546</v>
      </c>
      <c r="T381" s="5">
        <v>5.4950000000000001</v>
      </c>
      <c r="U381" s="5">
        <v>58.627499999999998</v>
      </c>
      <c r="V381" s="5">
        <v>4.8639999999999999</v>
      </c>
      <c r="W381" s="5">
        <v>6829</v>
      </c>
      <c r="X381" s="1">
        <v>1</v>
      </c>
      <c r="Y381" s="6">
        <v>0</v>
      </c>
      <c r="Z381" s="6">
        <f t="shared" si="190"/>
        <v>0</v>
      </c>
      <c r="AA381" s="6">
        <f t="shared" si="191"/>
        <v>0</v>
      </c>
      <c r="AB381" s="6">
        <v>281252.63402984</v>
      </c>
      <c r="AC381" s="6">
        <f t="shared" si="192"/>
        <v>0.28125263402984002</v>
      </c>
      <c r="AD381" s="6">
        <f t="shared" si="193"/>
        <v>0.15915926653178405</v>
      </c>
      <c r="AE381" s="6">
        <v>16558470.868815469</v>
      </c>
      <c r="AF381" s="6">
        <f t="shared" si="194"/>
        <v>16.558470868815469</v>
      </c>
      <c r="AG381" s="6">
        <f t="shared" si="195"/>
        <v>9.3703445212497876</v>
      </c>
      <c r="AH381" s="6">
        <v>1602915.7389967232</v>
      </c>
      <c r="AI381" s="6">
        <f t="shared" si="196"/>
        <v>1.6029157389967232</v>
      </c>
      <c r="AJ381" s="6">
        <f t="shared" si="197"/>
        <v>0.90708090329886037</v>
      </c>
      <c r="AK381" s="6">
        <v>30835622.914423939</v>
      </c>
      <c r="AL381" s="6">
        <f t="shared" si="198"/>
        <v>30.83562291442394</v>
      </c>
      <c r="AM381" s="6">
        <f t="shared" si="199"/>
        <v>17.449703690916145</v>
      </c>
      <c r="AN381" s="6">
        <v>31050.258442049999</v>
      </c>
      <c r="AO381" s="6">
        <f t="shared" si="200"/>
        <v>3.1050258442049998E-2</v>
      </c>
      <c r="AP381" s="6">
        <f t="shared" si="201"/>
        <v>1.75711647156865E-2</v>
      </c>
      <c r="AQ381" s="6">
        <v>0</v>
      </c>
      <c r="AR381" s="6">
        <f t="shared" si="202"/>
        <v>0</v>
      </c>
      <c r="AS381" s="6">
        <f t="shared" si="203"/>
        <v>0</v>
      </c>
      <c r="AT381" s="6">
        <v>0</v>
      </c>
      <c r="AU381" s="6">
        <f t="shared" si="204"/>
        <v>0</v>
      </c>
      <c r="AV381" s="6">
        <f t="shared" si="205"/>
        <v>0</v>
      </c>
      <c r="AW381" s="6">
        <v>96586739.41987291</v>
      </c>
      <c r="AX381" s="6">
        <f t="shared" si="206"/>
        <v>96.586739419872913</v>
      </c>
      <c r="AY381" s="6">
        <f t="shared" si="207"/>
        <v>54.657886692476396</v>
      </c>
      <c r="AZ381" s="6">
        <v>0</v>
      </c>
      <c r="BA381" s="6">
        <f t="shared" si="208"/>
        <v>0</v>
      </c>
      <c r="BB381" s="6">
        <f t="shared" si="209"/>
        <v>0</v>
      </c>
      <c r="BC381" s="6">
        <v>0</v>
      </c>
      <c r="BD381" s="6">
        <f t="shared" si="210"/>
        <v>0</v>
      </c>
      <c r="BE381" s="6">
        <f t="shared" si="211"/>
        <v>0</v>
      </c>
      <c r="BF381" s="6">
        <v>103501.00173794001</v>
      </c>
      <c r="BG381" s="6">
        <f t="shared" si="212"/>
        <v>0.10350100173794001</v>
      </c>
      <c r="BH381" s="6">
        <f t="shared" si="213"/>
        <v>5.8570628427137478E-2</v>
      </c>
      <c r="BI381" s="6">
        <v>30711888.576157052</v>
      </c>
      <c r="BJ381" s="6">
        <f t="shared" si="214"/>
        <v>30.711888576157051</v>
      </c>
      <c r="BK381" s="6">
        <f t="shared" si="215"/>
        <v>17.379683132384191</v>
      </c>
      <c r="BL381" s="6">
        <v>0</v>
      </c>
      <c r="BM381" s="6">
        <f t="shared" si="216"/>
        <v>0</v>
      </c>
      <c r="BN381" s="6">
        <f t="shared" si="217"/>
        <v>0</v>
      </c>
      <c r="BO381" s="6">
        <v>176711441.41247594</v>
      </c>
      <c r="BP381" s="6">
        <v>0</v>
      </c>
      <c r="BQ381" s="6">
        <f t="shared" si="218"/>
        <v>0</v>
      </c>
      <c r="BR381" s="6">
        <f t="shared" si="219"/>
        <v>0</v>
      </c>
      <c r="BS381" s="6">
        <v>176711441.39683643</v>
      </c>
      <c r="BT381" s="6">
        <f t="shared" si="220"/>
        <v>176.71144139683642</v>
      </c>
      <c r="BU381" s="6">
        <f t="shared" si="221"/>
        <v>100</v>
      </c>
      <c r="BV381" s="6">
        <v>0</v>
      </c>
      <c r="BW381" s="6">
        <f t="shared" si="222"/>
        <v>0</v>
      </c>
      <c r="BX381" s="6">
        <f t="shared" si="223"/>
        <v>0</v>
      </c>
      <c r="BY381" s="6">
        <v>0</v>
      </c>
      <c r="BZ381" s="6">
        <f t="shared" si="224"/>
        <v>0</v>
      </c>
      <c r="CA381" s="6">
        <f t="shared" si="225"/>
        <v>0</v>
      </c>
      <c r="CB381" s="6">
        <v>0</v>
      </c>
      <c r="CC381" s="6">
        <f t="shared" si="226"/>
        <v>0</v>
      </c>
      <c r="CD381" s="6">
        <f t="shared" si="227"/>
        <v>0</v>
      </c>
      <c r="CE381" s="6">
        <v>176711441.39683643</v>
      </c>
      <c r="CF381" s="9">
        <v>90</v>
      </c>
      <c r="CG381" s="10">
        <v>615</v>
      </c>
      <c r="CH381" s="11">
        <v>178.22852233676977</v>
      </c>
      <c r="CI381" s="12">
        <v>80</v>
      </c>
      <c r="CJ381" s="13">
        <v>240.10443864229765</v>
      </c>
      <c r="CK381" s="13">
        <v>325</v>
      </c>
      <c r="CL381" s="13">
        <v>131</v>
      </c>
      <c r="CM381" s="13">
        <v>159.7597911227154</v>
      </c>
      <c r="CN381" s="13">
        <v>1165.8067885117493</v>
      </c>
      <c r="CO381" s="13">
        <v>206</v>
      </c>
      <c r="CP381" s="13">
        <v>24</v>
      </c>
      <c r="CQ381" s="14">
        <v>0.85099999999999931</v>
      </c>
      <c r="CR381" s="14">
        <v>87.75370000000035</v>
      </c>
      <c r="CS381" s="14">
        <v>103.25460000000018</v>
      </c>
      <c r="CT381" s="14">
        <v>5.4949999999999539</v>
      </c>
      <c r="CU381" s="14">
        <v>58.627499999999912</v>
      </c>
      <c r="CV381" s="14">
        <v>4.8640000000000194</v>
      </c>
      <c r="CW381" s="14">
        <v>6829</v>
      </c>
      <c r="CX381" t="s">
        <v>1245</v>
      </c>
    </row>
    <row r="382" spans="1:102">
      <c r="A382" s="1" t="s">
        <v>415</v>
      </c>
      <c r="B382" s="20">
        <v>14</v>
      </c>
      <c r="C382" s="1">
        <v>316081</v>
      </c>
      <c r="D382" s="1">
        <v>7878266</v>
      </c>
      <c r="E382" s="24">
        <v>-40.749499999999998</v>
      </c>
      <c r="F382" s="24">
        <v>-19.181000000000001</v>
      </c>
      <c r="G382" s="21">
        <v>155</v>
      </c>
      <c r="H382" s="22">
        <v>2</v>
      </c>
      <c r="I382" s="1">
        <v>80</v>
      </c>
      <c r="J382" s="1">
        <v>242</v>
      </c>
      <c r="K382" s="1">
        <v>321</v>
      </c>
      <c r="L382" s="1">
        <v>161</v>
      </c>
      <c r="M382" s="1">
        <v>160</v>
      </c>
      <c r="N382" s="1">
        <v>1155</v>
      </c>
      <c r="O382" s="1">
        <v>196</v>
      </c>
      <c r="P382" s="1">
        <v>25</v>
      </c>
      <c r="Q382" s="5">
        <v>0.85099999999999998</v>
      </c>
      <c r="R382" s="5">
        <v>87.753699999999995</v>
      </c>
      <c r="S382" s="5">
        <v>103.2546</v>
      </c>
      <c r="T382" s="5">
        <v>5.4950000000000001</v>
      </c>
      <c r="U382" s="5">
        <v>58.627499999999998</v>
      </c>
      <c r="V382" s="5">
        <v>4.8639999999999999</v>
      </c>
      <c r="W382" s="5">
        <v>6829</v>
      </c>
      <c r="X382" s="1">
        <v>1</v>
      </c>
      <c r="Y382" s="6">
        <v>0</v>
      </c>
      <c r="Z382" s="6">
        <f t="shared" si="190"/>
        <v>0</v>
      </c>
      <c r="AA382" s="6">
        <f t="shared" si="191"/>
        <v>0</v>
      </c>
      <c r="AB382" s="6">
        <v>281252.63402984</v>
      </c>
      <c r="AC382" s="6">
        <f t="shared" si="192"/>
        <v>0.28125263402984002</v>
      </c>
      <c r="AD382" s="6">
        <f t="shared" si="193"/>
        <v>0.15915926652217205</v>
      </c>
      <c r="AE382" s="6">
        <v>27765229.913233757</v>
      </c>
      <c r="AF382" s="6">
        <f t="shared" si="194"/>
        <v>27.765229913233757</v>
      </c>
      <c r="AG382" s="6">
        <f t="shared" si="195"/>
        <v>15.712185747355184</v>
      </c>
      <c r="AH382" s="6">
        <v>1537940.0222137233</v>
      </c>
      <c r="AI382" s="6">
        <f t="shared" si="196"/>
        <v>1.5379400222137232</v>
      </c>
      <c r="AJ382" s="6">
        <f t="shared" si="197"/>
        <v>0.87031151453912814</v>
      </c>
      <c r="AK382" s="6">
        <v>29758228.927743804</v>
      </c>
      <c r="AL382" s="6">
        <f t="shared" si="198"/>
        <v>29.758228927743804</v>
      </c>
      <c r="AM382" s="6">
        <f t="shared" si="199"/>
        <v>16.840012558375118</v>
      </c>
      <c r="AN382" s="6">
        <v>7946.2268510900003</v>
      </c>
      <c r="AO382" s="6">
        <f t="shared" si="200"/>
        <v>7.9462268510899995E-3</v>
      </c>
      <c r="AP382" s="6">
        <f t="shared" si="201"/>
        <v>4.4967245963786822E-3</v>
      </c>
      <c r="AQ382" s="6">
        <v>0</v>
      </c>
      <c r="AR382" s="6">
        <f t="shared" si="202"/>
        <v>0</v>
      </c>
      <c r="AS382" s="6">
        <f t="shared" si="203"/>
        <v>0</v>
      </c>
      <c r="AT382" s="6">
        <v>0</v>
      </c>
      <c r="AU382" s="6">
        <f t="shared" si="204"/>
        <v>0</v>
      </c>
      <c r="AV382" s="6">
        <f t="shared" si="205"/>
        <v>0</v>
      </c>
      <c r="AW382" s="6">
        <v>91025182.401357561</v>
      </c>
      <c r="AX382" s="6">
        <f t="shared" si="206"/>
        <v>91.025182401357554</v>
      </c>
      <c r="AY382" s="6">
        <f t="shared" si="207"/>
        <v>51.510633192896307</v>
      </c>
      <c r="AZ382" s="6">
        <v>0</v>
      </c>
      <c r="BA382" s="6">
        <f t="shared" si="208"/>
        <v>0</v>
      </c>
      <c r="BB382" s="6">
        <f t="shared" si="209"/>
        <v>0</v>
      </c>
      <c r="BC382" s="6">
        <v>0</v>
      </c>
      <c r="BD382" s="6">
        <f t="shared" si="210"/>
        <v>0</v>
      </c>
      <c r="BE382" s="6">
        <f t="shared" si="211"/>
        <v>0</v>
      </c>
      <c r="BF382" s="6">
        <v>103501.00173794001</v>
      </c>
      <c r="BG382" s="6">
        <f t="shared" si="212"/>
        <v>0.10350100173794001</v>
      </c>
      <c r="BH382" s="6">
        <f t="shared" si="213"/>
        <v>5.8570628423600252E-2</v>
      </c>
      <c r="BI382" s="6">
        <v>26232160.295980219</v>
      </c>
      <c r="BJ382" s="6">
        <f t="shared" si="214"/>
        <v>26.232160295980218</v>
      </c>
      <c r="BK382" s="6">
        <f t="shared" si="215"/>
        <v>14.844630367292105</v>
      </c>
      <c r="BL382" s="6">
        <v>0</v>
      </c>
      <c r="BM382" s="6">
        <f t="shared" si="216"/>
        <v>0</v>
      </c>
      <c r="BN382" s="6">
        <f t="shared" si="217"/>
        <v>0</v>
      </c>
      <c r="BO382" s="6">
        <v>176711441.42314795</v>
      </c>
      <c r="BP382" s="6">
        <v>0</v>
      </c>
      <c r="BQ382" s="6">
        <f t="shared" si="218"/>
        <v>0</v>
      </c>
      <c r="BR382" s="6">
        <f t="shared" si="219"/>
        <v>0</v>
      </c>
      <c r="BS382" s="6">
        <v>176711441.39681509</v>
      </c>
      <c r="BT382" s="6">
        <f t="shared" si="220"/>
        <v>176.7114413968151</v>
      </c>
      <c r="BU382" s="6">
        <f t="shared" si="221"/>
        <v>100</v>
      </c>
      <c r="BV382" s="6">
        <v>0</v>
      </c>
      <c r="BW382" s="6">
        <f t="shared" si="222"/>
        <v>0</v>
      </c>
      <c r="BX382" s="6">
        <f t="shared" si="223"/>
        <v>0</v>
      </c>
      <c r="BY382" s="6">
        <v>0</v>
      </c>
      <c r="BZ382" s="6">
        <f t="shared" si="224"/>
        <v>0</v>
      </c>
      <c r="CA382" s="6">
        <f t="shared" si="225"/>
        <v>0</v>
      </c>
      <c r="CB382" s="6">
        <v>0</v>
      </c>
      <c r="CC382" s="6">
        <f t="shared" si="226"/>
        <v>0</v>
      </c>
      <c r="CD382" s="6">
        <f t="shared" si="227"/>
        <v>0</v>
      </c>
      <c r="CE382" s="6">
        <v>176711441.39681509</v>
      </c>
      <c r="CF382" s="9">
        <v>90</v>
      </c>
      <c r="CG382" s="10">
        <v>615</v>
      </c>
      <c r="CH382" s="11">
        <v>213.66177818515123</v>
      </c>
      <c r="CI382" s="12">
        <v>80</v>
      </c>
      <c r="CJ382" s="13">
        <v>238.13678373382623</v>
      </c>
      <c r="CK382" s="13">
        <v>324</v>
      </c>
      <c r="CL382" s="13">
        <v>131</v>
      </c>
      <c r="CM382" s="13">
        <v>160.09889094269872</v>
      </c>
      <c r="CN382" s="13">
        <v>1171.119223659889</v>
      </c>
      <c r="CO382" s="13">
        <v>206</v>
      </c>
      <c r="CP382" s="13">
        <v>24</v>
      </c>
      <c r="CQ382" s="14">
        <v>0.85099999999999931</v>
      </c>
      <c r="CR382" s="14">
        <v>87.753700000000279</v>
      </c>
      <c r="CS382" s="14">
        <v>103.25460000000018</v>
      </c>
      <c r="CT382" s="14">
        <v>5.4949999999999601</v>
      </c>
      <c r="CU382" s="14">
        <v>58.627500000000026</v>
      </c>
      <c r="CV382" s="14">
        <v>4.8640000000000176</v>
      </c>
      <c r="CW382" s="14">
        <v>6829</v>
      </c>
      <c r="CX382" t="s">
        <v>1245</v>
      </c>
    </row>
    <row r="383" spans="1:102">
      <c r="A383" s="1" t="s">
        <v>388</v>
      </c>
      <c r="B383" s="20">
        <v>14</v>
      </c>
      <c r="C383" s="1">
        <v>328234</v>
      </c>
      <c r="D383" s="1">
        <v>7872509</v>
      </c>
      <c r="E383" s="24">
        <v>-40.634500000000003</v>
      </c>
      <c r="F383" s="24">
        <v>-19.234100000000002</v>
      </c>
      <c r="G383" s="21">
        <v>203</v>
      </c>
      <c r="H383" s="22">
        <v>2</v>
      </c>
      <c r="I383" s="1">
        <v>80</v>
      </c>
      <c r="J383" s="1">
        <v>235</v>
      </c>
      <c r="K383" s="1">
        <v>313</v>
      </c>
      <c r="L383" s="1">
        <v>156</v>
      </c>
      <c r="M383" s="1">
        <v>157</v>
      </c>
      <c r="N383" s="1">
        <v>1188</v>
      </c>
      <c r="O383" s="1">
        <v>197</v>
      </c>
      <c r="P383" s="1">
        <v>28</v>
      </c>
      <c r="Q383" s="5">
        <v>0.85099999999999998</v>
      </c>
      <c r="R383" s="5">
        <v>87.753699999999995</v>
      </c>
      <c r="S383" s="5">
        <v>103.2546</v>
      </c>
      <c r="T383" s="5">
        <v>5.4950000000000001</v>
      </c>
      <c r="U383" s="5">
        <v>58.627499999999998</v>
      </c>
      <c r="V383" s="5">
        <v>4.8639999999999999</v>
      </c>
      <c r="W383" s="5">
        <v>6829</v>
      </c>
      <c r="X383" s="1">
        <v>1</v>
      </c>
      <c r="Y383" s="6">
        <v>0</v>
      </c>
      <c r="Z383" s="6">
        <f t="shared" si="190"/>
        <v>0</v>
      </c>
      <c r="AA383" s="6">
        <f t="shared" si="191"/>
        <v>0</v>
      </c>
      <c r="AB383" s="6">
        <v>499045.17024900002</v>
      </c>
      <c r="AC383" s="6">
        <f t="shared" si="192"/>
        <v>0.49904517024900003</v>
      </c>
      <c r="AD383" s="6">
        <f t="shared" si="193"/>
        <v>0.28240682450275123</v>
      </c>
      <c r="AE383" s="6">
        <v>5622458.1627809973</v>
      </c>
      <c r="AF383" s="6">
        <f t="shared" si="194"/>
        <v>5.6224581627809975</v>
      </c>
      <c r="AG383" s="6">
        <f t="shared" si="195"/>
        <v>3.1817171076083293</v>
      </c>
      <c r="AH383" s="6">
        <v>940855.28451520519</v>
      </c>
      <c r="AI383" s="6">
        <f t="shared" si="196"/>
        <v>0.94085528451520517</v>
      </c>
      <c r="AJ383" s="6">
        <f t="shared" si="197"/>
        <v>0.5324246562370254</v>
      </c>
      <c r="AK383" s="6">
        <v>32192200.078715801</v>
      </c>
      <c r="AL383" s="6">
        <f t="shared" si="198"/>
        <v>32.1922000787158</v>
      </c>
      <c r="AM383" s="6">
        <f t="shared" si="199"/>
        <v>18.217382994511738</v>
      </c>
      <c r="AN383" s="6">
        <v>31050.258442049999</v>
      </c>
      <c r="AO383" s="6">
        <f t="shared" si="200"/>
        <v>3.1050258442049998E-2</v>
      </c>
      <c r="AP383" s="6">
        <f t="shared" si="201"/>
        <v>1.757116471487714E-2</v>
      </c>
      <c r="AQ383" s="6">
        <v>0</v>
      </c>
      <c r="AR383" s="6">
        <f t="shared" si="202"/>
        <v>0</v>
      </c>
      <c r="AS383" s="6">
        <f t="shared" si="203"/>
        <v>0</v>
      </c>
      <c r="AT383" s="6">
        <v>0</v>
      </c>
      <c r="AU383" s="6">
        <f t="shared" si="204"/>
        <v>0</v>
      </c>
      <c r="AV383" s="6">
        <f t="shared" si="205"/>
        <v>0</v>
      </c>
      <c r="AW383" s="6">
        <v>117254338.14842427</v>
      </c>
      <c r="AX383" s="6">
        <f t="shared" si="206"/>
        <v>117.25433814842427</v>
      </c>
      <c r="AY383" s="6">
        <f t="shared" si="207"/>
        <v>66.353563303991621</v>
      </c>
      <c r="AZ383" s="6">
        <v>0</v>
      </c>
      <c r="BA383" s="6">
        <f t="shared" si="208"/>
        <v>0</v>
      </c>
      <c r="BB383" s="6">
        <f t="shared" si="209"/>
        <v>0</v>
      </c>
      <c r="BC383" s="6">
        <v>0</v>
      </c>
      <c r="BD383" s="6">
        <f t="shared" si="210"/>
        <v>0</v>
      </c>
      <c r="BE383" s="6">
        <f t="shared" si="211"/>
        <v>0</v>
      </c>
      <c r="BF383" s="6">
        <v>14849.845499700001</v>
      </c>
      <c r="BG383" s="6">
        <f t="shared" si="212"/>
        <v>1.4849845499700001E-2</v>
      </c>
      <c r="BH383" s="6">
        <f t="shared" si="213"/>
        <v>8.4034431388932008E-3</v>
      </c>
      <c r="BI383" s="6">
        <v>20156644.471988603</v>
      </c>
      <c r="BJ383" s="6">
        <f t="shared" si="214"/>
        <v>20.156644471988603</v>
      </c>
      <c r="BK383" s="6">
        <f t="shared" si="215"/>
        <v>11.406530505294763</v>
      </c>
      <c r="BL383" s="6">
        <v>0</v>
      </c>
      <c r="BM383" s="6">
        <f t="shared" si="216"/>
        <v>0</v>
      </c>
      <c r="BN383" s="6">
        <f t="shared" si="217"/>
        <v>0</v>
      </c>
      <c r="BO383" s="6">
        <v>176711441.42061561</v>
      </c>
      <c r="BP383" s="6">
        <v>0</v>
      </c>
      <c r="BQ383" s="6">
        <f t="shared" si="218"/>
        <v>0</v>
      </c>
      <c r="BR383" s="6">
        <f t="shared" si="219"/>
        <v>0</v>
      </c>
      <c r="BS383" s="6">
        <v>176711441.39683086</v>
      </c>
      <c r="BT383" s="6">
        <f t="shared" si="220"/>
        <v>176.71144139683085</v>
      </c>
      <c r="BU383" s="6">
        <f t="shared" si="221"/>
        <v>100</v>
      </c>
      <c r="BV383" s="6">
        <v>0</v>
      </c>
      <c r="BW383" s="6">
        <f t="shared" si="222"/>
        <v>0</v>
      </c>
      <c r="BX383" s="6">
        <f t="shared" si="223"/>
        <v>0</v>
      </c>
      <c r="BY383" s="6">
        <v>0</v>
      </c>
      <c r="BZ383" s="6">
        <f t="shared" si="224"/>
        <v>0</v>
      </c>
      <c r="CA383" s="6">
        <f t="shared" si="225"/>
        <v>0</v>
      </c>
      <c r="CB383" s="6">
        <v>0</v>
      </c>
      <c r="CC383" s="6">
        <f t="shared" si="226"/>
        <v>0</v>
      </c>
      <c r="CD383" s="6">
        <f t="shared" si="227"/>
        <v>0</v>
      </c>
      <c r="CE383" s="6">
        <v>176711441.39683086</v>
      </c>
      <c r="CF383" s="9">
        <v>94</v>
      </c>
      <c r="CG383" s="10">
        <v>745</v>
      </c>
      <c r="CH383" s="11">
        <v>217.45463414634148</v>
      </c>
      <c r="CI383" s="12">
        <v>80.314487632508829</v>
      </c>
      <c r="CJ383" s="13">
        <v>237.0714985308521</v>
      </c>
      <c r="CK383" s="13">
        <v>323</v>
      </c>
      <c r="CL383" s="13">
        <v>126</v>
      </c>
      <c r="CM383" s="13">
        <v>156.80705190989227</v>
      </c>
      <c r="CN383" s="13">
        <v>1179.5886385896181</v>
      </c>
      <c r="CO383" s="13">
        <v>204</v>
      </c>
      <c r="CP383" s="13">
        <v>25</v>
      </c>
      <c r="CQ383" s="14">
        <v>0.8509999999999992</v>
      </c>
      <c r="CR383" s="14">
        <v>87.753700000000151</v>
      </c>
      <c r="CS383" s="14">
        <v>103.25460000000018</v>
      </c>
      <c r="CT383" s="14">
        <v>5.4949999999999708</v>
      </c>
      <c r="CU383" s="14">
        <v>58.627500000000147</v>
      </c>
      <c r="CV383" s="14">
        <v>4.8640000000000159</v>
      </c>
      <c r="CW383" s="14">
        <v>6829</v>
      </c>
      <c r="CX383" t="s">
        <v>1245</v>
      </c>
    </row>
    <row r="384" spans="1:102">
      <c r="A384" s="1" t="s">
        <v>399</v>
      </c>
      <c r="B384" s="20">
        <v>14</v>
      </c>
      <c r="C384" s="1">
        <v>332660</v>
      </c>
      <c r="D384" s="1">
        <v>7874124</v>
      </c>
      <c r="E384" s="24">
        <v>-40.592199999999998</v>
      </c>
      <c r="F384" s="24">
        <v>-19.219899999999999</v>
      </c>
      <c r="G384" s="21">
        <v>144</v>
      </c>
      <c r="H384" s="22">
        <v>2</v>
      </c>
      <c r="I384" s="1">
        <v>81</v>
      </c>
      <c r="J384" s="1">
        <v>240</v>
      </c>
      <c r="K384" s="1">
        <v>316</v>
      </c>
      <c r="L384" s="1">
        <v>162</v>
      </c>
      <c r="M384" s="1">
        <v>154</v>
      </c>
      <c r="N384" s="1">
        <v>1169</v>
      </c>
      <c r="O384" s="1">
        <v>194</v>
      </c>
      <c r="P384" s="1">
        <v>28</v>
      </c>
      <c r="Q384" s="5">
        <v>0.85099999999999998</v>
      </c>
      <c r="R384" s="5">
        <v>87.753699999999995</v>
      </c>
      <c r="S384" s="5">
        <v>103.2546</v>
      </c>
      <c r="T384" s="5">
        <v>5.4950000000000001</v>
      </c>
      <c r="U384" s="5">
        <v>58.627499999999998</v>
      </c>
      <c r="V384" s="5">
        <v>4.8639999999999999</v>
      </c>
      <c r="W384" s="5">
        <v>6829</v>
      </c>
      <c r="X384" s="1">
        <v>1</v>
      </c>
      <c r="Y384" s="6">
        <v>0</v>
      </c>
      <c r="Z384" s="6">
        <f t="shared" si="190"/>
        <v>0</v>
      </c>
      <c r="AA384" s="6">
        <f t="shared" si="191"/>
        <v>0</v>
      </c>
      <c r="AB384" s="6">
        <v>499045.17024900002</v>
      </c>
      <c r="AC384" s="6">
        <f t="shared" si="192"/>
        <v>0.49904517024900003</v>
      </c>
      <c r="AD384" s="6">
        <f t="shared" si="193"/>
        <v>0.28240682448138543</v>
      </c>
      <c r="AE384" s="6">
        <v>6395400.1180311767</v>
      </c>
      <c r="AF384" s="6">
        <f t="shared" si="194"/>
        <v>6.3954001180311764</v>
      </c>
      <c r="AG384" s="6">
        <f t="shared" si="195"/>
        <v>3.6191205652183775</v>
      </c>
      <c r="AH384" s="6">
        <v>885341.0472726099</v>
      </c>
      <c r="AI384" s="6">
        <f t="shared" si="196"/>
        <v>0.88534104727260987</v>
      </c>
      <c r="AJ384" s="6">
        <f t="shared" si="197"/>
        <v>0.50100946497193943</v>
      </c>
      <c r="AK384" s="6">
        <v>32230593.429984897</v>
      </c>
      <c r="AL384" s="6">
        <f t="shared" si="198"/>
        <v>32.2305934299849</v>
      </c>
      <c r="AM384" s="6">
        <f t="shared" si="199"/>
        <v>18.239109572328097</v>
      </c>
      <c r="AN384" s="6">
        <v>28423.483463699999</v>
      </c>
      <c r="AO384" s="6">
        <f t="shared" si="200"/>
        <v>2.8423483463699998E-2</v>
      </c>
      <c r="AP384" s="6">
        <f t="shared" si="201"/>
        <v>1.6084687688045555E-2</v>
      </c>
      <c r="AQ384" s="6">
        <v>0</v>
      </c>
      <c r="AR384" s="6">
        <f t="shared" si="202"/>
        <v>0</v>
      </c>
      <c r="AS384" s="6">
        <f t="shared" si="203"/>
        <v>0</v>
      </c>
      <c r="AT384" s="6">
        <v>0</v>
      </c>
      <c r="AU384" s="6">
        <f t="shared" si="204"/>
        <v>0</v>
      </c>
      <c r="AV384" s="6">
        <f t="shared" si="205"/>
        <v>0</v>
      </c>
      <c r="AW384" s="6">
        <v>123068798.14145634</v>
      </c>
      <c r="AX384" s="6">
        <f t="shared" si="206"/>
        <v>123.06879814145634</v>
      </c>
      <c r="AY384" s="6">
        <f t="shared" si="207"/>
        <v>69.643933150436013</v>
      </c>
      <c r="AZ384" s="6">
        <v>0</v>
      </c>
      <c r="BA384" s="6">
        <f t="shared" si="208"/>
        <v>0</v>
      </c>
      <c r="BB384" s="6">
        <f t="shared" si="209"/>
        <v>0</v>
      </c>
      <c r="BC384" s="6">
        <v>0</v>
      </c>
      <c r="BD384" s="6">
        <f t="shared" si="210"/>
        <v>0</v>
      </c>
      <c r="BE384" s="6">
        <f t="shared" si="211"/>
        <v>0</v>
      </c>
      <c r="BF384" s="6">
        <v>40049.599499199998</v>
      </c>
      <c r="BG384" s="6">
        <f t="shared" si="212"/>
        <v>4.0049599499199999E-2</v>
      </c>
      <c r="BH384" s="6">
        <f t="shared" si="213"/>
        <v>2.2663840651292268E-2</v>
      </c>
      <c r="BI384" s="6">
        <v>13563790.444028003</v>
      </c>
      <c r="BJ384" s="6">
        <f t="shared" si="214"/>
        <v>13.563790444028003</v>
      </c>
      <c r="BK384" s="6">
        <f t="shared" si="215"/>
        <v>7.6756718942248598</v>
      </c>
      <c r="BL384" s="6">
        <v>0</v>
      </c>
      <c r="BM384" s="6">
        <f t="shared" si="216"/>
        <v>0</v>
      </c>
      <c r="BN384" s="6">
        <f t="shared" si="217"/>
        <v>0</v>
      </c>
      <c r="BO384" s="6">
        <v>176711441.43398491</v>
      </c>
      <c r="BP384" s="6">
        <v>0</v>
      </c>
      <c r="BQ384" s="6">
        <f t="shared" si="218"/>
        <v>0</v>
      </c>
      <c r="BR384" s="6">
        <f t="shared" si="219"/>
        <v>0</v>
      </c>
      <c r="BS384" s="6">
        <v>176711441.39683276</v>
      </c>
      <c r="BT384" s="6">
        <f t="shared" si="220"/>
        <v>176.71144139683275</v>
      </c>
      <c r="BU384" s="6">
        <f t="shared" si="221"/>
        <v>100</v>
      </c>
      <c r="BV384" s="6">
        <v>0</v>
      </c>
      <c r="BW384" s="6">
        <f t="shared" si="222"/>
        <v>0</v>
      </c>
      <c r="BX384" s="6">
        <f t="shared" si="223"/>
        <v>0</v>
      </c>
      <c r="BY384" s="6">
        <v>0</v>
      </c>
      <c r="BZ384" s="6">
        <f t="shared" si="224"/>
        <v>0</v>
      </c>
      <c r="CA384" s="6">
        <f t="shared" si="225"/>
        <v>0</v>
      </c>
      <c r="CB384" s="6">
        <v>0</v>
      </c>
      <c r="CC384" s="6">
        <f t="shared" si="226"/>
        <v>0</v>
      </c>
      <c r="CD384" s="6">
        <f t="shared" si="227"/>
        <v>0</v>
      </c>
      <c r="CE384" s="6">
        <v>176711441.39683276</v>
      </c>
      <c r="CF384" s="9">
        <v>116</v>
      </c>
      <c r="CG384" s="10">
        <v>746</v>
      </c>
      <c r="CH384" s="11">
        <v>248.15813117699909</v>
      </c>
      <c r="CI384" s="12">
        <v>80.789940828402365</v>
      </c>
      <c r="CJ384" s="13">
        <v>234.66157989228006</v>
      </c>
      <c r="CK384" s="13">
        <v>320</v>
      </c>
      <c r="CL384" s="13">
        <v>126</v>
      </c>
      <c r="CM384" s="13">
        <v>155.16427289048474</v>
      </c>
      <c r="CN384" s="13">
        <v>1188.3644524236984</v>
      </c>
      <c r="CO384" s="13">
        <v>204</v>
      </c>
      <c r="CP384" s="13">
        <v>26</v>
      </c>
      <c r="CQ384" s="14">
        <v>0.85099999999999931</v>
      </c>
      <c r="CR384" s="14">
        <v>87.753700000000308</v>
      </c>
      <c r="CS384" s="14">
        <v>103.25460000000018</v>
      </c>
      <c r="CT384" s="14">
        <v>5.4949999999999575</v>
      </c>
      <c r="CU384" s="14">
        <v>58.627499999999984</v>
      </c>
      <c r="CV384" s="14">
        <v>4.8640000000000185</v>
      </c>
      <c r="CW384" s="14">
        <v>6829</v>
      </c>
      <c r="CX384" t="s">
        <v>1245</v>
      </c>
    </row>
    <row r="385" spans="1:102">
      <c r="A385" s="1" t="s">
        <v>124</v>
      </c>
      <c r="B385" s="20">
        <v>3</v>
      </c>
      <c r="C385" s="1">
        <v>289636</v>
      </c>
      <c r="D385" s="1">
        <v>7776058</v>
      </c>
      <c r="E385" s="24">
        <v>-41.0124</v>
      </c>
      <c r="F385" s="24">
        <v>-20.101500000000001</v>
      </c>
      <c r="G385" s="21">
        <v>1080</v>
      </c>
      <c r="H385" s="22">
        <v>4</v>
      </c>
      <c r="I385" s="1">
        <v>81</v>
      </c>
      <c r="J385" s="1">
        <v>184</v>
      </c>
      <c r="K385" s="1">
        <v>266</v>
      </c>
      <c r="L385" s="1">
        <v>96</v>
      </c>
      <c r="M385" s="1">
        <v>170</v>
      </c>
      <c r="N385" s="1">
        <v>1369</v>
      </c>
      <c r="O385" s="1">
        <v>220</v>
      </c>
      <c r="P385" s="1">
        <v>34</v>
      </c>
      <c r="Q385" s="5">
        <v>1.046</v>
      </c>
      <c r="R385" s="5">
        <v>67.621300000000005</v>
      </c>
      <c r="S385" s="5">
        <v>69.4392</v>
      </c>
      <c r="T385" s="5">
        <v>4.8150000000000004</v>
      </c>
      <c r="U385" s="5">
        <v>104.5087</v>
      </c>
      <c r="V385" s="5">
        <v>5.4710000000000001</v>
      </c>
      <c r="W385" s="5">
        <v>5899</v>
      </c>
      <c r="X385" s="1">
        <v>9</v>
      </c>
      <c r="Y385" s="6">
        <v>0</v>
      </c>
      <c r="Z385" s="6">
        <f t="shared" si="190"/>
        <v>0</v>
      </c>
      <c r="AA385" s="6">
        <f t="shared" si="191"/>
        <v>0</v>
      </c>
      <c r="AB385" s="6">
        <v>0</v>
      </c>
      <c r="AC385" s="6">
        <f t="shared" si="192"/>
        <v>0</v>
      </c>
      <c r="AD385" s="6">
        <f t="shared" si="193"/>
        <v>0</v>
      </c>
      <c r="AE385" s="6">
        <v>1319115.92772788</v>
      </c>
      <c r="AF385" s="6">
        <f t="shared" si="194"/>
        <v>1.3191159277278799</v>
      </c>
      <c r="AG385" s="6">
        <f t="shared" si="195"/>
        <v>0.74648020358087697</v>
      </c>
      <c r="AH385" s="6">
        <v>10312558.34409884</v>
      </c>
      <c r="AI385" s="6">
        <f t="shared" si="196"/>
        <v>10.312558344098839</v>
      </c>
      <c r="AJ385" s="6">
        <f t="shared" si="197"/>
        <v>5.8358181341970852</v>
      </c>
      <c r="AK385" s="6">
        <v>54537580.727835864</v>
      </c>
      <c r="AL385" s="6">
        <f t="shared" si="198"/>
        <v>54.537580727835866</v>
      </c>
      <c r="AM385" s="6">
        <f t="shared" si="199"/>
        <v>30.862506856881598</v>
      </c>
      <c r="AN385" s="6">
        <v>608720.14798730006</v>
      </c>
      <c r="AO385" s="6">
        <f t="shared" si="200"/>
        <v>0.60872014798730012</v>
      </c>
      <c r="AP385" s="6">
        <f t="shared" si="201"/>
        <v>0.34447127082759238</v>
      </c>
      <c r="AQ385" s="6">
        <v>0</v>
      </c>
      <c r="AR385" s="6">
        <f t="shared" si="202"/>
        <v>0</v>
      </c>
      <c r="AS385" s="6">
        <f t="shared" si="203"/>
        <v>0</v>
      </c>
      <c r="AT385" s="6">
        <v>0</v>
      </c>
      <c r="AU385" s="6">
        <f t="shared" si="204"/>
        <v>0</v>
      </c>
      <c r="AV385" s="6">
        <f t="shared" si="205"/>
        <v>0</v>
      </c>
      <c r="AW385" s="6">
        <v>86867065.161436811</v>
      </c>
      <c r="AX385" s="6">
        <f t="shared" si="206"/>
        <v>86.867065161436813</v>
      </c>
      <c r="AY385" s="6">
        <f t="shared" si="207"/>
        <v>49.157578286447176</v>
      </c>
      <c r="AZ385" s="6">
        <v>0</v>
      </c>
      <c r="BA385" s="6">
        <f t="shared" si="208"/>
        <v>0</v>
      </c>
      <c r="BB385" s="6">
        <f t="shared" si="209"/>
        <v>0</v>
      </c>
      <c r="BC385" s="6">
        <v>0</v>
      </c>
      <c r="BD385" s="6">
        <f t="shared" si="210"/>
        <v>0</v>
      </c>
      <c r="BE385" s="6">
        <f t="shared" si="211"/>
        <v>0</v>
      </c>
      <c r="BF385" s="6">
        <v>0</v>
      </c>
      <c r="BG385" s="6">
        <f t="shared" si="212"/>
        <v>0</v>
      </c>
      <c r="BH385" s="6">
        <f t="shared" si="213"/>
        <v>0</v>
      </c>
      <c r="BI385" s="6">
        <v>23066401.119642537</v>
      </c>
      <c r="BJ385" s="6">
        <f t="shared" si="214"/>
        <v>23.066401119642538</v>
      </c>
      <c r="BK385" s="6">
        <f t="shared" si="215"/>
        <v>13.053145248065681</v>
      </c>
      <c r="BL385" s="6">
        <v>0</v>
      </c>
      <c r="BM385" s="6">
        <f t="shared" si="216"/>
        <v>0</v>
      </c>
      <c r="BN385" s="6">
        <f t="shared" si="217"/>
        <v>0</v>
      </c>
      <c r="BO385" s="6">
        <v>176711441.42872921</v>
      </c>
      <c r="BP385" s="6">
        <v>0</v>
      </c>
      <c r="BQ385" s="6">
        <f t="shared" si="218"/>
        <v>0</v>
      </c>
      <c r="BR385" s="6">
        <f t="shared" si="219"/>
        <v>0</v>
      </c>
      <c r="BS385" s="6">
        <v>0</v>
      </c>
      <c r="BT385" s="6">
        <f t="shared" si="220"/>
        <v>0</v>
      </c>
      <c r="BU385" s="6">
        <f t="shared" si="221"/>
        <v>0</v>
      </c>
      <c r="BV385" s="6">
        <v>59524577.672504507</v>
      </c>
      <c r="BW385" s="6">
        <f t="shared" si="222"/>
        <v>59.524577672504506</v>
      </c>
      <c r="BX385" s="6">
        <f t="shared" si="223"/>
        <v>33.684620080036041</v>
      </c>
      <c r="BY385" s="6">
        <v>117113079.25901353</v>
      </c>
      <c r="BZ385" s="6">
        <f t="shared" si="224"/>
        <v>117.11307925901353</v>
      </c>
      <c r="CA385" s="6">
        <f t="shared" si="225"/>
        <v>66.273625710497825</v>
      </c>
      <c r="CB385" s="6">
        <v>73784.465391499994</v>
      </c>
      <c r="CC385" s="6">
        <f t="shared" si="226"/>
        <v>7.3784465391499993E-2</v>
      </c>
      <c r="CD385" s="6">
        <f t="shared" si="227"/>
        <v>4.1754209466139523E-2</v>
      </c>
      <c r="CE385" s="6">
        <v>176711441.39690953</v>
      </c>
      <c r="CF385" s="9">
        <v>349</v>
      </c>
      <c r="CG385" s="10">
        <v>1177</v>
      </c>
      <c r="CH385" s="11">
        <v>851.51975051975057</v>
      </c>
      <c r="CI385" s="12">
        <v>81.180000000000007</v>
      </c>
      <c r="CJ385" s="13">
        <v>199.46296296296296</v>
      </c>
      <c r="CK385" s="13">
        <v>316</v>
      </c>
      <c r="CL385" s="13">
        <v>92</v>
      </c>
      <c r="CM385" s="13">
        <v>171.47530864197532</v>
      </c>
      <c r="CN385" s="13">
        <v>1308.6008230452676</v>
      </c>
      <c r="CO385" s="13">
        <v>221</v>
      </c>
      <c r="CP385" s="13">
        <v>27</v>
      </c>
      <c r="CQ385" s="14">
        <v>0.99219607843137225</v>
      </c>
      <c r="CR385" s="14">
        <v>69.848919607843058</v>
      </c>
      <c r="CS385" s="14">
        <v>71.996698039215602</v>
      </c>
      <c r="CT385" s="14">
        <v>4.8149999999999986</v>
      </c>
      <c r="CU385" s="14">
        <v>103.81729215686278</v>
      </c>
      <c r="CV385" s="14">
        <v>5.4710000000000027</v>
      </c>
      <c r="CW385" s="14">
        <v>5932.7647058823532</v>
      </c>
      <c r="CX385" t="s">
        <v>1245</v>
      </c>
    </row>
    <row r="386" spans="1:102">
      <c r="A386" s="1" t="s">
        <v>404</v>
      </c>
      <c r="B386" s="20">
        <v>14</v>
      </c>
      <c r="C386" s="1">
        <v>332541</v>
      </c>
      <c r="D386" s="1">
        <v>7874732</v>
      </c>
      <c r="E386" s="24">
        <v>-40.593299999999999</v>
      </c>
      <c r="F386" s="24">
        <v>-19.214400000000001</v>
      </c>
      <c r="G386" s="21">
        <v>137</v>
      </c>
      <c r="H386" s="22">
        <v>2</v>
      </c>
      <c r="I386" s="1">
        <v>81</v>
      </c>
      <c r="J386" s="1">
        <v>240</v>
      </c>
      <c r="K386" s="1">
        <v>317</v>
      </c>
      <c r="L386" s="1">
        <v>163</v>
      </c>
      <c r="M386" s="1">
        <v>154</v>
      </c>
      <c r="N386" s="1">
        <v>1165</v>
      </c>
      <c r="O386" s="1">
        <v>193</v>
      </c>
      <c r="P386" s="1">
        <v>28</v>
      </c>
      <c r="Q386" s="5">
        <v>0.85099999999999998</v>
      </c>
      <c r="R386" s="5">
        <v>87.753699999999995</v>
      </c>
      <c r="S386" s="5">
        <v>103.2546</v>
      </c>
      <c r="T386" s="5">
        <v>5.4950000000000001</v>
      </c>
      <c r="U386" s="5">
        <v>58.627499999999998</v>
      </c>
      <c r="V386" s="5">
        <v>4.8639999999999999</v>
      </c>
      <c r="W386" s="5">
        <v>6829</v>
      </c>
      <c r="X386" s="1">
        <v>1</v>
      </c>
      <c r="Y386" s="6">
        <v>0</v>
      </c>
      <c r="Z386" s="6">
        <f t="shared" si="190"/>
        <v>0</v>
      </c>
      <c r="AA386" s="6">
        <f t="shared" si="191"/>
        <v>0</v>
      </c>
      <c r="AB386" s="6">
        <v>499045.17024900002</v>
      </c>
      <c r="AC386" s="6">
        <f t="shared" si="192"/>
        <v>0.49904517024900003</v>
      </c>
      <c r="AD386" s="6">
        <f t="shared" si="193"/>
        <v>0.28240682451390225</v>
      </c>
      <c r="AE386" s="6">
        <v>6584594.5656095659</v>
      </c>
      <c r="AF386" s="6">
        <f t="shared" si="194"/>
        <v>6.5845945656095664</v>
      </c>
      <c r="AG386" s="6">
        <f t="shared" si="195"/>
        <v>3.7261846278513726</v>
      </c>
      <c r="AH386" s="6">
        <v>919863.68968309998</v>
      </c>
      <c r="AI386" s="6">
        <f t="shared" si="196"/>
        <v>0.91986368968309995</v>
      </c>
      <c r="AJ386" s="6">
        <f t="shared" si="197"/>
        <v>0.5205456320906382</v>
      </c>
      <c r="AK386" s="6">
        <v>29087269.818767942</v>
      </c>
      <c r="AL386" s="6">
        <f t="shared" si="198"/>
        <v>29.087269818767943</v>
      </c>
      <c r="AM386" s="6">
        <f t="shared" si="199"/>
        <v>16.46032061426164</v>
      </c>
      <c r="AN386" s="6">
        <v>0</v>
      </c>
      <c r="AO386" s="6">
        <f t="shared" si="200"/>
        <v>0</v>
      </c>
      <c r="AP386" s="6">
        <f t="shared" si="201"/>
        <v>0</v>
      </c>
      <c r="AQ386" s="6">
        <v>0</v>
      </c>
      <c r="AR386" s="6">
        <f t="shared" si="202"/>
        <v>0</v>
      </c>
      <c r="AS386" s="6">
        <f t="shared" si="203"/>
        <v>0</v>
      </c>
      <c r="AT386" s="6">
        <v>0</v>
      </c>
      <c r="AU386" s="6">
        <f t="shared" si="204"/>
        <v>0</v>
      </c>
      <c r="AV386" s="6">
        <f t="shared" si="205"/>
        <v>0</v>
      </c>
      <c r="AW386" s="6">
        <v>125615763.24626994</v>
      </c>
      <c r="AX386" s="6">
        <f t="shared" si="206"/>
        <v>125.61576324626994</v>
      </c>
      <c r="AY386" s="6">
        <f t="shared" si="207"/>
        <v>71.085246230454487</v>
      </c>
      <c r="AZ386" s="6">
        <v>0</v>
      </c>
      <c r="BA386" s="6">
        <f t="shared" si="208"/>
        <v>0</v>
      </c>
      <c r="BB386" s="6">
        <f t="shared" si="209"/>
        <v>0</v>
      </c>
      <c r="BC386" s="6">
        <v>0</v>
      </c>
      <c r="BD386" s="6">
        <f t="shared" si="210"/>
        <v>0</v>
      </c>
      <c r="BE386" s="6">
        <f t="shared" si="211"/>
        <v>0</v>
      </c>
      <c r="BF386" s="6">
        <v>40049.599499199998</v>
      </c>
      <c r="BG386" s="6">
        <f t="shared" si="212"/>
        <v>4.0049599499199999E-2</v>
      </c>
      <c r="BH386" s="6">
        <f t="shared" si="213"/>
        <v>2.2663840653901819E-2</v>
      </c>
      <c r="BI386" s="6">
        <v>13964855.323559329</v>
      </c>
      <c r="BJ386" s="6">
        <f t="shared" si="214"/>
        <v>13.964855323559329</v>
      </c>
      <c r="BK386" s="6">
        <f t="shared" si="215"/>
        <v>7.9026322301740697</v>
      </c>
      <c r="BL386" s="6">
        <v>0</v>
      </c>
      <c r="BM386" s="6">
        <f t="shared" si="216"/>
        <v>0</v>
      </c>
      <c r="BN386" s="6">
        <f t="shared" si="217"/>
        <v>0</v>
      </c>
      <c r="BO386" s="6">
        <v>176711441.41363806</v>
      </c>
      <c r="BP386" s="6">
        <v>0</v>
      </c>
      <c r="BQ386" s="6">
        <f t="shared" si="218"/>
        <v>0</v>
      </c>
      <c r="BR386" s="6">
        <f t="shared" si="219"/>
        <v>0</v>
      </c>
      <c r="BS386" s="6">
        <v>176711441.39683941</v>
      </c>
      <c r="BT386" s="6">
        <f t="shared" si="220"/>
        <v>176.7114413968394</v>
      </c>
      <c r="BU386" s="6">
        <f t="shared" si="221"/>
        <v>100</v>
      </c>
      <c r="BV386" s="6">
        <v>0</v>
      </c>
      <c r="BW386" s="6">
        <f t="shared" si="222"/>
        <v>0</v>
      </c>
      <c r="BX386" s="6">
        <f t="shared" si="223"/>
        <v>0</v>
      </c>
      <c r="BY386" s="6">
        <v>0</v>
      </c>
      <c r="BZ386" s="6">
        <f t="shared" si="224"/>
        <v>0</v>
      </c>
      <c r="CA386" s="6">
        <f t="shared" si="225"/>
        <v>0</v>
      </c>
      <c r="CB386" s="6">
        <v>0</v>
      </c>
      <c r="CC386" s="6">
        <f t="shared" si="226"/>
        <v>0</v>
      </c>
      <c r="CD386" s="6">
        <f t="shared" si="227"/>
        <v>0</v>
      </c>
      <c r="CE386" s="6">
        <v>176711441.39683941</v>
      </c>
      <c r="CF386" s="9">
        <v>116</v>
      </c>
      <c r="CG386" s="10">
        <v>745</v>
      </c>
      <c r="CH386" s="11">
        <v>230.69634906500445</v>
      </c>
      <c r="CI386" s="12">
        <v>80.808823529411768</v>
      </c>
      <c r="CJ386" s="13">
        <v>235.68231046931407</v>
      </c>
      <c r="CK386" s="13">
        <v>320</v>
      </c>
      <c r="CL386" s="13">
        <v>126</v>
      </c>
      <c r="CM386" s="13">
        <v>155.04693140794222</v>
      </c>
      <c r="CN386" s="13">
        <v>1183.8104693140795</v>
      </c>
      <c r="CO386" s="13">
        <v>204</v>
      </c>
      <c r="CP386" s="13">
        <v>26</v>
      </c>
      <c r="CQ386" s="14">
        <v>0.85099999999999931</v>
      </c>
      <c r="CR386" s="14">
        <v>87.753700000000322</v>
      </c>
      <c r="CS386" s="14">
        <v>103.25460000000018</v>
      </c>
      <c r="CT386" s="14">
        <v>5.4949999999999566</v>
      </c>
      <c r="CU386" s="14">
        <v>58.627499999999962</v>
      </c>
      <c r="CV386" s="14">
        <v>4.8640000000000185</v>
      </c>
      <c r="CW386" s="14">
        <v>6829</v>
      </c>
      <c r="CX386" t="s">
        <v>1245</v>
      </c>
    </row>
    <row r="387" spans="1:102">
      <c r="A387" s="1" t="s">
        <v>419</v>
      </c>
      <c r="B387" s="20">
        <v>14</v>
      </c>
      <c r="C387" s="1">
        <v>336259</v>
      </c>
      <c r="D387" s="1">
        <v>7878845</v>
      </c>
      <c r="E387" s="24">
        <v>-40.557600000000001</v>
      </c>
      <c r="F387" s="24">
        <v>-19.177499999999998</v>
      </c>
      <c r="G387" s="21">
        <v>130</v>
      </c>
      <c r="H387" s="22">
        <v>2</v>
      </c>
      <c r="I387" s="1">
        <v>81</v>
      </c>
      <c r="J387" s="1">
        <v>238</v>
      </c>
      <c r="K387" s="1">
        <v>314</v>
      </c>
      <c r="L387" s="1">
        <v>161</v>
      </c>
      <c r="M387" s="1">
        <v>153</v>
      </c>
      <c r="N387" s="1">
        <v>1171</v>
      </c>
      <c r="O387" s="1">
        <v>192</v>
      </c>
      <c r="P387" s="1">
        <v>28</v>
      </c>
      <c r="Q387" s="5">
        <v>0.85099999999999998</v>
      </c>
      <c r="R387" s="5">
        <v>87.753699999999995</v>
      </c>
      <c r="S387" s="5">
        <v>103.2546</v>
      </c>
      <c r="T387" s="5">
        <v>5.4950000000000001</v>
      </c>
      <c r="U387" s="5">
        <v>58.627499999999998</v>
      </c>
      <c r="V387" s="5">
        <v>4.8639999999999999</v>
      </c>
      <c r="W387" s="5">
        <v>6829</v>
      </c>
      <c r="X387" s="1">
        <v>1</v>
      </c>
      <c r="Y387" s="6">
        <v>0</v>
      </c>
      <c r="Z387" s="6">
        <f t="shared" ref="Z387:Z450" si="228">(Y387/1000000)</f>
        <v>0</v>
      </c>
      <c r="AA387" s="6">
        <f t="shared" ref="AA387:AA450" si="229">(Y387/BO387)*100</f>
        <v>0</v>
      </c>
      <c r="AB387" s="6">
        <v>360037.19417620002</v>
      </c>
      <c r="AC387" s="6">
        <f t="shared" ref="AC387:AC450" si="230">(AB387/1000000)</f>
        <v>0.3600371941762</v>
      </c>
      <c r="AD387" s="6">
        <f t="shared" ref="AD387:AD450" si="231">(AB387/BO387)*100</f>
        <v>0.20374300118627775</v>
      </c>
      <c r="AE387" s="6">
        <v>5996776.3910938175</v>
      </c>
      <c r="AF387" s="6">
        <f t="shared" ref="AF387:AF450" si="232">(AE387/1000000)</f>
        <v>5.9967763910938174</v>
      </c>
      <c r="AG387" s="6">
        <f t="shared" ref="AG387:AG450" si="233">(AE387/BO387)*100</f>
        <v>3.3935416649384509</v>
      </c>
      <c r="AH387" s="6">
        <v>827541.94227420003</v>
      </c>
      <c r="AI387" s="6">
        <f t="shared" ref="AI387:AI450" si="234">(AH387/1000000)</f>
        <v>0.82754194227420008</v>
      </c>
      <c r="AJ387" s="6">
        <f t="shared" ref="AJ387:AJ450" si="235">(AH387/BO387)*100</f>
        <v>0.4683012801281643</v>
      </c>
      <c r="AK387" s="6">
        <v>21905613.619020928</v>
      </c>
      <c r="AL387" s="6">
        <f t="shared" ref="AL387:AL450" si="236">(AK387/1000000)</f>
        <v>21.905613619020929</v>
      </c>
      <c r="AM387" s="6">
        <f t="shared" ref="AM387:AM450" si="237">(AK387/BO387)*100</f>
        <v>12.396262202238198</v>
      </c>
      <c r="AN387" s="6">
        <v>38249.645999400003</v>
      </c>
      <c r="AO387" s="6">
        <f t="shared" ref="AO387:AO450" si="238">(AN387/1000000)</f>
        <v>3.8249645999400006E-2</v>
      </c>
      <c r="AP387" s="6">
        <f t="shared" ref="AP387:AP450" si="239">(AN387/BO387)*100</f>
        <v>2.1645257202000535E-2</v>
      </c>
      <c r="AQ387" s="6">
        <v>0</v>
      </c>
      <c r="AR387" s="6">
        <f t="shared" ref="AR387:AR450" si="240">(AQ387/1000000)</f>
        <v>0</v>
      </c>
      <c r="AS387" s="6">
        <f t="shared" ref="AS387:AS450" si="241">(AQ387/BO387)*100</f>
        <v>0</v>
      </c>
      <c r="AT387" s="6">
        <v>0</v>
      </c>
      <c r="AU387" s="6">
        <f t="shared" ref="AU387:AU450" si="242">(AT387/1000000)</f>
        <v>0</v>
      </c>
      <c r="AV387" s="6">
        <f t="shared" ref="AV387:AV450" si="243">(AT387/BO387)*100</f>
        <v>0</v>
      </c>
      <c r="AW387" s="6">
        <v>132497949.98332033</v>
      </c>
      <c r="AX387" s="6">
        <f t="shared" ref="AX387:AX450" si="244">(AW387/1000000)</f>
        <v>132.49794998332032</v>
      </c>
      <c r="AY387" s="6">
        <f t="shared" ref="AY387:AY450" si="245">(AW387/BO387)*100</f>
        <v>74.979836576049848</v>
      </c>
      <c r="AZ387" s="6">
        <v>0</v>
      </c>
      <c r="BA387" s="6">
        <f t="shared" ref="BA387:BA450" si="246">(AZ387/1000000)</f>
        <v>0</v>
      </c>
      <c r="BB387" s="6">
        <f t="shared" ref="BB387:BB450" si="247">(AZ387/BO387)*100</f>
        <v>0</v>
      </c>
      <c r="BC387" s="6">
        <v>0</v>
      </c>
      <c r="BD387" s="6">
        <f t="shared" ref="BD387:BD450" si="248">(BC387/1000000)</f>
        <v>0</v>
      </c>
      <c r="BE387" s="6">
        <f t="shared" ref="BE387:BE450" si="249">(BC387/BO387)*100</f>
        <v>0</v>
      </c>
      <c r="BF387" s="6">
        <v>71999.255999300003</v>
      </c>
      <c r="BG387" s="6">
        <f t="shared" ref="BG387:BG450" si="250">(BF387/1000000)</f>
        <v>7.1999255999300002E-2</v>
      </c>
      <c r="BH387" s="6">
        <f t="shared" ref="BH387:BH450" si="251">(BF387/BO387)*100</f>
        <v>4.0743969616920769E-2</v>
      </c>
      <c r="BI387" s="6">
        <v>15013273.38201056</v>
      </c>
      <c r="BJ387" s="6">
        <f t="shared" ref="BJ387:BJ450" si="252">(BI387/1000000)</f>
        <v>15.01327338201056</v>
      </c>
      <c r="BK387" s="6">
        <f t="shared" ref="BK387:BK450" si="253">(BI387/BO387)*100</f>
        <v>8.4959260486401504</v>
      </c>
      <c r="BL387" s="6">
        <v>0</v>
      </c>
      <c r="BM387" s="6">
        <f t="shared" ref="BM387:BM450" si="254">(BL387/1000000)</f>
        <v>0</v>
      </c>
      <c r="BN387" s="6">
        <f t="shared" ref="BN387:BN450" si="255">(BL387/BO387)*100</f>
        <v>0</v>
      </c>
      <c r="BO387" s="6">
        <v>176711441.41389471</v>
      </c>
      <c r="BP387" s="6">
        <v>0</v>
      </c>
      <c r="BQ387" s="6">
        <f t="shared" ref="BQ387:BQ450" si="256">(BP387/1000000)</f>
        <v>0</v>
      </c>
      <c r="BR387" s="6">
        <f t="shared" ref="BR387:BR450" si="257">(BP387/CE387)*100</f>
        <v>0</v>
      </c>
      <c r="BS387" s="6">
        <v>176711441.39686465</v>
      </c>
      <c r="BT387" s="6">
        <f t="shared" ref="BT387:BT450" si="258">(BS387/1000000)</f>
        <v>176.71144139686464</v>
      </c>
      <c r="BU387" s="6">
        <f t="shared" ref="BU387:BU450" si="259">(BS387/CE387)*100</f>
        <v>100</v>
      </c>
      <c r="BV387" s="6">
        <v>0</v>
      </c>
      <c r="BW387" s="6">
        <f t="shared" ref="BW387:BW450" si="260">(BV387/1000000)</f>
        <v>0</v>
      </c>
      <c r="BX387" s="6">
        <f t="shared" ref="BX387:BX450" si="261">(BV387/CE387)*100</f>
        <v>0</v>
      </c>
      <c r="BY387" s="6">
        <v>0</v>
      </c>
      <c r="BZ387" s="6">
        <f t="shared" ref="BZ387:BZ450" si="262">(BY387/1000000)</f>
        <v>0</v>
      </c>
      <c r="CA387" s="6">
        <f t="shared" ref="CA387:CA450" si="263">(BY387/CE387)*100</f>
        <v>0</v>
      </c>
      <c r="CB387" s="6">
        <v>0</v>
      </c>
      <c r="CC387" s="6">
        <f t="shared" ref="CC387:CC450" si="264">(CB387/1000000)</f>
        <v>0</v>
      </c>
      <c r="CD387" s="6">
        <f t="shared" ref="CD387:CD450" si="265">(CB387/CE387)*100</f>
        <v>0</v>
      </c>
      <c r="CE387" s="6">
        <v>176711441.39686465</v>
      </c>
      <c r="CF387" s="9">
        <v>103</v>
      </c>
      <c r="CG387" s="10">
        <v>548</v>
      </c>
      <c r="CH387" s="11">
        <v>194.90719861231571</v>
      </c>
      <c r="CI387" s="12">
        <v>81</v>
      </c>
      <c r="CJ387" s="13">
        <v>237.26155187445511</v>
      </c>
      <c r="CK387" s="13">
        <v>318</v>
      </c>
      <c r="CL387" s="13">
        <v>139</v>
      </c>
      <c r="CM387" s="13">
        <v>153.74455100261551</v>
      </c>
      <c r="CN387" s="13">
        <v>1176.4141238012205</v>
      </c>
      <c r="CO387" s="13">
        <v>199</v>
      </c>
      <c r="CP387" s="13">
        <v>27</v>
      </c>
      <c r="CQ387" s="14">
        <v>0.8509999999999992</v>
      </c>
      <c r="CR387" s="14">
        <v>87.99070584795345</v>
      </c>
      <c r="CS387" s="14">
        <v>103.42902690058501</v>
      </c>
      <c r="CT387" s="14">
        <v>5.5432456140350421</v>
      </c>
      <c r="CU387" s="14">
        <v>58.716669590643292</v>
      </c>
      <c r="CV387" s="14">
        <v>4.8558713450292528</v>
      </c>
      <c r="CW387" s="14">
        <v>6845.9005847953213</v>
      </c>
      <c r="CX387" t="s">
        <v>1245</v>
      </c>
    </row>
    <row r="388" spans="1:102">
      <c r="A388" s="1" t="s">
        <v>374</v>
      </c>
      <c r="B388" s="20">
        <v>14</v>
      </c>
      <c r="C388" s="1">
        <v>327735</v>
      </c>
      <c r="D388" s="1">
        <v>7869447</v>
      </c>
      <c r="E388" s="24">
        <v>-40.639499999999998</v>
      </c>
      <c r="F388" s="24">
        <v>-19.261700000000001</v>
      </c>
      <c r="G388" s="21">
        <v>129</v>
      </c>
      <c r="H388" s="22">
        <v>2</v>
      </c>
      <c r="I388" s="1">
        <v>80</v>
      </c>
      <c r="J388" s="1">
        <v>243</v>
      </c>
      <c r="K388" s="1">
        <v>320</v>
      </c>
      <c r="L388" s="1">
        <v>163</v>
      </c>
      <c r="M388" s="1">
        <v>157</v>
      </c>
      <c r="N388" s="1">
        <v>1159</v>
      </c>
      <c r="O388" s="1">
        <v>195</v>
      </c>
      <c r="P388" s="1">
        <v>26</v>
      </c>
      <c r="Q388" s="5">
        <v>0.85099999999999998</v>
      </c>
      <c r="R388" s="5">
        <v>87.753699999999995</v>
      </c>
      <c r="S388" s="5">
        <v>103.2546</v>
      </c>
      <c r="T388" s="5">
        <v>5.4950000000000001</v>
      </c>
      <c r="U388" s="5">
        <v>58.627499999999998</v>
      </c>
      <c r="V388" s="5">
        <v>4.8639999999999999</v>
      </c>
      <c r="W388" s="5">
        <v>6829</v>
      </c>
      <c r="X388" s="1">
        <v>1</v>
      </c>
      <c r="Y388" s="6">
        <v>0</v>
      </c>
      <c r="Z388" s="6">
        <f t="shared" si="228"/>
        <v>0</v>
      </c>
      <c r="AA388" s="6">
        <f t="shared" si="229"/>
        <v>0</v>
      </c>
      <c r="AB388" s="6">
        <v>333896.73299300001</v>
      </c>
      <c r="AC388" s="6">
        <f t="shared" si="230"/>
        <v>0.33389673299299999</v>
      </c>
      <c r="AD388" s="6">
        <f t="shared" si="231"/>
        <v>0.18895026279597643</v>
      </c>
      <c r="AE388" s="6">
        <v>4774746.3830344053</v>
      </c>
      <c r="AF388" s="6">
        <f t="shared" si="232"/>
        <v>4.7747463830344055</v>
      </c>
      <c r="AG388" s="6">
        <f t="shared" si="233"/>
        <v>2.7020018308397247</v>
      </c>
      <c r="AH388" s="6">
        <v>742376.94094641518</v>
      </c>
      <c r="AI388" s="6">
        <f t="shared" si="234"/>
        <v>0.74237694094641515</v>
      </c>
      <c r="AJ388" s="6">
        <f t="shared" si="235"/>
        <v>0.42010689001991214</v>
      </c>
      <c r="AK388" s="6">
        <v>36274669.042698793</v>
      </c>
      <c r="AL388" s="6">
        <f t="shared" si="236"/>
        <v>36.27466904269879</v>
      </c>
      <c r="AM388" s="6">
        <f t="shared" si="237"/>
        <v>20.527628967842286</v>
      </c>
      <c r="AN388" s="6">
        <v>55433.339787019999</v>
      </c>
      <c r="AO388" s="6">
        <f t="shared" si="238"/>
        <v>5.5433339787019996E-2</v>
      </c>
      <c r="AP388" s="6">
        <f t="shared" si="239"/>
        <v>3.1369411813429365E-2</v>
      </c>
      <c r="AQ388" s="6">
        <v>0</v>
      </c>
      <c r="AR388" s="6">
        <f t="shared" si="240"/>
        <v>0</v>
      </c>
      <c r="AS388" s="6">
        <f t="shared" si="241"/>
        <v>0</v>
      </c>
      <c r="AT388" s="6">
        <v>0</v>
      </c>
      <c r="AU388" s="6">
        <f t="shared" si="242"/>
        <v>0</v>
      </c>
      <c r="AV388" s="6">
        <f t="shared" si="243"/>
        <v>0</v>
      </c>
      <c r="AW388" s="6">
        <v>110740090.50728282</v>
      </c>
      <c r="AX388" s="6">
        <f t="shared" si="244"/>
        <v>110.74009050728283</v>
      </c>
      <c r="AY388" s="6">
        <f t="shared" si="245"/>
        <v>62.667187593716214</v>
      </c>
      <c r="AZ388" s="6">
        <v>0</v>
      </c>
      <c r="BA388" s="6">
        <f t="shared" si="246"/>
        <v>0</v>
      </c>
      <c r="BB388" s="6">
        <f t="shared" si="247"/>
        <v>0</v>
      </c>
      <c r="BC388" s="6">
        <v>0</v>
      </c>
      <c r="BD388" s="6">
        <f t="shared" si="248"/>
        <v>0</v>
      </c>
      <c r="BE388" s="6">
        <f t="shared" si="249"/>
        <v>0</v>
      </c>
      <c r="BF388" s="6">
        <v>5399.9385000299999</v>
      </c>
      <c r="BG388" s="6">
        <f t="shared" si="250"/>
        <v>5.39993850003E-3</v>
      </c>
      <c r="BH388" s="6">
        <f t="shared" si="251"/>
        <v>3.0557944952524282E-3</v>
      </c>
      <c r="BI388" s="6">
        <v>23784828.555584185</v>
      </c>
      <c r="BJ388" s="6">
        <f t="shared" si="252"/>
        <v>23.784828555584184</v>
      </c>
      <c r="BK388" s="6">
        <f t="shared" si="253"/>
        <v>13.459699248477206</v>
      </c>
      <c r="BL388" s="6">
        <v>0</v>
      </c>
      <c r="BM388" s="6">
        <f t="shared" si="254"/>
        <v>0</v>
      </c>
      <c r="BN388" s="6">
        <f t="shared" si="255"/>
        <v>0</v>
      </c>
      <c r="BO388" s="6">
        <v>176711441.44082668</v>
      </c>
      <c r="BP388" s="6">
        <v>0</v>
      </c>
      <c r="BQ388" s="6">
        <f t="shared" si="256"/>
        <v>0</v>
      </c>
      <c r="BR388" s="6">
        <f t="shared" si="257"/>
        <v>0</v>
      </c>
      <c r="BS388" s="6">
        <v>176711441.39683491</v>
      </c>
      <c r="BT388" s="6">
        <f t="shared" si="258"/>
        <v>176.71144139683491</v>
      </c>
      <c r="BU388" s="6">
        <f t="shared" si="259"/>
        <v>100</v>
      </c>
      <c r="BV388" s="6">
        <v>0</v>
      </c>
      <c r="BW388" s="6">
        <f t="shared" si="260"/>
        <v>0</v>
      </c>
      <c r="BX388" s="6">
        <f t="shared" si="261"/>
        <v>0</v>
      </c>
      <c r="BY388" s="6">
        <v>0</v>
      </c>
      <c r="BZ388" s="6">
        <f t="shared" si="262"/>
        <v>0</v>
      </c>
      <c r="CA388" s="6">
        <f t="shared" si="263"/>
        <v>0</v>
      </c>
      <c r="CB388" s="6">
        <v>0</v>
      </c>
      <c r="CC388" s="6">
        <f t="shared" si="264"/>
        <v>0</v>
      </c>
      <c r="CD388" s="6">
        <f t="shared" si="265"/>
        <v>0</v>
      </c>
      <c r="CE388" s="6">
        <v>176711441.39683491</v>
      </c>
      <c r="CF388" s="9">
        <v>86</v>
      </c>
      <c r="CG388" s="10">
        <v>745</v>
      </c>
      <c r="CH388" s="11">
        <v>232.17683557394002</v>
      </c>
      <c r="CI388" s="12">
        <v>80.18218623481782</v>
      </c>
      <c r="CJ388" s="13">
        <v>236.28974895397491</v>
      </c>
      <c r="CK388" s="13">
        <v>324</v>
      </c>
      <c r="CL388" s="13">
        <v>126</v>
      </c>
      <c r="CM388" s="13">
        <v>157.19560669456067</v>
      </c>
      <c r="CN388" s="13">
        <v>1184.7468619246863</v>
      </c>
      <c r="CO388" s="13">
        <v>204</v>
      </c>
      <c r="CP388" s="13">
        <v>25</v>
      </c>
      <c r="CQ388" s="14">
        <v>0.8509999999999992</v>
      </c>
      <c r="CR388" s="14">
        <v>87.753700000000009</v>
      </c>
      <c r="CS388" s="14">
        <v>103.25460000000018</v>
      </c>
      <c r="CT388" s="14">
        <v>5.4949999999999815</v>
      </c>
      <c r="CU388" s="14">
        <v>58.627500000000097</v>
      </c>
      <c r="CV388" s="14">
        <v>4.8640000000000132</v>
      </c>
      <c r="CW388" s="14">
        <v>6829</v>
      </c>
      <c r="CX388" t="s">
        <v>1245</v>
      </c>
    </row>
    <row r="389" spans="1:102">
      <c r="A389" s="1" t="s">
        <v>371</v>
      </c>
      <c r="B389" s="20">
        <v>14</v>
      </c>
      <c r="C389" s="1">
        <v>325469</v>
      </c>
      <c r="D389" s="1">
        <v>7868642</v>
      </c>
      <c r="E389" s="24">
        <v>-40.661099999999998</v>
      </c>
      <c r="F389" s="24">
        <v>-19.268799999999999</v>
      </c>
      <c r="G389" s="21">
        <v>125</v>
      </c>
      <c r="H389" s="22">
        <v>2</v>
      </c>
      <c r="I389" s="1">
        <v>80</v>
      </c>
      <c r="J389" s="1">
        <v>239</v>
      </c>
      <c r="K389" s="1">
        <v>317</v>
      </c>
      <c r="L389" s="1">
        <v>159</v>
      </c>
      <c r="M389" s="1">
        <v>158</v>
      </c>
      <c r="N389" s="1">
        <v>1172</v>
      </c>
      <c r="O389" s="1">
        <v>197</v>
      </c>
      <c r="P389" s="1">
        <v>27</v>
      </c>
      <c r="Q389" s="5">
        <v>0.85099999999999998</v>
      </c>
      <c r="R389" s="5">
        <v>87.753699999999995</v>
      </c>
      <c r="S389" s="5">
        <v>103.2546</v>
      </c>
      <c r="T389" s="5">
        <v>5.4950000000000001</v>
      </c>
      <c r="U389" s="5">
        <v>58.627499999999998</v>
      </c>
      <c r="V389" s="5">
        <v>4.8639999999999999</v>
      </c>
      <c r="W389" s="5">
        <v>6829</v>
      </c>
      <c r="X389" s="1">
        <v>1</v>
      </c>
      <c r="Y389" s="6">
        <v>0</v>
      </c>
      <c r="Z389" s="6">
        <f t="shared" si="228"/>
        <v>0</v>
      </c>
      <c r="AA389" s="6">
        <f t="shared" si="229"/>
        <v>0</v>
      </c>
      <c r="AB389" s="6">
        <v>0</v>
      </c>
      <c r="AC389" s="6">
        <f t="shared" si="230"/>
        <v>0</v>
      </c>
      <c r="AD389" s="6">
        <f t="shared" si="231"/>
        <v>0</v>
      </c>
      <c r="AE389" s="6">
        <v>3947546.6561583094</v>
      </c>
      <c r="AF389" s="6">
        <f t="shared" si="232"/>
        <v>3.9475466561583095</v>
      </c>
      <c r="AG389" s="6">
        <f t="shared" si="233"/>
        <v>2.2338942087105318</v>
      </c>
      <c r="AH389" s="6">
        <v>569740.34321779991</v>
      </c>
      <c r="AI389" s="6">
        <f t="shared" si="234"/>
        <v>0.56974034321779987</v>
      </c>
      <c r="AJ389" s="6">
        <f t="shared" si="235"/>
        <v>0.32241282093461165</v>
      </c>
      <c r="AK389" s="6">
        <v>34876643.054836541</v>
      </c>
      <c r="AL389" s="6">
        <f t="shared" si="236"/>
        <v>34.876643054836542</v>
      </c>
      <c r="AM389" s="6">
        <f t="shared" si="237"/>
        <v>19.736494011519866</v>
      </c>
      <c r="AN389" s="6">
        <v>31050.258442049999</v>
      </c>
      <c r="AO389" s="6">
        <f t="shared" si="238"/>
        <v>3.1050258442049998E-2</v>
      </c>
      <c r="AP389" s="6">
        <f t="shared" si="239"/>
        <v>1.7571164714279469E-2</v>
      </c>
      <c r="AQ389" s="6">
        <v>0</v>
      </c>
      <c r="AR389" s="6">
        <f t="shared" si="240"/>
        <v>0</v>
      </c>
      <c r="AS389" s="6">
        <f t="shared" si="241"/>
        <v>0</v>
      </c>
      <c r="AT389" s="6">
        <v>0</v>
      </c>
      <c r="AU389" s="6">
        <f t="shared" si="242"/>
        <v>0</v>
      </c>
      <c r="AV389" s="6">
        <f t="shared" si="243"/>
        <v>0</v>
      </c>
      <c r="AW389" s="6">
        <v>107565291.29729298</v>
      </c>
      <c r="AX389" s="6">
        <f t="shared" si="244"/>
        <v>107.56529129729297</v>
      </c>
      <c r="AY389" s="6">
        <f t="shared" si="245"/>
        <v>60.870586776327087</v>
      </c>
      <c r="AZ389" s="6">
        <v>0</v>
      </c>
      <c r="BA389" s="6">
        <f t="shared" si="246"/>
        <v>0</v>
      </c>
      <c r="BB389" s="6">
        <f t="shared" si="247"/>
        <v>0</v>
      </c>
      <c r="BC389" s="6">
        <v>0</v>
      </c>
      <c r="BD389" s="6">
        <f t="shared" si="248"/>
        <v>0</v>
      </c>
      <c r="BE389" s="6">
        <f t="shared" si="249"/>
        <v>0</v>
      </c>
      <c r="BF389" s="6">
        <v>29125.828792689997</v>
      </c>
      <c r="BG389" s="6">
        <f t="shared" si="250"/>
        <v>2.9125828792689996E-2</v>
      </c>
      <c r="BH389" s="6">
        <f t="shared" si="251"/>
        <v>1.6482140917164975E-2</v>
      </c>
      <c r="BI389" s="6">
        <v>29692043.987885967</v>
      </c>
      <c r="BJ389" s="6">
        <f t="shared" si="252"/>
        <v>29.692043987885967</v>
      </c>
      <c r="BK389" s="6">
        <f t="shared" si="253"/>
        <v>16.802558876876471</v>
      </c>
      <c r="BL389" s="6">
        <v>0</v>
      </c>
      <c r="BM389" s="6">
        <f t="shared" si="254"/>
        <v>0</v>
      </c>
      <c r="BN389" s="6">
        <f t="shared" si="255"/>
        <v>0</v>
      </c>
      <c r="BO389" s="6">
        <v>176711441.42662632</v>
      </c>
      <c r="BP389" s="6">
        <v>0</v>
      </c>
      <c r="BQ389" s="6">
        <f t="shared" si="256"/>
        <v>0</v>
      </c>
      <c r="BR389" s="6">
        <f t="shared" si="257"/>
        <v>0</v>
      </c>
      <c r="BS389" s="6">
        <v>176711441.39684492</v>
      </c>
      <c r="BT389" s="6">
        <f t="shared" si="258"/>
        <v>176.71144139684492</v>
      </c>
      <c r="BU389" s="6">
        <f t="shared" si="259"/>
        <v>100</v>
      </c>
      <c r="BV389" s="6">
        <v>0</v>
      </c>
      <c r="BW389" s="6">
        <f t="shared" si="260"/>
        <v>0</v>
      </c>
      <c r="BX389" s="6">
        <f t="shared" si="261"/>
        <v>0</v>
      </c>
      <c r="BY389" s="6">
        <v>0</v>
      </c>
      <c r="BZ389" s="6">
        <f t="shared" si="262"/>
        <v>0</v>
      </c>
      <c r="CA389" s="6">
        <f t="shared" si="263"/>
        <v>0</v>
      </c>
      <c r="CB389" s="6">
        <v>0</v>
      </c>
      <c r="CC389" s="6">
        <f t="shared" si="264"/>
        <v>0</v>
      </c>
      <c r="CD389" s="6">
        <f t="shared" si="265"/>
        <v>0</v>
      </c>
      <c r="CE389" s="6">
        <v>176711441.39684492</v>
      </c>
      <c r="CF389" s="9">
        <v>78</v>
      </c>
      <c r="CG389" s="10">
        <v>745</v>
      </c>
      <c r="CH389" s="11">
        <v>198.43005181347149</v>
      </c>
      <c r="CI389" s="12">
        <v>80.029045643153523</v>
      </c>
      <c r="CJ389" s="13">
        <v>238.46210526315789</v>
      </c>
      <c r="CK389" s="13">
        <v>325</v>
      </c>
      <c r="CL389" s="13">
        <v>126</v>
      </c>
      <c r="CM389" s="13">
        <v>158.11789473684212</v>
      </c>
      <c r="CN389" s="13">
        <v>1176.9168421052632</v>
      </c>
      <c r="CO389" s="13">
        <v>204</v>
      </c>
      <c r="CP389" s="13">
        <v>25</v>
      </c>
      <c r="CQ389" s="14">
        <v>0.8509999999999992</v>
      </c>
      <c r="CR389" s="14">
        <v>87.753700000000023</v>
      </c>
      <c r="CS389" s="14">
        <v>103.25460000000018</v>
      </c>
      <c r="CT389" s="14">
        <v>5.4949999999999797</v>
      </c>
      <c r="CU389" s="14">
        <v>58.627500000000104</v>
      </c>
      <c r="CV389" s="14">
        <v>4.8640000000000132</v>
      </c>
      <c r="CW389" s="14">
        <v>6829</v>
      </c>
      <c r="CX389" t="s">
        <v>1245</v>
      </c>
    </row>
    <row r="390" spans="1:102">
      <c r="A390" s="1" t="s">
        <v>360</v>
      </c>
      <c r="B390" s="20">
        <v>14</v>
      </c>
      <c r="C390" s="1">
        <v>324011</v>
      </c>
      <c r="D390" s="1">
        <v>7864527</v>
      </c>
      <c r="E390" s="24">
        <v>-40.675400000000003</v>
      </c>
      <c r="F390" s="24">
        <v>-19.305800000000001</v>
      </c>
      <c r="G390" s="21">
        <v>95</v>
      </c>
      <c r="H390" s="22">
        <v>2</v>
      </c>
      <c r="I390" s="1">
        <v>80</v>
      </c>
      <c r="J390" s="1">
        <v>244</v>
      </c>
      <c r="K390" s="1">
        <v>322</v>
      </c>
      <c r="L390" s="1">
        <v>164</v>
      </c>
      <c r="M390" s="1">
        <v>158</v>
      </c>
      <c r="N390" s="1">
        <v>1157</v>
      </c>
      <c r="O390" s="1">
        <v>197</v>
      </c>
      <c r="P390" s="1">
        <v>26</v>
      </c>
      <c r="Q390" s="5">
        <v>0.85099999999999998</v>
      </c>
      <c r="R390" s="5">
        <v>87.753699999999995</v>
      </c>
      <c r="S390" s="5">
        <v>103.2546</v>
      </c>
      <c r="T390" s="5">
        <v>5.4950000000000001</v>
      </c>
      <c r="U390" s="5">
        <v>58.627499999999998</v>
      </c>
      <c r="V390" s="5">
        <v>4.8639999999999999</v>
      </c>
      <c r="W390" s="5">
        <v>6829</v>
      </c>
      <c r="X390" s="1">
        <v>1</v>
      </c>
      <c r="Y390" s="6">
        <v>0</v>
      </c>
      <c r="Z390" s="6">
        <f t="shared" si="228"/>
        <v>0</v>
      </c>
      <c r="AA390" s="6">
        <f t="shared" si="229"/>
        <v>0</v>
      </c>
      <c r="AB390" s="6">
        <v>0</v>
      </c>
      <c r="AC390" s="6">
        <f t="shared" si="230"/>
        <v>0</v>
      </c>
      <c r="AD390" s="6">
        <f t="shared" si="231"/>
        <v>0</v>
      </c>
      <c r="AE390" s="6">
        <v>3884999.6210950683</v>
      </c>
      <c r="AF390" s="6">
        <f t="shared" si="232"/>
        <v>3.8849996210950684</v>
      </c>
      <c r="AG390" s="6">
        <f t="shared" si="233"/>
        <v>2.1984991968654137</v>
      </c>
      <c r="AH390" s="6">
        <v>132626.94690929999</v>
      </c>
      <c r="AI390" s="6">
        <f t="shared" si="234"/>
        <v>0.13262694690929999</v>
      </c>
      <c r="AJ390" s="6">
        <f t="shared" si="235"/>
        <v>7.5052835186794675E-2</v>
      </c>
      <c r="AK390" s="6">
        <v>31487770.2582625</v>
      </c>
      <c r="AL390" s="6">
        <f t="shared" si="236"/>
        <v>31.487770258262501</v>
      </c>
      <c r="AM390" s="6">
        <f t="shared" si="237"/>
        <v>17.818750161000022</v>
      </c>
      <c r="AN390" s="6">
        <v>2700.0284994799999</v>
      </c>
      <c r="AO390" s="6">
        <f t="shared" si="238"/>
        <v>2.70002849948E-3</v>
      </c>
      <c r="AP390" s="6">
        <f t="shared" si="239"/>
        <v>1.5279307764635816E-3</v>
      </c>
      <c r="AQ390" s="6">
        <v>0</v>
      </c>
      <c r="AR390" s="6">
        <f t="shared" si="240"/>
        <v>0</v>
      </c>
      <c r="AS390" s="6">
        <f t="shared" si="241"/>
        <v>0</v>
      </c>
      <c r="AT390" s="6">
        <v>0</v>
      </c>
      <c r="AU390" s="6">
        <f t="shared" si="242"/>
        <v>0</v>
      </c>
      <c r="AV390" s="6">
        <f t="shared" si="243"/>
        <v>0</v>
      </c>
      <c r="AW390" s="6">
        <v>103000314.36870804</v>
      </c>
      <c r="AX390" s="6">
        <f t="shared" si="244"/>
        <v>103.00031436870805</v>
      </c>
      <c r="AY390" s="6">
        <f t="shared" si="245"/>
        <v>58.287292278463909</v>
      </c>
      <c r="AZ390" s="6">
        <v>0</v>
      </c>
      <c r="BA390" s="6">
        <f t="shared" si="246"/>
        <v>0</v>
      </c>
      <c r="BB390" s="6">
        <f t="shared" si="247"/>
        <v>0</v>
      </c>
      <c r="BC390" s="6">
        <v>0</v>
      </c>
      <c r="BD390" s="6">
        <f t="shared" si="248"/>
        <v>0</v>
      </c>
      <c r="BE390" s="6">
        <f t="shared" si="249"/>
        <v>0</v>
      </c>
      <c r="BF390" s="6">
        <v>32850.289495780002</v>
      </c>
      <c r="BG390" s="6">
        <f t="shared" si="250"/>
        <v>3.2850289495780005E-2</v>
      </c>
      <c r="BH390" s="6">
        <f t="shared" si="251"/>
        <v>1.8589792050716234E-2</v>
      </c>
      <c r="BI390" s="6">
        <v>38170179.939191423</v>
      </c>
      <c r="BJ390" s="6">
        <f t="shared" si="252"/>
        <v>38.170179939191421</v>
      </c>
      <c r="BK390" s="6">
        <f t="shared" si="253"/>
        <v>21.600287805656691</v>
      </c>
      <c r="BL390" s="6">
        <v>0</v>
      </c>
      <c r="BM390" s="6">
        <f t="shared" si="254"/>
        <v>0</v>
      </c>
      <c r="BN390" s="6">
        <f t="shared" si="255"/>
        <v>0</v>
      </c>
      <c r="BO390" s="6">
        <v>176711441.45216158</v>
      </c>
      <c r="BP390" s="6">
        <v>0</v>
      </c>
      <c r="BQ390" s="6">
        <f t="shared" si="256"/>
        <v>0</v>
      </c>
      <c r="BR390" s="6">
        <f t="shared" si="257"/>
        <v>0</v>
      </c>
      <c r="BS390" s="6">
        <v>176711441.39688563</v>
      </c>
      <c r="BT390" s="6">
        <f t="shared" si="258"/>
        <v>176.71144139688565</v>
      </c>
      <c r="BU390" s="6">
        <f t="shared" si="259"/>
        <v>100</v>
      </c>
      <c r="BV390" s="6">
        <v>0</v>
      </c>
      <c r="BW390" s="6">
        <f t="shared" si="260"/>
        <v>0</v>
      </c>
      <c r="BX390" s="6">
        <f t="shared" si="261"/>
        <v>0</v>
      </c>
      <c r="BY390" s="6">
        <v>0</v>
      </c>
      <c r="BZ390" s="6">
        <f t="shared" si="262"/>
        <v>0</v>
      </c>
      <c r="CA390" s="6">
        <f t="shared" si="263"/>
        <v>0</v>
      </c>
      <c r="CB390" s="6">
        <v>0</v>
      </c>
      <c r="CC390" s="6">
        <f t="shared" si="264"/>
        <v>0</v>
      </c>
      <c r="CD390" s="6">
        <f t="shared" si="265"/>
        <v>0</v>
      </c>
      <c r="CE390" s="6">
        <v>176711441.39688563</v>
      </c>
      <c r="CF390" s="9">
        <v>76</v>
      </c>
      <c r="CG390" s="10">
        <v>745</v>
      </c>
      <c r="CH390" s="11">
        <v>185.65497076023391</v>
      </c>
      <c r="CI390" s="12">
        <v>80</v>
      </c>
      <c r="CJ390" s="13">
        <v>239.47697756788665</v>
      </c>
      <c r="CK390" s="13">
        <v>325</v>
      </c>
      <c r="CL390" s="13">
        <v>126</v>
      </c>
      <c r="CM390" s="13">
        <v>158.81582054309328</v>
      </c>
      <c r="CN390" s="13">
        <v>1175.1841794569068</v>
      </c>
      <c r="CO390" s="13">
        <v>204</v>
      </c>
      <c r="CP390" s="13">
        <v>25</v>
      </c>
      <c r="CQ390" s="14">
        <v>0.8509999999999992</v>
      </c>
      <c r="CR390" s="14">
        <v>87.753699999999725</v>
      </c>
      <c r="CS390" s="14">
        <v>103.25460000000017</v>
      </c>
      <c r="CT390" s="14">
        <v>5.4950000000000037</v>
      </c>
      <c r="CU390" s="14">
        <v>58.627499999999991</v>
      </c>
      <c r="CV390" s="14">
        <v>4.8640000000000079</v>
      </c>
      <c r="CW390" s="14">
        <v>6829</v>
      </c>
      <c r="CX390" t="s">
        <v>1245</v>
      </c>
    </row>
    <row r="391" spans="1:102">
      <c r="A391" s="1" t="s">
        <v>369</v>
      </c>
      <c r="B391" s="20">
        <v>14</v>
      </c>
      <c r="C391" s="1">
        <v>320348</v>
      </c>
      <c r="D391" s="1">
        <v>7866673</v>
      </c>
      <c r="E391" s="24">
        <v>-40.71</v>
      </c>
      <c r="F391" s="24">
        <v>-19.286100000000001</v>
      </c>
      <c r="G391" s="21">
        <v>101</v>
      </c>
      <c r="H391" s="22">
        <v>2</v>
      </c>
      <c r="I391" s="1">
        <v>80</v>
      </c>
      <c r="J391" s="1">
        <v>242</v>
      </c>
      <c r="K391" s="1">
        <v>321</v>
      </c>
      <c r="L391" s="1">
        <v>161</v>
      </c>
      <c r="M391" s="1">
        <v>160</v>
      </c>
      <c r="N391" s="1">
        <v>1166</v>
      </c>
      <c r="O391" s="1">
        <v>198</v>
      </c>
      <c r="P391" s="1">
        <v>26</v>
      </c>
      <c r="Q391" s="5">
        <v>0.85099999999999998</v>
      </c>
      <c r="R391" s="5">
        <v>87.753699999999995</v>
      </c>
      <c r="S391" s="5">
        <v>103.2546</v>
      </c>
      <c r="T391" s="5">
        <v>5.4950000000000001</v>
      </c>
      <c r="U391" s="5">
        <v>58.627499999999998</v>
      </c>
      <c r="V391" s="5">
        <v>4.8639999999999999</v>
      </c>
      <c r="W391" s="5">
        <v>6829</v>
      </c>
      <c r="X391" s="1">
        <v>1</v>
      </c>
      <c r="Y391" s="6">
        <v>0</v>
      </c>
      <c r="Z391" s="6">
        <f t="shared" si="228"/>
        <v>0</v>
      </c>
      <c r="AA391" s="6">
        <f t="shared" si="229"/>
        <v>0</v>
      </c>
      <c r="AB391" s="6">
        <v>0</v>
      </c>
      <c r="AC391" s="6">
        <f t="shared" si="230"/>
        <v>0</v>
      </c>
      <c r="AD391" s="6">
        <f t="shared" si="231"/>
        <v>0</v>
      </c>
      <c r="AE391" s="6">
        <v>5451838.2727134004</v>
      </c>
      <c r="AF391" s="6">
        <f t="shared" si="232"/>
        <v>5.4518382727134007</v>
      </c>
      <c r="AG391" s="6">
        <f t="shared" si="233"/>
        <v>3.0851642814702771</v>
      </c>
      <c r="AH391" s="6">
        <v>268795.86835906003</v>
      </c>
      <c r="AI391" s="6">
        <f t="shared" si="234"/>
        <v>0.26879586835906005</v>
      </c>
      <c r="AJ391" s="6">
        <f t="shared" si="235"/>
        <v>0.15211005363433555</v>
      </c>
      <c r="AK391" s="6">
        <v>29164626.883630164</v>
      </c>
      <c r="AL391" s="6">
        <f t="shared" si="236"/>
        <v>29.164626883630163</v>
      </c>
      <c r="AM391" s="6">
        <f t="shared" si="237"/>
        <v>16.504096534580686</v>
      </c>
      <c r="AN391" s="6">
        <v>31500.268494880002</v>
      </c>
      <c r="AO391" s="6">
        <f t="shared" si="238"/>
        <v>3.1500268494880003E-2</v>
      </c>
      <c r="AP391" s="6">
        <f t="shared" si="239"/>
        <v>1.7825822842825946E-2</v>
      </c>
      <c r="AQ391" s="6">
        <v>0</v>
      </c>
      <c r="AR391" s="6">
        <f t="shared" si="240"/>
        <v>0</v>
      </c>
      <c r="AS391" s="6">
        <f t="shared" si="241"/>
        <v>0</v>
      </c>
      <c r="AT391" s="6">
        <v>0</v>
      </c>
      <c r="AU391" s="6">
        <f t="shared" si="242"/>
        <v>0</v>
      </c>
      <c r="AV391" s="6">
        <f t="shared" si="243"/>
        <v>0</v>
      </c>
      <c r="AW391" s="6">
        <v>101478453.95360227</v>
      </c>
      <c r="AX391" s="6">
        <f t="shared" si="244"/>
        <v>101.47845395360227</v>
      </c>
      <c r="AY391" s="6">
        <f t="shared" si="245"/>
        <v>57.42608012483467</v>
      </c>
      <c r="AZ391" s="6">
        <v>0</v>
      </c>
      <c r="BA391" s="6">
        <f t="shared" si="246"/>
        <v>0</v>
      </c>
      <c r="BB391" s="6">
        <f t="shared" si="247"/>
        <v>0</v>
      </c>
      <c r="BC391" s="6">
        <v>0</v>
      </c>
      <c r="BD391" s="6">
        <f t="shared" si="248"/>
        <v>0</v>
      </c>
      <c r="BE391" s="6">
        <f t="shared" si="249"/>
        <v>0</v>
      </c>
      <c r="BF391" s="6">
        <v>78750.733486380006</v>
      </c>
      <c r="BG391" s="6">
        <f t="shared" si="250"/>
        <v>7.8750733486380009E-2</v>
      </c>
      <c r="BH391" s="6">
        <f t="shared" si="251"/>
        <v>4.4564592333521898E-2</v>
      </c>
      <c r="BI391" s="6">
        <v>40237475.46409788</v>
      </c>
      <c r="BJ391" s="6">
        <f t="shared" si="252"/>
        <v>40.237475464097876</v>
      </c>
      <c r="BK391" s="6">
        <f t="shared" si="253"/>
        <v>22.770158590303684</v>
      </c>
      <c r="BL391" s="6">
        <v>0</v>
      </c>
      <c r="BM391" s="6">
        <f t="shared" si="254"/>
        <v>0</v>
      </c>
      <c r="BN391" s="6">
        <f t="shared" si="255"/>
        <v>0</v>
      </c>
      <c r="BO391" s="6">
        <v>176711441.44438404</v>
      </c>
      <c r="BP391" s="6">
        <v>0</v>
      </c>
      <c r="BQ391" s="6">
        <f t="shared" si="256"/>
        <v>0</v>
      </c>
      <c r="BR391" s="6">
        <f t="shared" si="257"/>
        <v>0</v>
      </c>
      <c r="BS391" s="6">
        <v>176087862.9776074</v>
      </c>
      <c r="BT391" s="6">
        <f t="shared" si="258"/>
        <v>176.08786297760739</v>
      </c>
      <c r="BU391" s="6">
        <f t="shared" si="259"/>
        <v>99.647120517892091</v>
      </c>
      <c r="BV391" s="6">
        <v>623578.41922657995</v>
      </c>
      <c r="BW391" s="6">
        <f t="shared" si="260"/>
        <v>0.62357841922657997</v>
      </c>
      <c r="BX391" s="6">
        <f t="shared" si="261"/>
        <v>0.35287948210791525</v>
      </c>
      <c r="BY391" s="6">
        <v>0</v>
      </c>
      <c r="BZ391" s="6">
        <f t="shared" si="262"/>
        <v>0</v>
      </c>
      <c r="CA391" s="6">
        <f t="shared" si="263"/>
        <v>0</v>
      </c>
      <c r="CB391" s="6">
        <v>0</v>
      </c>
      <c r="CC391" s="6">
        <f t="shared" si="264"/>
        <v>0</v>
      </c>
      <c r="CD391" s="6">
        <f t="shared" si="265"/>
        <v>0</v>
      </c>
      <c r="CE391" s="6">
        <v>176711441.39683399</v>
      </c>
      <c r="CF391" s="9">
        <v>78</v>
      </c>
      <c r="CG391" s="10">
        <v>344</v>
      </c>
      <c r="CH391" s="11">
        <v>149.36990595611286</v>
      </c>
      <c r="CI391" s="12">
        <v>80</v>
      </c>
      <c r="CJ391" s="13">
        <v>241.78952991452991</v>
      </c>
      <c r="CK391" s="13">
        <v>325</v>
      </c>
      <c r="CL391" s="13">
        <v>148</v>
      </c>
      <c r="CM391" s="13">
        <v>159.86752136752136</v>
      </c>
      <c r="CN391" s="13">
        <v>1165.4369658119658</v>
      </c>
      <c r="CO391" s="13">
        <v>203</v>
      </c>
      <c r="CP391" s="13">
        <v>24</v>
      </c>
      <c r="CQ391" s="14">
        <v>0.8509999999999992</v>
      </c>
      <c r="CR391" s="14">
        <v>87.753700000000009</v>
      </c>
      <c r="CS391" s="14">
        <v>103.25460000000018</v>
      </c>
      <c r="CT391" s="14">
        <v>5.4949999999999823</v>
      </c>
      <c r="CU391" s="14">
        <v>58.627500000000097</v>
      </c>
      <c r="CV391" s="14">
        <v>4.8640000000000132</v>
      </c>
      <c r="CW391" s="14">
        <v>6829</v>
      </c>
      <c r="CX391" t="s">
        <v>1245</v>
      </c>
    </row>
    <row r="392" spans="1:102">
      <c r="A392" s="1" t="s">
        <v>518</v>
      </c>
      <c r="B392" s="20">
        <v>17</v>
      </c>
      <c r="C392" s="1">
        <v>379578</v>
      </c>
      <c r="D392" s="1">
        <v>7908815</v>
      </c>
      <c r="E392" s="24">
        <v>-40.143799999999999</v>
      </c>
      <c r="F392" s="24">
        <v>-18.909800000000001</v>
      </c>
      <c r="G392" s="21">
        <v>82</v>
      </c>
      <c r="H392" s="22">
        <v>10</v>
      </c>
      <c r="I392" s="1">
        <v>82</v>
      </c>
      <c r="J392" s="1">
        <v>240</v>
      </c>
      <c r="K392" s="1">
        <v>314</v>
      </c>
      <c r="L392" s="1">
        <v>166</v>
      </c>
      <c r="M392" s="1">
        <v>148</v>
      </c>
      <c r="N392" s="1">
        <v>1183</v>
      </c>
      <c r="O392" s="1">
        <v>179</v>
      </c>
      <c r="P392" s="1">
        <v>38</v>
      </c>
      <c r="Q392" s="5">
        <v>1.0109999999999999</v>
      </c>
      <c r="R392" s="5">
        <v>90.454700000000003</v>
      </c>
      <c r="S392" s="5">
        <v>106.824</v>
      </c>
      <c r="T392" s="5">
        <v>6.0579999999999998</v>
      </c>
      <c r="U392" s="5">
        <v>57.300800000000002</v>
      </c>
      <c r="V392" s="5">
        <v>4.6609999999999996</v>
      </c>
      <c r="W392" s="5">
        <v>7058</v>
      </c>
      <c r="X392" s="1">
        <v>9</v>
      </c>
      <c r="Y392" s="6">
        <v>0</v>
      </c>
      <c r="Z392" s="6">
        <f t="shared" si="228"/>
        <v>0</v>
      </c>
      <c r="AA392" s="6">
        <f t="shared" si="229"/>
        <v>0</v>
      </c>
      <c r="AB392" s="6">
        <v>1391130.8356270194</v>
      </c>
      <c r="AC392" s="6">
        <f t="shared" si="230"/>
        <v>1.3911308356270193</v>
      </c>
      <c r="AD392" s="6">
        <f t="shared" si="231"/>
        <v>0.78723303060561911</v>
      </c>
      <c r="AE392" s="6">
        <v>6532942.2878107904</v>
      </c>
      <c r="AF392" s="6">
        <f t="shared" si="232"/>
        <v>6.5329422878107906</v>
      </c>
      <c r="AG392" s="6">
        <f t="shared" si="233"/>
        <v>3.6969548976224313</v>
      </c>
      <c r="AH392" s="6">
        <v>22888624.081384338</v>
      </c>
      <c r="AI392" s="6">
        <f t="shared" si="234"/>
        <v>22.888624081384339</v>
      </c>
      <c r="AJ392" s="6">
        <f t="shared" si="235"/>
        <v>12.952542234361051</v>
      </c>
      <c r="AK392" s="6">
        <v>66498925.461707525</v>
      </c>
      <c r="AL392" s="6">
        <f t="shared" si="236"/>
        <v>66.498925461707529</v>
      </c>
      <c r="AM392" s="6">
        <f t="shared" si="237"/>
        <v>37.63136383907527</v>
      </c>
      <c r="AN392" s="6">
        <v>0</v>
      </c>
      <c r="AO392" s="6">
        <f t="shared" si="238"/>
        <v>0</v>
      </c>
      <c r="AP392" s="6">
        <f t="shared" si="239"/>
        <v>0</v>
      </c>
      <c r="AQ392" s="6">
        <v>0</v>
      </c>
      <c r="AR392" s="6">
        <f t="shared" si="240"/>
        <v>0</v>
      </c>
      <c r="AS392" s="6">
        <f t="shared" si="241"/>
        <v>0</v>
      </c>
      <c r="AT392" s="6">
        <v>0</v>
      </c>
      <c r="AU392" s="6">
        <f t="shared" si="242"/>
        <v>0</v>
      </c>
      <c r="AV392" s="6">
        <f t="shared" si="243"/>
        <v>0</v>
      </c>
      <c r="AW392" s="6">
        <v>74224187.700979084</v>
      </c>
      <c r="AX392" s="6">
        <f t="shared" si="244"/>
        <v>74.224187700979087</v>
      </c>
      <c r="AY392" s="6">
        <f t="shared" si="245"/>
        <v>42.003045818293117</v>
      </c>
      <c r="AZ392" s="6">
        <v>0</v>
      </c>
      <c r="BA392" s="6">
        <f t="shared" si="246"/>
        <v>0</v>
      </c>
      <c r="BB392" s="6">
        <f t="shared" si="247"/>
        <v>0</v>
      </c>
      <c r="BC392" s="6">
        <v>0</v>
      </c>
      <c r="BD392" s="6">
        <f t="shared" si="248"/>
        <v>0</v>
      </c>
      <c r="BE392" s="6">
        <f t="shared" si="249"/>
        <v>0</v>
      </c>
      <c r="BF392" s="6">
        <v>327938.15442997002</v>
      </c>
      <c r="BG392" s="6">
        <f t="shared" si="250"/>
        <v>0.32793815442997004</v>
      </c>
      <c r="BH392" s="6">
        <f t="shared" si="251"/>
        <v>0.18557833709922592</v>
      </c>
      <c r="BI392" s="6">
        <v>4847692.8865627581</v>
      </c>
      <c r="BJ392" s="6">
        <f t="shared" si="252"/>
        <v>4.8476928865627578</v>
      </c>
      <c r="BK392" s="6">
        <f t="shared" si="253"/>
        <v>2.7432818429432704</v>
      </c>
      <c r="BL392" s="6">
        <v>0</v>
      </c>
      <c r="BM392" s="6">
        <f t="shared" si="254"/>
        <v>0</v>
      </c>
      <c r="BN392" s="6">
        <f t="shared" si="255"/>
        <v>0</v>
      </c>
      <c r="BO392" s="6">
        <v>176711441.40850151</v>
      </c>
      <c r="BP392" s="6">
        <v>0</v>
      </c>
      <c r="BQ392" s="6">
        <f t="shared" si="256"/>
        <v>0</v>
      </c>
      <c r="BR392" s="6">
        <f t="shared" si="257"/>
        <v>0</v>
      </c>
      <c r="BS392" s="6">
        <v>57728903.109376818</v>
      </c>
      <c r="BT392" s="6">
        <f t="shared" si="258"/>
        <v>57.728903109376816</v>
      </c>
      <c r="BU392" s="6">
        <f t="shared" si="259"/>
        <v>32.668458054029379</v>
      </c>
      <c r="BV392" s="6">
        <v>3613309.6049336479</v>
      </c>
      <c r="BW392" s="6">
        <f t="shared" si="260"/>
        <v>3.6133096049336477</v>
      </c>
      <c r="BX392" s="6">
        <f t="shared" si="261"/>
        <v>2.0447513620923639</v>
      </c>
      <c r="BY392" s="6">
        <v>115369228.68246655</v>
      </c>
      <c r="BZ392" s="6">
        <f t="shared" si="262"/>
        <v>115.36922868246656</v>
      </c>
      <c r="CA392" s="6">
        <f t="shared" si="263"/>
        <v>65.286790583878243</v>
      </c>
      <c r="CB392" s="6">
        <v>0</v>
      </c>
      <c r="CC392" s="6">
        <f t="shared" si="264"/>
        <v>0</v>
      </c>
      <c r="CD392" s="6">
        <f t="shared" si="265"/>
        <v>0</v>
      </c>
      <c r="CE392" s="6">
        <v>176711441.39677703</v>
      </c>
      <c r="CF392" s="9">
        <v>13</v>
      </c>
      <c r="CG392" s="10">
        <v>172</v>
      </c>
      <c r="CH392" s="11">
        <v>85.992307692307691</v>
      </c>
      <c r="CI392" s="12">
        <v>81.654205607476641</v>
      </c>
      <c r="CJ392" s="13">
        <v>239.45472440944883</v>
      </c>
      <c r="CK392" s="13">
        <v>317</v>
      </c>
      <c r="CL392" s="13">
        <v>161</v>
      </c>
      <c r="CM392" s="13">
        <v>147.29724409448818</v>
      </c>
      <c r="CN392" s="13">
        <v>1183.974409448819</v>
      </c>
      <c r="CO392" s="13">
        <v>181</v>
      </c>
      <c r="CP392" s="13">
        <v>36</v>
      </c>
      <c r="CQ392" s="14">
        <v>1.0109999999999992</v>
      </c>
      <c r="CR392" s="14">
        <v>90.454700000000173</v>
      </c>
      <c r="CS392" s="14">
        <v>106.82399999999997</v>
      </c>
      <c r="CT392" s="14">
        <v>6.0579999999999936</v>
      </c>
      <c r="CU392" s="14">
        <v>57.300799999999988</v>
      </c>
      <c r="CV392" s="14">
        <v>4.6610000000000005</v>
      </c>
      <c r="CW392" s="14">
        <v>7058</v>
      </c>
      <c r="CX392" t="s">
        <v>1245</v>
      </c>
    </row>
    <row r="393" spans="1:102">
      <c r="A393" s="1" t="s">
        <v>512</v>
      </c>
      <c r="B393" s="20">
        <v>15</v>
      </c>
      <c r="C393" s="1">
        <v>382082</v>
      </c>
      <c r="D393" s="1">
        <v>7907812</v>
      </c>
      <c r="E393" s="24">
        <v>-40.120100000000001</v>
      </c>
      <c r="F393" s="24">
        <v>-18.919</v>
      </c>
      <c r="G393" s="21">
        <v>87</v>
      </c>
      <c r="H393" s="22">
        <v>2</v>
      </c>
      <c r="I393" s="1">
        <v>82</v>
      </c>
      <c r="J393" s="1">
        <v>240</v>
      </c>
      <c r="K393" s="1">
        <v>314</v>
      </c>
      <c r="L393" s="1">
        <v>167</v>
      </c>
      <c r="M393" s="1">
        <v>147</v>
      </c>
      <c r="N393" s="1">
        <v>1188</v>
      </c>
      <c r="O393" s="1">
        <v>179</v>
      </c>
      <c r="P393" s="1">
        <v>39</v>
      </c>
      <c r="Q393" s="5">
        <v>1.0109999999999999</v>
      </c>
      <c r="R393" s="5">
        <v>90.454700000000003</v>
      </c>
      <c r="S393" s="5">
        <v>106.824</v>
      </c>
      <c r="T393" s="5">
        <v>6.0579999999999998</v>
      </c>
      <c r="U393" s="5">
        <v>57.300800000000002</v>
      </c>
      <c r="V393" s="5">
        <v>4.6609999999999996</v>
      </c>
      <c r="W393" s="5">
        <v>7058</v>
      </c>
      <c r="X393" s="1">
        <v>9</v>
      </c>
      <c r="Y393" s="6">
        <v>0</v>
      </c>
      <c r="Z393" s="6">
        <f t="shared" si="228"/>
        <v>0</v>
      </c>
      <c r="AA393" s="6">
        <f t="shared" si="229"/>
        <v>0</v>
      </c>
      <c r="AB393" s="6">
        <v>1954779.2225979192</v>
      </c>
      <c r="AC393" s="6">
        <f t="shared" si="230"/>
        <v>1.9547792225979193</v>
      </c>
      <c r="AD393" s="6">
        <f t="shared" si="231"/>
        <v>1.1061984480509586</v>
      </c>
      <c r="AE393" s="6">
        <v>5882390.0957173901</v>
      </c>
      <c r="AF393" s="6">
        <f t="shared" si="232"/>
        <v>5.8823900957173905</v>
      </c>
      <c r="AG393" s="6">
        <f t="shared" si="233"/>
        <v>3.3288111104766727</v>
      </c>
      <c r="AH393" s="6">
        <v>20853026.122534025</v>
      </c>
      <c r="AI393" s="6">
        <f t="shared" si="234"/>
        <v>20.853026122534025</v>
      </c>
      <c r="AJ393" s="6">
        <f t="shared" si="235"/>
        <v>11.800608921582565</v>
      </c>
      <c r="AK393" s="6">
        <v>60954680.967964731</v>
      </c>
      <c r="AL393" s="6">
        <f t="shared" si="236"/>
        <v>60.954680967964734</v>
      </c>
      <c r="AM393" s="6">
        <f t="shared" si="237"/>
        <v>34.493907398192775</v>
      </c>
      <c r="AN393" s="6">
        <v>0</v>
      </c>
      <c r="AO393" s="6">
        <f t="shared" si="238"/>
        <v>0</v>
      </c>
      <c r="AP393" s="6">
        <f t="shared" si="239"/>
        <v>0</v>
      </c>
      <c r="AQ393" s="6">
        <v>0</v>
      </c>
      <c r="AR393" s="6">
        <f t="shared" si="240"/>
        <v>0</v>
      </c>
      <c r="AS393" s="6">
        <f t="shared" si="241"/>
        <v>0</v>
      </c>
      <c r="AT393" s="6">
        <v>0</v>
      </c>
      <c r="AU393" s="6">
        <f t="shared" si="242"/>
        <v>0</v>
      </c>
      <c r="AV393" s="6">
        <f t="shared" si="243"/>
        <v>0</v>
      </c>
      <c r="AW393" s="6">
        <v>82295359.684094131</v>
      </c>
      <c r="AX393" s="6">
        <f t="shared" si="244"/>
        <v>82.295359684094137</v>
      </c>
      <c r="AY393" s="6">
        <f t="shared" si="245"/>
        <v>46.570476149912224</v>
      </c>
      <c r="AZ393" s="6">
        <v>0</v>
      </c>
      <c r="BA393" s="6">
        <f t="shared" si="246"/>
        <v>0</v>
      </c>
      <c r="BB393" s="6">
        <f t="shared" si="247"/>
        <v>0</v>
      </c>
      <c r="BC393" s="6">
        <v>0</v>
      </c>
      <c r="BD393" s="6">
        <f t="shared" si="248"/>
        <v>0</v>
      </c>
      <c r="BE393" s="6">
        <f t="shared" si="249"/>
        <v>0</v>
      </c>
      <c r="BF393" s="6">
        <v>413994.87816880003</v>
      </c>
      <c r="BG393" s="6">
        <f t="shared" si="250"/>
        <v>0.41399487816880004</v>
      </c>
      <c r="BH393" s="6">
        <f t="shared" si="251"/>
        <v>0.2342773477624438</v>
      </c>
      <c r="BI393" s="6">
        <v>4357210.4562815744</v>
      </c>
      <c r="BJ393" s="6">
        <f t="shared" si="252"/>
        <v>4.3572104562815746</v>
      </c>
      <c r="BK393" s="6">
        <f t="shared" si="253"/>
        <v>2.465720624022361</v>
      </c>
      <c r="BL393" s="6">
        <v>0</v>
      </c>
      <c r="BM393" s="6">
        <f t="shared" si="254"/>
        <v>0</v>
      </c>
      <c r="BN393" s="6">
        <f t="shared" si="255"/>
        <v>0</v>
      </c>
      <c r="BO393" s="6">
        <v>176711441.42735857</v>
      </c>
      <c r="BP393" s="6">
        <v>0</v>
      </c>
      <c r="BQ393" s="6">
        <f t="shared" si="256"/>
        <v>0</v>
      </c>
      <c r="BR393" s="6">
        <f t="shared" si="257"/>
        <v>0</v>
      </c>
      <c r="BS393" s="6">
        <v>59053916.201398149</v>
      </c>
      <c r="BT393" s="6">
        <f t="shared" si="258"/>
        <v>59.053916201398152</v>
      </c>
      <c r="BU393" s="6">
        <f t="shared" si="259"/>
        <v>33.418275429487423</v>
      </c>
      <c r="BV393" s="6">
        <v>12954732.831904365</v>
      </c>
      <c r="BW393" s="6">
        <f t="shared" si="260"/>
        <v>12.954732831904364</v>
      </c>
      <c r="BX393" s="6">
        <f t="shared" si="261"/>
        <v>7.3310096559142988</v>
      </c>
      <c r="BY393" s="6">
        <v>104702792.36349228</v>
      </c>
      <c r="BZ393" s="6">
        <f t="shared" si="262"/>
        <v>104.70279236349228</v>
      </c>
      <c r="CA393" s="6">
        <f t="shared" si="263"/>
        <v>59.250714914598269</v>
      </c>
      <c r="CB393" s="6">
        <v>0</v>
      </c>
      <c r="CC393" s="6">
        <f t="shared" si="264"/>
        <v>0</v>
      </c>
      <c r="CD393" s="6">
        <f t="shared" si="265"/>
        <v>0</v>
      </c>
      <c r="CE393" s="6">
        <v>176711441.3967948</v>
      </c>
      <c r="CF393" s="9">
        <v>10</v>
      </c>
      <c r="CG393" s="10">
        <v>172</v>
      </c>
      <c r="CH393" s="11">
        <v>78.847985347985343</v>
      </c>
      <c r="CI393" s="12">
        <v>81.846774193548384</v>
      </c>
      <c r="CJ393" s="13">
        <v>239.64598540145985</v>
      </c>
      <c r="CK393" s="13">
        <v>317</v>
      </c>
      <c r="CL393" s="13">
        <v>161</v>
      </c>
      <c r="CM393" s="13">
        <v>146.83211678832117</v>
      </c>
      <c r="CN393" s="13">
        <v>1188.3978102189781</v>
      </c>
      <c r="CO393" s="13">
        <v>181</v>
      </c>
      <c r="CP393" s="13">
        <v>37</v>
      </c>
      <c r="CQ393" s="14">
        <v>1.0109999999999986</v>
      </c>
      <c r="CR393" s="14">
        <v>90.454700000000187</v>
      </c>
      <c r="CS393" s="14">
        <v>106.82400000000007</v>
      </c>
      <c r="CT393" s="14">
        <v>6.0579999999999936</v>
      </c>
      <c r="CU393" s="14">
        <v>57.300799999999988</v>
      </c>
      <c r="CV393" s="14">
        <v>4.6609999999999978</v>
      </c>
      <c r="CW393" s="14">
        <v>7058</v>
      </c>
      <c r="CX393" t="s">
        <v>1245</v>
      </c>
    </row>
    <row r="394" spans="1:102">
      <c r="A394" s="1" t="s">
        <v>493</v>
      </c>
      <c r="B394" s="20">
        <v>15</v>
      </c>
      <c r="C394" s="1">
        <v>390596</v>
      </c>
      <c r="D394" s="1">
        <v>7902169</v>
      </c>
      <c r="E394" s="24">
        <v>-40.0396</v>
      </c>
      <c r="F394" s="24">
        <v>-18.970400000000001</v>
      </c>
      <c r="G394" s="21">
        <v>56</v>
      </c>
      <c r="H394" s="22">
        <v>12</v>
      </c>
      <c r="I394" s="1">
        <v>82</v>
      </c>
      <c r="J394" s="1">
        <v>241</v>
      </c>
      <c r="K394" s="1">
        <v>314</v>
      </c>
      <c r="L394" s="1">
        <v>169</v>
      </c>
      <c r="M394" s="1">
        <v>145</v>
      </c>
      <c r="N394" s="1">
        <v>1200</v>
      </c>
      <c r="O394" s="1">
        <v>179</v>
      </c>
      <c r="P394" s="1">
        <v>41</v>
      </c>
      <c r="Q394" s="5">
        <v>1.0109999999999999</v>
      </c>
      <c r="R394" s="5">
        <v>90.454700000000003</v>
      </c>
      <c r="S394" s="5">
        <v>106.824</v>
      </c>
      <c r="T394" s="5">
        <v>6.0579999999999998</v>
      </c>
      <c r="U394" s="5">
        <v>57.300800000000002</v>
      </c>
      <c r="V394" s="5">
        <v>4.6609999999999996</v>
      </c>
      <c r="W394" s="5">
        <v>7058</v>
      </c>
      <c r="X394" s="1">
        <v>1</v>
      </c>
      <c r="Y394" s="6">
        <v>0</v>
      </c>
      <c r="Z394" s="6">
        <f t="shared" si="228"/>
        <v>0</v>
      </c>
      <c r="AA394" s="6">
        <f t="shared" si="229"/>
        <v>0</v>
      </c>
      <c r="AB394" s="6">
        <v>735043.68967490015</v>
      </c>
      <c r="AC394" s="6">
        <f t="shared" si="230"/>
        <v>0.73504368967490019</v>
      </c>
      <c r="AD394" s="6">
        <f t="shared" si="231"/>
        <v>0.41595704486607149</v>
      </c>
      <c r="AE394" s="6">
        <v>2196479.8182337712</v>
      </c>
      <c r="AF394" s="6">
        <f t="shared" si="232"/>
        <v>2.196479818233771</v>
      </c>
      <c r="AG394" s="6">
        <f t="shared" si="233"/>
        <v>1.2429754409626677</v>
      </c>
      <c r="AH394" s="6">
        <v>6381827.4626296917</v>
      </c>
      <c r="AI394" s="6">
        <f t="shared" si="234"/>
        <v>6.3818274626296914</v>
      </c>
      <c r="AJ394" s="6">
        <f t="shared" si="235"/>
        <v>3.6114398769611422</v>
      </c>
      <c r="AK394" s="6">
        <v>85594351.282693997</v>
      </c>
      <c r="AL394" s="6">
        <f t="shared" si="236"/>
        <v>85.594351282693992</v>
      </c>
      <c r="AM394" s="6">
        <f t="shared" si="237"/>
        <v>48.437356740692252</v>
      </c>
      <c r="AN394" s="6">
        <v>76512.755454600003</v>
      </c>
      <c r="AO394" s="6">
        <f t="shared" si="238"/>
        <v>7.6512755454599998E-2</v>
      </c>
      <c r="AP394" s="6">
        <f t="shared" si="239"/>
        <v>4.3298133295358296E-2</v>
      </c>
      <c r="AQ394" s="6">
        <v>0</v>
      </c>
      <c r="AR394" s="6">
        <f t="shared" si="240"/>
        <v>0</v>
      </c>
      <c r="AS394" s="6">
        <f t="shared" si="241"/>
        <v>0</v>
      </c>
      <c r="AT394" s="6">
        <v>0</v>
      </c>
      <c r="AU394" s="6">
        <f t="shared" si="242"/>
        <v>0</v>
      </c>
      <c r="AV394" s="6">
        <f t="shared" si="243"/>
        <v>0</v>
      </c>
      <c r="AW394" s="6">
        <v>78889486.853786215</v>
      </c>
      <c r="AX394" s="6">
        <f t="shared" si="244"/>
        <v>78.88948685378621</v>
      </c>
      <c r="AY394" s="6">
        <f t="shared" si="245"/>
        <v>44.643112081154221</v>
      </c>
      <c r="AZ394" s="6">
        <v>0</v>
      </c>
      <c r="BA394" s="6">
        <f t="shared" si="246"/>
        <v>0</v>
      </c>
      <c r="BB394" s="6">
        <f t="shared" si="247"/>
        <v>0</v>
      </c>
      <c r="BC394" s="6">
        <v>0</v>
      </c>
      <c r="BD394" s="6">
        <f t="shared" si="248"/>
        <v>0</v>
      </c>
      <c r="BE394" s="6">
        <f t="shared" si="249"/>
        <v>0</v>
      </c>
      <c r="BF394" s="6">
        <v>639748.26150807913</v>
      </c>
      <c r="BG394" s="6">
        <f t="shared" si="250"/>
        <v>0.63974826150807917</v>
      </c>
      <c r="BH394" s="6">
        <f t="shared" si="251"/>
        <v>0.36202990387252104</v>
      </c>
      <c r="BI394" s="6">
        <v>2197991.2969873697</v>
      </c>
      <c r="BJ394" s="6">
        <f t="shared" si="252"/>
        <v>2.1979912969873698</v>
      </c>
      <c r="BK394" s="6">
        <f t="shared" si="253"/>
        <v>1.2438307781957547</v>
      </c>
      <c r="BL394" s="6">
        <v>0</v>
      </c>
      <c r="BM394" s="6">
        <f t="shared" si="254"/>
        <v>0</v>
      </c>
      <c r="BN394" s="6">
        <f t="shared" si="255"/>
        <v>0</v>
      </c>
      <c r="BO394" s="6">
        <v>176711441.42096865</v>
      </c>
      <c r="BP394" s="6">
        <v>0</v>
      </c>
      <c r="BQ394" s="6">
        <f t="shared" si="256"/>
        <v>0</v>
      </c>
      <c r="BR394" s="6">
        <f t="shared" si="257"/>
        <v>0</v>
      </c>
      <c r="BS394" s="6">
        <v>172621578.9896265</v>
      </c>
      <c r="BT394" s="6">
        <f t="shared" si="258"/>
        <v>172.6215789896265</v>
      </c>
      <c r="BU394" s="6">
        <f t="shared" si="259"/>
        <v>97.685570116528396</v>
      </c>
      <c r="BV394" s="6">
        <v>639276.57568685093</v>
      </c>
      <c r="BW394" s="6">
        <f t="shared" si="260"/>
        <v>0.63927657568685092</v>
      </c>
      <c r="BX394" s="6">
        <f t="shared" si="261"/>
        <v>0.36176297959749748</v>
      </c>
      <c r="BY394" s="6">
        <v>3450585.8315147399</v>
      </c>
      <c r="BZ394" s="6">
        <f t="shared" si="262"/>
        <v>3.45058583151474</v>
      </c>
      <c r="CA394" s="6">
        <f t="shared" si="263"/>
        <v>1.9526669038741014</v>
      </c>
      <c r="CB394" s="6">
        <v>0</v>
      </c>
      <c r="CC394" s="6">
        <f t="shared" si="264"/>
        <v>0</v>
      </c>
      <c r="CD394" s="6">
        <f t="shared" si="265"/>
        <v>0</v>
      </c>
      <c r="CE394" s="6">
        <v>176711441.39682809</v>
      </c>
      <c r="CF394" s="9">
        <v>6</v>
      </c>
      <c r="CG394" s="10">
        <v>91</v>
      </c>
      <c r="CH394" s="11">
        <v>58.374777975133213</v>
      </c>
      <c r="CI394" s="12">
        <v>82</v>
      </c>
      <c r="CJ394" s="13">
        <v>240.2006920415225</v>
      </c>
      <c r="CK394" s="13">
        <v>317</v>
      </c>
      <c r="CL394" s="13">
        <v>166</v>
      </c>
      <c r="CM394" s="13">
        <v>145.37889273356402</v>
      </c>
      <c r="CN394" s="13">
        <v>1201.9290657439446</v>
      </c>
      <c r="CO394" s="13">
        <v>181</v>
      </c>
      <c r="CP394" s="13">
        <v>38</v>
      </c>
      <c r="CQ394" s="14">
        <v>0.98717021276595684</v>
      </c>
      <c r="CR394" s="14">
        <v>90.758272164948607</v>
      </c>
      <c r="CS394" s="14">
        <v>106.94324742268039</v>
      </c>
      <c r="CT394" s="14">
        <v>6.088487603305782</v>
      </c>
      <c r="CU394" s="14">
        <v>57.574601030927823</v>
      </c>
      <c r="CV394" s="14">
        <v>4.7252809917355334</v>
      </c>
      <c r="CW394" s="14">
        <v>7084.9752066115707</v>
      </c>
      <c r="CX394" t="s">
        <v>1245</v>
      </c>
    </row>
    <row r="395" spans="1:102">
      <c r="A395" s="1" t="s">
        <v>482</v>
      </c>
      <c r="B395" s="20">
        <v>15</v>
      </c>
      <c r="C395" s="1">
        <v>393824</v>
      </c>
      <c r="D395" s="1">
        <v>7897918</v>
      </c>
      <c r="E395" s="24">
        <v>-40.0092</v>
      </c>
      <c r="F395" s="24">
        <v>-19.009</v>
      </c>
      <c r="G395" s="21">
        <v>70</v>
      </c>
      <c r="H395" s="22">
        <v>2</v>
      </c>
      <c r="I395" s="1">
        <v>82</v>
      </c>
      <c r="J395" s="1">
        <v>239</v>
      </c>
      <c r="K395" s="1">
        <v>312</v>
      </c>
      <c r="L395" s="1">
        <v>168</v>
      </c>
      <c r="M395" s="1">
        <v>144</v>
      </c>
      <c r="N395" s="1">
        <v>1213</v>
      </c>
      <c r="O395" s="1">
        <v>180</v>
      </c>
      <c r="P395" s="1">
        <v>42</v>
      </c>
      <c r="Q395" s="5">
        <v>0.85099999999999998</v>
      </c>
      <c r="R395" s="5">
        <v>91.8065</v>
      </c>
      <c r="S395" s="5">
        <v>106.2373</v>
      </c>
      <c r="T395" s="5">
        <v>6.32</v>
      </c>
      <c r="U395" s="5">
        <v>60.152299999999997</v>
      </c>
      <c r="V395" s="5">
        <v>4.7249999999999996</v>
      </c>
      <c r="W395" s="5">
        <v>7118</v>
      </c>
      <c r="X395" s="1">
        <v>1</v>
      </c>
      <c r="Y395" s="6">
        <v>0</v>
      </c>
      <c r="Z395" s="6">
        <f t="shared" si="228"/>
        <v>0</v>
      </c>
      <c r="AA395" s="6">
        <f t="shared" si="229"/>
        <v>0</v>
      </c>
      <c r="AB395" s="6">
        <v>158398.28411350001</v>
      </c>
      <c r="AC395" s="6">
        <f t="shared" si="230"/>
        <v>0.15839828411350002</v>
      </c>
      <c r="AD395" s="6">
        <f t="shared" si="231"/>
        <v>8.9636688407143547E-2</v>
      </c>
      <c r="AE395" s="6">
        <v>3417305.1335518109</v>
      </c>
      <c r="AF395" s="6">
        <f t="shared" si="232"/>
        <v>3.4173051335518108</v>
      </c>
      <c r="AG395" s="6">
        <f t="shared" si="233"/>
        <v>1.9338335460049909</v>
      </c>
      <c r="AH395" s="6">
        <v>6258092.4480877081</v>
      </c>
      <c r="AI395" s="6">
        <f t="shared" si="234"/>
        <v>6.2580924480877078</v>
      </c>
      <c r="AJ395" s="6">
        <f t="shared" si="235"/>
        <v>3.5414189360181765</v>
      </c>
      <c r="AK395" s="6">
        <v>97658938.522215962</v>
      </c>
      <c r="AL395" s="6">
        <f t="shared" si="236"/>
        <v>97.658938522215962</v>
      </c>
      <c r="AM395" s="6">
        <f t="shared" si="237"/>
        <v>55.264638070294517</v>
      </c>
      <c r="AN395" s="6">
        <v>0</v>
      </c>
      <c r="AO395" s="6">
        <f t="shared" si="238"/>
        <v>0</v>
      </c>
      <c r="AP395" s="6">
        <f t="shared" si="239"/>
        <v>0</v>
      </c>
      <c r="AQ395" s="6">
        <v>0</v>
      </c>
      <c r="AR395" s="6">
        <f t="shared" si="240"/>
        <v>0</v>
      </c>
      <c r="AS395" s="6">
        <f t="shared" si="241"/>
        <v>0</v>
      </c>
      <c r="AT395" s="6">
        <v>0</v>
      </c>
      <c r="AU395" s="6">
        <f t="shared" si="242"/>
        <v>0</v>
      </c>
      <c r="AV395" s="6">
        <f t="shared" si="243"/>
        <v>0</v>
      </c>
      <c r="AW395" s="6">
        <v>65594921.216259673</v>
      </c>
      <c r="AX395" s="6">
        <f t="shared" si="244"/>
        <v>65.594921216259678</v>
      </c>
      <c r="AY395" s="6">
        <f t="shared" si="245"/>
        <v>37.119792976670766</v>
      </c>
      <c r="AZ395" s="6">
        <v>0</v>
      </c>
      <c r="BA395" s="6">
        <f t="shared" si="246"/>
        <v>0</v>
      </c>
      <c r="BB395" s="6">
        <f t="shared" si="247"/>
        <v>0</v>
      </c>
      <c r="BC395" s="6">
        <v>0</v>
      </c>
      <c r="BD395" s="6">
        <f t="shared" si="248"/>
        <v>0</v>
      </c>
      <c r="BE395" s="6">
        <f t="shared" si="249"/>
        <v>0</v>
      </c>
      <c r="BF395" s="6">
        <v>1376049.5488804495</v>
      </c>
      <c r="BG395" s="6">
        <f t="shared" si="250"/>
        <v>1.3760495488804494</v>
      </c>
      <c r="BH395" s="6">
        <f t="shared" si="251"/>
        <v>0.77869861618832303</v>
      </c>
      <c r="BI395" s="6">
        <v>2247736.2535956595</v>
      </c>
      <c r="BJ395" s="6">
        <f t="shared" si="252"/>
        <v>2.2477362535956593</v>
      </c>
      <c r="BK395" s="6">
        <f t="shared" si="253"/>
        <v>1.2719811664160732</v>
      </c>
      <c r="BL395" s="6">
        <v>0</v>
      </c>
      <c r="BM395" s="6">
        <f t="shared" si="254"/>
        <v>0</v>
      </c>
      <c r="BN395" s="6">
        <f t="shared" si="255"/>
        <v>0</v>
      </c>
      <c r="BO395" s="6">
        <v>176711441.40670478</v>
      </c>
      <c r="BP395" s="6">
        <v>0</v>
      </c>
      <c r="BQ395" s="6">
        <f t="shared" si="256"/>
        <v>0</v>
      </c>
      <c r="BR395" s="6">
        <f t="shared" si="257"/>
        <v>0</v>
      </c>
      <c r="BS395" s="6">
        <v>176711441.39676291</v>
      </c>
      <c r="BT395" s="6">
        <f t="shared" si="258"/>
        <v>176.71144139676289</v>
      </c>
      <c r="BU395" s="6">
        <f t="shared" si="259"/>
        <v>100</v>
      </c>
      <c r="BV395" s="6">
        <v>0</v>
      </c>
      <c r="BW395" s="6">
        <f t="shared" si="260"/>
        <v>0</v>
      </c>
      <c r="BX395" s="6">
        <f t="shared" si="261"/>
        <v>0</v>
      </c>
      <c r="BY395" s="6">
        <v>0</v>
      </c>
      <c r="BZ395" s="6">
        <f t="shared" si="262"/>
        <v>0</v>
      </c>
      <c r="CA395" s="6">
        <f t="shared" si="263"/>
        <v>0</v>
      </c>
      <c r="CB395" s="6">
        <v>0</v>
      </c>
      <c r="CC395" s="6">
        <f t="shared" si="264"/>
        <v>0</v>
      </c>
      <c r="CD395" s="6">
        <f t="shared" si="265"/>
        <v>0</v>
      </c>
      <c r="CE395" s="6">
        <v>176711441.39676291</v>
      </c>
      <c r="CF395" s="9">
        <v>6</v>
      </c>
      <c r="CG395" s="10">
        <v>86</v>
      </c>
      <c r="CH395" s="11">
        <v>48.377011494252876</v>
      </c>
      <c r="CI395" s="12">
        <v>82</v>
      </c>
      <c r="CJ395" s="13">
        <v>240.52272727272728</v>
      </c>
      <c r="CK395" s="13">
        <v>316</v>
      </c>
      <c r="CL395" s="13">
        <v>167</v>
      </c>
      <c r="CM395" s="13">
        <v>144.58636363636364</v>
      </c>
      <c r="CN395" s="13">
        <v>1209.0250000000001</v>
      </c>
      <c r="CO395" s="13">
        <v>181</v>
      </c>
      <c r="CP395" s="13">
        <v>39</v>
      </c>
      <c r="CQ395" s="14">
        <v>0.95766666666666622</v>
      </c>
      <c r="CR395" s="14">
        <v>91.610646153846247</v>
      </c>
      <c r="CS395" s="14">
        <v>108.19516410256412</v>
      </c>
      <c r="CT395" s="14">
        <v>6.2727741935483872</v>
      </c>
      <c r="CU395" s="14">
        <v>57.004084615384599</v>
      </c>
      <c r="CV395" s="14">
        <v>4.8075322580645166</v>
      </c>
      <c r="CW395" s="14">
        <v>7116.2096774193551</v>
      </c>
      <c r="CX395" t="s">
        <v>1245</v>
      </c>
    </row>
    <row r="396" spans="1:102">
      <c r="A396" s="1" t="s">
        <v>134</v>
      </c>
      <c r="B396" s="20">
        <v>3</v>
      </c>
      <c r="C396" s="1">
        <v>285258</v>
      </c>
      <c r="D396" s="1">
        <v>7780110</v>
      </c>
      <c r="E396" s="24">
        <v>-41.053800000000003</v>
      </c>
      <c r="F396" s="24">
        <v>-20.064499999999999</v>
      </c>
      <c r="G396" s="21">
        <v>475</v>
      </c>
      <c r="H396" s="22">
        <v>3</v>
      </c>
      <c r="I396" s="1">
        <v>81</v>
      </c>
      <c r="J396" s="1">
        <v>226</v>
      </c>
      <c r="K396" s="1">
        <v>308</v>
      </c>
      <c r="L396" s="1">
        <v>136</v>
      </c>
      <c r="M396" s="1">
        <v>172</v>
      </c>
      <c r="N396" s="1">
        <v>1212</v>
      </c>
      <c r="O396" s="1">
        <v>208</v>
      </c>
      <c r="P396" s="1">
        <v>27</v>
      </c>
      <c r="Q396" s="5">
        <v>1.046</v>
      </c>
      <c r="R396" s="5">
        <v>67.621300000000005</v>
      </c>
      <c r="S396" s="5">
        <v>69.4392</v>
      </c>
      <c r="T396" s="5">
        <v>4.8150000000000004</v>
      </c>
      <c r="U396" s="5">
        <v>104.5087</v>
      </c>
      <c r="V396" s="5">
        <v>5.4710000000000001</v>
      </c>
      <c r="W396" s="5">
        <v>5899</v>
      </c>
      <c r="X396" s="1">
        <v>2</v>
      </c>
      <c r="Y396" s="6">
        <v>0</v>
      </c>
      <c r="Z396" s="6">
        <f t="shared" si="228"/>
        <v>0</v>
      </c>
      <c r="AA396" s="6">
        <f t="shared" si="229"/>
        <v>0</v>
      </c>
      <c r="AB396" s="6">
        <v>478382.99755210005</v>
      </c>
      <c r="AC396" s="6">
        <f t="shared" si="230"/>
        <v>0.47838299755210006</v>
      </c>
      <c r="AD396" s="6">
        <f t="shared" si="231"/>
        <v>0.27071421841751497</v>
      </c>
      <c r="AE396" s="6">
        <v>6126667.0954795005</v>
      </c>
      <c r="AF396" s="6">
        <f t="shared" si="232"/>
        <v>6.1266670954795002</v>
      </c>
      <c r="AG396" s="6">
        <f t="shared" si="233"/>
        <v>3.4670460755169428</v>
      </c>
      <c r="AH396" s="6">
        <v>6867105.3773224214</v>
      </c>
      <c r="AI396" s="6">
        <f t="shared" si="234"/>
        <v>6.8671053773224218</v>
      </c>
      <c r="AJ396" s="6">
        <f t="shared" si="235"/>
        <v>3.8860558893715487</v>
      </c>
      <c r="AK396" s="6">
        <v>41046622.784363933</v>
      </c>
      <c r="AL396" s="6">
        <f t="shared" si="236"/>
        <v>41.046622784363933</v>
      </c>
      <c r="AM396" s="6">
        <f t="shared" si="237"/>
        <v>23.228050458748719</v>
      </c>
      <c r="AN396" s="6">
        <v>609304.8763606</v>
      </c>
      <c r="AO396" s="6">
        <f t="shared" si="238"/>
        <v>0.60930487636060005</v>
      </c>
      <c r="AP396" s="6">
        <f t="shared" si="239"/>
        <v>0.34480216526503166</v>
      </c>
      <c r="AQ396" s="6">
        <v>0</v>
      </c>
      <c r="AR396" s="6">
        <f t="shared" si="240"/>
        <v>0</v>
      </c>
      <c r="AS396" s="6">
        <f t="shared" si="241"/>
        <v>0</v>
      </c>
      <c r="AT396" s="6">
        <v>0</v>
      </c>
      <c r="AU396" s="6">
        <f t="shared" si="242"/>
        <v>0</v>
      </c>
      <c r="AV396" s="6">
        <f t="shared" si="243"/>
        <v>0</v>
      </c>
      <c r="AW396" s="6">
        <v>102794815.44521084</v>
      </c>
      <c r="AX396" s="6">
        <f t="shared" si="244"/>
        <v>102.79481544521084</v>
      </c>
      <c r="AY396" s="6">
        <f t="shared" si="245"/>
        <v>58.171001609630238</v>
      </c>
      <c r="AZ396" s="6">
        <v>0</v>
      </c>
      <c r="BA396" s="6">
        <f t="shared" si="246"/>
        <v>0</v>
      </c>
      <c r="BB396" s="6">
        <f t="shared" si="247"/>
        <v>0</v>
      </c>
      <c r="BC396" s="6">
        <v>0</v>
      </c>
      <c r="BD396" s="6">
        <f t="shared" si="248"/>
        <v>0</v>
      </c>
      <c r="BE396" s="6">
        <f t="shared" si="249"/>
        <v>0</v>
      </c>
      <c r="BF396" s="6">
        <v>0</v>
      </c>
      <c r="BG396" s="6">
        <f t="shared" si="250"/>
        <v>0</v>
      </c>
      <c r="BH396" s="6">
        <f t="shared" si="251"/>
        <v>0</v>
      </c>
      <c r="BI396" s="6">
        <v>18788542.864995841</v>
      </c>
      <c r="BJ396" s="6">
        <f t="shared" si="252"/>
        <v>18.78854286499584</v>
      </c>
      <c r="BK396" s="6">
        <f t="shared" si="253"/>
        <v>10.632329583049996</v>
      </c>
      <c r="BL396" s="6">
        <v>0</v>
      </c>
      <c r="BM396" s="6">
        <f t="shared" si="254"/>
        <v>0</v>
      </c>
      <c r="BN396" s="6">
        <f t="shared" si="255"/>
        <v>0</v>
      </c>
      <c r="BO396" s="6">
        <v>176711441.44128525</v>
      </c>
      <c r="BP396" s="6">
        <v>0</v>
      </c>
      <c r="BQ396" s="6">
        <f t="shared" si="256"/>
        <v>0</v>
      </c>
      <c r="BR396" s="6">
        <f t="shared" si="257"/>
        <v>0</v>
      </c>
      <c r="BS396" s="6">
        <v>0</v>
      </c>
      <c r="BT396" s="6">
        <f t="shared" si="258"/>
        <v>0</v>
      </c>
      <c r="BU396" s="6">
        <f t="shared" si="259"/>
        <v>0</v>
      </c>
      <c r="BV396" s="6">
        <v>113197347.62978193</v>
      </c>
      <c r="BW396" s="6">
        <f t="shared" si="260"/>
        <v>113.19734762978193</v>
      </c>
      <c r="BX396" s="6">
        <f t="shared" si="261"/>
        <v>64.057735444265461</v>
      </c>
      <c r="BY396" s="6">
        <v>63514093.767129794</v>
      </c>
      <c r="BZ396" s="6">
        <f t="shared" si="262"/>
        <v>63.514093767129793</v>
      </c>
      <c r="CA396" s="6">
        <f t="shared" si="263"/>
        <v>35.942264555734525</v>
      </c>
      <c r="CB396" s="6">
        <v>0</v>
      </c>
      <c r="CC396" s="6">
        <f t="shared" si="264"/>
        <v>0</v>
      </c>
      <c r="CD396" s="6">
        <f t="shared" si="265"/>
        <v>0</v>
      </c>
      <c r="CE396" s="6">
        <v>176711441.39691174</v>
      </c>
      <c r="CF396" s="9">
        <v>335</v>
      </c>
      <c r="CG396" s="10">
        <v>1177</v>
      </c>
      <c r="CH396" s="11">
        <v>628.10985460420034</v>
      </c>
      <c r="CI396" s="12">
        <v>80.549450549450555</v>
      </c>
      <c r="CJ396" s="13">
        <v>214.0513643659711</v>
      </c>
      <c r="CK396" s="13">
        <v>318</v>
      </c>
      <c r="CL396" s="13">
        <v>92</v>
      </c>
      <c r="CM396" s="13">
        <v>173.20064205457464</v>
      </c>
      <c r="CN396" s="13">
        <v>1253.9662921348315</v>
      </c>
      <c r="CO396" s="13">
        <v>222</v>
      </c>
      <c r="CP396" s="13">
        <v>25</v>
      </c>
      <c r="CQ396" s="14">
        <v>1.0187777777777796</v>
      </c>
      <c r="CR396" s="14">
        <v>69.283298989898867</v>
      </c>
      <c r="CS396" s="14">
        <v>72.110904040403909</v>
      </c>
      <c r="CT396" s="14">
        <v>4.7919090909090878</v>
      </c>
      <c r="CU396" s="14">
        <v>101.02952828282839</v>
      </c>
      <c r="CV396" s="14">
        <v>5.4545454545454577</v>
      </c>
      <c r="CW396" s="14">
        <v>5995.151515151515</v>
      </c>
      <c r="CX396" t="s">
        <v>1245</v>
      </c>
    </row>
    <row r="397" spans="1:102">
      <c r="A397" s="1" t="s">
        <v>467</v>
      </c>
      <c r="B397" s="20">
        <v>13</v>
      </c>
      <c r="C397" s="1">
        <v>386600</v>
      </c>
      <c r="D397" s="1">
        <v>7891386</v>
      </c>
      <c r="E397" s="24">
        <v>-40.078200000000002</v>
      </c>
      <c r="F397" s="24">
        <v>-19.067599999999999</v>
      </c>
      <c r="G397" s="21">
        <v>61</v>
      </c>
      <c r="H397" s="22">
        <v>2</v>
      </c>
      <c r="I397" s="1">
        <v>82</v>
      </c>
      <c r="J397" s="1">
        <v>240</v>
      </c>
      <c r="K397" s="1">
        <v>313</v>
      </c>
      <c r="L397" s="1">
        <v>168</v>
      </c>
      <c r="M397" s="1">
        <v>145</v>
      </c>
      <c r="N397" s="1">
        <v>1202</v>
      </c>
      <c r="O397" s="1">
        <v>182</v>
      </c>
      <c r="P397" s="1">
        <v>39</v>
      </c>
      <c r="Q397" s="5">
        <v>0.85099999999999998</v>
      </c>
      <c r="R397" s="5">
        <v>91.8065</v>
      </c>
      <c r="S397" s="5">
        <v>106.2373</v>
      </c>
      <c r="T397" s="5">
        <v>6.32</v>
      </c>
      <c r="U397" s="5">
        <v>60.152299999999997</v>
      </c>
      <c r="V397" s="5">
        <v>4.7249999999999996</v>
      </c>
      <c r="W397" s="5">
        <v>7118</v>
      </c>
      <c r="X397" s="1">
        <v>1</v>
      </c>
      <c r="Y397" s="6">
        <v>0</v>
      </c>
      <c r="Z397" s="6">
        <f t="shared" si="228"/>
        <v>0</v>
      </c>
      <c r="AA397" s="6">
        <f t="shared" si="229"/>
        <v>0</v>
      </c>
      <c r="AB397" s="6">
        <v>0</v>
      </c>
      <c r="AC397" s="6">
        <f t="shared" si="230"/>
        <v>0</v>
      </c>
      <c r="AD397" s="6">
        <f t="shared" si="231"/>
        <v>0</v>
      </c>
      <c r="AE397" s="6">
        <v>2134552.5492225382</v>
      </c>
      <c r="AF397" s="6">
        <f t="shared" si="232"/>
        <v>2.1345525492225383</v>
      </c>
      <c r="AG397" s="6">
        <f t="shared" si="233"/>
        <v>1.2079311515639319</v>
      </c>
      <c r="AH397" s="6">
        <v>5721364.7956032492</v>
      </c>
      <c r="AI397" s="6">
        <f t="shared" si="234"/>
        <v>5.7213647956032494</v>
      </c>
      <c r="AJ397" s="6">
        <f t="shared" si="235"/>
        <v>3.2376878088981931</v>
      </c>
      <c r="AK397" s="6">
        <v>104228692.49003598</v>
      </c>
      <c r="AL397" s="6">
        <f t="shared" si="236"/>
        <v>104.22869249003598</v>
      </c>
      <c r="AM397" s="6">
        <f t="shared" si="237"/>
        <v>58.982424485800863</v>
      </c>
      <c r="AN397" s="6">
        <v>2541331.0226999996</v>
      </c>
      <c r="AO397" s="6">
        <f t="shared" si="238"/>
        <v>2.5413310226999997</v>
      </c>
      <c r="AP397" s="6">
        <f t="shared" si="239"/>
        <v>1.438124776957701</v>
      </c>
      <c r="AQ397" s="6">
        <v>0</v>
      </c>
      <c r="AR397" s="6">
        <f t="shared" si="240"/>
        <v>0</v>
      </c>
      <c r="AS397" s="6">
        <f t="shared" si="241"/>
        <v>0</v>
      </c>
      <c r="AT397" s="6">
        <v>0</v>
      </c>
      <c r="AU397" s="6">
        <f t="shared" si="242"/>
        <v>0</v>
      </c>
      <c r="AV397" s="6">
        <f t="shared" si="243"/>
        <v>0</v>
      </c>
      <c r="AW397" s="6">
        <v>56936990.235278875</v>
      </c>
      <c r="AX397" s="6">
        <f t="shared" si="244"/>
        <v>56.936990235278877</v>
      </c>
      <c r="AY397" s="6">
        <f t="shared" si="245"/>
        <v>32.220319057750444</v>
      </c>
      <c r="AZ397" s="6">
        <v>0</v>
      </c>
      <c r="BA397" s="6">
        <f t="shared" si="246"/>
        <v>0</v>
      </c>
      <c r="BB397" s="6">
        <f t="shared" si="247"/>
        <v>0</v>
      </c>
      <c r="BC397" s="6">
        <v>0</v>
      </c>
      <c r="BD397" s="6">
        <f t="shared" si="248"/>
        <v>0</v>
      </c>
      <c r="BE397" s="6">
        <f t="shared" si="249"/>
        <v>0</v>
      </c>
      <c r="BF397" s="6">
        <v>500395.53889699292</v>
      </c>
      <c r="BG397" s="6">
        <f t="shared" si="250"/>
        <v>0.50039553889699295</v>
      </c>
      <c r="BH397" s="6">
        <f t="shared" si="251"/>
        <v>0.28317099045298905</v>
      </c>
      <c r="BI397" s="6">
        <v>4648114.7826916315</v>
      </c>
      <c r="BJ397" s="6">
        <f t="shared" si="252"/>
        <v>4.6481147826916311</v>
      </c>
      <c r="BK397" s="6">
        <f t="shared" si="253"/>
        <v>2.6303417285758681</v>
      </c>
      <c r="BL397" s="6">
        <v>0</v>
      </c>
      <c r="BM397" s="6">
        <f t="shared" si="254"/>
        <v>0</v>
      </c>
      <c r="BN397" s="6">
        <f t="shared" si="255"/>
        <v>0</v>
      </c>
      <c r="BO397" s="6">
        <v>176711441.41442928</v>
      </c>
      <c r="BP397" s="6">
        <v>0</v>
      </c>
      <c r="BQ397" s="6">
        <f t="shared" si="256"/>
        <v>0</v>
      </c>
      <c r="BR397" s="6">
        <f t="shared" si="257"/>
        <v>0</v>
      </c>
      <c r="BS397" s="6">
        <v>176711441.39688045</v>
      </c>
      <c r="BT397" s="6">
        <f t="shared" si="258"/>
        <v>176.71144139688045</v>
      </c>
      <c r="BU397" s="6">
        <f t="shared" si="259"/>
        <v>100</v>
      </c>
      <c r="BV397" s="6">
        <v>0</v>
      </c>
      <c r="BW397" s="6">
        <f t="shared" si="260"/>
        <v>0</v>
      </c>
      <c r="BX397" s="6">
        <f t="shared" si="261"/>
        <v>0</v>
      </c>
      <c r="BY397" s="6">
        <v>0</v>
      </c>
      <c r="BZ397" s="6">
        <f t="shared" si="262"/>
        <v>0</v>
      </c>
      <c r="CA397" s="6">
        <f t="shared" si="263"/>
        <v>0</v>
      </c>
      <c r="CB397" s="6">
        <v>0</v>
      </c>
      <c r="CC397" s="6">
        <f t="shared" si="264"/>
        <v>0</v>
      </c>
      <c r="CD397" s="6">
        <f t="shared" si="265"/>
        <v>0</v>
      </c>
      <c r="CE397" s="6">
        <v>176711441.39688045</v>
      </c>
      <c r="CF397" s="9">
        <v>35</v>
      </c>
      <c r="CG397" s="10">
        <v>101</v>
      </c>
      <c r="CH397" s="11">
        <v>71.205882352941174</v>
      </c>
      <c r="CI397" s="12">
        <v>82</v>
      </c>
      <c r="CJ397" s="13">
        <v>239.74094707520891</v>
      </c>
      <c r="CK397" s="13">
        <v>315</v>
      </c>
      <c r="CL397" s="13">
        <v>166</v>
      </c>
      <c r="CM397" s="13">
        <v>145.40947075208913</v>
      </c>
      <c r="CN397" s="13">
        <v>1201.7994428969359</v>
      </c>
      <c r="CO397" s="13">
        <v>183</v>
      </c>
      <c r="CP397" s="13">
        <v>37</v>
      </c>
      <c r="CQ397" s="14">
        <v>0.87164516129032199</v>
      </c>
      <c r="CR397" s="14">
        <v>91.632074193548391</v>
      </c>
      <c r="CS397" s="14">
        <v>106.31300322580644</v>
      </c>
      <c r="CT397" s="14">
        <v>6.286193548387093</v>
      </c>
      <c r="CU397" s="14">
        <v>59.78436451612901</v>
      </c>
      <c r="CV397" s="14">
        <v>4.7167419354838689</v>
      </c>
      <c r="CW397" s="14">
        <v>7110.2580645161288</v>
      </c>
      <c r="CX397" t="s">
        <v>1245</v>
      </c>
    </row>
    <row r="398" spans="1:102">
      <c r="A398" s="1" t="s">
        <v>471</v>
      </c>
      <c r="B398" s="20">
        <v>15</v>
      </c>
      <c r="C398" s="1">
        <v>391485</v>
      </c>
      <c r="D398" s="1">
        <v>7893458</v>
      </c>
      <c r="E398" s="24">
        <v>-40.031700000000001</v>
      </c>
      <c r="F398" s="24">
        <v>-19.049199999999999</v>
      </c>
      <c r="G398" s="21">
        <v>64</v>
      </c>
      <c r="H398" s="22">
        <v>25</v>
      </c>
      <c r="I398" s="1">
        <v>82</v>
      </c>
      <c r="J398" s="1">
        <v>240</v>
      </c>
      <c r="K398" s="1">
        <v>313</v>
      </c>
      <c r="L398" s="1">
        <v>169</v>
      </c>
      <c r="M398" s="1">
        <v>144</v>
      </c>
      <c r="N398" s="1">
        <v>1207</v>
      </c>
      <c r="O398" s="1">
        <v>181</v>
      </c>
      <c r="P398" s="1">
        <v>40</v>
      </c>
      <c r="Q398" s="5">
        <v>0.85099999999999998</v>
      </c>
      <c r="R398" s="5">
        <v>91.8065</v>
      </c>
      <c r="S398" s="5">
        <v>106.2373</v>
      </c>
      <c r="T398" s="5">
        <v>6.32</v>
      </c>
      <c r="U398" s="5">
        <v>60.152299999999997</v>
      </c>
      <c r="V398" s="5">
        <v>4.7249999999999996</v>
      </c>
      <c r="W398" s="5">
        <v>7118</v>
      </c>
      <c r="X398" s="1">
        <v>1</v>
      </c>
      <c r="Y398" s="6">
        <v>0</v>
      </c>
      <c r="Z398" s="6">
        <f t="shared" si="228"/>
        <v>0</v>
      </c>
      <c r="AA398" s="6">
        <f t="shared" si="229"/>
        <v>0</v>
      </c>
      <c r="AB398" s="6">
        <v>75149.194612199994</v>
      </c>
      <c r="AC398" s="6">
        <f t="shared" si="230"/>
        <v>7.5149194612199988E-2</v>
      </c>
      <c r="AD398" s="6">
        <f t="shared" si="231"/>
        <v>4.2526501966734881E-2</v>
      </c>
      <c r="AE398" s="6">
        <v>1785595.5341579397</v>
      </c>
      <c r="AF398" s="6">
        <f t="shared" si="232"/>
        <v>1.7855955341579397</v>
      </c>
      <c r="AG398" s="6">
        <f t="shared" si="233"/>
        <v>1.0104583606919062</v>
      </c>
      <c r="AH398" s="6">
        <v>3390974.86563151</v>
      </c>
      <c r="AI398" s="6">
        <f t="shared" si="234"/>
        <v>3.39097486563151</v>
      </c>
      <c r="AJ398" s="6">
        <f t="shared" si="235"/>
        <v>1.9189333969124929</v>
      </c>
      <c r="AK398" s="6">
        <v>125516479.20839384</v>
      </c>
      <c r="AL398" s="6">
        <f t="shared" si="236"/>
        <v>125.51647920839385</v>
      </c>
      <c r="AM398" s="6">
        <f t="shared" si="237"/>
        <v>71.029061954136282</v>
      </c>
      <c r="AN398" s="6">
        <v>0</v>
      </c>
      <c r="AO398" s="6">
        <f t="shared" si="238"/>
        <v>0</v>
      </c>
      <c r="AP398" s="6">
        <f t="shared" si="239"/>
        <v>0</v>
      </c>
      <c r="AQ398" s="6">
        <v>0</v>
      </c>
      <c r="AR398" s="6">
        <f t="shared" si="240"/>
        <v>0</v>
      </c>
      <c r="AS398" s="6">
        <f t="shared" si="241"/>
        <v>0</v>
      </c>
      <c r="AT398" s="6">
        <v>0</v>
      </c>
      <c r="AU398" s="6">
        <f t="shared" si="242"/>
        <v>0</v>
      </c>
      <c r="AV398" s="6">
        <f t="shared" si="243"/>
        <v>0</v>
      </c>
      <c r="AW398" s="6">
        <v>43081573.386505507</v>
      </c>
      <c r="AX398" s="6">
        <f t="shared" si="244"/>
        <v>43.081573386505504</v>
      </c>
      <c r="AY398" s="6">
        <f t="shared" si="245"/>
        <v>24.379617437095302</v>
      </c>
      <c r="AZ398" s="6">
        <v>0</v>
      </c>
      <c r="BA398" s="6">
        <f t="shared" si="246"/>
        <v>0</v>
      </c>
      <c r="BB398" s="6">
        <f t="shared" si="247"/>
        <v>0</v>
      </c>
      <c r="BC398" s="6">
        <v>0</v>
      </c>
      <c r="BD398" s="6">
        <f t="shared" si="248"/>
        <v>0</v>
      </c>
      <c r="BE398" s="6">
        <f t="shared" si="249"/>
        <v>0</v>
      </c>
      <c r="BF398" s="6">
        <v>461658.57838851004</v>
      </c>
      <c r="BG398" s="6">
        <f t="shared" si="250"/>
        <v>0.46165857838851004</v>
      </c>
      <c r="BH398" s="6">
        <f t="shared" si="251"/>
        <v>0.26124996472832124</v>
      </c>
      <c r="BI398" s="6">
        <v>2400010.6553159808</v>
      </c>
      <c r="BJ398" s="6">
        <f t="shared" si="252"/>
        <v>2.4000106553159806</v>
      </c>
      <c r="BK398" s="6">
        <f t="shared" si="253"/>
        <v>1.3581523844689385</v>
      </c>
      <c r="BL398" s="6">
        <v>0</v>
      </c>
      <c r="BM398" s="6">
        <f t="shared" si="254"/>
        <v>0</v>
      </c>
      <c r="BN398" s="6">
        <f t="shared" si="255"/>
        <v>0</v>
      </c>
      <c r="BO398" s="6">
        <v>176711441.42300552</v>
      </c>
      <c r="BP398" s="6">
        <v>0</v>
      </c>
      <c r="BQ398" s="6">
        <f t="shared" si="256"/>
        <v>0</v>
      </c>
      <c r="BR398" s="6">
        <f t="shared" si="257"/>
        <v>0</v>
      </c>
      <c r="BS398" s="6">
        <v>176711441.3967723</v>
      </c>
      <c r="BT398" s="6">
        <f t="shared" si="258"/>
        <v>176.7114413967723</v>
      </c>
      <c r="BU398" s="6">
        <f t="shared" si="259"/>
        <v>100</v>
      </c>
      <c r="BV398" s="6">
        <v>0</v>
      </c>
      <c r="BW398" s="6">
        <f t="shared" si="260"/>
        <v>0</v>
      </c>
      <c r="BX398" s="6">
        <f t="shared" si="261"/>
        <v>0</v>
      </c>
      <c r="BY398" s="6">
        <v>0</v>
      </c>
      <c r="BZ398" s="6">
        <f t="shared" si="262"/>
        <v>0</v>
      </c>
      <c r="CA398" s="6">
        <f t="shared" si="263"/>
        <v>0</v>
      </c>
      <c r="CB398" s="6">
        <v>0</v>
      </c>
      <c r="CC398" s="6">
        <f t="shared" si="264"/>
        <v>0</v>
      </c>
      <c r="CD398" s="6">
        <f t="shared" si="265"/>
        <v>0</v>
      </c>
      <c r="CE398" s="6">
        <v>176711441.3967723</v>
      </c>
      <c r="CF398" s="9">
        <v>6</v>
      </c>
      <c r="CG398" s="10">
        <v>89</v>
      </c>
      <c r="CH398" s="11">
        <v>55.832020997375331</v>
      </c>
      <c r="CI398" s="12">
        <v>82</v>
      </c>
      <c r="CJ398" s="13">
        <v>240.24731182795699</v>
      </c>
      <c r="CK398" s="13">
        <v>316</v>
      </c>
      <c r="CL398" s="13">
        <v>166</v>
      </c>
      <c r="CM398" s="13">
        <v>144.80645161290323</v>
      </c>
      <c r="CN398" s="13">
        <v>1206.8064516129032</v>
      </c>
      <c r="CO398" s="13">
        <v>183</v>
      </c>
      <c r="CP398" s="13">
        <v>38</v>
      </c>
      <c r="CQ398" s="14">
        <v>0.91499999999999948</v>
      </c>
      <c r="CR398" s="14">
        <v>91.650925714285748</v>
      </c>
      <c r="CS398" s="14">
        <v>107.46421142857146</v>
      </c>
      <c r="CT398" s="14">
        <v>6.3801282051282024</v>
      </c>
      <c r="CU398" s="14">
        <v>58.1309857142857</v>
      </c>
      <c r="CV398" s="14">
        <v>4.7547948717948705</v>
      </c>
      <c r="CW398" s="14">
        <v>7108.9743589743593</v>
      </c>
      <c r="CX398" t="s">
        <v>1245</v>
      </c>
    </row>
    <row r="399" spans="1:102">
      <c r="A399" s="1" t="s">
        <v>490</v>
      </c>
      <c r="B399" s="20">
        <v>15</v>
      </c>
      <c r="C399" s="1">
        <v>393285</v>
      </c>
      <c r="D399" s="1">
        <v>7901524</v>
      </c>
      <c r="E399" s="24">
        <v>-40.014099999999999</v>
      </c>
      <c r="F399" s="24">
        <v>-18.976400000000002</v>
      </c>
      <c r="G399" s="21">
        <v>15</v>
      </c>
      <c r="H399" s="22">
        <v>6</v>
      </c>
      <c r="I399" s="1">
        <v>82</v>
      </c>
      <c r="J399" s="1">
        <v>241</v>
      </c>
      <c r="K399" s="1">
        <v>314</v>
      </c>
      <c r="L399" s="1">
        <v>169</v>
      </c>
      <c r="M399" s="1">
        <v>145</v>
      </c>
      <c r="N399" s="1">
        <v>1207</v>
      </c>
      <c r="O399" s="1">
        <v>179</v>
      </c>
      <c r="P399" s="1">
        <v>42</v>
      </c>
      <c r="Q399" s="5">
        <v>1.0109999999999999</v>
      </c>
      <c r="R399" s="5">
        <v>90.454700000000003</v>
      </c>
      <c r="S399" s="5">
        <v>106.824</v>
      </c>
      <c r="T399" s="5">
        <v>6.0579999999999998</v>
      </c>
      <c r="U399" s="5">
        <v>57.300800000000002</v>
      </c>
      <c r="V399" s="5">
        <v>4.6609999999999996</v>
      </c>
      <c r="W399" s="5">
        <v>7058</v>
      </c>
      <c r="X399" s="1">
        <v>1</v>
      </c>
      <c r="Y399" s="6">
        <v>0</v>
      </c>
      <c r="Z399" s="6">
        <f t="shared" si="228"/>
        <v>0</v>
      </c>
      <c r="AA399" s="6">
        <f t="shared" si="229"/>
        <v>0</v>
      </c>
      <c r="AB399" s="6">
        <v>442795.12513329997</v>
      </c>
      <c r="AC399" s="6">
        <f t="shared" si="230"/>
        <v>0.44279512513329999</v>
      </c>
      <c r="AD399" s="6">
        <f t="shared" si="231"/>
        <v>0.25057524377686879</v>
      </c>
      <c r="AE399" s="6">
        <v>3662997.1635770607</v>
      </c>
      <c r="AF399" s="6">
        <f t="shared" si="232"/>
        <v>3.6629971635770606</v>
      </c>
      <c r="AG399" s="6">
        <f t="shared" si="233"/>
        <v>2.0728692686961891</v>
      </c>
      <c r="AH399" s="6">
        <v>8074764.4402642883</v>
      </c>
      <c r="AI399" s="6">
        <f t="shared" si="234"/>
        <v>8.0747644402642891</v>
      </c>
      <c r="AJ399" s="6">
        <f t="shared" si="235"/>
        <v>4.5694632872277134</v>
      </c>
      <c r="AK399" s="6">
        <v>81725036.148887262</v>
      </c>
      <c r="AL399" s="6">
        <f t="shared" si="236"/>
        <v>81.725036148887256</v>
      </c>
      <c r="AM399" s="6">
        <f t="shared" si="237"/>
        <v>46.247733304462244</v>
      </c>
      <c r="AN399" s="6">
        <v>33663.733135100003</v>
      </c>
      <c r="AO399" s="6">
        <f t="shared" si="238"/>
        <v>3.3663733135100002E-2</v>
      </c>
      <c r="AP399" s="6">
        <f t="shared" si="239"/>
        <v>1.905011518414472E-2</v>
      </c>
      <c r="AQ399" s="6">
        <v>0</v>
      </c>
      <c r="AR399" s="6">
        <f t="shared" si="240"/>
        <v>0</v>
      </c>
      <c r="AS399" s="6">
        <f t="shared" si="241"/>
        <v>0</v>
      </c>
      <c r="AT399" s="6">
        <v>0</v>
      </c>
      <c r="AU399" s="6">
        <f t="shared" si="242"/>
        <v>0</v>
      </c>
      <c r="AV399" s="6">
        <f t="shared" si="243"/>
        <v>0</v>
      </c>
      <c r="AW399" s="6">
        <v>80092594.023080513</v>
      </c>
      <c r="AX399" s="6">
        <f t="shared" si="244"/>
        <v>80.092594023080508</v>
      </c>
      <c r="AY399" s="6">
        <f t="shared" si="245"/>
        <v>45.323943586807793</v>
      </c>
      <c r="AZ399" s="6">
        <v>0</v>
      </c>
      <c r="BA399" s="6">
        <f t="shared" si="246"/>
        <v>0</v>
      </c>
      <c r="BB399" s="6">
        <f t="shared" si="247"/>
        <v>0</v>
      </c>
      <c r="BC399" s="6">
        <v>0</v>
      </c>
      <c r="BD399" s="6">
        <f t="shared" si="248"/>
        <v>0</v>
      </c>
      <c r="BE399" s="6">
        <f t="shared" si="249"/>
        <v>0</v>
      </c>
      <c r="BF399" s="6">
        <v>663356.87853516906</v>
      </c>
      <c r="BG399" s="6">
        <f t="shared" si="250"/>
        <v>0.66335687853516911</v>
      </c>
      <c r="BH399" s="6">
        <f t="shared" si="251"/>
        <v>0.37538988601099271</v>
      </c>
      <c r="BI399" s="6">
        <v>2016233.9127813501</v>
      </c>
      <c r="BJ399" s="6">
        <f t="shared" si="252"/>
        <v>2.0162339127813502</v>
      </c>
      <c r="BK399" s="6">
        <f t="shared" si="253"/>
        <v>1.1409753078340346</v>
      </c>
      <c r="BL399" s="6">
        <v>0</v>
      </c>
      <c r="BM399" s="6">
        <f t="shared" si="254"/>
        <v>0</v>
      </c>
      <c r="BN399" s="6">
        <f t="shared" si="255"/>
        <v>0</v>
      </c>
      <c r="BO399" s="6">
        <v>176711441.42539409</v>
      </c>
      <c r="BP399" s="6">
        <v>0</v>
      </c>
      <c r="BQ399" s="6">
        <f t="shared" si="256"/>
        <v>0</v>
      </c>
      <c r="BR399" s="6">
        <f t="shared" si="257"/>
        <v>0</v>
      </c>
      <c r="BS399" s="6">
        <v>176711441.39680865</v>
      </c>
      <c r="BT399" s="6">
        <f t="shared" si="258"/>
        <v>176.71144139680865</v>
      </c>
      <c r="BU399" s="6">
        <f t="shared" si="259"/>
        <v>100</v>
      </c>
      <c r="BV399" s="6">
        <v>0</v>
      </c>
      <c r="BW399" s="6">
        <f t="shared" si="260"/>
        <v>0</v>
      </c>
      <c r="BX399" s="6">
        <f t="shared" si="261"/>
        <v>0</v>
      </c>
      <c r="BY399" s="6">
        <v>0</v>
      </c>
      <c r="BZ399" s="6">
        <f t="shared" si="262"/>
        <v>0</v>
      </c>
      <c r="CA399" s="6">
        <f t="shared" si="263"/>
        <v>0</v>
      </c>
      <c r="CB399" s="6">
        <v>0</v>
      </c>
      <c r="CC399" s="6">
        <f t="shared" si="264"/>
        <v>0</v>
      </c>
      <c r="CD399" s="6">
        <f t="shared" si="265"/>
        <v>0</v>
      </c>
      <c r="CE399" s="6">
        <v>176711441.39680865</v>
      </c>
      <c r="CF399" s="9">
        <v>6</v>
      </c>
      <c r="CG399" s="10">
        <v>86</v>
      </c>
      <c r="CH399" s="11">
        <v>51.053231939163496</v>
      </c>
      <c r="CI399" s="12">
        <v>82</v>
      </c>
      <c r="CJ399" s="13">
        <v>240.40298507462686</v>
      </c>
      <c r="CK399" s="13">
        <v>316</v>
      </c>
      <c r="CL399" s="13">
        <v>167</v>
      </c>
      <c r="CM399" s="13">
        <v>144.88805970149255</v>
      </c>
      <c r="CN399" s="13">
        <v>1207.1791044776119</v>
      </c>
      <c r="CO399" s="13">
        <v>181</v>
      </c>
      <c r="CP399" s="13">
        <v>39</v>
      </c>
      <c r="CQ399" s="14">
        <v>0.98854385964912372</v>
      </c>
      <c r="CR399" s="14">
        <v>90.9603666666668</v>
      </c>
      <c r="CS399" s="14">
        <v>107.3774603174602</v>
      </c>
      <c r="CT399" s="14">
        <v>6.0884056603773571</v>
      </c>
      <c r="CU399" s="14">
        <v>57.238695238095225</v>
      </c>
      <c r="CV399" s="14">
        <v>4.7839339622641548</v>
      </c>
      <c r="CW399" s="14">
        <v>7104.1603773584902</v>
      </c>
      <c r="CX399" t="s">
        <v>1245</v>
      </c>
    </row>
    <row r="400" spans="1:102">
      <c r="A400" s="1" t="s">
        <v>507</v>
      </c>
      <c r="B400" s="20">
        <v>15</v>
      </c>
      <c r="C400" s="1">
        <v>392865</v>
      </c>
      <c r="D400" s="1">
        <v>7906640</v>
      </c>
      <c r="E400" s="24">
        <v>-40.017800000000001</v>
      </c>
      <c r="F400" s="24">
        <v>-18.930099999999999</v>
      </c>
      <c r="G400" s="21">
        <v>22</v>
      </c>
      <c r="H400" s="22">
        <v>6</v>
      </c>
      <c r="I400" s="1">
        <v>82</v>
      </c>
      <c r="J400" s="1">
        <v>242</v>
      </c>
      <c r="K400" s="1">
        <v>316</v>
      </c>
      <c r="L400" s="1">
        <v>170</v>
      </c>
      <c r="M400" s="1">
        <v>146</v>
      </c>
      <c r="N400" s="1">
        <v>1197</v>
      </c>
      <c r="O400" s="1">
        <v>177</v>
      </c>
      <c r="P400" s="1">
        <v>42</v>
      </c>
      <c r="Q400" s="5">
        <v>1.0109999999999999</v>
      </c>
      <c r="R400" s="5">
        <v>90.454700000000003</v>
      </c>
      <c r="S400" s="5">
        <v>106.824</v>
      </c>
      <c r="T400" s="5">
        <v>6.0579999999999998</v>
      </c>
      <c r="U400" s="5">
        <v>57.300800000000002</v>
      </c>
      <c r="V400" s="5">
        <v>4.6609999999999996</v>
      </c>
      <c r="W400" s="5">
        <v>7058</v>
      </c>
      <c r="X400" s="1">
        <v>1</v>
      </c>
      <c r="Y400" s="6">
        <v>0</v>
      </c>
      <c r="Z400" s="6">
        <f t="shared" si="228"/>
        <v>0</v>
      </c>
      <c r="AA400" s="6">
        <f t="shared" si="229"/>
        <v>0</v>
      </c>
      <c r="AB400" s="6">
        <v>2281413.8661234295</v>
      </c>
      <c r="AC400" s="6">
        <f t="shared" si="230"/>
        <v>2.2814138661234296</v>
      </c>
      <c r="AD400" s="6">
        <f t="shared" si="231"/>
        <v>1.2910391358755553</v>
      </c>
      <c r="AE400" s="6">
        <v>4271144.0886349306</v>
      </c>
      <c r="AF400" s="6">
        <f t="shared" si="232"/>
        <v>4.2711440886349301</v>
      </c>
      <c r="AG400" s="6">
        <f t="shared" si="233"/>
        <v>2.4170161561965786</v>
      </c>
      <c r="AH400" s="6">
        <v>8776484.6325953901</v>
      </c>
      <c r="AI400" s="6">
        <f t="shared" si="234"/>
        <v>8.7764846325953894</v>
      </c>
      <c r="AJ400" s="6">
        <f t="shared" si="235"/>
        <v>4.9665627549394502</v>
      </c>
      <c r="AK400" s="6">
        <v>34359532.650850907</v>
      </c>
      <c r="AL400" s="6">
        <f t="shared" si="236"/>
        <v>34.359532650850909</v>
      </c>
      <c r="AM400" s="6">
        <f t="shared" si="237"/>
        <v>19.443864176217179</v>
      </c>
      <c r="AN400" s="6">
        <v>12647633.554367613</v>
      </c>
      <c r="AO400" s="6">
        <f t="shared" si="238"/>
        <v>12.647633554367612</v>
      </c>
      <c r="AP400" s="6">
        <f t="shared" si="239"/>
        <v>7.1572239203783417</v>
      </c>
      <c r="AQ400" s="6">
        <v>0</v>
      </c>
      <c r="AR400" s="6">
        <f t="shared" si="240"/>
        <v>0</v>
      </c>
      <c r="AS400" s="6">
        <f t="shared" si="241"/>
        <v>0</v>
      </c>
      <c r="AT400" s="6">
        <v>0</v>
      </c>
      <c r="AU400" s="6">
        <f t="shared" si="242"/>
        <v>0</v>
      </c>
      <c r="AV400" s="6">
        <f t="shared" si="243"/>
        <v>0</v>
      </c>
      <c r="AW400" s="6">
        <v>110426057.62649208</v>
      </c>
      <c r="AX400" s="6">
        <f t="shared" si="244"/>
        <v>110.42605762649208</v>
      </c>
      <c r="AY400" s="6">
        <f t="shared" si="245"/>
        <v>62.489478184199641</v>
      </c>
      <c r="AZ400" s="6">
        <v>0</v>
      </c>
      <c r="BA400" s="6">
        <f t="shared" si="246"/>
        <v>0</v>
      </c>
      <c r="BB400" s="6">
        <f t="shared" si="247"/>
        <v>0</v>
      </c>
      <c r="BC400" s="6">
        <v>0</v>
      </c>
      <c r="BD400" s="6">
        <f t="shared" si="248"/>
        <v>0</v>
      </c>
      <c r="BE400" s="6">
        <f t="shared" si="249"/>
        <v>0</v>
      </c>
      <c r="BF400" s="6">
        <v>714596.7961961875</v>
      </c>
      <c r="BG400" s="6">
        <f t="shared" si="250"/>
        <v>0.71459679619618754</v>
      </c>
      <c r="BH400" s="6">
        <f t="shared" si="251"/>
        <v>0.40438626413198675</v>
      </c>
      <c r="BI400" s="6">
        <v>3234578.1909074518</v>
      </c>
      <c r="BJ400" s="6">
        <f t="shared" si="252"/>
        <v>3.2345781909074516</v>
      </c>
      <c r="BK400" s="6">
        <f t="shared" si="253"/>
        <v>1.8304294080612662</v>
      </c>
      <c r="BL400" s="6">
        <v>0</v>
      </c>
      <c r="BM400" s="6">
        <f t="shared" si="254"/>
        <v>0</v>
      </c>
      <c r="BN400" s="6">
        <f t="shared" si="255"/>
        <v>0</v>
      </c>
      <c r="BO400" s="6">
        <v>176711441.40616798</v>
      </c>
      <c r="BP400" s="6">
        <v>0</v>
      </c>
      <c r="BQ400" s="6">
        <f t="shared" si="256"/>
        <v>0</v>
      </c>
      <c r="BR400" s="6">
        <f t="shared" si="257"/>
        <v>0</v>
      </c>
      <c r="BS400" s="6">
        <v>145570332.66373748</v>
      </c>
      <c r="BT400" s="6">
        <f t="shared" si="258"/>
        <v>145.57033266373747</v>
      </c>
      <c r="BU400" s="6">
        <f t="shared" si="259"/>
        <v>82.37742361958523</v>
      </c>
      <c r="BV400" s="6">
        <v>30475102.526681904</v>
      </c>
      <c r="BW400" s="6">
        <f t="shared" si="260"/>
        <v>30.475102526681905</v>
      </c>
      <c r="BX400" s="6">
        <f t="shared" si="261"/>
        <v>17.245687254763961</v>
      </c>
      <c r="BY400" s="6">
        <v>666006.20640544011</v>
      </c>
      <c r="BZ400" s="6">
        <f t="shared" si="262"/>
        <v>0.66600620640544006</v>
      </c>
      <c r="CA400" s="6">
        <f t="shared" si="263"/>
        <v>0.37688912565081201</v>
      </c>
      <c r="CB400" s="6">
        <v>0</v>
      </c>
      <c r="CC400" s="6">
        <f t="shared" si="264"/>
        <v>0</v>
      </c>
      <c r="CD400" s="6">
        <f t="shared" si="265"/>
        <v>0</v>
      </c>
      <c r="CE400" s="6">
        <v>176711441.39682481</v>
      </c>
      <c r="CF400" s="9">
        <v>6</v>
      </c>
      <c r="CG400" s="10">
        <v>85</v>
      </c>
      <c r="CH400" s="11">
        <v>56.317436661698956</v>
      </c>
      <c r="CI400" s="12">
        <v>82</v>
      </c>
      <c r="CJ400" s="13">
        <v>240.22255639097745</v>
      </c>
      <c r="CK400" s="13">
        <v>317</v>
      </c>
      <c r="CL400" s="13">
        <v>167</v>
      </c>
      <c r="CM400" s="13">
        <v>145.50225563909774</v>
      </c>
      <c r="CN400" s="13">
        <v>1204.3819548872179</v>
      </c>
      <c r="CO400" s="13">
        <v>180</v>
      </c>
      <c r="CP400" s="13">
        <v>40</v>
      </c>
      <c r="CQ400" s="14">
        <v>1.010999999999999</v>
      </c>
      <c r="CR400" s="14">
        <v>90.454700000000173</v>
      </c>
      <c r="CS400" s="14">
        <v>106.82400000000001</v>
      </c>
      <c r="CT400" s="14">
        <v>5.9802075471698091</v>
      </c>
      <c r="CU400" s="14">
        <v>57.300799999999988</v>
      </c>
      <c r="CV400" s="14">
        <v>4.7502641509433801</v>
      </c>
      <c r="CW400" s="14">
        <v>7089.1886792452833</v>
      </c>
      <c r="CX400" t="s">
        <v>1245</v>
      </c>
    </row>
    <row r="401" spans="1:102">
      <c r="A401" s="1" t="s">
        <v>509</v>
      </c>
      <c r="B401" s="20">
        <v>15</v>
      </c>
      <c r="C401" s="1">
        <v>390376</v>
      </c>
      <c r="D401" s="1">
        <v>7907234</v>
      </c>
      <c r="E401" s="24">
        <v>-40.041400000000003</v>
      </c>
      <c r="F401" s="24">
        <v>-18.924600000000002</v>
      </c>
      <c r="G401" s="21">
        <v>66</v>
      </c>
      <c r="H401" s="22">
        <v>28</v>
      </c>
      <c r="I401" s="1">
        <v>82</v>
      </c>
      <c r="J401" s="1">
        <v>240</v>
      </c>
      <c r="K401" s="1">
        <v>314</v>
      </c>
      <c r="L401" s="1">
        <v>168</v>
      </c>
      <c r="M401" s="1">
        <v>146</v>
      </c>
      <c r="N401" s="1">
        <v>1199</v>
      </c>
      <c r="O401" s="1">
        <v>178</v>
      </c>
      <c r="P401" s="1">
        <v>41</v>
      </c>
      <c r="Q401" s="5">
        <v>1.0109999999999999</v>
      </c>
      <c r="R401" s="5">
        <v>90.454700000000003</v>
      </c>
      <c r="S401" s="5">
        <v>106.824</v>
      </c>
      <c r="T401" s="5">
        <v>6.0579999999999998</v>
      </c>
      <c r="U401" s="5">
        <v>57.300800000000002</v>
      </c>
      <c r="V401" s="5">
        <v>4.6609999999999996</v>
      </c>
      <c r="W401" s="5">
        <v>7058</v>
      </c>
      <c r="X401" s="1">
        <v>1</v>
      </c>
      <c r="Y401" s="6">
        <v>0</v>
      </c>
      <c r="Z401" s="6">
        <f t="shared" si="228"/>
        <v>0</v>
      </c>
      <c r="AA401" s="6">
        <f t="shared" si="229"/>
        <v>0</v>
      </c>
      <c r="AB401" s="6">
        <v>2099228.064613719</v>
      </c>
      <c r="AC401" s="6">
        <f t="shared" si="230"/>
        <v>2.0992280646137189</v>
      </c>
      <c r="AD401" s="6">
        <f t="shared" si="231"/>
        <v>1.1879412264844971</v>
      </c>
      <c r="AE401" s="6">
        <v>3793506.9362046211</v>
      </c>
      <c r="AF401" s="6">
        <f t="shared" si="232"/>
        <v>3.7935069362046212</v>
      </c>
      <c r="AG401" s="6">
        <f t="shared" si="233"/>
        <v>2.1467240069990221</v>
      </c>
      <c r="AH401" s="6">
        <v>13366489.33523714</v>
      </c>
      <c r="AI401" s="6">
        <f t="shared" si="234"/>
        <v>13.366489335237139</v>
      </c>
      <c r="AJ401" s="6">
        <f t="shared" si="235"/>
        <v>7.5640203188763095</v>
      </c>
      <c r="AK401" s="6">
        <v>37377272.267913476</v>
      </c>
      <c r="AL401" s="6">
        <f t="shared" si="236"/>
        <v>37.377272267913476</v>
      </c>
      <c r="AM401" s="6">
        <f t="shared" si="237"/>
        <v>21.151585865807572</v>
      </c>
      <c r="AN401" s="6">
        <v>9343853.9790310897</v>
      </c>
      <c r="AO401" s="6">
        <f t="shared" si="238"/>
        <v>9.3438539790310902</v>
      </c>
      <c r="AP401" s="6">
        <f t="shared" si="239"/>
        <v>5.2876338417211253</v>
      </c>
      <c r="AQ401" s="6">
        <v>0</v>
      </c>
      <c r="AR401" s="6">
        <f t="shared" si="240"/>
        <v>0</v>
      </c>
      <c r="AS401" s="6">
        <f t="shared" si="241"/>
        <v>0</v>
      </c>
      <c r="AT401" s="6">
        <v>0</v>
      </c>
      <c r="AU401" s="6">
        <f t="shared" si="242"/>
        <v>0</v>
      </c>
      <c r="AV401" s="6">
        <f t="shared" si="243"/>
        <v>0</v>
      </c>
      <c r="AW401" s="6">
        <v>106439794.91962101</v>
      </c>
      <c r="AX401" s="6">
        <f t="shared" si="244"/>
        <v>106.43979491962101</v>
      </c>
      <c r="AY401" s="6">
        <f t="shared" si="245"/>
        <v>60.233674775513279</v>
      </c>
      <c r="AZ401" s="6">
        <v>0</v>
      </c>
      <c r="BA401" s="6">
        <f t="shared" si="246"/>
        <v>0</v>
      </c>
      <c r="BB401" s="6">
        <f t="shared" si="247"/>
        <v>0</v>
      </c>
      <c r="BC401" s="6">
        <v>0</v>
      </c>
      <c r="BD401" s="6">
        <f t="shared" si="248"/>
        <v>0</v>
      </c>
      <c r="BE401" s="6">
        <f t="shared" si="249"/>
        <v>0</v>
      </c>
      <c r="BF401" s="6">
        <v>637761.52362892742</v>
      </c>
      <c r="BG401" s="6">
        <f t="shared" si="250"/>
        <v>0.63776152362892746</v>
      </c>
      <c r="BH401" s="6">
        <f t="shared" si="251"/>
        <v>0.36090562019223987</v>
      </c>
      <c r="BI401" s="6">
        <v>3653534.399687802</v>
      </c>
      <c r="BJ401" s="6">
        <f t="shared" si="252"/>
        <v>3.653534399687802</v>
      </c>
      <c r="BK401" s="6">
        <f t="shared" si="253"/>
        <v>2.0675143444059616</v>
      </c>
      <c r="BL401" s="6">
        <v>0</v>
      </c>
      <c r="BM401" s="6">
        <f t="shared" si="254"/>
        <v>0</v>
      </c>
      <c r="BN401" s="6">
        <f t="shared" si="255"/>
        <v>0</v>
      </c>
      <c r="BO401" s="6">
        <v>176711441.42593777</v>
      </c>
      <c r="BP401" s="6">
        <v>0</v>
      </c>
      <c r="BQ401" s="6">
        <f t="shared" si="256"/>
        <v>0</v>
      </c>
      <c r="BR401" s="6">
        <f t="shared" si="257"/>
        <v>0</v>
      </c>
      <c r="BS401" s="6">
        <v>119050781.33155042</v>
      </c>
      <c r="BT401" s="6">
        <f t="shared" si="258"/>
        <v>119.05078133155043</v>
      </c>
      <c r="BU401" s="6">
        <f t="shared" si="259"/>
        <v>67.370160296646148</v>
      </c>
      <c r="BV401" s="6">
        <v>39364929.67653165</v>
      </c>
      <c r="BW401" s="6">
        <f t="shared" si="260"/>
        <v>39.364929676531652</v>
      </c>
      <c r="BX401" s="6">
        <f t="shared" si="261"/>
        <v>22.27638989607631</v>
      </c>
      <c r="BY401" s="6">
        <v>18295730.388736267</v>
      </c>
      <c r="BZ401" s="6">
        <f t="shared" si="262"/>
        <v>18.295730388736267</v>
      </c>
      <c r="CA401" s="6">
        <f t="shared" si="263"/>
        <v>10.353449807277549</v>
      </c>
      <c r="CB401" s="6">
        <v>0</v>
      </c>
      <c r="CC401" s="6">
        <f t="shared" si="264"/>
        <v>0</v>
      </c>
      <c r="CD401" s="6">
        <f t="shared" si="265"/>
        <v>0</v>
      </c>
      <c r="CE401" s="6">
        <v>176711441.39681834</v>
      </c>
      <c r="CF401" s="9">
        <v>6</v>
      </c>
      <c r="CG401" s="10">
        <v>88</v>
      </c>
      <c r="CH401" s="11">
        <v>61.397677793904208</v>
      </c>
      <c r="CI401" s="12">
        <v>82</v>
      </c>
      <c r="CJ401" s="13">
        <v>240.12661870503598</v>
      </c>
      <c r="CK401" s="13">
        <v>317</v>
      </c>
      <c r="CL401" s="13">
        <v>166</v>
      </c>
      <c r="CM401" s="13">
        <v>145.9179856115108</v>
      </c>
      <c r="CN401" s="13">
        <v>1199.4345323741006</v>
      </c>
      <c r="CO401" s="13">
        <v>180</v>
      </c>
      <c r="CP401" s="13">
        <v>38</v>
      </c>
      <c r="CQ401" s="14">
        <v>1.0109999999999981</v>
      </c>
      <c r="CR401" s="14">
        <v>90.454700000000187</v>
      </c>
      <c r="CS401" s="14">
        <v>106.82400000000013</v>
      </c>
      <c r="CT401" s="14">
        <v>6.0193926380368055</v>
      </c>
      <c r="CU401" s="14">
        <v>57.300799999999988</v>
      </c>
      <c r="CV401" s="14">
        <v>4.7053006134969158</v>
      </c>
      <c r="CW401" s="14">
        <v>7073.4785276073617</v>
      </c>
      <c r="CX401" t="s">
        <v>1245</v>
      </c>
    </row>
    <row r="402" spans="1:102">
      <c r="A402" s="1" t="s">
        <v>510</v>
      </c>
      <c r="B402" s="20">
        <v>15</v>
      </c>
      <c r="C402" s="1">
        <v>387523</v>
      </c>
      <c r="D402" s="1">
        <v>7907443</v>
      </c>
      <c r="E402" s="24">
        <v>-40.0685</v>
      </c>
      <c r="F402" s="24">
        <v>-18.922599999999999</v>
      </c>
      <c r="G402" s="21">
        <v>73</v>
      </c>
      <c r="H402" s="22">
        <v>2</v>
      </c>
      <c r="I402" s="1">
        <v>82</v>
      </c>
      <c r="J402" s="1">
        <v>240</v>
      </c>
      <c r="K402" s="1">
        <v>314</v>
      </c>
      <c r="L402" s="1">
        <v>168</v>
      </c>
      <c r="M402" s="1">
        <v>146</v>
      </c>
      <c r="N402" s="1">
        <v>1196</v>
      </c>
      <c r="O402" s="1">
        <v>178</v>
      </c>
      <c r="P402" s="1">
        <v>41</v>
      </c>
      <c r="Q402" s="5">
        <v>1.0109999999999999</v>
      </c>
      <c r="R402" s="5">
        <v>90.454700000000003</v>
      </c>
      <c r="S402" s="5">
        <v>106.824</v>
      </c>
      <c r="T402" s="5">
        <v>6.0579999999999998</v>
      </c>
      <c r="U402" s="5">
        <v>57.300800000000002</v>
      </c>
      <c r="V402" s="5">
        <v>4.6609999999999996</v>
      </c>
      <c r="W402" s="5">
        <v>7058</v>
      </c>
      <c r="X402" s="1">
        <v>1</v>
      </c>
      <c r="Y402" s="6">
        <v>0</v>
      </c>
      <c r="Z402" s="6">
        <f t="shared" si="228"/>
        <v>0</v>
      </c>
      <c r="AA402" s="6">
        <f t="shared" si="229"/>
        <v>0</v>
      </c>
      <c r="AB402" s="6">
        <v>1814831.2235939191</v>
      </c>
      <c r="AC402" s="6">
        <f t="shared" si="230"/>
        <v>1.814831223593919</v>
      </c>
      <c r="AD402" s="6">
        <f t="shared" si="231"/>
        <v>1.0270026711730349</v>
      </c>
      <c r="AE402" s="6">
        <v>4556729.4437315408</v>
      </c>
      <c r="AF402" s="6">
        <f t="shared" si="232"/>
        <v>4.5567294437315411</v>
      </c>
      <c r="AG402" s="6">
        <f t="shared" si="233"/>
        <v>2.5786272848324332</v>
      </c>
      <c r="AH402" s="6">
        <v>17480318.694682874</v>
      </c>
      <c r="AI402" s="6">
        <f t="shared" si="234"/>
        <v>17.480318694682875</v>
      </c>
      <c r="AJ402" s="6">
        <f t="shared" si="235"/>
        <v>9.8920129646238717</v>
      </c>
      <c r="AK402" s="6">
        <v>46242966.916105285</v>
      </c>
      <c r="AL402" s="6">
        <f t="shared" si="236"/>
        <v>46.242966916105289</v>
      </c>
      <c r="AM402" s="6">
        <f t="shared" si="237"/>
        <v>26.168632062522303</v>
      </c>
      <c r="AN402" s="6">
        <v>4340183.8891060697</v>
      </c>
      <c r="AO402" s="6">
        <f t="shared" si="238"/>
        <v>4.3401838891060693</v>
      </c>
      <c r="AP402" s="6">
        <f t="shared" si="239"/>
        <v>2.4560853866439065</v>
      </c>
      <c r="AQ402" s="6">
        <v>0</v>
      </c>
      <c r="AR402" s="6">
        <f t="shared" si="240"/>
        <v>0</v>
      </c>
      <c r="AS402" s="6">
        <f t="shared" si="241"/>
        <v>0</v>
      </c>
      <c r="AT402" s="6">
        <v>0</v>
      </c>
      <c r="AU402" s="6">
        <f t="shared" si="242"/>
        <v>0</v>
      </c>
      <c r="AV402" s="6">
        <f t="shared" si="243"/>
        <v>0</v>
      </c>
      <c r="AW402" s="6">
        <v>97141961.451121062</v>
      </c>
      <c r="AX402" s="6">
        <f t="shared" si="244"/>
        <v>97.141961451121063</v>
      </c>
      <c r="AY402" s="6">
        <f t="shared" si="245"/>
        <v>54.972083682649078</v>
      </c>
      <c r="AZ402" s="6">
        <v>0</v>
      </c>
      <c r="BA402" s="6">
        <f t="shared" si="246"/>
        <v>0</v>
      </c>
      <c r="BB402" s="6">
        <f t="shared" si="247"/>
        <v>0</v>
      </c>
      <c r="BC402" s="6">
        <v>0</v>
      </c>
      <c r="BD402" s="6">
        <f t="shared" si="248"/>
        <v>0</v>
      </c>
      <c r="BE402" s="6">
        <f t="shared" si="249"/>
        <v>0</v>
      </c>
      <c r="BF402" s="6">
        <v>671813.6659203741</v>
      </c>
      <c r="BG402" s="6">
        <f t="shared" si="250"/>
        <v>0.67181366592037406</v>
      </c>
      <c r="BH402" s="6">
        <f t="shared" si="251"/>
        <v>0.38017553393447412</v>
      </c>
      <c r="BI402" s="6">
        <v>4462636.1301056016</v>
      </c>
      <c r="BJ402" s="6">
        <f t="shared" si="252"/>
        <v>4.4626361301056017</v>
      </c>
      <c r="BK402" s="6">
        <f t="shared" si="253"/>
        <v>2.5253804136209075</v>
      </c>
      <c r="BL402" s="6">
        <v>0</v>
      </c>
      <c r="BM402" s="6">
        <f t="shared" si="254"/>
        <v>0</v>
      </c>
      <c r="BN402" s="6">
        <f t="shared" si="255"/>
        <v>0</v>
      </c>
      <c r="BO402" s="6">
        <v>176711441.41436672</v>
      </c>
      <c r="BP402" s="6">
        <v>0</v>
      </c>
      <c r="BQ402" s="6">
        <f t="shared" si="256"/>
        <v>0</v>
      </c>
      <c r="BR402" s="6">
        <f t="shared" si="257"/>
        <v>0</v>
      </c>
      <c r="BS402" s="6">
        <v>89925310.338835627</v>
      </c>
      <c r="BT402" s="6">
        <f t="shared" si="258"/>
        <v>89.925310338835629</v>
      </c>
      <c r="BU402" s="6">
        <f t="shared" si="259"/>
        <v>50.888221853678786</v>
      </c>
      <c r="BV402" s="6">
        <v>34676798.790845081</v>
      </c>
      <c r="BW402" s="6">
        <f t="shared" si="260"/>
        <v>34.676798790845083</v>
      </c>
      <c r="BX402" s="6">
        <f t="shared" si="261"/>
        <v>19.623403282065933</v>
      </c>
      <c r="BY402" s="6">
        <v>52109332.267116308</v>
      </c>
      <c r="BZ402" s="6">
        <f t="shared" si="262"/>
        <v>52.109332267116308</v>
      </c>
      <c r="CA402" s="6">
        <f t="shared" si="263"/>
        <v>29.488374864255292</v>
      </c>
      <c r="CB402" s="6">
        <v>0</v>
      </c>
      <c r="CC402" s="6">
        <f t="shared" si="264"/>
        <v>0</v>
      </c>
      <c r="CD402" s="6">
        <f t="shared" si="265"/>
        <v>0</v>
      </c>
      <c r="CE402" s="6">
        <v>176711441.396797</v>
      </c>
      <c r="CF402" s="9">
        <v>6</v>
      </c>
      <c r="CG402" s="10">
        <v>94</v>
      </c>
      <c r="CH402" s="11">
        <v>65.504687500000003</v>
      </c>
      <c r="CI402" s="12">
        <v>82</v>
      </c>
      <c r="CJ402" s="13">
        <v>240.03761755485894</v>
      </c>
      <c r="CK402" s="13">
        <v>317</v>
      </c>
      <c r="CL402" s="13">
        <v>166</v>
      </c>
      <c r="CM402" s="13">
        <v>146.20219435736678</v>
      </c>
      <c r="CN402" s="13">
        <v>1194.819749216301</v>
      </c>
      <c r="CO402" s="13">
        <v>180</v>
      </c>
      <c r="CP402" s="13">
        <v>38</v>
      </c>
      <c r="CQ402" s="14">
        <v>1.0109999999999981</v>
      </c>
      <c r="CR402" s="14">
        <v>90.454700000000187</v>
      </c>
      <c r="CS402" s="14">
        <v>106.82400000000014</v>
      </c>
      <c r="CT402" s="14">
        <v>6.0503591549295717</v>
      </c>
      <c r="CU402" s="14">
        <v>57.300799999999988</v>
      </c>
      <c r="CV402" s="14">
        <v>4.6697676056337913</v>
      </c>
      <c r="CW402" s="14">
        <v>7061.0633802816901</v>
      </c>
      <c r="CX402" t="s">
        <v>1245</v>
      </c>
    </row>
    <row r="403" spans="1:102">
      <c r="A403" s="1" t="s">
        <v>501</v>
      </c>
      <c r="B403" s="20">
        <v>15</v>
      </c>
      <c r="C403" s="1">
        <v>390295</v>
      </c>
      <c r="D403" s="1">
        <v>7903711</v>
      </c>
      <c r="E403" s="24">
        <v>-40.042400000000001</v>
      </c>
      <c r="F403" s="24">
        <v>-18.956499999999998</v>
      </c>
      <c r="G403" s="21">
        <v>69</v>
      </c>
      <c r="H403" s="22">
        <v>2</v>
      </c>
      <c r="I403" s="1">
        <v>82</v>
      </c>
      <c r="J403" s="1">
        <v>240</v>
      </c>
      <c r="K403" s="1">
        <v>313</v>
      </c>
      <c r="L403" s="1">
        <v>168</v>
      </c>
      <c r="M403" s="1">
        <v>145</v>
      </c>
      <c r="N403" s="1">
        <v>1200</v>
      </c>
      <c r="O403" s="1">
        <v>178</v>
      </c>
      <c r="P403" s="1">
        <v>41</v>
      </c>
      <c r="Q403" s="5">
        <v>1.0109999999999999</v>
      </c>
      <c r="R403" s="5">
        <v>90.454700000000003</v>
      </c>
      <c r="S403" s="5">
        <v>106.824</v>
      </c>
      <c r="T403" s="5">
        <v>6.0579999999999998</v>
      </c>
      <c r="U403" s="5">
        <v>57.300800000000002</v>
      </c>
      <c r="V403" s="5">
        <v>4.6609999999999996</v>
      </c>
      <c r="W403" s="5">
        <v>7058</v>
      </c>
      <c r="X403" s="1">
        <v>1</v>
      </c>
      <c r="Y403" s="6">
        <v>0</v>
      </c>
      <c r="Z403" s="6">
        <f t="shared" si="228"/>
        <v>0</v>
      </c>
      <c r="AA403" s="6">
        <f t="shared" si="229"/>
        <v>0</v>
      </c>
      <c r="AB403" s="6">
        <v>2028130.2099820192</v>
      </c>
      <c r="AC403" s="6">
        <f t="shared" si="230"/>
        <v>2.0281302099820193</v>
      </c>
      <c r="AD403" s="6">
        <f t="shared" si="231"/>
        <v>1.1477073548324823</v>
      </c>
      <c r="AE403" s="6">
        <v>2370339.9780535512</v>
      </c>
      <c r="AF403" s="6">
        <f t="shared" si="232"/>
        <v>2.370339978053551</v>
      </c>
      <c r="AG403" s="6">
        <f t="shared" si="233"/>
        <v>1.3413619169400588</v>
      </c>
      <c r="AH403" s="6">
        <v>8707074.672115691</v>
      </c>
      <c r="AI403" s="6">
        <f t="shared" si="234"/>
        <v>8.7070746721156915</v>
      </c>
      <c r="AJ403" s="6">
        <f t="shared" si="235"/>
        <v>4.9272840526109016</v>
      </c>
      <c r="AK403" s="6">
        <v>70256539.551491722</v>
      </c>
      <c r="AL403" s="6">
        <f t="shared" si="236"/>
        <v>70.256539551491727</v>
      </c>
      <c r="AM403" s="6">
        <f t="shared" si="237"/>
        <v>39.757776286484635</v>
      </c>
      <c r="AN403" s="6">
        <v>2950087.2774614701</v>
      </c>
      <c r="AO403" s="6">
        <f t="shared" si="238"/>
        <v>2.9500872774614701</v>
      </c>
      <c r="AP403" s="6">
        <f t="shared" si="239"/>
        <v>1.6694376175039969</v>
      </c>
      <c r="AQ403" s="6">
        <v>0</v>
      </c>
      <c r="AR403" s="6">
        <f t="shared" si="240"/>
        <v>0</v>
      </c>
      <c r="AS403" s="6">
        <f t="shared" si="241"/>
        <v>0</v>
      </c>
      <c r="AT403" s="6">
        <v>0</v>
      </c>
      <c r="AU403" s="6">
        <f t="shared" si="242"/>
        <v>0</v>
      </c>
      <c r="AV403" s="6">
        <f t="shared" si="243"/>
        <v>0</v>
      </c>
      <c r="AW403" s="6">
        <v>87304169.43170321</v>
      </c>
      <c r="AX403" s="6">
        <f t="shared" si="244"/>
        <v>87.304169431703215</v>
      </c>
      <c r="AY403" s="6">
        <f t="shared" si="245"/>
        <v>49.404933110875206</v>
      </c>
      <c r="AZ403" s="6">
        <v>0</v>
      </c>
      <c r="BA403" s="6">
        <f t="shared" si="246"/>
        <v>0</v>
      </c>
      <c r="BB403" s="6">
        <f t="shared" si="247"/>
        <v>0</v>
      </c>
      <c r="BC403" s="6">
        <v>0</v>
      </c>
      <c r="BD403" s="6">
        <f t="shared" si="248"/>
        <v>0</v>
      </c>
      <c r="BE403" s="6">
        <f t="shared" si="249"/>
        <v>0</v>
      </c>
      <c r="BF403" s="6">
        <v>627332.25327342912</v>
      </c>
      <c r="BG403" s="6">
        <f t="shared" si="250"/>
        <v>0.62733225327342912</v>
      </c>
      <c r="BH403" s="6">
        <f t="shared" si="251"/>
        <v>0.3550037554107196</v>
      </c>
      <c r="BI403" s="6">
        <v>2467768.0436697188</v>
      </c>
      <c r="BJ403" s="6">
        <f t="shared" si="252"/>
        <v>2.4677680436697189</v>
      </c>
      <c r="BK403" s="6">
        <f t="shared" si="253"/>
        <v>1.396495905342001</v>
      </c>
      <c r="BL403" s="6">
        <v>0</v>
      </c>
      <c r="BM403" s="6">
        <f t="shared" si="254"/>
        <v>0</v>
      </c>
      <c r="BN403" s="6">
        <f t="shared" si="255"/>
        <v>0</v>
      </c>
      <c r="BO403" s="6">
        <v>176711441.41775081</v>
      </c>
      <c r="BP403" s="6">
        <v>0</v>
      </c>
      <c r="BQ403" s="6">
        <f t="shared" si="256"/>
        <v>0</v>
      </c>
      <c r="BR403" s="6">
        <f t="shared" si="257"/>
        <v>0</v>
      </c>
      <c r="BS403" s="6">
        <v>157300034.94246697</v>
      </c>
      <c r="BT403" s="6">
        <f t="shared" si="258"/>
        <v>157.30003494246697</v>
      </c>
      <c r="BU403" s="6">
        <f t="shared" si="259"/>
        <v>89.015195450328022</v>
      </c>
      <c r="BV403" s="6">
        <v>9344486.5281273555</v>
      </c>
      <c r="BW403" s="6">
        <f t="shared" si="260"/>
        <v>9.344486528127355</v>
      </c>
      <c r="BX403" s="6">
        <f t="shared" si="261"/>
        <v>5.2879917985297826</v>
      </c>
      <c r="BY403" s="6">
        <v>10066919.926220946</v>
      </c>
      <c r="BZ403" s="6">
        <f t="shared" si="262"/>
        <v>10.066919926220946</v>
      </c>
      <c r="CA403" s="6">
        <f t="shared" si="263"/>
        <v>5.6968127511421986</v>
      </c>
      <c r="CB403" s="6">
        <v>0</v>
      </c>
      <c r="CC403" s="6">
        <f t="shared" si="264"/>
        <v>0</v>
      </c>
      <c r="CD403" s="6">
        <f t="shared" si="265"/>
        <v>0</v>
      </c>
      <c r="CE403" s="6">
        <v>176711441.39681527</v>
      </c>
      <c r="CF403" s="9">
        <v>6</v>
      </c>
      <c r="CG403" s="10">
        <v>91</v>
      </c>
      <c r="CH403" s="11">
        <v>59.144694533762056</v>
      </c>
      <c r="CI403" s="12">
        <v>82</v>
      </c>
      <c r="CJ403" s="13">
        <v>240.22880000000001</v>
      </c>
      <c r="CK403" s="13">
        <v>317</v>
      </c>
      <c r="CL403" s="13">
        <v>166</v>
      </c>
      <c r="CM403" s="13">
        <v>145.59039999999999</v>
      </c>
      <c r="CN403" s="13">
        <v>1200.4256</v>
      </c>
      <c r="CO403" s="13">
        <v>181</v>
      </c>
      <c r="CP403" s="13">
        <v>38</v>
      </c>
      <c r="CQ403" s="14">
        <v>1.0000598290598277</v>
      </c>
      <c r="CR403" s="14">
        <v>90.576068644067959</v>
      </c>
      <c r="CS403" s="14">
        <v>106.84010169491533</v>
      </c>
      <c r="CT403" s="14">
        <v>6.044068965517237</v>
      </c>
      <c r="CU403" s="14">
        <v>57.456375423728801</v>
      </c>
      <c r="CV403" s="14">
        <v>4.7129793103448163</v>
      </c>
      <c r="CW403" s="14">
        <v>7078.2827586206895</v>
      </c>
      <c r="CX403" t="s">
        <v>1245</v>
      </c>
    </row>
    <row r="404" spans="1:102">
      <c r="A404" s="1" t="s">
        <v>528</v>
      </c>
      <c r="B404" s="20">
        <v>15</v>
      </c>
      <c r="C404" s="1">
        <v>384490</v>
      </c>
      <c r="D404" s="1">
        <v>7911755</v>
      </c>
      <c r="E404" s="24">
        <v>-40.097000000000001</v>
      </c>
      <c r="F404" s="24">
        <v>-18.883500000000002</v>
      </c>
      <c r="G404" s="21">
        <v>88</v>
      </c>
      <c r="H404" s="22">
        <v>2</v>
      </c>
      <c r="I404" s="1">
        <v>82</v>
      </c>
      <c r="J404" s="1">
        <v>239</v>
      </c>
      <c r="K404" s="1">
        <v>314</v>
      </c>
      <c r="L404" s="1">
        <v>167</v>
      </c>
      <c r="M404" s="1">
        <v>147</v>
      </c>
      <c r="N404" s="1">
        <v>1187</v>
      </c>
      <c r="O404" s="1">
        <v>177</v>
      </c>
      <c r="P404" s="1">
        <v>40</v>
      </c>
      <c r="Q404" s="5">
        <v>1.0109999999999999</v>
      </c>
      <c r="R404" s="5">
        <v>90.454700000000003</v>
      </c>
      <c r="S404" s="5">
        <v>106.824</v>
      </c>
      <c r="T404" s="5">
        <v>6.0579999999999998</v>
      </c>
      <c r="U404" s="5">
        <v>57.300800000000002</v>
      </c>
      <c r="V404" s="5">
        <v>4.6609999999999996</v>
      </c>
      <c r="W404" s="5">
        <v>7058</v>
      </c>
      <c r="X404" s="1">
        <v>9</v>
      </c>
      <c r="Y404" s="6">
        <v>0</v>
      </c>
      <c r="Z404" s="6">
        <f t="shared" si="228"/>
        <v>0</v>
      </c>
      <c r="AA404" s="6">
        <f t="shared" si="229"/>
        <v>0</v>
      </c>
      <c r="AB404" s="6">
        <v>1814831.2235939191</v>
      </c>
      <c r="AC404" s="6">
        <f t="shared" si="230"/>
        <v>1.814831223593919</v>
      </c>
      <c r="AD404" s="6">
        <f t="shared" si="231"/>
        <v>1.0270026711228892</v>
      </c>
      <c r="AE404" s="6">
        <v>8905309.9834735654</v>
      </c>
      <c r="AF404" s="6">
        <f t="shared" si="232"/>
        <v>8.9053099834735647</v>
      </c>
      <c r="AG404" s="6">
        <f t="shared" si="233"/>
        <v>5.0394642880858393</v>
      </c>
      <c r="AH404" s="6">
        <v>19829223.52766145</v>
      </c>
      <c r="AI404" s="6">
        <f t="shared" si="234"/>
        <v>19.829223527661451</v>
      </c>
      <c r="AJ404" s="6">
        <f t="shared" si="235"/>
        <v>11.221244854313726</v>
      </c>
      <c r="AK404" s="6">
        <v>42361645.921140619</v>
      </c>
      <c r="AL404" s="6">
        <f t="shared" si="236"/>
        <v>42.361645921140621</v>
      </c>
      <c r="AM404" s="6">
        <f t="shared" si="237"/>
        <v>23.972214577628467</v>
      </c>
      <c r="AN404" s="6">
        <v>1667018.5413910002</v>
      </c>
      <c r="AO404" s="6">
        <f t="shared" si="238"/>
        <v>1.6670185413910001</v>
      </c>
      <c r="AP404" s="6">
        <f t="shared" si="239"/>
        <v>0.94335631466026548</v>
      </c>
      <c r="AQ404" s="6">
        <v>0</v>
      </c>
      <c r="AR404" s="6">
        <f t="shared" si="240"/>
        <v>0</v>
      </c>
      <c r="AS404" s="6">
        <f t="shared" si="241"/>
        <v>0</v>
      </c>
      <c r="AT404" s="6">
        <v>0</v>
      </c>
      <c r="AU404" s="6">
        <f t="shared" si="242"/>
        <v>0</v>
      </c>
      <c r="AV404" s="6">
        <f t="shared" si="243"/>
        <v>0</v>
      </c>
      <c r="AW404" s="6">
        <v>97230002.721761048</v>
      </c>
      <c r="AX404" s="6">
        <f t="shared" si="244"/>
        <v>97.230002721761053</v>
      </c>
      <c r="AY404" s="6">
        <f t="shared" si="245"/>
        <v>55.021905734457278</v>
      </c>
      <c r="AZ404" s="6">
        <v>0</v>
      </c>
      <c r="BA404" s="6">
        <f t="shared" si="246"/>
        <v>0</v>
      </c>
      <c r="BB404" s="6">
        <f t="shared" si="247"/>
        <v>0</v>
      </c>
      <c r="BC404" s="6">
        <v>0</v>
      </c>
      <c r="BD404" s="6">
        <f t="shared" si="248"/>
        <v>0</v>
      </c>
      <c r="BE404" s="6">
        <f t="shared" si="249"/>
        <v>0</v>
      </c>
      <c r="BF404" s="6">
        <v>194740.077104795</v>
      </c>
      <c r="BG404" s="6">
        <f t="shared" si="250"/>
        <v>0.19474007710479499</v>
      </c>
      <c r="BH404" s="6">
        <f t="shared" si="251"/>
        <v>0.11020230242966818</v>
      </c>
      <c r="BI404" s="6">
        <v>4708669.4268686799</v>
      </c>
      <c r="BJ404" s="6">
        <f t="shared" si="252"/>
        <v>4.7086694268686795</v>
      </c>
      <c r="BK404" s="6">
        <f t="shared" si="253"/>
        <v>2.6646092573018594</v>
      </c>
      <c r="BL404" s="6">
        <v>0</v>
      </c>
      <c r="BM404" s="6">
        <f t="shared" si="254"/>
        <v>0</v>
      </c>
      <c r="BN404" s="6">
        <f t="shared" si="255"/>
        <v>0</v>
      </c>
      <c r="BO404" s="6">
        <v>176711441.42299509</v>
      </c>
      <c r="BP404" s="6">
        <v>0</v>
      </c>
      <c r="BQ404" s="6">
        <f t="shared" si="256"/>
        <v>0</v>
      </c>
      <c r="BR404" s="6">
        <f t="shared" si="257"/>
        <v>0</v>
      </c>
      <c r="BS404" s="6">
        <v>30278795.507481575</v>
      </c>
      <c r="BT404" s="6">
        <f t="shared" si="258"/>
        <v>30.278795507481576</v>
      </c>
      <c r="BU404" s="6">
        <f t="shared" si="259"/>
        <v>17.134598228696145</v>
      </c>
      <c r="BV404" s="6">
        <v>40002195.78692957</v>
      </c>
      <c r="BW404" s="6">
        <f t="shared" si="260"/>
        <v>40.002195786929569</v>
      </c>
      <c r="BX404" s="6">
        <f t="shared" si="261"/>
        <v>22.637015164798061</v>
      </c>
      <c r="BY404" s="6">
        <v>106430450.10240084</v>
      </c>
      <c r="BZ404" s="6">
        <f t="shared" si="262"/>
        <v>106.43045010240084</v>
      </c>
      <c r="CA404" s="6">
        <f t="shared" si="263"/>
        <v>60.228386606505794</v>
      </c>
      <c r="CB404" s="6">
        <v>0</v>
      </c>
      <c r="CC404" s="6">
        <f t="shared" si="264"/>
        <v>0</v>
      </c>
      <c r="CD404" s="6">
        <f t="shared" si="265"/>
        <v>0</v>
      </c>
      <c r="CE404" s="6">
        <v>176711441.39681199</v>
      </c>
      <c r="CF404" s="9">
        <v>21</v>
      </c>
      <c r="CG404" s="10">
        <v>96</v>
      </c>
      <c r="CH404" s="11">
        <v>75.567938931297704</v>
      </c>
      <c r="CI404" s="12">
        <v>81.835294117647052</v>
      </c>
      <c r="CJ404" s="13">
        <v>239.63102409638554</v>
      </c>
      <c r="CK404" s="13">
        <v>317</v>
      </c>
      <c r="CL404" s="13">
        <v>166</v>
      </c>
      <c r="CM404" s="13">
        <v>146.80722891566265</v>
      </c>
      <c r="CN404" s="13">
        <v>1189.6099397590363</v>
      </c>
      <c r="CO404" s="13">
        <v>179</v>
      </c>
      <c r="CP404" s="13">
        <v>38</v>
      </c>
      <c r="CQ404" s="14">
        <v>1.0109999999999979</v>
      </c>
      <c r="CR404" s="14">
        <v>90.454700000000201</v>
      </c>
      <c r="CS404" s="14">
        <v>106.82400000000018</v>
      </c>
      <c r="CT404" s="14">
        <v>6.0579999999999936</v>
      </c>
      <c r="CU404" s="14">
        <v>57.300800000000066</v>
      </c>
      <c r="CV404" s="14">
        <v>4.6609999999999836</v>
      </c>
      <c r="CW404" s="14">
        <v>7058</v>
      </c>
      <c r="CX404" t="s">
        <v>1245</v>
      </c>
    </row>
    <row r="405" spans="1:102">
      <c r="A405" s="1" t="s">
        <v>550</v>
      </c>
      <c r="B405" s="20">
        <v>15</v>
      </c>
      <c r="C405" s="1">
        <v>382449</v>
      </c>
      <c r="D405" s="1">
        <v>7915939</v>
      </c>
      <c r="E405" s="24">
        <v>-40.116199999999999</v>
      </c>
      <c r="F405" s="24">
        <v>-18.845500000000001</v>
      </c>
      <c r="G405" s="21">
        <v>85</v>
      </c>
      <c r="H405" s="22">
        <v>50</v>
      </c>
      <c r="I405" s="1">
        <v>82</v>
      </c>
      <c r="J405" s="1">
        <v>239</v>
      </c>
      <c r="K405" s="1">
        <v>314</v>
      </c>
      <c r="L405" s="1">
        <v>166</v>
      </c>
      <c r="M405" s="1">
        <v>148</v>
      </c>
      <c r="N405" s="1">
        <v>1183</v>
      </c>
      <c r="O405" s="1">
        <v>177</v>
      </c>
      <c r="P405" s="1">
        <v>40</v>
      </c>
      <c r="Q405" s="5">
        <v>1.0109999999999999</v>
      </c>
      <c r="R405" s="5">
        <v>90.454700000000003</v>
      </c>
      <c r="S405" s="5">
        <v>106.824</v>
      </c>
      <c r="T405" s="5">
        <v>6.0579999999999998</v>
      </c>
      <c r="U405" s="5">
        <v>57.300800000000002</v>
      </c>
      <c r="V405" s="5">
        <v>4.6609999999999996</v>
      </c>
      <c r="W405" s="5">
        <v>7058</v>
      </c>
      <c r="X405" s="1">
        <v>9</v>
      </c>
      <c r="Y405" s="6">
        <v>0</v>
      </c>
      <c r="Z405" s="6">
        <f t="shared" si="228"/>
        <v>0</v>
      </c>
      <c r="AA405" s="6">
        <f t="shared" si="229"/>
        <v>0</v>
      </c>
      <c r="AB405" s="6">
        <v>147947.70594889001</v>
      </c>
      <c r="AC405" s="6">
        <f t="shared" si="230"/>
        <v>0.14794770594889001</v>
      </c>
      <c r="AD405" s="6">
        <f t="shared" si="231"/>
        <v>8.3722765639086746E-2</v>
      </c>
      <c r="AE405" s="6">
        <v>11611647.799772887</v>
      </c>
      <c r="AF405" s="6">
        <f t="shared" si="232"/>
        <v>11.611647799772886</v>
      </c>
      <c r="AG405" s="6">
        <f t="shared" si="233"/>
        <v>6.5709654718123485</v>
      </c>
      <c r="AH405" s="6">
        <v>14918378.703326924</v>
      </c>
      <c r="AI405" s="6">
        <f t="shared" si="234"/>
        <v>14.918378703326924</v>
      </c>
      <c r="AJ405" s="6">
        <f t="shared" si="235"/>
        <v>8.4422256896992032</v>
      </c>
      <c r="AK405" s="6">
        <v>40281484.818886951</v>
      </c>
      <c r="AL405" s="6">
        <f t="shared" si="236"/>
        <v>40.281484818886952</v>
      </c>
      <c r="AM405" s="6">
        <f t="shared" si="237"/>
        <v>22.795063238433439</v>
      </c>
      <c r="AN405" s="6">
        <v>800286.10157193092</v>
      </c>
      <c r="AO405" s="6">
        <f t="shared" si="238"/>
        <v>0.80028610157193092</v>
      </c>
      <c r="AP405" s="6">
        <f t="shared" si="239"/>
        <v>0.4528773548490958</v>
      </c>
      <c r="AQ405" s="6">
        <v>0</v>
      </c>
      <c r="AR405" s="6">
        <f t="shared" si="240"/>
        <v>0</v>
      </c>
      <c r="AS405" s="6">
        <f t="shared" si="241"/>
        <v>0</v>
      </c>
      <c r="AT405" s="6">
        <v>0</v>
      </c>
      <c r="AU405" s="6">
        <f t="shared" si="242"/>
        <v>0</v>
      </c>
      <c r="AV405" s="6">
        <f t="shared" si="243"/>
        <v>0</v>
      </c>
      <c r="AW405" s="6">
        <v>103349869.71649134</v>
      </c>
      <c r="AX405" s="6">
        <f t="shared" si="244"/>
        <v>103.34986971649134</v>
      </c>
      <c r="AY405" s="6">
        <f t="shared" si="245"/>
        <v>58.485103676383645</v>
      </c>
      <c r="AZ405" s="6">
        <v>0</v>
      </c>
      <c r="BA405" s="6">
        <f t="shared" si="246"/>
        <v>0</v>
      </c>
      <c r="BB405" s="6">
        <f t="shared" si="247"/>
        <v>0</v>
      </c>
      <c r="BC405" s="6">
        <v>0</v>
      </c>
      <c r="BD405" s="6">
        <f t="shared" si="248"/>
        <v>0</v>
      </c>
      <c r="BE405" s="6">
        <f t="shared" si="249"/>
        <v>0</v>
      </c>
      <c r="BF405" s="6">
        <v>347182.73891549808</v>
      </c>
      <c r="BG405" s="6">
        <f t="shared" si="250"/>
        <v>0.34718273891549806</v>
      </c>
      <c r="BH405" s="6">
        <f t="shared" si="251"/>
        <v>0.19646873804315695</v>
      </c>
      <c r="BI405" s="6">
        <v>5254643.8247793391</v>
      </c>
      <c r="BJ405" s="6">
        <f t="shared" si="252"/>
        <v>5.2546438247793388</v>
      </c>
      <c r="BK405" s="6">
        <f t="shared" si="253"/>
        <v>2.9735730651400187</v>
      </c>
      <c r="BL405" s="6">
        <v>0</v>
      </c>
      <c r="BM405" s="6">
        <f t="shared" si="254"/>
        <v>0</v>
      </c>
      <c r="BN405" s="6">
        <f t="shared" si="255"/>
        <v>0</v>
      </c>
      <c r="BO405" s="6">
        <v>176711441.40969378</v>
      </c>
      <c r="BP405" s="6">
        <v>0</v>
      </c>
      <c r="BQ405" s="6">
        <f t="shared" si="256"/>
        <v>0</v>
      </c>
      <c r="BR405" s="6">
        <f t="shared" si="257"/>
        <v>0</v>
      </c>
      <c r="BS405" s="6">
        <v>17069520.500949629</v>
      </c>
      <c r="BT405" s="6">
        <f t="shared" si="258"/>
        <v>17.069520500949629</v>
      </c>
      <c r="BU405" s="6">
        <f t="shared" si="259"/>
        <v>9.6595446033472587</v>
      </c>
      <c r="BV405" s="6">
        <v>21296452.491754845</v>
      </c>
      <c r="BW405" s="6">
        <f t="shared" si="260"/>
        <v>21.296452491754845</v>
      </c>
      <c r="BX405" s="6">
        <f t="shared" si="261"/>
        <v>12.051541384875298</v>
      </c>
      <c r="BY405" s="6">
        <v>138345468.4041771</v>
      </c>
      <c r="BZ405" s="6">
        <f t="shared" si="262"/>
        <v>138.3454684041771</v>
      </c>
      <c r="CA405" s="6">
        <f t="shared" si="263"/>
        <v>78.288914011777436</v>
      </c>
      <c r="CB405" s="6">
        <v>0</v>
      </c>
      <c r="CC405" s="6">
        <f t="shared" si="264"/>
        <v>0</v>
      </c>
      <c r="CD405" s="6">
        <f t="shared" si="265"/>
        <v>0</v>
      </c>
      <c r="CE405" s="6">
        <v>176711441.39688158</v>
      </c>
      <c r="CF405" s="9">
        <v>44</v>
      </c>
      <c r="CG405" s="10">
        <v>110</v>
      </c>
      <c r="CH405" s="11">
        <v>84.10588235294118</v>
      </c>
      <c r="CI405" s="12">
        <v>81.535519125683066</v>
      </c>
      <c r="CJ405" s="13">
        <v>239.32056737588653</v>
      </c>
      <c r="CK405" s="13">
        <v>315</v>
      </c>
      <c r="CL405" s="13">
        <v>165</v>
      </c>
      <c r="CM405" s="13">
        <v>147.34609929078013</v>
      </c>
      <c r="CN405" s="13">
        <v>1184.0170212765956</v>
      </c>
      <c r="CO405" s="13">
        <v>179</v>
      </c>
      <c r="CP405" s="13">
        <v>38</v>
      </c>
      <c r="CQ405" s="14">
        <v>1.0109999999999977</v>
      </c>
      <c r="CR405" s="14">
        <v>90.454700000000201</v>
      </c>
      <c r="CS405" s="14">
        <v>106.8240000000002</v>
      </c>
      <c r="CT405" s="14">
        <v>6.0579999999999936</v>
      </c>
      <c r="CU405" s="14">
        <v>57.300800000000116</v>
      </c>
      <c r="CV405" s="14">
        <v>4.6609999999999809</v>
      </c>
      <c r="CW405" s="14">
        <v>7058</v>
      </c>
      <c r="CX405" t="s">
        <v>1245</v>
      </c>
    </row>
    <row r="406" spans="1:102">
      <c r="A406" s="1" t="s">
        <v>580</v>
      </c>
      <c r="B406" s="20">
        <v>15</v>
      </c>
      <c r="C406" s="1">
        <v>381433</v>
      </c>
      <c r="D406" s="1">
        <v>7922871</v>
      </c>
      <c r="E406" s="24">
        <v>-40.125399999999999</v>
      </c>
      <c r="F406" s="24">
        <v>-18.782800000000002</v>
      </c>
      <c r="G406" s="21">
        <v>93</v>
      </c>
      <c r="H406" s="22">
        <v>2</v>
      </c>
      <c r="I406" s="1">
        <v>81</v>
      </c>
      <c r="J406" s="1">
        <v>239</v>
      </c>
      <c r="K406" s="1">
        <v>314</v>
      </c>
      <c r="L406" s="1">
        <v>166</v>
      </c>
      <c r="M406" s="1">
        <v>148</v>
      </c>
      <c r="N406" s="1">
        <v>1177</v>
      </c>
      <c r="O406" s="1">
        <v>176</v>
      </c>
      <c r="P406" s="1">
        <v>41</v>
      </c>
      <c r="Q406" s="5">
        <v>1.0109999999999999</v>
      </c>
      <c r="R406" s="5">
        <v>90.454700000000003</v>
      </c>
      <c r="S406" s="5">
        <v>106.824</v>
      </c>
      <c r="T406" s="5">
        <v>6.0579999999999998</v>
      </c>
      <c r="U406" s="5">
        <v>57.300800000000002</v>
      </c>
      <c r="V406" s="5">
        <v>4.6609999999999996</v>
      </c>
      <c r="W406" s="5">
        <v>7058</v>
      </c>
      <c r="X406" s="1">
        <v>9</v>
      </c>
      <c r="Y406" s="6">
        <v>0</v>
      </c>
      <c r="Z406" s="6">
        <f t="shared" si="228"/>
        <v>0</v>
      </c>
      <c r="AA406" s="6">
        <f t="shared" si="229"/>
        <v>0</v>
      </c>
      <c r="AB406" s="6">
        <v>0</v>
      </c>
      <c r="AC406" s="6">
        <f t="shared" si="230"/>
        <v>0</v>
      </c>
      <c r="AD406" s="6">
        <f t="shared" si="231"/>
        <v>0</v>
      </c>
      <c r="AE406" s="6">
        <v>11761677.149650728</v>
      </c>
      <c r="AF406" s="6">
        <f t="shared" si="232"/>
        <v>11.761677149650728</v>
      </c>
      <c r="AG406" s="6">
        <f t="shared" si="233"/>
        <v>6.6558662272274791</v>
      </c>
      <c r="AH406" s="6">
        <v>9686695.7065021899</v>
      </c>
      <c r="AI406" s="6">
        <f t="shared" si="234"/>
        <v>9.6866957065021904</v>
      </c>
      <c r="AJ406" s="6">
        <f t="shared" si="235"/>
        <v>5.4816460259880486</v>
      </c>
      <c r="AK406" s="6">
        <v>24496192.775481071</v>
      </c>
      <c r="AL406" s="6">
        <f t="shared" si="236"/>
        <v>24.49619277548107</v>
      </c>
      <c r="AM406" s="6">
        <f t="shared" si="237"/>
        <v>13.862256216990271</v>
      </c>
      <c r="AN406" s="6">
        <v>9558867.2348320633</v>
      </c>
      <c r="AO406" s="6">
        <f t="shared" si="238"/>
        <v>9.5588672348320625</v>
      </c>
      <c r="AP406" s="6">
        <f t="shared" si="239"/>
        <v>5.4093086206467902</v>
      </c>
      <c r="AQ406" s="6">
        <v>0</v>
      </c>
      <c r="AR406" s="6">
        <f t="shared" si="240"/>
        <v>0</v>
      </c>
      <c r="AS406" s="6">
        <f t="shared" si="241"/>
        <v>0</v>
      </c>
      <c r="AT406" s="6">
        <v>0</v>
      </c>
      <c r="AU406" s="6">
        <f t="shared" si="242"/>
        <v>0</v>
      </c>
      <c r="AV406" s="6">
        <f t="shared" si="243"/>
        <v>0</v>
      </c>
      <c r="AW406" s="6">
        <v>115954640.22717485</v>
      </c>
      <c r="AX406" s="6">
        <f t="shared" si="244"/>
        <v>115.95464022717485</v>
      </c>
      <c r="AY406" s="6">
        <f t="shared" si="245"/>
        <v>65.618071637112095</v>
      </c>
      <c r="AZ406" s="6">
        <v>0</v>
      </c>
      <c r="BA406" s="6">
        <f t="shared" si="246"/>
        <v>0</v>
      </c>
      <c r="BB406" s="6">
        <f t="shared" si="247"/>
        <v>0</v>
      </c>
      <c r="BC406" s="6">
        <v>0</v>
      </c>
      <c r="BD406" s="6">
        <f t="shared" si="248"/>
        <v>0</v>
      </c>
      <c r="BE406" s="6">
        <f t="shared" si="249"/>
        <v>0</v>
      </c>
      <c r="BF406" s="6">
        <v>447094.45437430491</v>
      </c>
      <c r="BG406" s="6">
        <f t="shared" si="250"/>
        <v>0.44709445437430489</v>
      </c>
      <c r="BH406" s="6">
        <f t="shared" si="251"/>
        <v>0.25300820974660077</v>
      </c>
      <c r="BI406" s="6">
        <v>4806273.8799488479</v>
      </c>
      <c r="BJ406" s="6">
        <f t="shared" si="252"/>
        <v>4.806273879948848</v>
      </c>
      <c r="BK406" s="6">
        <f t="shared" si="253"/>
        <v>2.7198430622887044</v>
      </c>
      <c r="BL406" s="6">
        <v>0</v>
      </c>
      <c r="BM406" s="6">
        <f t="shared" si="254"/>
        <v>0</v>
      </c>
      <c r="BN406" s="6">
        <f t="shared" si="255"/>
        <v>0</v>
      </c>
      <c r="BO406" s="6">
        <v>176711441.42796406</v>
      </c>
      <c r="BP406" s="6">
        <v>0</v>
      </c>
      <c r="BQ406" s="6">
        <f t="shared" si="256"/>
        <v>0</v>
      </c>
      <c r="BR406" s="6">
        <f t="shared" si="257"/>
        <v>0</v>
      </c>
      <c r="BS406" s="6">
        <v>71278285.916422918</v>
      </c>
      <c r="BT406" s="6">
        <f t="shared" si="258"/>
        <v>71.278285916422917</v>
      </c>
      <c r="BU406" s="6">
        <f t="shared" si="259"/>
        <v>40.335976750002267</v>
      </c>
      <c r="BV406" s="6">
        <v>1820439.7151814639</v>
      </c>
      <c r="BW406" s="6">
        <f t="shared" si="260"/>
        <v>1.820439715181464</v>
      </c>
      <c r="BX406" s="6">
        <f t="shared" si="261"/>
        <v>1.0301764847774177</v>
      </c>
      <c r="BY406" s="6">
        <v>103612715.76523475</v>
      </c>
      <c r="BZ406" s="6">
        <f t="shared" si="262"/>
        <v>103.61271576523475</v>
      </c>
      <c r="CA406" s="6">
        <f t="shared" si="263"/>
        <v>58.633846765220312</v>
      </c>
      <c r="CB406" s="6">
        <v>0</v>
      </c>
      <c r="CC406" s="6">
        <f t="shared" si="264"/>
        <v>0</v>
      </c>
      <c r="CD406" s="6">
        <f t="shared" si="265"/>
        <v>0</v>
      </c>
      <c r="CE406" s="6">
        <v>176711441.39683914</v>
      </c>
      <c r="CF406" s="9">
        <v>67</v>
      </c>
      <c r="CG406" s="10">
        <v>152</v>
      </c>
      <c r="CH406" s="11">
        <v>91.406035665294922</v>
      </c>
      <c r="CI406" s="12">
        <v>81.246153846153845</v>
      </c>
      <c r="CJ406" s="13">
        <v>239.15817694369974</v>
      </c>
      <c r="CK406" s="13">
        <v>315</v>
      </c>
      <c r="CL406" s="13">
        <v>165</v>
      </c>
      <c r="CM406" s="13">
        <v>147.63002680965147</v>
      </c>
      <c r="CN406" s="13">
        <v>1179.2292225201072</v>
      </c>
      <c r="CO406" s="13">
        <v>178</v>
      </c>
      <c r="CP406" s="13">
        <v>38</v>
      </c>
      <c r="CQ406" s="14">
        <v>1.0109999999999977</v>
      </c>
      <c r="CR406" s="14">
        <v>90.454700000000201</v>
      </c>
      <c r="CS406" s="14">
        <v>106.82400000000023</v>
      </c>
      <c r="CT406" s="14">
        <v>6.0579999999999936</v>
      </c>
      <c r="CU406" s="14">
        <v>57.300800000000166</v>
      </c>
      <c r="CV406" s="14">
        <v>4.6609999999999792</v>
      </c>
      <c r="CW406" s="14">
        <v>7058</v>
      </c>
      <c r="CX406" t="s">
        <v>1245</v>
      </c>
    </row>
    <row r="407" spans="1:102">
      <c r="A407" s="1" t="s">
        <v>132</v>
      </c>
      <c r="B407" s="20">
        <v>3</v>
      </c>
      <c r="C407" s="1">
        <v>278525</v>
      </c>
      <c r="D407" s="1">
        <v>7779672</v>
      </c>
      <c r="E407" s="24">
        <v>-41.118200000000002</v>
      </c>
      <c r="F407" s="24">
        <v>-20.067699999999999</v>
      </c>
      <c r="G407" s="21">
        <v>386</v>
      </c>
      <c r="H407" s="22">
        <v>2</v>
      </c>
      <c r="I407" s="1">
        <v>80</v>
      </c>
      <c r="J407" s="1">
        <v>229</v>
      </c>
      <c r="K407" s="1">
        <v>314</v>
      </c>
      <c r="L407" s="1">
        <v>138</v>
      </c>
      <c r="M407" s="1">
        <v>176</v>
      </c>
      <c r="N407" s="1">
        <v>1194</v>
      </c>
      <c r="O407" s="1">
        <v>207</v>
      </c>
      <c r="P407" s="1">
        <v>25</v>
      </c>
      <c r="Q407" s="5">
        <v>1.046</v>
      </c>
      <c r="R407" s="5">
        <v>67.621300000000005</v>
      </c>
      <c r="S407" s="5">
        <v>69.4392</v>
      </c>
      <c r="T407" s="5">
        <v>4.8150000000000004</v>
      </c>
      <c r="U407" s="5">
        <v>104.5087</v>
      </c>
      <c r="V407" s="5">
        <v>5.4710000000000001</v>
      </c>
      <c r="W407" s="5">
        <v>5899</v>
      </c>
      <c r="X407" s="1">
        <v>2</v>
      </c>
      <c r="Y407" s="6">
        <v>0</v>
      </c>
      <c r="Z407" s="6">
        <f t="shared" si="228"/>
        <v>0</v>
      </c>
      <c r="AA407" s="6">
        <f t="shared" si="229"/>
        <v>0</v>
      </c>
      <c r="AB407" s="6">
        <v>637205.58271374996</v>
      </c>
      <c r="AC407" s="6">
        <f t="shared" si="230"/>
        <v>0.63720558271374994</v>
      </c>
      <c r="AD407" s="6">
        <f t="shared" si="231"/>
        <v>0.36059101642414226</v>
      </c>
      <c r="AE407" s="6">
        <v>4531660.8892196799</v>
      </c>
      <c r="AF407" s="6">
        <f t="shared" si="232"/>
        <v>4.5316608892196797</v>
      </c>
      <c r="AG407" s="6">
        <f t="shared" si="233"/>
        <v>2.5644411324426954</v>
      </c>
      <c r="AH407" s="6">
        <v>805707.99225994002</v>
      </c>
      <c r="AI407" s="6">
        <f t="shared" si="234"/>
        <v>0.80570799225994005</v>
      </c>
      <c r="AJ407" s="6">
        <f t="shared" si="235"/>
        <v>0.45594557196555691</v>
      </c>
      <c r="AK407" s="6">
        <v>36213967.744039431</v>
      </c>
      <c r="AL407" s="6">
        <f t="shared" si="236"/>
        <v>36.213967744039429</v>
      </c>
      <c r="AM407" s="6">
        <f t="shared" si="237"/>
        <v>20.4932784517685</v>
      </c>
      <c r="AN407" s="6">
        <v>301899.3919556</v>
      </c>
      <c r="AO407" s="6">
        <f t="shared" si="238"/>
        <v>0.3018993919556</v>
      </c>
      <c r="AP407" s="6">
        <f t="shared" si="239"/>
        <v>0.17084314945809911</v>
      </c>
      <c r="AQ407" s="6">
        <v>0</v>
      </c>
      <c r="AR407" s="6">
        <f t="shared" si="240"/>
        <v>0</v>
      </c>
      <c r="AS407" s="6">
        <f t="shared" si="241"/>
        <v>0</v>
      </c>
      <c r="AT407" s="6">
        <v>0</v>
      </c>
      <c r="AU407" s="6">
        <f t="shared" si="242"/>
        <v>0</v>
      </c>
      <c r="AV407" s="6">
        <f t="shared" si="243"/>
        <v>0</v>
      </c>
      <c r="AW407" s="6">
        <v>121440212.93464352</v>
      </c>
      <c r="AX407" s="6">
        <f t="shared" si="244"/>
        <v>121.44021293464353</v>
      </c>
      <c r="AY407" s="6">
        <f t="shared" si="245"/>
        <v>68.722326051150034</v>
      </c>
      <c r="AZ407" s="6">
        <v>0</v>
      </c>
      <c r="BA407" s="6">
        <f t="shared" si="246"/>
        <v>0</v>
      </c>
      <c r="BB407" s="6">
        <f t="shared" si="247"/>
        <v>0</v>
      </c>
      <c r="BC407" s="6">
        <v>0</v>
      </c>
      <c r="BD407" s="6">
        <f t="shared" si="248"/>
        <v>0</v>
      </c>
      <c r="BE407" s="6">
        <f t="shared" si="249"/>
        <v>0</v>
      </c>
      <c r="BF407" s="6">
        <v>0</v>
      </c>
      <c r="BG407" s="6">
        <f t="shared" si="250"/>
        <v>0</v>
      </c>
      <c r="BH407" s="6">
        <f t="shared" si="251"/>
        <v>0</v>
      </c>
      <c r="BI407" s="6">
        <v>12780786.873969542</v>
      </c>
      <c r="BJ407" s="6">
        <f t="shared" si="252"/>
        <v>12.780786873969541</v>
      </c>
      <c r="BK407" s="6">
        <f t="shared" si="253"/>
        <v>7.2325746267909548</v>
      </c>
      <c r="BL407" s="6">
        <v>0</v>
      </c>
      <c r="BM407" s="6">
        <f t="shared" si="254"/>
        <v>0</v>
      </c>
      <c r="BN407" s="6">
        <f t="shared" si="255"/>
        <v>0</v>
      </c>
      <c r="BO407" s="6">
        <v>176711441.4088015</v>
      </c>
      <c r="BP407" s="6">
        <v>0</v>
      </c>
      <c r="BQ407" s="6">
        <f t="shared" si="256"/>
        <v>0</v>
      </c>
      <c r="BR407" s="6">
        <f t="shared" si="257"/>
        <v>0</v>
      </c>
      <c r="BS407" s="6">
        <v>0</v>
      </c>
      <c r="BT407" s="6">
        <f t="shared" si="258"/>
        <v>0</v>
      </c>
      <c r="BU407" s="6">
        <f t="shared" si="259"/>
        <v>0</v>
      </c>
      <c r="BV407" s="6">
        <v>172946328.01338252</v>
      </c>
      <c r="BW407" s="6">
        <f t="shared" si="260"/>
        <v>172.94632801338253</v>
      </c>
      <c r="BX407" s="6">
        <f t="shared" si="261"/>
        <v>97.869343742746423</v>
      </c>
      <c r="BY407" s="6">
        <v>3765113.3834035899</v>
      </c>
      <c r="BZ407" s="6">
        <f t="shared" si="262"/>
        <v>3.7651133834035901</v>
      </c>
      <c r="CA407" s="6">
        <f t="shared" si="263"/>
        <v>2.1306562572535648</v>
      </c>
      <c r="CB407" s="6">
        <v>0</v>
      </c>
      <c r="CC407" s="6">
        <f t="shared" si="264"/>
        <v>0</v>
      </c>
      <c r="CD407" s="6">
        <f t="shared" si="265"/>
        <v>0</v>
      </c>
      <c r="CE407" s="6">
        <v>176711441.39678612</v>
      </c>
      <c r="CF407" s="9">
        <v>300</v>
      </c>
      <c r="CG407" s="10">
        <v>1042</v>
      </c>
      <c r="CH407" s="11">
        <v>503.76708074534162</v>
      </c>
      <c r="CI407" s="12">
        <v>80.463157894736838</v>
      </c>
      <c r="CJ407" s="13">
        <v>221.78516228748069</v>
      </c>
      <c r="CK407" s="13">
        <v>320</v>
      </c>
      <c r="CL407" s="13">
        <v>98</v>
      </c>
      <c r="CM407" s="13">
        <v>175.10819165378672</v>
      </c>
      <c r="CN407" s="13">
        <v>1222.4544049459041</v>
      </c>
      <c r="CO407" s="13">
        <v>222</v>
      </c>
      <c r="CP407" s="13">
        <v>24</v>
      </c>
      <c r="CQ407" s="14">
        <v>1.0443483146067432</v>
      </c>
      <c r="CR407" s="14">
        <v>67.75579887640437</v>
      </c>
      <c r="CS407" s="14">
        <v>69.687992134831333</v>
      </c>
      <c r="CT407" s="14">
        <v>4.8121460674157284</v>
      </c>
      <c r="CU407" s="14">
        <v>104.10070112359566</v>
      </c>
      <c r="CV407" s="14">
        <v>5.4689662921348345</v>
      </c>
      <c r="CW407" s="14">
        <v>5909.8089887640454</v>
      </c>
      <c r="CX407" t="s">
        <v>1245</v>
      </c>
    </row>
    <row r="408" spans="1:102">
      <c r="A408" s="1" t="s">
        <v>590</v>
      </c>
      <c r="B408" s="20">
        <v>15</v>
      </c>
      <c r="C408" s="1">
        <v>381688</v>
      </c>
      <c r="D408" s="1">
        <v>7924455</v>
      </c>
      <c r="E408" s="24">
        <v>-40.122900000000001</v>
      </c>
      <c r="F408" s="24">
        <v>-18.768599999999999</v>
      </c>
      <c r="G408" s="21">
        <v>90</v>
      </c>
      <c r="H408" s="22">
        <v>2</v>
      </c>
      <c r="I408" s="1">
        <v>81</v>
      </c>
      <c r="J408" s="1">
        <v>239</v>
      </c>
      <c r="K408" s="1">
        <v>314</v>
      </c>
      <c r="L408" s="1">
        <v>166</v>
      </c>
      <c r="M408" s="1">
        <v>148</v>
      </c>
      <c r="N408" s="1">
        <v>1178</v>
      </c>
      <c r="O408" s="1">
        <v>176</v>
      </c>
      <c r="P408" s="1">
        <v>41</v>
      </c>
      <c r="Q408" s="5">
        <v>1.0109999999999999</v>
      </c>
      <c r="R408" s="5">
        <v>90.454700000000003</v>
      </c>
      <c r="S408" s="5">
        <v>106.824</v>
      </c>
      <c r="T408" s="5">
        <v>6.0579999999999998</v>
      </c>
      <c r="U408" s="5">
        <v>57.300800000000002</v>
      </c>
      <c r="V408" s="5">
        <v>4.6609999999999996</v>
      </c>
      <c r="W408" s="5">
        <v>7058</v>
      </c>
      <c r="X408" s="1">
        <v>9</v>
      </c>
      <c r="Y408" s="6">
        <v>0</v>
      </c>
      <c r="Z408" s="6">
        <f t="shared" si="228"/>
        <v>0</v>
      </c>
      <c r="AA408" s="6">
        <f t="shared" si="229"/>
        <v>0</v>
      </c>
      <c r="AB408" s="6">
        <v>0</v>
      </c>
      <c r="AC408" s="6">
        <f t="shared" si="230"/>
        <v>0</v>
      </c>
      <c r="AD408" s="6">
        <f t="shared" si="231"/>
        <v>0</v>
      </c>
      <c r="AE408" s="6">
        <v>11064789.187826518</v>
      </c>
      <c r="AF408" s="6">
        <f t="shared" si="232"/>
        <v>11.064789187826518</v>
      </c>
      <c r="AG408" s="6">
        <f t="shared" si="233"/>
        <v>6.2615012920547581</v>
      </c>
      <c r="AH408" s="6">
        <v>9900379.7887684181</v>
      </c>
      <c r="AI408" s="6">
        <f t="shared" si="234"/>
        <v>9.9003797887684186</v>
      </c>
      <c r="AJ408" s="6">
        <f t="shared" si="235"/>
        <v>5.6025686334276505</v>
      </c>
      <c r="AK408" s="6">
        <v>22651566.687503595</v>
      </c>
      <c r="AL408" s="6">
        <f t="shared" si="236"/>
        <v>22.651566687503596</v>
      </c>
      <c r="AM408" s="6">
        <f t="shared" si="237"/>
        <v>12.818392801998682</v>
      </c>
      <c r="AN408" s="6">
        <v>10062953.366416603</v>
      </c>
      <c r="AO408" s="6">
        <f t="shared" si="238"/>
        <v>10.062953366416604</v>
      </c>
      <c r="AP408" s="6">
        <f t="shared" si="239"/>
        <v>5.6945680966996699</v>
      </c>
      <c r="AQ408" s="6">
        <v>0</v>
      </c>
      <c r="AR408" s="6">
        <f t="shared" si="240"/>
        <v>0</v>
      </c>
      <c r="AS408" s="6">
        <f t="shared" si="241"/>
        <v>0</v>
      </c>
      <c r="AT408" s="6">
        <v>0</v>
      </c>
      <c r="AU408" s="6">
        <f t="shared" si="242"/>
        <v>0</v>
      </c>
      <c r="AV408" s="6">
        <f t="shared" si="243"/>
        <v>0</v>
      </c>
      <c r="AW408" s="6">
        <v>118012567.77269368</v>
      </c>
      <c r="AX408" s="6">
        <f t="shared" si="244"/>
        <v>118.01256777269369</v>
      </c>
      <c r="AY408" s="6">
        <f t="shared" si="245"/>
        <v>66.782641137022154</v>
      </c>
      <c r="AZ408" s="6">
        <v>0</v>
      </c>
      <c r="BA408" s="6">
        <f t="shared" si="246"/>
        <v>0</v>
      </c>
      <c r="BB408" s="6">
        <f t="shared" si="247"/>
        <v>0</v>
      </c>
      <c r="BC408" s="6">
        <v>0</v>
      </c>
      <c r="BD408" s="6">
        <f t="shared" si="248"/>
        <v>0</v>
      </c>
      <c r="BE408" s="6">
        <f t="shared" si="249"/>
        <v>0</v>
      </c>
      <c r="BF408" s="6">
        <v>553189.01889899478</v>
      </c>
      <c r="BG408" s="6">
        <f t="shared" si="250"/>
        <v>0.55318901889899474</v>
      </c>
      <c r="BH408" s="6">
        <f t="shared" si="251"/>
        <v>0.31304652061490928</v>
      </c>
      <c r="BI408" s="6">
        <v>4465995.5995631991</v>
      </c>
      <c r="BJ408" s="6">
        <f t="shared" si="252"/>
        <v>4.4659955995631995</v>
      </c>
      <c r="BK408" s="6">
        <f t="shared" si="253"/>
        <v>2.5272815181821673</v>
      </c>
      <c r="BL408" s="6">
        <v>0</v>
      </c>
      <c r="BM408" s="6">
        <f t="shared" si="254"/>
        <v>0</v>
      </c>
      <c r="BN408" s="6">
        <f t="shared" si="255"/>
        <v>0</v>
      </c>
      <c r="BO408" s="6">
        <v>176711441.42167103</v>
      </c>
      <c r="BP408" s="6">
        <v>0</v>
      </c>
      <c r="BQ408" s="6">
        <f t="shared" si="256"/>
        <v>0</v>
      </c>
      <c r="BR408" s="6">
        <f t="shared" si="257"/>
        <v>0</v>
      </c>
      <c r="BS408" s="6">
        <v>88689223.078462109</v>
      </c>
      <c r="BT408" s="6">
        <f t="shared" si="258"/>
        <v>88.689223078462106</v>
      </c>
      <c r="BU408" s="6">
        <f t="shared" si="259"/>
        <v>50.188727100752203</v>
      </c>
      <c r="BV408" s="6">
        <v>4766743.6181727629</v>
      </c>
      <c r="BW408" s="6">
        <f t="shared" si="260"/>
        <v>4.7667436181727627</v>
      </c>
      <c r="BX408" s="6">
        <f t="shared" si="261"/>
        <v>2.697473112376636</v>
      </c>
      <c r="BY408" s="6">
        <v>83255474.700197995</v>
      </c>
      <c r="BZ408" s="6">
        <f t="shared" si="262"/>
        <v>83.255474700197993</v>
      </c>
      <c r="CA408" s="6">
        <f t="shared" si="263"/>
        <v>47.113799786871155</v>
      </c>
      <c r="CB408" s="6">
        <v>0</v>
      </c>
      <c r="CC408" s="6">
        <f t="shared" si="264"/>
        <v>0</v>
      </c>
      <c r="CD408" s="6">
        <f t="shared" si="265"/>
        <v>0</v>
      </c>
      <c r="CE408" s="6">
        <v>176711441.39683288</v>
      </c>
      <c r="CF408" s="9">
        <v>70</v>
      </c>
      <c r="CG408" s="10">
        <v>111</v>
      </c>
      <c r="CH408" s="11">
        <v>91.856154910096819</v>
      </c>
      <c r="CI408" s="12">
        <v>81.204081632653057</v>
      </c>
      <c r="CJ408" s="13">
        <v>239.15074024226109</v>
      </c>
      <c r="CK408" s="13">
        <v>315</v>
      </c>
      <c r="CL408" s="13">
        <v>165</v>
      </c>
      <c r="CM408" s="13">
        <v>147.61507402422612</v>
      </c>
      <c r="CN408" s="13">
        <v>1178.5289367429341</v>
      </c>
      <c r="CO408" s="13">
        <v>177</v>
      </c>
      <c r="CP408" s="13">
        <v>38</v>
      </c>
      <c r="CQ408" s="14">
        <v>1.0109999999999975</v>
      </c>
      <c r="CR408" s="14">
        <v>90.454700000000201</v>
      </c>
      <c r="CS408" s="14">
        <v>106.82400000000023</v>
      </c>
      <c r="CT408" s="14">
        <v>6.0579999999999936</v>
      </c>
      <c r="CU408" s="14">
        <v>57.30080000000018</v>
      </c>
      <c r="CV408" s="14">
        <v>4.6609999999999783</v>
      </c>
      <c r="CW408" s="14">
        <v>7058</v>
      </c>
      <c r="CX408" t="s">
        <v>1245</v>
      </c>
    </row>
    <row r="409" spans="1:102">
      <c r="A409" s="1" t="s">
        <v>613</v>
      </c>
      <c r="B409" s="20">
        <v>15</v>
      </c>
      <c r="C409" s="1">
        <v>382144</v>
      </c>
      <c r="D409" s="1">
        <v>7929660</v>
      </c>
      <c r="E409" s="24">
        <v>-40.118200000000002</v>
      </c>
      <c r="F409" s="24">
        <v>-18.721499999999999</v>
      </c>
      <c r="G409" s="21">
        <v>102</v>
      </c>
      <c r="H409" s="22">
        <v>6</v>
      </c>
      <c r="I409" s="1">
        <v>81</v>
      </c>
      <c r="J409" s="1">
        <v>239</v>
      </c>
      <c r="K409" s="1">
        <v>314</v>
      </c>
      <c r="L409" s="1">
        <v>166</v>
      </c>
      <c r="M409" s="1">
        <v>148</v>
      </c>
      <c r="N409" s="1">
        <v>1174</v>
      </c>
      <c r="O409" s="1">
        <v>175</v>
      </c>
      <c r="P409" s="1">
        <v>42</v>
      </c>
      <c r="Q409" s="5">
        <v>1.0109999999999999</v>
      </c>
      <c r="R409" s="5">
        <v>90.454700000000003</v>
      </c>
      <c r="S409" s="5">
        <v>106.824</v>
      </c>
      <c r="T409" s="5">
        <v>6.0579999999999998</v>
      </c>
      <c r="U409" s="5">
        <v>57.300800000000002</v>
      </c>
      <c r="V409" s="5">
        <v>4.6609999999999996</v>
      </c>
      <c r="W409" s="5">
        <v>7058</v>
      </c>
      <c r="X409" s="1">
        <v>1</v>
      </c>
      <c r="Y409" s="6">
        <v>0</v>
      </c>
      <c r="Z409" s="6">
        <f t="shared" si="228"/>
        <v>0</v>
      </c>
      <c r="AA409" s="6">
        <f t="shared" si="229"/>
        <v>0</v>
      </c>
      <c r="AB409" s="6">
        <v>0</v>
      </c>
      <c r="AC409" s="6">
        <f t="shared" si="230"/>
        <v>0</v>
      </c>
      <c r="AD409" s="6">
        <f t="shared" si="231"/>
        <v>0</v>
      </c>
      <c r="AE409" s="6">
        <v>7486188.5108065885</v>
      </c>
      <c r="AF409" s="6">
        <f t="shared" si="232"/>
        <v>7.4861885108065884</v>
      </c>
      <c r="AG409" s="6">
        <f t="shared" si="233"/>
        <v>4.2363915147540832</v>
      </c>
      <c r="AH409" s="6">
        <v>8919170.129404081</v>
      </c>
      <c r="AI409" s="6">
        <f t="shared" si="234"/>
        <v>8.9191701294040815</v>
      </c>
      <c r="AJ409" s="6">
        <f t="shared" si="235"/>
        <v>5.0473076653508464</v>
      </c>
      <c r="AK409" s="6">
        <v>19926579.896960832</v>
      </c>
      <c r="AL409" s="6">
        <f t="shared" si="236"/>
        <v>19.926579896960831</v>
      </c>
      <c r="AM409" s="6">
        <f t="shared" si="237"/>
        <v>11.276338269026411</v>
      </c>
      <c r="AN409" s="6">
        <v>8851645.8101536017</v>
      </c>
      <c r="AO409" s="6">
        <f t="shared" si="238"/>
        <v>8.8516458101536024</v>
      </c>
      <c r="AP409" s="6">
        <f t="shared" si="239"/>
        <v>5.0090960370036113</v>
      </c>
      <c r="AQ409" s="6">
        <v>0</v>
      </c>
      <c r="AR409" s="6">
        <f t="shared" si="240"/>
        <v>0</v>
      </c>
      <c r="AS409" s="6">
        <f t="shared" si="241"/>
        <v>0</v>
      </c>
      <c r="AT409" s="6">
        <v>0</v>
      </c>
      <c r="AU409" s="6">
        <f t="shared" si="242"/>
        <v>0</v>
      </c>
      <c r="AV409" s="6">
        <f t="shared" si="243"/>
        <v>0</v>
      </c>
      <c r="AW409" s="6">
        <v>127207795.33899347</v>
      </c>
      <c r="AX409" s="6">
        <f t="shared" si="244"/>
        <v>127.20779533899348</v>
      </c>
      <c r="AY409" s="6">
        <f t="shared" si="245"/>
        <v>71.986168129050071</v>
      </c>
      <c r="AZ409" s="6">
        <v>0</v>
      </c>
      <c r="BA409" s="6">
        <f t="shared" si="246"/>
        <v>0</v>
      </c>
      <c r="BB409" s="6">
        <f t="shared" si="247"/>
        <v>0</v>
      </c>
      <c r="BC409" s="6">
        <v>0</v>
      </c>
      <c r="BD409" s="6">
        <f t="shared" si="248"/>
        <v>0</v>
      </c>
      <c r="BE409" s="6">
        <f t="shared" si="249"/>
        <v>0</v>
      </c>
      <c r="BF409" s="6">
        <v>447527.59011087706</v>
      </c>
      <c r="BG409" s="6">
        <f t="shared" si="250"/>
        <v>0.44752759011087706</v>
      </c>
      <c r="BH409" s="6">
        <f t="shared" si="251"/>
        <v>0.25325331877860929</v>
      </c>
      <c r="BI409" s="6">
        <v>3872534.1645808001</v>
      </c>
      <c r="BJ409" s="6">
        <f t="shared" si="252"/>
        <v>3.8725341645808</v>
      </c>
      <c r="BK409" s="6">
        <f t="shared" si="253"/>
        <v>2.1914450660363882</v>
      </c>
      <c r="BL409" s="6">
        <v>0</v>
      </c>
      <c r="BM409" s="6">
        <f t="shared" si="254"/>
        <v>0</v>
      </c>
      <c r="BN409" s="6">
        <f t="shared" si="255"/>
        <v>0</v>
      </c>
      <c r="BO409" s="6">
        <v>176711441.44101024</v>
      </c>
      <c r="BP409" s="6">
        <v>0</v>
      </c>
      <c r="BQ409" s="6">
        <f t="shared" si="256"/>
        <v>0</v>
      </c>
      <c r="BR409" s="6">
        <f t="shared" si="257"/>
        <v>0</v>
      </c>
      <c r="BS409" s="6">
        <v>134019078.26890978</v>
      </c>
      <c r="BT409" s="6">
        <f t="shared" si="258"/>
        <v>134.01907826890979</v>
      </c>
      <c r="BU409" s="6">
        <f t="shared" si="259"/>
        <v>75.840634431774006</v>
      </c>
      <c r="BV409" s="6">
        <v>16919672.547482185</v>
      </c>
      <c r="BW409" s="6">
        <f t="shared" si="260"/>
        <v>16.919672547482186</v>
      </c>
      <c r="BX409" s="6">
        <f t="shared" si="261"/>
        <v>9.5747464984364061</v>
      </c>
      <c r="BY409" s="6">
        <v>25772690.580466248</v>
      </c>
      <c r="BZ409" s="6">
        <f t="shared" si="262"/>
        <v>25.772690580466247</v>
      </c>
      <c r="CA409" s="6">
        <f t="shared" si="263"/>
        <v>14.584619069789595</v>
      </c>
      <c r="CB409" s="6">
        <v>0</v>
      </c>
      <c r="CC409" s="6">
        <f t="shared" si="264"/>
        <v>0</v>
      </c>
      <c r="CD409" s="6">
        <f t="shared" si="265"/>
        <v>0</v>
      </c>
      <c r="CE409" s="6">
        <v>176711441.39685822</v>
      </c>
      <c r="CF409" s="9">
        <v>9</v>
      </c>
      <c r="CG409" s="10">
        <v>113</v>
      </c>
      <c r="CH409" s="11">
        <v>88.26207906295754</v>
      </c>
      <c r="CI409" s="12">
        <v>81</v>
      </c>
      <c r="CJ409" s="13">
        <v>239.49859943977592</v>
      </c>
      <c r="CK409" s="13">
        <v>319</v>
      </c>
      <c r="CL409" s="13">
        <v>165</v>
      </c>
      <c r="CM409" s="13">
        <v>147.47759103641457</v>
      </c>
      <c r="CN409" s="13">
        <v>1173.4089635854341</v>
      </c>
      <c r="CO409" s="13">
        <v>176</v>
      </c>
      <c r="CP409" s="13">
        <v>39</v>
      </c>
      <c r="CQ409" s="14">
        <v>1.0109999999999979</v>
      </c>
      <c r="CR409" s="14">
        <v>90.454700000000187</v>
      </c>
      <c r="CS409" s="14">
        <v>106.82400000000018</v>
      </c>
      <c r="CT409" s="14">
        <v>6.0579999999999936</v>
      </c>
      <c r="CU409" s="14">
        <v>57.300800000000045</v>
      </c>
      <c r="CV409" s="14">
        <v>4.6609999999999845</v>
      </c>
      <c r="CW409" s="14">
        <v>7058</v>
      </c>
      <c r="CX409" t="s">
        <v>1245</v>
      </c>
    </row>
    <row r="410" spans="1:102">
      <c r="A410" s="1" t="s">
        <v>612</v>
      </c>
      <c r="B410" s="20">
        <v>15</v>
      </c>
      <c r="C410" s="1">
        <v>384054</v>
      </c>
      <c r="D410" s="1">
        <v>7929657</v>
      </c>
      <c r="E410" s="24">
        <v>-40.100099999999998</v>
      </c>
      <c r="F410" s="24">
        <v>-18.721699999999998</v>
      </c>
      <c r="G410" s="21">
        <v>93</v>
      </c>
      <c r="H410" s="22">
        <v>2</v>
      </c>
      <c r="I410" s="1">
        <v>81</v>
      </c>
      <c r="J410" s="1">
        <v>239</v>
      </c>
      <c r="K410" s="1">
        <v>314</v>
      </c>
      <c r="L410" s="1">
        <v>166</v>
      </c>
      <c r="M410" s="1">
        <v>148</v>
      </c>
      <c r="N410" s="1">
        <v>1178</v>
      </c>
      <c r="O410" s="1">
        <v>175</v>
      </c>
      <c r="P410" s="1">
        <v>42</v>
      </c>
      <c r="Q410" s="5">
        <v>1.0109999999999999</v>
      </c>
      <c r="R410" s="5">
        <v>90.454700000000003</v>
      </c>
      <c r="S410" s="5">
        <v>106.824</v>
      </c>
      <c r="T410" s="5">
        <v>6.0579999999999998</v>
      </c>
      <c r="U410" s="5">
        <v>57.300800000000002</v>
      </c>
      <c r="V410" s="5">
        <v>4.6609999999999996</v>
      </c>
      <c r="W410" s="5">
        <v>7058</v>
      </c>
      <c r="X410" s="1">
        <v>1</v>
      </c>
      <c r="Y410" s="6">
        <v>1002965.2373176289</v>
      </c>
      <c r="Z410" s="6">
        <f t="shared" si="228"/>
        <v>1.002965237317629</v>
      </c>
      <c r="AA410" s="6">
        <f t="shared" si="229"/>
        <v>0.56757232543771952</v>
      </c>
      <c r="AB410" s="6">
        <v>0</v>
      </c>
      <c r="AC410" s="6">
        <f t="shared" si="230"/>
        <v>0</v>
      </c>
      <c r="AD410" s="6">
        <f t="shared" si="231"/>
        <v>0</v>
      </c>
      <c r="AE410" s="6">
        <v>8091830.0665430194</v>
      </c>
      <c r="AF410" s="6">
        <f t="shared" si="232"/>
        <v>8.0918300665430198</v>
      </c>
      <c r="AG410" s="6">
        <f t="shared" si="233"/>
        <v>4.5791206285449926</v>
      </c>
      <c r="AH410" s="6">
        <v>9562056.9966375213</v>
      </c>
      <c r="AI410" s="6">
        <f t="shared" si="234"/>
        <v>9.5620569966375211</v>
      </c>
      <c r="AJ410" s="6">
        <f t="shared" si="235"/>
        <v>5.4111136893081051</v>
      </c>
      <c r="AK410" s="6">
        <v>21653083.55644235</v>
      </c>
      <c r="AL410" s="6">
        <f t="shared" si="236"/>
        <v>21.65308355644235</v>
      </c>
      <c r="AM410" s="6">
        <f t="shared" si="237"/>
        <v>12.253356875952433</v>
      </c>
      <c r="AN410" s="6">
        <v>9066080.0740018524</v>
      </c>
      <c r="AO410" s="6">
        <f t="shared" si="238"/>
        <v>9.066080074001853</v>
      </c>
      <c r="AP410" s="6">
        <f t="shared" si="239"/>
        <v>5.1304431686661012</v>
      </c>
      <c r="AQ410" s="6">
        <v>0</v>
      </c>
      <c r="AR410" s="6">
        <f t="shared" si="240"/>
        <v>0</v>
      </c>
      <c r="AS410" s="6">
        <f t="shared" si="241"/>
        <v>0</v>
      </c>
      <c r="AT410" s="6">
        <v>0</v>
      </c>
      <c r="AU410" s="6">
        <f t="shared" si="242"/>
        <v>0</v>
      </c>
      <c r="AV410" s="6">
        <f t="shared" si="243"/>
        <v>0</v>
      </c>
      <c r="AW410" s="6">
        <v>122969825.5191261</v>
      </c>
      <c r="AX410" s="6">
        <f t="shared" si="244"/>
        <v>122.9698255191261</v>
      </c>
      <c r="AY410" s="6">
        <f t="shared" si="245"/>
        <v>69.587925116150245</v>
      </c>
      <c r="AZ410" s="6">
        <v>0</v>
      </c>
      <c r="BA410" s="6">
        <f t="shared" si="246"/>
        <v>0</v>
      </c>
      <c r="BB410" s="6">
        <f t="shared" si="247"/>
        <v>0</v>
      </c>
      <c r="BC410" s="6">
        <v>0</v>
      </c>
      <c r="BD410" s="6">
        <f t="shared" si="248"/>
        <v>0</v>
      </c>
      <c r="BE410" s="6">
        <f t="shared" si="249"/>
        <v>0</v>
      </c>
      <c r="BF410" s="6">
        <v>455274.64810396795</v>
      </c>
      <c r="BG410" s="6">
        <f t="shared" si="250"/>
        <v>0.45527464810396795</v>
      </c>
      <c r="BH410" s="6">
        <f t="shared" si="251"/>
        <v>0.25763733489735641</v>
      </c>
      <c r="BI410" s="6">
        <v>3910325.310484726</v>
      </c>
      <c r="BJ410" s="6">
        <f t="shared" si="252"/>
        <v>3.9103253104847262</v>
      </c>
      <c r="BK410" s="6">
        <f t="shared" si="253"/>
        <v>2.212830861043023</v>
      </c>
      <c r="BL410" s="6">
        <v>0</v>
      </c>
      <c r="BM410" s="6">
        <f t="shared" si="254"/>
        <v>0</v>
      </c>
      <c r="BN410" s="6">
        <f t="shared" si="255"/>
        <v>0</v>
      </c>
      <c r="BO410" s="6">
        <v>176711441.40865719</v>
      </c>
      <c r="BP410" s="6">
        <v>0</v>
      </c>
      <c r="BQ410" s="6">
        <f t="shared" si="256"/>
        <v>0</v>
      </c>
      <c r="BR410" s="6">
        <f t="shared" si="257"/>
        <v>0</v>
      </c>
      <c r="BS410" s="6">
        <v>123846032.41013041</v>
      </c>
      <c r="BT410" s="6">
        <f t="shared" si="258"/>
        <v>123.84603241013041</v>
      </c>
      <c r="BU410" s="6">
        <f t="shared" si="259"/>
        <v>70.083765618773128</v>
      </c>
      <c r="BV410" s="6">
        <v>30866788.115374926</v>
      </c>
      <c r="BW410" s="6">
        <f t="shared" si="260"/>
        <v>30.866788115374927</v>
      </c>
      <c r="BX410" s="6">
        <f t="shared" si="261"/>
        <v>17.467339902487801</v>
      </c>
      <c r="BY410" s="6">
        <v>21998620.871353831</v>
      </c>
      <c r="BZ410" s="6">
        <f t="shared" si="262"/>
        <v>21.998620871353832</v>
      </c>
      <c r="CA410" s="6">
        <f t="shared" si="263"/>
        <v>12.448894478739071</v>
      </c>
      <c r="CB410" s="6">
        <v>0</v>
      </c>
      <c r="CC410" s="6">
        <f t="shared" si="264"/>
        <v>0</v>
      </c>
      <c r="CD410" s="6">
        <f t="shared" si="265"/>
        <v>0</v>
      </c>
      <c r="CE410" s="6">
        <v>176711441.39685917</v>
      </c>
      <c r="CF410" s="9">
        <v>6</v>
      </c>
      <c r="CG410" s="10">
        <v>113</v>
      </c>
      <c r="CH410" s="11">
        <v>86.977715877437319</v>
      </c>
      <c r="CI410" s="12">
        <v>81.068181818181813</v>
      </c>
      <c r="CJ410" s="13">
        <v>239.50200803212851</v>
      </c>
      <c r="CK410" s="13">
        <v>319</v>
      </c>
      <c r="CL410" s="13">
        <v>165</v>
      </c>
      <c r="CM410" s="13">
        <v>147.24364123159305</v>
      </c>
      <c r="CN410" s="13">
        <v>1178.1539491298527</v>
      </c>
      <c r="CO410" s="13">
        <v>176</v>
      </c>
      <c r="CP410" s="13">
        <v>40</v>
      </c>
      <c r="CQ410" s="14">
        <v>1.0109999999999977</v>
      </c>
      <c r="CR410" s="14">
        <v>90.454700000000201</v>
      </c>
      <c r="CS410" s="14">
        <v>106.8240000000002</v>
      </c>
      <c r="CT410" s="14">
        <v>6.0579999999999936</v>
      </c>
      <c r="CU410" s="14">
        <v>57.300800000000116</v>
      </c>
      <c r="CV410" s="14">
        <v>4.6609999999999818</v>
      </c>
      <c r="CW410" s="14">
        <v>7058</v>
      </c>
      <c r="CX410" t="s">
        <v>1245</v>
      </c>
    </row>
    <row r="411" spans="1:102">
      <c r="A411" s="1" t="s">
        <v>602</v>
      </c>
      <c r="B411" s="20">
        <v>15</v>
      </c>
      <c r="C411" s="1">
        <v>384548</v>
      </c>
      <c r="D411" s="1">
        <v>7928245</v>
      </c>
      <c r="E411" s="24">
        <v>-40.095500000000001</v>
      </c>
      <c r="F411" s="24">
        <v>-18.734500000000001</v>
      </c>
      <c r="G411" s="21">
        <v>67</v>
      </c>
      <c r="H411" s="22">
        <v>4</v>
      </c>
      <c r="I411" s="1">
        <v>81</v>
      </c>
      <c r="J411" s="1">
        <v>240</v>
      </c>
      <c r="K411" s="1">
        <v>314</v>
      </c>
      <c r="L411" s="1">
        <v>167</v>
      </c>
      <c r="M411" s="1">
        <v>147</v>
      </c>
      <c r="N411" s="1">
        <v>1179</v>
      </c>
      <c r="O411" s="1">
        <v>175</v>
      </c>
      <c r="P411" s="1">
        <v>42</v>
      </c>
      <c r="Q411" s="5">
        <v>1.0109999999999999</v>
      </c>
      <c r="R411" s="5">
        <v>90.454700000000003</v>
      </c>
      <c r="S411" s="5">
        <v>106.824</v>
      </c>
      <c r="T411" s="5">
        <v>6.0579999999999998</v>
      </c>
      <c r="U411" s="5">
        <v>57.300800000000002</v>
      </c>
      <c r="V411" s="5">
        <v>4.6609999999999996</v>
      </c>
      <c r="W411" s="5">
        <v>7058</v>
      </c>
      <c r="X411" s="1">
        <v>1</v>
      </c>
      <c r="Y411" s="6">
        <v>0</v>
      </c>
      <c r="Z411" s="6">
        <f t="shared" si="228"/>
        <v>0</v>
      </c>
      <c r="AA411" s="6">
        <f t="shared" si="229"/>
        <v>0</v>
      </c>
      <c r="AB411" s="6">
        <v>0</v>
      </c>
      <c r="AC411" s="6">
        <f t="shared" si="230"/>
        <v>0</v>
      </c>
      <c r="AD411" s="6">
        <f t="shared" si="231"/>
        <v>0</v>
      </c>
      <c r="AE411" s="6">
        <v>8626179.6928547788</v>
      </c>
      <c r="AF411" s="6">
        <f t="shared" si="232"/>
        <v>8.6261796928547785</v>
      </c>
      <c r="AG411" s="6">
        <f t="shared" si="233"/>
        <v>4.8815060433467883</v>
      </c>
      <c r="AH411" s="6">
        <v>8596305.8896844313</v>
      </c>
      <c r="AI411" s="6">
        <f t="shared" si="234"/>
        <v>8.596305889684432</v>
      </c>
      <c r="AJ411" s="6">
        <f t="shared" si="235"/>
        <v>4.864600627982604</v>
      </c>
      <c r="AK411" s="6">
        <v>23533104.675466415</v>
      </c>
      <c r="AL411" s="6">
        <f t="shared" si="236"/>
        <v>23.533104675466415</v>
      </c>
      <c r="AM411" s="6">
        <f t="shared" si="237"/>
        <v>13.317250136483544</v>
      </c>
      <c r="AN411" s="6">
        <v>14516655.024014732</v>
      </c>
      <c r="AO411" s="6">
        <f t="shared" si="238"/>
        <v>14.516655024014732</v>
      </c>
      <c r="AP411" s="6">
        <f t="shared" si="239"/>
        <v>8.2148925424780632</v>
      </c>
      <c r="AQ411" s="6">
        <v>0</v>
      </c>
      <c r="AR411" s="6">
        <f t="shared" si="240"/>
        <v>0</v>
      </c>
      <c r="AS411" s="6">
        <f t="shared" si="241"/>
        <v>0</v>
      </c>
      <c r="AT411" s="6">
        <v>0</v>
      </c>
      <c r="AU411" s="6">
        <f t="shared" si="242"/>
        <v>0</v>
      </c>
      <c r="AV411" s="6">
        <f t="shared" si="243"/>
        <v>0</v>
      </c>
      <c r="AW411" s="6">
        <v>116797642.85581461</v>
      </c>
      <c r="AX411" s="6">
        <f t="shared" si="244"/>
        <v>116.7976428558146</v>
      </c>
      <c r="AY411" s="6">
        <f t="shared" si="245"/>
        <v>66.095122029695617</v>
      </c>
      <c r="AZ411" s="6">
        <v>0</v>
      </c>
      <c r="BA411" s="6">
        <f t="shared" si="246"/>
        <v>0</v>
      </c>
      <c r="BB411" s="6">
        <f t="shared" si="247"/>
        <v>0</v>
      </c>
      <c r="BC411" s="6">
        <v>0</v>
      </c>
      <c r="BD411" s="6">
        <f t="shared" si="248"/>
        <v>0</v>
      </c>
      <c r="BE411" s="6">
        <f t="shared" si="249"/>
        <v>0</v>
      </c>
      <c r="BF411" s="6">
        <v>257875.20144436476</v>
      </c>
      <c r="BG411" s="6">
        <f t="shared" si="250"/>
        <v>0.25787520144436477</v>
      </c>
      <c r="BH411" s="6">
        <f t="shared" si="251"/>
        <v>0.14593011032712894</v>
      </c>
      <c r="BI411" s="6">
        <v>4383678.0940825175</v>
      </c>
      <c r="BJ411" s="6">
        <f t="shared" si="252"/>
        <v>4.3836780940825175</v>
      </c>
      <c r="BK411" s="6">
        <f t="shared" si="253"/>
        <v>2.4806985096862615</v>
      </c>
      <c r="BL411" s="6">
        <v>0</v>
      </c>
      <c r="BM411" s="6">
        <f t="shared" si="254"/>
        <v>0</v>
      </c>
      <c r="BN411" s="6">
        <f t="shared" si="255"/>
        <v>0</v>
      </c>
      <c r="BO411" s="6">
        <v>176711441.43336183</v>
      </c>
      <c r="BP411" s="6">
        <v>0</v>
      </c>
      <c r="BQ411" s="6">
        <f t="shared" si="256"/>
        <v>0</v>
      </c>
      <c r="BR411" s="6">
        <f t="shared" si="257"/>
        <v>0</v>
      </c>
      <c r="BS411" s="6">
        <v>115986854.74639423</v>
      </c>
      <c r="BT411" s="6">
        <f t="shared" si="258"/>
        <v>115.98685474639423</v>
      </c>
      <c r="BU411" s="6">
        <f t="shared" si="259"/>
        <v>65.636301661937196</v>
      </c>
      <c r="BV411" s="6">
        <v>29266994.398011681</v>
      </c>
      <c r="BW411" s="6">
        <f t="shared" si="260"/>
        <v>29.266994398011679</v>
      </c>
      <c r="BX411" s="6">
        <f t="shared" si="261"/>
        <v>16.562025733401821</v>
      </c>
      <c r="BY411" s="6">
        <v>31457592.252444718</v>
      </c>
      <c r="BZ411" s="6">
        <f t="shared" si="262"/>
        <v>31.457592252444719</v>
      </c>
      <c r="CA411" s="6">
        <f t="shared" si="263"/>
        <v>17.801672604660993</v>
      </c>
      <c r="CB411" s="6">
        <v>0</v>
      </c>
      <c r="CC411" s="6">
        <f t="shared" si="264"/>
        <v>0</v>
      </c>
      <c r="CD411" s="6">
        <f t="shared" si="265"/>
        <v>0</v>
      </c>
      <c r="CE411" s="6">
        <v>176711441.39685062</v>
      </c>
      <c r="CF411" s="9">
        <v>26</v>
      </c>
      <c r="CG411" s="10">
        <v>113</v>
      </c>
      <c r="CH411" s="11">
        <v>87.897959183673464</v>
      </c>
      <c r="CI411" s="12">
        <v>81.242990654205613</v>
      </c>
      <c r="CJ411" s="13">
        <v>239.3544776119403</v>
      </c>
      <c r="CK411" s="13">
        <v>316</v>
      </c>
      <c r="CL411" s="13">
        <v>165</v>
      </c>
      <c r="CM411" s="13">
        <v>147.28233830845772</v>
      </c>
      <c r="CN411" s="13">
        <v>1181.1915422885572</v>
      </c>
      <c r="CO411" s="13">
        <v>176</v>
      </c>
      <c r="CP411" s="13">
        <v>40</v>
      </c>
      <c r="CQ411" s="14">
        <v>1.0109999999999975</v>
      </c>
      <c r="CR411" s="14">
        <v>90.454700000000031</v>
      </c>
      <c r="CS411" s="14">
        <v>106.82400000000025</v>
      </c>
      <c r="CT411" s="14">
        <v>6.0579999999999936</v>
      </c>
      <c r="CU411" s="14">
        <v>57.300800000000244</v>
      </c>
      <c r="CV411" s="14">
        <v>4.6609999999999756</v>
      </c>
      <c r="CW411" s="14">
        <v>7058</v>
      </c>
      <c r="CX411" t="s">
        <v>1245</v>
      </c>
    </row>
    <row r="412" spans="1:102">
      <c r="A412" s="1" t="s">
        <v>596</v>
      </c>
      <c r="B412" s="20">
        <v>15</v>
      </c>
      <c r="C412" s="1">
        <v>385439</v>
      </c>
      <c r="D412" s="1">
        <v>7926463</v>
      </c>
      <c r="E412" s="24">
        <v>-40.087200000000003</v>
      </c>
      <c r="F412" s="24">
        <v>-18.750599999999999</v>
      </c>
      <c r="G412" s="21">
        <v>91</v>
      </c>
      <c r="H412" s="22">
        <v>2</v>
      </c>
      <c r="I412" s="1">
        <v>81</v>
      </c>
      <c r="J412" s="1">
        <v>240</v>
      </c>
      <c r="K412" s="1">
        <v>314</v>
      </c>
      <c r="L412" s="1">
        <v>167</v>
      </c>
      <c r="M412" s="1">
        <v>147</v>
      </c>
      <c r="N412" s="1">
        <v>1184</v>
      </c>
      <c r="O412" s="1">
        <v>175</v>
      </c>
      <c r="P412" s="1">
        <v>42</v>
      </c>
      <c r="Q412" s="5">
        <v>1.0109999999999999</v>
      </c>
      <c r="R412" s="5">
        <v>90.454700000000003</v>
      </c>
      <c r="S412" s="5">
        <v>106.824</v>
      </c>
      <c r="T412" s="5">
        <v>6.0579999999999998</v>
      </c>
      <c r="U412" s="5">
        <v>57.300800000000002</v>
      </c>
      <c r="V412" s="5">
        <v>4.6609999999999996</v>
      </c>
      <c r="W412" s="5">
        <v>7058</v>
      </c>
      <c r="X412" s="1">
        <v>1</v>
      </c>
      <c r="Y412" s="6">
        <v>0</v>
      </c>
      <c r="Z412" s="6">
        <f t="shared" si="228"/>
        <v>0</v>
      </c>
      <c r="AA412" s="6">
        <f t="shared" si="229"/>
        <v>0</v>
      </c>
      <c r="AB412" s="6">
        <v>0</v>
      </c>
      <c r="AC412" s="6">
        <f t="shared" si="230"/>
        <v>0</v>
      </c>
      <c r="AD412" s="6">
        <f t="shared" si="231"/>
        <v>0</v>
      </c>
      <c r="AE412" s="6">
        <v>8571103.4113633428</v>
      </c>
      <c r="AF412" s="6">
        <f t="shared" si="232"/>
        <v>8.5711034113633424</v>
      </c>
      <c r="AG412" s="6">
        <f t="shared" si="233"/>
        <v>4.8503386890382716</v>
      </c>
      <c r="AH412" s="6">
        <v>7379155.458459367</v>
      </c>
      <c r="AI412" s="6">
        <f t="shared" si="234"/>
        <v>7.3791554584593673</v>
      </c>
      <c r="AJ412" s="6">
        <f t="shared" si="235"/>
        <v>4.1758221193717153</v>
      </c>
      <c r="AK412" s="6">
        <v>23957100.613898441</v>
      </c>
      <c r="AL412" s="6">
        <f t="shared" si="236"/>
        <v>23.95710061389844</v>
      </c>
      <c r="AM412" s="6">
        <f t="shared" si="237"/>
        <v>13.557187028069126</v>
      </c>
      <c r="AN412" s="6">
        <v>21242205.589103881</v>
      </c>
      <c r="AO412" s="6">
        <f t="shared" si="238"/>
        <v>21.242205589103882</v>
      </c>
      <c r="AP412" s="6">
        <f t="shared" si="239"/>
        <v>12.020843369214122</v>
      </c>
      <c r="AQ412" s="6">
        <v>0</v>
      </c>
      <c r="AR412" s="6">
        <f t="shared" si="240"/>
        <v>0</v>
      </c>
      <c r="AS412" s="6">
        <f t="shared" si="241"/>
        <v>0</v>
      </c>
      <c r="AT412" s="6">
        <v>0</v>
      </c>
      <c r="AU412" s="6">
        <f t="shared" si="242"/>
        <v>0</v>
      </c>
      <c r="AV412" s="6">
        <f t="shared" si="243"/>
        <v>0</v>
      </c>
      <c r="AW412" s="6">
        <v>110596582.29032095</v>
      </c>
      <c r="AX412" s="6">
        <f t="shared" si="244"/>
        <v>110.59658229032095</v>
      </c>
      <c r="AY412" s="6">
        <f t="shared" si="245"/>
        <v>62.585977115497492</v>
      </c>
      <c r="AZ412" s="6">
        <v>0</v>
      </c>
      <c r="BA412" s="6">
        <f t="shared" si="246"/>
        <v>0</v>
      </c>
      <c r="BB412" s="6">
        <f t="shared" si="247"/>
        <v>0</v>
      </c>
      <c r="BC412" s="6">
        <v>0</v>
      </c>
      <c r="BD412" s="6">
        <f t="shared" si="248"/>
        <v>0</v>
      </c>
      <c r="BE412" s="6">
        <f t="shared" si="249"/>
        <v>0</v>
      </c>
      <c r="BF412" s="6">
        <v>262492.78727756476</v>
      </c>
      <c r="BG412" s="6">
        <f t="shared" si="250"/>
        <v>0.26249278727756475</v>
      </c>
      <c r="BH412" s="6">
        <f t="shared" si="251"/>
        <v>0.14854317590404037</v>
      </c>
      <c r="BI412" s="6">
        <v>4702801.2739448212</v>
      </c>
      <c r="BJ412" s="6">
        <f t="shared" si="252"/>
        <v>4.7028012739448215</v>
      </c>
      <c r="BK412" s="6">
        <f t="shared" si="253"/>
        <v>2.6612885029052276</v>
      </c>
      <c r="BL412" s="6">
        <v>0</v>
      </c>
      <c r="BM412" s="6">
        <f t="shared" si="254"/>
        <v>0</v>
      </c>
      <c r="BN412" s="6">
        <f t="shared" si="255"/>
        <v>0</v>
      </c>
      <c r="BO412" s="6">
        <v>176711441.42436838</v>
      </c>
      <c r="BP412" s="6">
        <v>0</v>
      </c>
      <c r="BQ412" s="6">
        <f t="shared" si="256"/>
        <v>0</v>
      </c>
      <c r="BR412" s="6">
        <f t="shared" si="257"/>
        <v>0</v>
      </c>
      <c r="BS412" s="6">
        <v>109141419.01095077</v>
      </c>
      <c r="BT412" s="6">
        <f t="shared" si="258"/>
        <v>109.14141901095077</v>
      </c>
      <c r="BU412" s="6">
        <f t="shared" si="259"/>
        <v>61.762508498729638</v>
      </c>
      <c r="BV412" s="6">
        <v>26356750.153096553</v>
      </c>
      <c r="BW412" s="6">
        <f t="shared" si="260"/>
        <v>26.356750153096552</v>
      </c>
      <c r="BX412" s="6">
        <f t="shared" si="261"/>
        <v>14.915135061293158</v>
      </c>
      <c r="BY412" s="6">
        <v>41213272.23279237</v>
      </c>
      <c r="BZ412" s="6">
        <f t="shared" si="262"/>
        <v>41.21327223279237</v>
      </c>
      <c r="CA412" s="6">
        <f t="shared" si="263"/>
        <v>23.322356439977192</v>
      </c>
      <c r="CB412" s="6">
        <v>0</v>
      </c>
      <c r="CC412" s="6">
        <f t="shared" si="264"/>
        <v>0</v>
      </c>
      <c r="CD412" s="6">
        <f t="shared" si="265"/>
        <v>0</v>
      </c>
      <c r="CE412" s="6">
        <v>176711441.39683971</v>
      </c>
      <c r="CF412" s="9">
        <v>54</v>
      </c>
      <c r="CG412" s="10">
        <v>111</v>
      </c>
      <c r="CH412" s="11">
        <v>86.027534418022526</v>
      </c>
      <c r="CI412" s="12">
        <v>81.381165919282509</v>
      </c>
      <c r="CJ412" s="13">
        <v>239.36964504283966</v>
      </c>
      <c r="CK412" s="13">
        <v>316</v>
      </c>
      <c r="CL412" s="13">
        <v>165</v>
      </c>
      <c r="CM412" s="13">
        <v>147.22031823745411</v>
      </c>
      <c r="CN412" s="13">
        <v>1184.1933904528764</v>
      </c>
      <c r="CO412" s="13">
        <v>177</v>
      </c>
      <c r="CP412" s="13">
        <v>40</v>
      </c>
      <c r="CQ412" s="14">
        <v>1.0109999999999975</v>
      </c>
      <c r="CR412" s="14">
        <v>90.454700000000003</v>
      </c>
      <c r="CS412" s="14">
        <v>106.82400000000025</v>
      </c>
      <c r="CT412" s="14">
        <v>6.0579999999999936</v>
      </c>
      <c r="CU412" s="14">
        <v>57.300800000000258</v>
      </c>
      <c r="CV412" s="14">
        <v>4.6609999999999747</v>
      </c>
      <c r="CW412" s="14">
        <v>7058</v>
      </c>
      <c r="CX412" t="s">
        <v>1245</v>
      </c>
    </row>
    <row r="413" spans="1:102">
      <c r="A413" s="1" t="s">
        <v>569</v>
      </c>
      <c r="B413" s="20">
        <v>15</v>
      </c>
      <c r="C413" s="1">
        <v>385641</v>
      </c>
      <c r="D413" s="1">
        <v>7920555</v>
      </c>
      <c r="E413" s="24">
        <v>-40.085599999999999</v>
      </c>
      <c r="F413" s="24">
        <v>-18.803999999999998</v>
      </c>
      <c r="G413" s="21">
        <v>82</v>
      </c>
      <c r="H413" s="22">
        <v>2</v>
      </c>
      <c r="I413" s="1">
        <v>82</v>
      </c>
      <c r="J413" s="1">
        <v>240</v>
      </c>
      <c r="K413" s="1">
        <v>314</v>
      </c>
      <c r="L413" s="1">
        <v>167</v>
      </c>
      <c r="M413" s="1">
        <v>147</v>
      </c>
      <c r="N413" s="1">
        <v>1183</v>
      </c>
      <c r="O413" s="1">
        <v>176</v>
      </c>
      <c r="P413" s="1">
        <v>41</v>
      </c>
      <c r="Q413" s="5">
        <v>1.0109999999999999</v>
      </c>
      <c r="R413" s="5">
        <v>90.454700000000003</v>
      </c>
      <c r="S413" s="5">
        <v>106.824</v>
      </c>
      <c r="T413" s="5">
        <v>6.0579999999999998</v>
      </c>
      <c r="U413" s="5">
        <v>57.300800000000002</v>
      </c>
      <c r="V413" s="5">
        <v>4.6609999999999996</v>
      </c>
      <c r="W413" s="5">
        <v>7058</v>
      </c>
      <c r="X413" s="1">
        <v>9</v>
      </c>
      <c r="Y413" s="6">
        <v>0</v>
      </c>
      <c r="Z413" s="6">
        <f t="shared" si="228"/>
        <v>0</v>
      </c>
      <c r="AA413" s="6">
        <f t="shared" si="229"/>
        <v>0</v>
      </c>
      <c r="AB413" s="6">
        <v>0</v>
      </c>
      <c r="AC413" s="6">
        <f t="shared" si="230"/>
        <v>0</v>
      </c>
      <c r="AD413" s="6">
        <f t="shared" si="231"/>
        <v>0</v>
      </c>
      <c r="AE413" s="6">
        <v>10320319.021316618</v>
      </c>
      <c r="AF413" s="6">
        <f t="shared" si="232"/>
        <v>10.320319021316617</v>
      </c>
      <c r="AG413" s="6">
        <f t="shared" si="233"/>
        <v>5.8402098581226598</v>
      </c>
      <c r="AH413" s="6">
        <v>7374086.620322627</v>
      </c>
      <c r="AI413" s="6">
        <f t="shared" si="234"/>
        <v>7.3740866203226272</v>
      </c>
      <c r="AJ413" s="6">
        <f t="shared" si="235"/>
        <v>4.1729536931663986</v>
      </c>
      <c r="AK413" s="6">
        <v>31630451.250187304</v>
      </c>
      <c r="AL413" s="6">
        <f t="shared" si="236"/>
        <v>31.630451250187303</v>
      </c>
      <c r="AM413" s="6">
        <f t="shared" si="237"/>
        <v>17.899492527959211</v>
      </c>
      <c r="AN413" s="6">
        <v>21781642.909696396</v>
      </c>
      <c r="AO413" s="6">
        <f t="shared" si="238"/>
        <v>21.781642909696398</v>
      </c>
      <c r="AP413" s="6">
        <f t="shared" si="239"/>
        <v>12.326107883347937</v>
      </c>
      <c r="AQ413" s="6">
        <v>0</v>
      </c>
      <c r="AR413" s="6">
        <f t="shared" si="240"/>
        <v>0</v>
      </c>
      <c r="AS413" s="6">
        <f t="shared" si="241"/>
        <v>0</v>
      </c>
      <c r="AT413" s="6">
        <v>0</v>
      </c>
      <c r="AU413" s="6">
        <f t="shared" si="242"/>
        <v>0</v>
      </c>
      <c r="AV413" s="6">
        <f t="shared" si="243"/>
        <v>0</v>
      </c>
      <c r="AW413" s="6">
        <v>100034240.4343325</v>
      </c>
      <c r="AX413" s="6">
        <f t="shared" si="244"/>
        <v>100.0342404343325</v>
      </c>
      <c r="AY413" s="6">
        <f t="shared" si="245"/>
        <v>56.608807918407635</v>
      </c>
      <c r="AZ413" s="6">
        <v>0</v>
      </c>
      <c r="BA413" s="6">
        <f t="shared" si="246"/>
        <v>0</v>
      </c>
      <c r="BB413" s="6">
        <f t="shared" si="247"/>
        <v>0</v>
      </c>
      <c r="BC413" s="6">
        <v>0</v>
      </c>
      <c r="BD413" s="6">
        <f t="shared" si="248"/>
        <v>0</v>
      </c>
      <c r="BE413" s="6">
        <f t="shared" si="249"/>
        <v>0</v>
      </c>
      <c r="BF413" s="6">
        <v>414949.00476688292</v>
      </c>
      <c r="BG413" s="6">
        <f t="shared" si="250"/>
        <v>0.4149490047668829</v>
      </c>
      <c r="BH413" s="6">
        <f t="shared" si="251"/>
        <v>0.23481728261037535</v>
      </c>
      <c r="BI413" s="6">
        <v>5155752.1635413729</v>
      </c>
      <c r="BJ413" s="6">
        <f t="shared" si="252"/>
        <v>5.155752163541373</v>
      </c>
      <c r="BK413" s="6">
        <f t="shared" si="253"/>
        <v>2.9176108363857711</v>
      </c>
      <c r="BL413" s="6">
        <v>0</v>
      </c>
      <c r="BM413" s="6">
        <f t="shared" si="254"/>
        <v>0</v>
      </c>
      <c r="BN413" s="6">
        <f t="shared" si="255"/>
        <v>0</v>
      </c>
      <c r="BO413" s="6">
        <v>176711441.40416372</v>
      </c>
      <c r="BP413" s="6">
        <v>0</v>
      </c>
      <c r="BQ413" s="6">
        <f t="shared" si="256"/>
        <v>0</v>
      </c>
      <c r="BR413" s="6">
        <f t="shared" si="257"/>
        <v>0</v>
      </c>
      <c r="BS413" s="6">
        <v>78155391.415545598</v>
      </c>
      <c r="BT413" s="6">
        <f t="shared" si="258"/>
        <v>78.155391415545594</v>
      </c>
      <c r="BU413" s="6">
        <f t="shared" si="259"/>
        <v>44.227691652419523</v>
      </c>
      <c r="BV413" s="6">
        <v>14831312.663682872</v>
      </c>
      <c r="BW413" s="6">
        <f t="shared" si="260"/>
        <v>14.831312663682873</v>
      </c>
      <c r="BX413" s="6">
        <f t="shared" si="261"/>
        <v>8.3929555134889569</v>
      </c>
      <c r="BY413" s="6">
        <v>83724737.317623228</v>
      </c>
      <c r="BZ413" s="6">
        <f t="shared" si="262"/>
        <v>83.724737317623223</v>
      </c>
      <c r="CA413" s="6">
        <f t="shared" si="263"/>
        <v>47.379352834091513</v>
      </c>
      <c r="CB413" s="6">
        <v>0</v>
      </c>
      <c r="CC413" s="6">
        <f t="shared" si="264"/>
        <v>0</v>
      </c>
      <c r="CD413" s="6">
        <f t="shared" si="265"/>
        <v>0</v>
      </c>
      <c r="CE413" s="6">
        <v>176711441.39685172</v>
      </c>
      <c r="CF413" s="9">
        <v>44</v>
      </c>
      <c r="CG413" s="10">
        <v>111</v>
      </c>
      <c r="CH413" s="11">
        <v>83.386603995299652</v>
      </c>
      <c r="CI413" s="12">
        <v>81.543650793650798</v>
      </c>
      <c r="CJ413" s="13">
        <v>239.35638921453693</v>
      </c>
      <c r="CK413" s="13">
        <v>315</v>
      </c>
      <c r="CL413" s="13">
        <v>165</v>
      </c>
      <c r="CM413" s="13">
        <v>147.18288393903867</v>
      </c>
      <c r="CN413" s="13">
        <v>1187.0187573270809</v>
      </c>
      <c r="CO413" s="13">
        <v>177</v>
      </c>
      <c r="CP413" s="13">
        <v>39</v>
      </c>
      <c r="CQ413" s="14">
        <v>1.0109999999999972</v>
      </c>
      <c r="CR413" s="14">
        <v>90.454699999999818</v>
      </c>
      <c r="CS413" s="14">
        <v>106.82400000000028</v>
      </c>
      <c r="CT413" s="14">
        <v>6.0579999999999936</v>
      </c>
      <c r="CU413" s="14">
        <v>57.300800000000329</v>
      </c>
      <c r="CV413" s="14">
        <v>4.6609999999999765</v>
      </c>
      <c r="CW413" s="14">
        <v>7058</v>
      </c>
      <c r="CX413" t="s">
        <v>1245</v>
      </c>
    </row>
    <row r="414" spans="1:102">
      <c r="A414" s="1" t="s">
        <v>563</v>
      </c>
      <c r="B414" s="20">
        <v>15</v>
      </c>
      <c r="C414" s="1">
        <v>392197</v>
      </c>
      <c r="D414" s="1">
        <v>7919752</v>
      </c>
      <c r="E414" s="24">
        <v>-40.023400000000002</v>
      </c>
      <c r="F414" s="24">
        <v>-18.811599999999999</v>
      </c>
      <c r="G414" s="21">
        <v>63</v>
      </c>
      <c r="H414" s="22">
        <v>2</v>
      </c>
      <c r="I414" s="1">
        <v>82</v>
      </c>
      <c r="J414" s="1">
        <v>240</v>
      </c>
      <c r="K414" s="1">
        <v>314</v>
      </c>
      <c r="L414" s="1">
        <v>168</v>
      </c>
      <c r="M414" s="1">
        <v>146</v>
      </c>
      <c r="N414" s="1">
        <v>1199</v>
      </c>
      <c r="O414" s="1">
        <v>175</v>
      </c>
      <c r="P414" s="1">
        <v>43</v>
      </c>
      <c r="Q414" s="5">
        <v>1.0109999999999999</v>
      </c>
      <c r="R414" s="5">
        <v>90.454700000000003</v>
      </c>
      <c r="S414" s="5">
        <v>106.824</v>
      </c>
      <c r="T414" s="5">
        <v>6.0579999999999998</v>
      </c>
      <c r="U414" s="5">
        <v>57.300800000000002</v>
      </c>
      <c r="V414" s="5">
        <v>4.6609999999999996</v>
      </c>
      <c r="W414" s="5">
        <v>7058</v>
      </c>
      <c r="X414" s="1">
        <v>1</v>
      </c>
      <c r="Y414" s="6">
        <v>0</v>
      </c>
      <c r="Z414" s="6">
        <f t="shared" si="228"/>
        <v>0</v>
      </c>
      <c r="AA414" s="6">
        <f t="shared" si="229"/>
        <v>0</v>
      </c>
      <c r="AB414" s="6">
        <v>0</v>
      </c>
      <c r="AC414" s="6">
        <f t="shared" si="230"/>
        <v>0</v>
      </c>
      <c r="AD414" s="6">
        <f t="shared" si="231"/>
        <v>0</v>
      </c>
      <c r="AE414" s="6">
        <v>6489221.3149641221</v>
      </c>
      <c r="AF414" s="6">
        <f t="shared" si="232"/>
        <v>6.489221314964122</v>
      </c>
      <c r="AG414" s="6">
        <f t="shared" si="233"/>
        <v>3.6722134472547263</v>
      </c>
      <c r="AH414" s="6">
        <v>3594643.1080662892</v>
      </c>
      <c r="AI414" s="6">
        <f t="shared" si="234"/>
        <v>3.5946431080662893</v>
      </c>
      <c r="AJ414" s="6">
        <f t="shared" si="235"/>
        <v>2.0341880972810573</v>
      </c>
      <c r="AK414" s="6">
        <v>30407095.913127553</v>
      </c>
      <c r="AL414" s="6">
        <f t="shared" si="236"/>
        <v>30.407095913127552</v>
      </c>
      <c r="AM414" s="6">
        <f t="shared" si="237"/>
        <v>17.207202695747259</v>
      </c>
      <c r="AN414" s="6">
        <v>59224945.705590539</v>
      </c>
      <c r="AO414" s="6">
        <f t="shared" si="238"/>
        <v>59.224945705590535</v>
      </c>
      <c r="AP414" s="6">
        <f t="shared" si="239"/>
        <v>33.515060047571062</v>
      </c>
      <c r="AQ414" s="6">
        <v>0</v>
      </c>
      <c r="AR414" s="6">
        <f t="shared" si="240"/>
        <v>0</v>
      </c>
      <c r="AS414" s="6">
        <f t="shared" si="241"/>
        <v>0</v>
      </c>
      <c r="AT414" s="6">
        <v>0</v>
      </c>
      <c r="AU414" s="6">
        <f t="shared" si="242"/>
        <v>0</v>
      </c>
      <c r="AV414" s="6">
        <f t="shared" si="243"/>
        <v>0</v>
      </c>
      <c r="AW414" s="6">
        <v>72752352.275176585</v>
      </c>
      <c r="AX414" s="6">
        <f t="shared" si="244"/>
        <v>72.752352275176591</v>
      </c>
      <c r="AY414" s="6">
        <f t="shared" si="245"/>
        <v>41.170142514363221</v>
      </c>
      <c r="AZ414" s="6">
        <v>0</v>
      </c>
      <c r="BA414" s="6">
        <f t="shared" si="246"/>
        <v>0</v>
      </c>
      <c r="BB414" s="6">
        <f t="shared" si="247"/>
        <v>0</v>
      </c>
      <c r="BC414" s="6">
        <v>0</v>
      </c>
      <c r="BD414" s="6">
        <f t="shared" si="248"/>
        <v>0</v>
      </c>
      <c r="BE414" s="6">
        <f t="shared" si="249"/>
        <v>0</v>
      </c>
      <c r="BF414" s="6">
        <v>324447.2314774128</v>
      </c>
      <c r="BG414" s="6">
        <f t="shared" si="250"/>
        <v>0.32444723147741278</v>
      </c>
      <c r="BH414" s="6">
        <f t="shared" si="251"/>
        <v>0.18360284362755</v>
      </c>
      <c r="BI414" s="6">
        <v>3918735.8798003206</v>
      </c>
      <c r="BJ414" s="6">
        <f t="shared" si="252"/>
        <v>3.9187358798003205</v>
      </c>
      <c r="BK414" s="6">
        <f t="shared" si="253"/>
        <v>2.2175903541551314</v>
      </c>
      <c r="BL414" s="6">
        <v>0</v>
      </c>
      <c r="BM414" s="6">
        <f t="shared" si="254"/>
        <v>0</v>
      </c>
      <c r="BN414" s="6">
        <f t="shared" si="255"/>
        <v>0</v>
      </c>
      <c r="BO414" s="6">
        <v>176711441.42820281</v>
      </c>
      <c r="BP414" s="6">
        <v>0</v>
      </c>
      <c r="BQ414" s="6">
        <f t="shared" si="256"/>
        <v>0</v>
      </c>
      <c r="BR414" s="6">
        <f t="shared" si="257"/>
        <v>0</v>
      </c>
      <c r="BS414" s="6">
        <v>147298519.0860925</v>
      </c>
      <c r="BT414" s="6">
        <f t="shared" si="258"/>
        <v>147.29851908609251</v>
      </c>
      <c r="BU414" s="6">
        <f t="shared" si="259"/>
        <v>83.355394490461038</v>
      </c>
      <c r="BV414" s="6">
        <v>22883832.607172359</v>
      </c>
      <c r="BW414" s="6">
        <f t="shared" si="260"/>
        <v>22.883832607172359</v>
      </c>
      <c r="BX414" s="6">
        <f t="shared" si="261"/>
        <v>12.949830767203061</v>
      </c>
      <c r="BY414" s="6">
        <v>6529089.7035470987</v>
      </c>
      <c r="BZ414" s="6">
        <f t="shared" si="262"/>
        <v>6.5290897035470987</v>
      </c>
      <c r="CA414" s="6">
        <f t="shared" si="263"/>
        <v>3.6947747423358912</v>
      </c>
      <c r="CB414" s="6">
        <v>0</v>
      </c>
      <c r="CC414" s="6">
        <f t="shared" si="264"/>
        <v>0</v>
      </c>
      <c r="CD414" s="6">
        <f t="shared" si="265"/>
        <v>0</v>
      </c>
      <c r="CE414" s="6">
        <v>176711441.39681196</v>
      </c>
      <c r="CF414" s="9">
        <v>44</v>
      </c>
      <c r="CG414" s="10">
        <v>100</v>
      </c>
      <c r="CH414" s="11">
        <v>74.052447552447546</v>
      </c>
      <c r="CI414" s="12">
        <v>81.839130434782604</v>
      </c>
      <c r="CJ414" s="13">
        <v>239.65770171149146</v>
      </c>
      <c r="CK414" s="13">
        <v>315</v>
      </c>
      <c r="CL414" s="13">
        <v>166</v>
      </c>
      <c r="CM414" s="13">
        <v>146.5916870415648</v>
      </c>
      <c r="CN414" s="13">
        <v>1197.6075794621026</v>
      </c>
      <c r="CO414" s="13">
        <v>177</v>
      </c>
      <c r="CP414" s="13">
        <v>41</v>
      </c>
      <c r="CQ414" s="14">
        <v>1.0109999999999975</v>
      </c>
      <c r="CR414" s="14">
        <v>90.454700000000159</v>
      </c>
      <c r="CS414" s="14">
        <v>106.82400000000023</v>
      </c>
      <c r="CT414" s="14">
        <v>6.0147878787878746</v>
      </c>
      <c r="CU414" s="14">
        <v>57.300800000000194</v>
      </c>
      <c r="CV414" s="14">
        <v>4.7105844155843952</v>
      </c>
      <c r="CW414" s="14">
        <v>7075.3246753246749</v>
      </c>
      <c r="CX414" t="s">
        <v>1245</v>
      </c>
    </row>
    <row r="415" spans="1:102">
      <c r="A415" s="1" t="s">
        <v>567</v>
      </c>
      <c r="B415" s="20">
        <v>15</v>
      </c>
      <c r="C415" s="1">
        <v>396087</v>
      </c>
      <c r="D415" s="1">
        <v>7919980</v>
      </c>
      <c r="E415" s="24">
        <v>-39.986499999999999</v>
      </c>
      <c r="F415" s="24">
        <v>-18.809799999999999</v>
      </c>
      <c r="G415" s="21">
        <v>61</v>
      </c>
      <c r="H415" s="22">
        <v>2</v>
      </c>
      <c r="I415" s="1">
        <v>82</v>
      </c>
      <c r="J415" s="1">
        <v>240</v>
      </c>
      <c r="K415" s="1">
        <v>314</v>
      </c>
      <c r="L415" s="1">
        <v>168</v>
      </c>
      <c r="M415" s="1">
        <v>146</v>
      </c>
      <c r="N415" s="1">
        <v>1206</v>
      </c>
      <c r="O415" s="1">
        <v>174</v>
      </c>
      <c r="P415" s="1">
        <v>45</v>
      </c>
      <c r="Q415" s="1"/>
      <c r="R415" s="1"/>
      <c r="S415" s="1"/>
      <c r="T415" s="5">
        <v>5.8410000000000002</v>
      </c>
      <c r="U415" s="1"/>
      <c r="V415" s="5">
        <v>4.91</v>
      </c>
      <c r="W415" s="5">
        <v>7145</v>
      </c>
      <c r="X415" s="1">
        <v>1</v>
      </c>
      <c r="Y415" s="6">
        <v>0</v>
      </c>
      <c r="Z415" s="6">
        <f t="shared" si="228"/>
        <v>0</v>
      </c>
      <c r="AA415" s="6">
        <f t="shared" si="229"/>
        <v>0</v>
      </c>
      <c r="AB415" s="6">
        <v>23011.6452403</v>
      </c>
      <c r="AC415" s="6">
        <f t="shared" si="230"/>
        <v>2.3011645240299999E-2</v>
      </c>
      <c r="AD415" s="6">
        <f t="shared" si="231"/>
        <v>1.3022159208282071E-2</v>
      </c>
      <c r="AE415" s="6">
        <v>2542792.5658261497</v>
      </c>
      <c r="AF415" s="6">
        <f t="shared" si="232"/>
        <v>2.5427925658261499</v>
      </c>
      <c r="AG415" s="6">
        <f t="shared" si="233"/>
        <v>1.4389518558992223</v>
      </c>
      <c r="AH415" s="6">
        <v>1919309.8331394938</v>
      </c>
      <c r="AI415" s="6">
        <f t="shared" si="234"/>
        <v>1.9193098331394938</v>
      </c>
      <c r="AJ415" s="6">
        <f t="shared" si="235"/>
        <v>1.0861265222963234</v>
      </c>
      <c r="AK415" s="6">
        <v>30235745.531960517</v>
      </c>
      <c r="AL415" s="6">
        <f t="shared" si="236"/>
        <v>30.235745531960518</v>
      </c>
      <c r="AM415" s="6">
        <f t="shared" si="237"/>
        <v>17.110236490555248</v>
      </c>
      <c r="AN415" s="6">
        <v>88445337.879870862</v>
      </c>
      <c r="AO415" s="6">
        <f t="shared" si="238"/>
        <v>88.445337879870863</v>
      </c>
      <c r="AP415" s="6">
        <f t="shared" si="239"/>
        <v>50.050713848349083</v>
      </c>
      <c r="AQ415" s="6">
        <v>31099.222050919998</v>
      </c>
      <c r="AR415" s="6">
        <f t="shared" si="240"/>
        <v>3.1099222050919997E-2</v>
      </c>
      <c r="AS415" s="6">
        <f t="shared" si="241"/>
        <v>1.7598872943320111E-2</v>
      </c>
      <c r="AT415" s="6">
        <v>0</v>
      </c>
      <c r="AU415" s="6">
        <f t="shared" si="242"/>
        <v>0</v>
      </c>
      <c r="AV415" s="6">
        <f t="shared" si="243"/>
        <v>0</v>
      </c>
      <c r="AW415" s="6">
        <v>51056431.376149192</v>
      </c>
      <c r="AX415" s="6">
        <f t="shared" si="244"/>
        <v>51.056431376149192</v>
      </c>
      <c r="AY415" s="6">
        <f t="shared" si="245"/>
        <v>28.892544233324667</v>
      </c>
      <c r="AZ415" s="6">
        <v>0</v>
      </c>
      <c r="BA415" s="6">
        <f t="shared" si="246"/>
        <v>0</v>
      </c>
      <c r="BB415" s="6">
        <f t="shared" si="247"/>
        <v>0</v>
      </c>
      <c r="BC415" s="6">
        <v>0</v>
      </c>
      <c r="BD415" s="6">
        <f t="shared" si="248"/>
        <v>0</v>
      </c>
      <c r="BE415" s="6">
        <f t="shared" si="249"/>
        <v>0</v>
      </c>
      <c r="BF415" s="6">
        <v>192015.72074623642</v>
      </c>
      <c r="BG415" s="6">
        <f t="shared" si="250"/>
        <v>0.19201572074623641</v>
      </c>
      <c r="BH415" s="6">
        <f t="shared" si="251"/>
        <v>0.1086606046607871</v>
      </c>
      <c r="BI415" s="6">
        <v>2265697.6399287749</v>
      </c>
      <c r="BJ415" s="6">
        <f t="shared" si="252"/>
        <v>2.2656976399287747</v>
      </c>
      <c r="BK415" s="6">
        <f t="shared" si="253"/>
        <v>1.2821454127630558</v>
      </c>
      <c r="BL415" s="6">
        <v>0</v>
      </c>
      <c r="BM415" s="6">
        <f t="shared" si="254"/>
        <v>0</v>
      </c>
      <c r="BN415" s="6">
        <f t="shared" si="255"/>
        <v>0</v>
      </c>
      <c r="BO415" s="6">
        <v>176711441.41491246</v>
      </c>
      <c r="BP415" s="6">
        <v>0</v>
      </c>
      <c r="BQ415" s="6">
        <f t="shared" si="256"/>
        <v>0</v>
      </c>
      <c r="BR415" s="6">
        <f t="shared" si="257"/>
        <v>0</v>
      </c>
      <c r="BS415" s="6">
        <v>170069978.07749978</v>
      </c>
      <c r="BT415" s="6">
        <f t="shared" si="258"/>
        <v>170.06997807749977</v>
      </c>
      <c r="BU415" s="6">
        <f t="shared" si="259"/>
        <v>96.241633667406319</v>
      </c>
      <c r="BV415" s="6">
        <v>6641463.3192982553</v>
      </c>
      <c r="BW415" s="6">
        <f t="shared" si="260"/>
        <v>6.6414633192982553</v>
      </c>
      <c r="BX415" s="6">
        <f t="shared" si="261"/>
        <v>3.7583663325936727</v>
      </c>
      <c r="BY415" s="6">
        <v>0</v>
      </c>
      <c r="BZ415" s="6">
        <f t="shared" si="262"/>
        <v>0</v>
      </c>
      <c r="CA415" s="6">
        <f t="shared" si="263"/>
        <v>0</v>
      </c>
      <c r="CB415" s="6">
        <v>0</v>
      </c>
      <c r="CC415" s="6">
        <f t="shared" si="264"/>
        <v>0</v>
      </c>
      <c r="CD415" s="6">
        <f t="shared" si="265"/>
        <v>0</v>
      </c>
      <c r="CE415" s="6">
        <v>176711441.39679804</v>
      </c>
      <c r="CF415" s="9">
        <v>21</v>
      </c>
      <c r="CG415" s="10">
        <v>99</v>
      </c>
      <c r="CH415" s="11">
        <v>69.247592847317748</v>
      </c>
      <c r="CI415" s="12">
        <v>82</v>
      </c>
      <c r="CJ415" s="13">
        <v>239.67014925373135</v>
      </c>
      <c r="CK415" s="13">
        <v>316</v>
      </c>
      <c r="CL415" s="13">
        <v>166</v>
      </c>
      <c r="CM415" s="13">
        <v>146.15074626865672</v>
      </c>
      <c r="CN415" s="13">
        <v>1206.8611940298508</v>
      </c>
      <c r="CO415" s="13">
        <v>176</v>
      </c>
      <c r="CP415" s="13">
        <v>42</v>
      </c>
      <c r="CQ415" s="14">
        <v>1.0109999999999999</v>
      </c>
      <c r="CR415" s="14">
        <v>90.454700000000159</v>
      </c>
      <c r="CS415" s="14">
        <v>106.82399999999986</v>
      </c>
      <c r="CT415" s="14">
        <v>5.9501910828025473</v>
      </c>
      <c r="CU415" s="14">
        <v>57.300799999999995</v>
      </c>
      <c r="CV415" s="14">
        <v>4.7847070063694153</v>
      </c>
      <c r="CW415" s="14">
        <v>7101.2229299363062</v>
      </c>
      <c r="CX415" t="s">
        <v>1245</v>
      </c>
    </row>
    <row r="416" spans="1:102">
      <c r="A416" s="1" t="s">
        <v>541</v>
      </c>
      <c r="B416" s="20">
        <v>15</v>
      </c>
      <c r="C416" s="1">
        <v>387991</v>
      </c>
      <c r="D416" s="1">
        <v>7914835</v>
      </c>
      <c r="E416" s="24">
        <v>-40.063600000000001</v>
      </c>
      <c r="F416" s="24">
        <v>-18.855799999999999</v>
      </c>
      <c r="G416" s="21">
        <v>43</v>
      </c>
      <c r="H416" s="22">
        <v>2</v>
      </c>
      <c r="I416" s="1">
        <v>82</v>
      </c>
      <c r="J416" s="1">
        <v>239</v>
      </c>
      <c r="K416" s="1">
        <v>314</v>
      </c>
      <c r="L416" s="1">
        <v>167</v>
      </c>
      <c r="M416" s="1">
        <v>147</v>
      </c>
      <c r="N416" s="1">
        <v>1191</v>
      </c>
      <c r="O416" s="1">
        <v>176</v>
      </c>
      <c r="P416" s="1">
        <v>41</v>
      </c>
      <c r="Q416" s="5">
        <v>1.0109999999999999</v>
      </c>
      <c r="R416" s="5">
        <v>90.454700000000003</v>
      </c>
      <c r="S416" s="5">
        <v>106.824</v>
      </c>
      <c r="T416" s="5">
        <v>6.0579999999999998</v>
      </c>
      <c r="U416" s="5">
        <v>57.300800000000002</v>
      </c>
      <c r="V416" s="5">
        <v>4.6609999999999996</v>
      </c>
      <c r="W416" s="5">
        <v>7058</v>
      </c>
      <c r="X416" s="1">
        <v>2</v>
      </c>
      <c r="Y416" s="6">
        <v>0</v>
      </c>
      <c r="Z416" s="6">
        <f t="shared" si="228"/>
        <v>0</v>
      </c>
      <c r="AA416" s="6">
        <f t="shared" si="229"/>
        <v>0</v>
      </c>
      <c r="AB416" s="6">
        <v>1814831.2235939191</v>
      </c>
      <c r="AC416" s="6">
        <f t="shared" si="230"/>
        <v>1.814831223593919</v>
      </c>
      <c r="AD416" s="6">
        <f t="shared" si="231"/>
        <v>1.0270026711446383</v>
      </c>
      <c r="AE416" s="6">
        <v>8053186.4392512413</v>
      </c>
      <c r="AF416" s="6">
        <f t="shared" si="232"/>
        <v>8.0531864392512418</v>
      </c>
      <c r="AG416" s="6">
        <f t="shared" si="233"/>
        <v>4.5572524192957227</v>
      </c>
      <c r="AH416" s="6">
        <v>11396527.415376814</v>
      </c>
      <c r="AI416" s="6">
        <f t="shared" si="234"/>
        <v>11.396527415376815</v>
      </c>
      <c r="AJ416" s="6">
        <f t="shared" si="235"/>
        <v>6.4492300690017217</v>
      </c>
      <c r="AK416" s="6">
        <v>33479621.749354493</v>
      </c>
      <c r="AL416" s="6">
        <f t="shared" si="236"/>
        <v>33.479621749354493</v>
      </c>
      <c r="AM416" s="6">
        <f t="shared" si="237"/>
        <v>18.945927598385186</v>
      </c>
      <c r="AN416" s="6">
        <v>25730438.047163881</v>
      </c>
      <c r="AO416" s="6">
        <f t="shared" si="238"/>
        <v>25.730438047163883</v>
      </c>
      <c r="AP416" s="6">
        <f t="shared" si="239"/>
        <v>14.560708599573754</v>
      </c>
      <c r="AQ416" s="6">
        <v>0</v>
      </c>
      <c r="AR416" s="6">
        <f t="shared" si="240"/>
        <v>0</v>
      </c>
      <c r="AS416" s="6">
        <f t="shared" si="241"/>
        <v>0</v>
      </c>
      <c r="AT416" s="6">
        <v>0</v>
      </c>
      <c r="AU416" s="6">
        <f t="shared" si="242"/>
        <v>0</v>
      </c>
      <c r="AV416" s="6">
        <f t="shared" si="243"/>
        <v>0</v>
      </c>
      <c r="AW416" s="6">
        <v>90518576.5897104</v>
      </c>
      <c r="AX416" s="6">
        <f t="shared" si="244"/>
        <v>90.518576589710406</v>
      </c>
      <c r="AY416" s="6">
        <f t="shared" si="245"/>
        <v>51.223947845545872</v>
      </c>
      <c r="AZ416" s="6">
        <v>0</v>
      </c>
      <c r="BA416" s="6">
        <f t="shared" si="246"/>
        <v>0</v>
      </c>
      <c r="BB416" s="6">
        <f t="shared" si="247"/>
        <v>0</v>
      </c>
      <c r="BC416" s="6">
        <v>0</v>
      </c>
      <c r="BD416" s="6">
        <f t="shared" si="248"/>
        <v>0</v>
      </c>
      <c r="BE416" s="6">
        <f t="shared" si="249"/>
        <v>0</v>
      </c>
      <c r="BF416" s="6">
        <v>286820.900876311</v>
      </c>
      <c r="BG416" s="6">
        <f t="shared" si="250"/>
        <v>0.28682090087631101</v>
      </c>
      <c r="BH416" s="6">
        <f t="shared" si="251"/>
        <v>0.16231031707551999</v>
      </c>
      <c r="BI416" s="6">
        <v>5431439.0539257107</v>
      </c>
      <c r="BJ416" s="6">
        <f t="shared" si="252"/>
        <v>5.4314390539257111</v>
      </c>
      <c r="BK416" s="6">
        <f t="shared" si="253"/>
        <v>3.0736204799775644</v>
      </c>
      <c r="BL416" s="6">
        <v>0</v>
      </c>
      <c r="BM416" s="6">
        <f t="shared" si="254"/>
        <v>0</v>
      </c>
      <c r="BN416" s="6">
        <f t="shared" si="255"/>
        <v>0</v>
      </c>
      <c r="BO416" s="6">
        <v>176711441.41925281</v>
      </c>
      <c r="BP416" s="6">
        <v>0</v>
      </c>
      <c r="BQ416" s="6">
        <f t="shared" si="256"/>
        <v>0</v>
      </c>
      <c r="BR416" s="6">
        <f t="shared" si="257"/>
        <v>0</v>
      </c>
      <c r="BS416" s="6">
        <v>68945322.319190115</v>
      </c>
      <c r="BT416" s="6">
        <f t="shared" si="258"/>
        <v>68.945322319190112</v>
      </c>
      <c r="BU416" s="6">
        <f t="shared" si="259"/>
        <v>39.015765914311892</v>
      </c>
      <c r="BV416" s="6">
        <v>50188436.290609591</v>
      </c>
      <c r="BW416" s="6">
        <f t="shared" si="260"/>
        <v>50.188436290609587</v>
      </c>
      <c r="BX416" s="6">
        <f t="shared" si="261"/>
        <v>28.401350752330224</v>
      </c>
      <c r="BY416" s="6">
        <v>57577682.787021264</v>
      </c>
      <c r="BZ416" s="6">
        <f t="shared" si="262"/>
        <v>57.577682787021267</v>
      </c>
      <c r="CA416" s="6">
        <f t="shared" si="263"/>
        <v>32.582883333357884</v>
      </c>
      <c r="CB416" s="6">
        <v>0</v>
      </c>
      <c r="CC416" s="6">
        <f t="shared" si="264"/>
        <v>0</v>
      </c>
      <c r="CD416" s="6">
        <f t="shared" si="265"/>
        <v>0</v>
      </c>
      <c r="CE416" s="6">
        <v>176711441.39682096</v>
      </c>
      <c r="CF416" s="9">
        <v>21</v>
      </c>
      <c r="CG416" s="10">
        <v>99</v>
      </c>
      <c r="CH416" s="11">
        <v>73.637404580152676</v>
      </c>
      <c r="CI416" s="12">
        <v>81.915094339622641</v>
      </c>
      <c r="CJ416" s="13">
        <v>239.6679292929293</v>
      </c>
      <c r="CK416" s="13">
        <v>317</v>
      </c>
      <c r="CL416" s="13">
        <v>166</v>
      </c>
      <c r="CM416" s="13">
        <v>146.66414141414143</v>
      </c>
      <c r="CN416" s="13">
        <v>1193.0707070707072</v>
      </c>
      <c r="CO416" s="13">
        <v>178</v>
      </c>
      <c r="CP416" s="13">
        <v>39</v>
      </c>
      <c r="CQ416" s="14">
        <v>1.0109999999999975</v>
      </c>
      <c r="CR416" s="14">
        <v>90.454700000000074</v>
      </c>
      <c r="CS416" s="14">
        <v>106.82400000000024</v>
      </c>
      <c r="CT416" s="14">
        <v>6.0433942307692243</v>
      </c>
      <c r="CU416" s="14">
        <v>57.300800000000223</v>
      </c>
      <c r="CV416" s="14">
        <v>4.6777596153845904</v>
      </c>
      <c r="CW416" s="14">
        <v>7063.8557692307695</v>
      </c>
      <c r="CX416" t="s">
        <v>1245</v>
      </c>
    </row>
    <row r="417" spans="1:102">
      <c r="A417" s="1" t="s">
        <v>554</v>
      </c>
      <c r="B417" s="20">
        <v>15</v>
      </c>
      <c r="C417" s="1">
        <v>387468</v>
      </c>
      <c r="D417" s="1">
        <v>7916672</v>
      </c>
      <c r="E417" s="24">
        <v>-40.0685</v>
      </c>
      <c r="F417" s="24">
        <v>-18.839200000000002</v>
      </c>
      <c r="G417" s="21">
        <v>65</v>
      </c>
      <c r="H417" s="22">
        <v>2</v>
      </c>
      <c r="I417" s="1">
        <v>82</v>
      </c>
      <c r="J417" s="1">
        <v>240</v>
      </c>
      <c r="K417" s="1">
        <v>314</v>
      </c>
      <c r="L417" s="1">
        <v>168</v>
      </c>
      <c r="M417" s="1">
        <v>146</v>
      </c>
      <c r="N417" s="1">
        <v>1190</v>
      </c>
      <c r="O417" s="1">
        <v>176</v>
      </c>
      <c r="P417" s="1">
        <v>42</v>
      </c>
      <c r="Q417" s="5">
        <v>1.0109999999999999</v>
      </c>
      <c r="R417" s="5">
        <v>90.454700000000003</v>
      </c>
      <c r="S417" s="5">
        <v>106.824</v>
      </c>
      <c r="T417" s="5">
        <v>6.0579999999999998</v>
      </c>
      <c r="U417" s="5">
        <v>57.300800000000002</v>
      </c>
      <c r="V417" s="5">
        <v>4.6609999999999996</v>
      </c>
      <c r="W417" s="5">
        <v>7058</v>
      </c>
      <c r="X417" s="1">
        <v>2</v>
      </c>
      <c r="Y417" s="6">
        <v>0</v>
      </c>
      <c r="Z417" s="6">
        <f t="shared" si="228"/>
        <v>0</v>
      </c>
      <c r="AA417" s="6">
        <f t="shared" si="229"/>
        <v>0</v>
      </c>
      <c r="AB417" s="6">
        <v>662134.27054400009</v>
      </c>
      <c r="AC417" s="6">
        <f t="shared" si="230"/>
        <v>0.66213427054400009</v>
      </c>
      <c r="AD417" s="6">
        <f t="shared" si="231"/>
        <v>0.37469801903831323</v>
      </c>
      <c r="AE417" s="6">
        <v>9179295.3595975507</v>
      </c>
      <c r="AF417" s="6">
        <f t="shared" si="232"/>
        <v>9.1792953595975515</v>
      </c>
      <c r="AG417" s="6">
        <f t="shared" si="233"/>
        <v>5.1945110537519366</v>
      </c>
      <c r="AH417" s="6">
        <v>7759348.4581610169</v>
      </c>
      <c r="AI417" s="6">
        <f t="shared" si="234"/>
        <v>7.7593484581610168</v>
      </c>
      <c r="AJ417" s="6">
        <f t="shared" si="235"/>
        <v>4.3909711755475742</v>
      </c>
      <c r="AK417" s="6">
        <v>34417275.308102883</v>
      </c>
      <c r="AL417" s="6">
        <f t="shared" si="236"/>
        <v>34.41727530810288</v>
      </c>
      <c r="AM417" s="6">
        <f t="shared" si="237"/>
        <v>19.476540412335346</v>
      </c>
      <c r="AN417" s="6">
        <v>23469530.240060788</v>
      </c>
      <c r="AO417" s="6">
        <f t="shared" si="238"/>
        <v>23.469530240060788</v>
      </c>
      <c r="AP417" s="6">
        <f t="shared" si="239"/>
        <v>13.281273723357579</v>
      </c>
      <c r="AQ417" s="6">
        <v>0</v>
      </c>
      <c r="AR417" s="6">
        <f t="shared" si="240"/>
        <v>0</v>
      </c>
      <c r="AS417" s="6">
        <f t="shared" si="241"/>
        <v>0</v>
      </c>
      <c r="AT417" s="6">
        <v>0</v>
      </c>
      <c r="AU417" s="6">
        <f t="shared" si="242"/>
        <v>0</v>
      </c>
      <c r="AV417" s="6">
        <f t="shared" si="243"/>
        <v>0</v>
      </c>
      <c r="AW417" s="6">
        <v>95731793.540402308</v>
      </c>
      <c r="AX417" s="6">
        <f t="shared" si="244"/>
        <v>95.731793540402307</v>
      </c>
      <c r="AY417" s="6">
        <f t="shared" si="245"/>
        <v>54.174077667212174</v>
      </c>
      <c r="AZ417" s="6">
        <v>0</v>
      </c>
      <c r="BA417" s="6">
        <f t="shared" si="246"/>
        <v>0</v>
      </c>
      <c r="BB417" s="6">
        <f t="shared" si="247"/>
        <v>0</v>
      </c>
      <c r="BC417" s="6">
        <v>0</v>
      </c>
      <c r="BD417" s="6">
        <f t="shared" si="248"/>
        <v>0</v>
      </c>
      <c r="BE417" s="6">
        <f t="shared" si="249"/>
        <v>0</v>
      </c>
      <c r="BF417" s="6">
        <v>252426.76937958493</v>
      </c>
      <c r="BG417" s="6">
        <f t="shared" si="250"/>
        <v>0.25242676937958491</v>
      </c>
      <c r="BH417" s="6">
        <f t="shared" si="251"/>
        <v>0.14284687358209525</v>
      </c>
      <c r="BI417" s="6">
        <v>5239637.5082358001</v>
      </c>
      <c r="BJ417" s="6">
        <f t="shared" si="252"/>
        <v>5.2396375082358002</v>
      </c>
      <c r="BK417" s="6">
        <f t="shared" si="253"/>
        <v>2.9650810751749699</v>
      </c>
      <c r="BL417" s="6">
        <v>0</v>
      </c>
      <c r="BM417" s="6">
        <f t="shared" si="254"/>
        <v>0</v>
      </c>
      <c r="BN417" s="6">
        <f t="shared" si="255"/>
        <v>0</v>
      </c>
      <c r="BO417" s="6">
        <v>176711441.45448396</v>
      </c>
      <c r="BP417" s="6">
        <v>0</v>
      </c>
      <c r="BQ417" s="6">
        <f t="shared" si="256"/>
        <v>0</v>
      </c>
      <c r="BR417" s="6">
        <f t="shared" si="257"/>
        <v>0</v>
      </c>
      <c r="BS417" s="6">
        <v>66536280.166331679</v>
      </c>
      <c r="BT417" s="6">
        <f t="shared" si="258"/>
        <v>66.536280166331679</v>
      </c>
      <c r="BU417" s="6">
        <f t="shared" si="259"/>
        <v>37.652502656528249</v>
      </c>
      <c r="BV417" s="6">
        <v>45104499.677032359</v>
      </c>
      <c r="BW417" s="6">
        <f t="shared" si="260"/>
        <v>45.104499677032358</v>
      </c>
      <c r="BX417" s="6">
        <f t="shared" si="261"/>
        <v>25.524379927241579</v>
      </c>
      <c r="BY417" s="6">
        <v>65070661.553468391</v>
      </c>
      <c r="BZ417" s="6">
        <f t="shared" si="262"/>
        <v>65.070661553468398</v>
      </c>
      <c r="CA417" s="6">
        <f t="shared" si="263"/>
        <v>36.823117416230183</v>
      </c>
      <c r="CB417" s="6">
        <v>0</v>
      </c>
      <c r="CC417" s="6">
        <f t="shared" si="264"/>
        <v>0</v>
      </c>
      <c r="CD417" s="6">
        <f t="shared" si="265"/>
        <v>0</v>
      </c>
      <c r="CE417" s="6">
        <v>176711441.39683241</v>
      </c>
      <c r="CF417" s="9">
        <v>21</v>
      </c>
      <c r="CG417" s="10">
        <v>99</v>
      </c>
      <c r="CH417" s="11">
        <v>77.284862932061984</v>
      </c>
      <c r="CI417" s="12">
        <v>81.760162601626021</v>
      </c>
      <c r="CJ417" s="13">
        <v>239.53992848629321</v>
      </c>
      <c r="CK417" s="13">
        <v>317</v>
      </c>
      <c r="CL417" s="13">
        <v>166</v>
      </c>
      <c r="CM417" s="13">
        <v>146.88557806912991</v>
      </c>
      <c r="CN417" s="13">
        <v>1190.8641239570918</v>
      </c>
      <c r="CO417" s="13">
        <v>178</v>
      </c>
      <c r="CP417" s="13">
        <v>39</v>
      </c>
      <c r="CQ417" s="14">
        <v>1.0109999999999972</v>
      </c>
      <c r="CR417" s="14">
        <v>90.454699999999832</v>
      </c>
      <c r="CS417" s="14">
        <v>106.82400000000028</v>
      </c>
      <c r="CT417" s="14">
        <v>6.0533232758620628</v>
      </c>
      <c r="CU417" s="14">
        <v>57.300800000000322</v>
      </c>
      <c r="CV417" s="14">
        <v>4.6663663793103218</v>
      </c>
      <c r="CW417" s="14">
        <v>7059.875</v>
      </c>
      <c r="CX417" t="s">
        <v>1245</v>
      </c>
    </row>
    <row r="418" spans="1:102">
      <c r="A418" s="1" t="s">
        <v>116</v>
      </c>
      <c r="B418" s="20">
        <v>3</v>
      </c>
      <c r="C418" s="1">
        <v>281179</v>
      </c>
      <c r="D418" s="1">
        <v>7771445</v>
      </c>
      <c r="E418" s="24">
        <v>-41.093800000000002</v>
      </c>
      <c r="F418" s="24">
        <v>-20.142299999999999</v>
      </c>
      <c r="G418" s="21">
        <v>470</v>
      </c>
      <c r="H418" s="22">
        <v>6</v>
      </c>
      <c r="I418" s="1">
        <v>81</v>
      </c>
      <c r="J418" s="1">
        <v>219</v>
      </c>
      <c r="K418" s="1">
        <v>303</v>
      </c>
      <c r="L418" s="1">
        <v>130</v>
      </c>
      <c r="M418" s="1">
        <v>173</v>
      </c>
      <c r="N418" s="1">
        <v>1226</v>
      </c>
      <c r="O418" s="1">
        <v>209</v>
      </c>
      <c r="P418" s="1">
        <v>27</v>
      </c>
      <c r="Q418" s="5">
        <v>1.046</v>
      </c>
      <c r="R418" s="5">
        <v>67.621300000000005</v>
      </c>
      <c r="S418" s="5">
        <v>69.4392</v>
      </c>
      <c r="T418" s="5">
        <v>4.8150000000000004</v>
      </c>
      <c r="U418" s="5">
        <v>104.5087</v>
      </c>
      <c r="V418" s="5">
        <v>5.4710000000000001</v>
      </c>
      <c r="W418" s="5">
        <v>5899</v>
      </c>
      <c r="X418" s="1">
        <v>2</v>
      </c>
      <c r="Y418" s="6">
        <v>0</v>
      </c>
      <c r="Z418" s="6">
        <f t="shared" si="228"/>
        <v>0</v>
      </c>
      <c r="AA418" s="6">
        <f t="shared" si="229"/>
        <v>0</v>
      </c>
      <c r="AB418" s="6">
        <v>138800.94908799999</v>
      </c>
      <c r="AC418" s="6">
        <f t="shared" si="230"/>
        <v>0.138800949088</v>
      </c>
      <c r="AD418" s="6">
        <f t="shared" si="231"/>
        <v>7.854666792632127E-2</v>
      </c>
      <c r="AE418" s="6">
        <v>847209.23590074305</v>
      </c>
      <c r="AF418" s="6">
        <f t="shared" si="232"/>
        <v>0.84720923590074304</v>
      </c>
      <c r="AG418" s="6">
        <f t="shared" si="233"/>
        <v>0.47943088972841341</v>
      </c>
      <c r="AH418" s="6">
        <v>4570115.5794003</v>
      </c>
      <c r="AI418" s="6">
        <f t="shared" si="234"/>
        <v>4.5701155794002997</v>
      </c>
      <c r="AJ418" s="6">
        <f t="shared" si="235"/>
        <v>2.5862024226684279</v>
      </c>
      <c r="AK418" s="6">
        <v>35448780.430060953</v>
      </c>
      <c r="AL418" s="6">
        <f t="shared" si="236"/>
        <v>35.44878043006095</v>
      </c>
      <c r="AM418" s="6">
        <f t="shared" si="237"/>
        <v>20.060263298832133</v>
      </c>
      <c r="AN418" s="6">
        <v>409186.12369709997</v>
      </c>
      <c r="AO418" s="6">
        <f t="shared" si="238"/>
        <v>0.4091861236971</v>
      </c>
      <c r="AP418" s="6">
        <f t="shared" si="239"/>
        <v>0.23155610094364554</v>
      </c>
      <c r="AQ418" s="6">
        <v>0</v>
      </c>
      <c r="AR418" s="6">
        <f t="shared" si="240"/>
        <v>0</v>
      </c>
      <c r="AS418" s="6">
        <f t="shared" si="241"/>
        <v>0</v>
      </c>
      <c r="AT418" s="6">
        <v>0</v>
      </c>
      <c r="AU418" s="6">
        <f t="shared" si="242"/>
        <v>0</v>
      </c>
      <c r="AV418" s="6">
        <f t="shared" si="243"/>
        <v>0</v>
      </c>
      <c r="AW418" s="6">
        <v>117567381.79638913</v>
      </c>
      <c r="AX418" s="6">
        <f t="shared" si="244"/>
        <v>117.56738179638913</v>
      </c>
      <c r="AY418" s="6">
        <f t="shared" si="245"/>
        <v>66.530712920941937</v>
      </c>
      <c r="AZ418" s="6">
        <v>0</v>
      </c>
      <c r="BA418" s="6">
        <f t="shared" si="246"/>
        <v>0</v>
      </c>
      <c r="BB418" s="6">
        <f t="shared" si="247"/>
        <v>0</v>
      </c>
      <c r="BC418" s="6">
        <v>0</v>
      </c>
      <c r="BD418" s="6">
        <f t="shared" si="248"/>
        <v>0</v>
      </c>
      <c r="BE418" s="6">
        <f t="shared" si="249"/>
        <v>0</v>
      </c>
      <c r="BF418" s="6">
        <v>0</v>
      </c>
      <c r="BG418" s="6">
        <f t="shared" si="250"/>
        <v>0</v>
      </c>
      <c r="BH418" s="6">
        <f t="shared" si="251"/>
        <v>0</v>
      </c>
      <c r="BI418" s="6">
        <v>17729967.315670263</v>
      </c>
      <c r="BJ418" s="6">
        <f t="shared" si="252"/>
        <v>17.729967315670262</v>
      </c>
      <c r="BK418" s="6">
        <f t="shared" si="253"/>
        <v>10.033287698959123</v>
      </c>
      <c r="BL418" s="6">
        <v>0</v>
      </c>
      <c r="BM418" s="6">
        <f t="shared" si="254"/>
        <v>0</v>
      </c>
      <c r="BN418" s="6">
        <f t="shared" si="255"/>
        <v>0</v>
      </c>
      <c r="BO418" s="6">
        <v>176711441.43020648</v>
      </c>
      <c r="BP418" s="6">
        <v>0</v>
      </c>
      <c r="BQ418" s="6">
        <f t="shared" si="256"/>
        <v>0</v>
      </c>
      <c r="BR418" s="6">
        <f t="shared" si="257"/>
        <v>0</v>
      </c>
      <c r="BS418" s="6">
        <v>0</v>
      </c>
      <c r="BT418" s="6">
        <f t="shared" si="258"/>
        <v>0</v>
      </c>
      <c r="BU418" s="6">
        <f t="shared" si="259"/>
        <v>0</v>
      </c>
      <c r="BV418" s="6">
        <v>157567568.83863428</v>
      </c>
      <c r="BW418" s="6">
        <f t="shared" si="260"/>
        <v>157.56756883863429</v>
      </c>
      <c r="BX418" s="6">
        <f t="shared" si="261"/>
        <v>89.166591361152015</v>
      </c>
      <c r="BY418" s="6">
        <v>19143872.558107391</v>
      </c>
      <c r="BZ418" s="6">
        <f t="shared" si="262"/>
        <v>19.14387255810739</v>
      </c>
      <c r="CA418" s="6">
        <f t="shared" si="263"/>
        <v>10.833408638847974</v>
      </c>
      <c r="CB418" s="6">
        <v>0</v>
      </c>
      <c r="CC418" s="6">
        <f t="shared" si="264"/>
        <v>0</v>
      </c>
      <c r="CD418" s="6">
        <f t="shared" si="265"/>
        <v>0</v>
      </c>
      <c r="CE418" s="6">
        <v>176711441.39674169</v>
      </c>
      <c r="CF418" s="9">
        <v>390</v>
      </c>
      <c r="CG418" s="10">
        <v>1117</v>
      </c>
      <c r="CH418" s="11">
        <v>587.5678776290631</v>
      </c>
      <c r="CI418" s="12">
        <v>81.266666666666666</v>
      </c>
      <c r="CJ418" s="13">
        <v>215.72380952380954</v>
      </c>
      <c r="CK418" s="13">
        <v>314</v>
      </c>
      <c r="CL418" s="13">
        <v>94</v>
      </c>
      <c r="CM418" s="13">
        <v>174.07428571428571</v>
      </c>
      <c r="CN418" s="13">
        <v>1241.5219047619048</v>
      </c>
      <c r="CO418" s="13">
        <v>220</v>
      </c>
      <c r="CP418" s="13">
        <v>25</v>
      </c>
      <c r="CQ418" s="14">
        <v>1.0459999999999996</v>
      </c>
      <c r="CR418" s="14">
        <v>67.62129999999992</v>
      </c>
      <c r="CS418" s="14">
        <v>69.439199999999929</v>
      </c>
      <c r="CT418" s="14">
        <v>4.8149999999999986</v>
      </c>
      <c r="CU418" s="14">
        <v>104.50870000000003</v>
      </c>
      <c r="CV418" s="14">
        <v>5.4710000000000027</v>
      </c>
      <c r="CW418" s="14">
        <v>5899</v>
      </c>
      <c r="CX418" t="s">
        <v>1245</v>
      </c>
    </row>
    <row r="419" spans="1:102">
      <c r="A419" s="1" t="s">
        <v>549</v>
      </c>
      <c r="B419" s="20">
        <v>15</v>
      </c>
      <c r="C419" s="1">
        <v>391734</v>
      </c>
      <c r="D419" s="1">
        <v>7915706</v>
      </c>
      <c r="E419" s="24">
        <v>-40.028100000000002</v>
      </c>
      <c r="F419" s="24">
        <v>-18.848199999999999</v>
      </c>
      <c r="G419" s="21">
        <v>60</v>
      </c>
      <c r="H419" s="22">
        <v>2</v>
      </c>
      <c r="I419" s="1">
        <v>82</v>
      </c>
      <c r="J419" s="1">
        <v>240</v>
      </c>
      <c r="K419" s="1">
        <v>314</v>
      </c>
      <c r="L419" s="1">
        <v>168</v>
      </c>
      <c r="M419" s="1">
        <v>146</v>
      </c>
      <c r="N419" s="1">
        <v>1200</v>
      </c>
      <c r="O419" s="1">
        <v>176</v>
      </c>
      <c r="P419" s="1">
        <v>43</v>
      </c>
      <c r="Q419" s="5">
        <v>1.0109999999999999</v>
      </c>
      <c r="R419" s="5">
        <v>90.454700000000003</v>
      </c>
      <c r="S419" s="5">
        <v>106.824</v>
      </c>
      <c r="T419" s="5">
        <v>6.0579999999999998</v>
      </c>
      <c r="U419" s="5">
        <v>57.300800000000002</v>
      </c>
      <c r="V419" s="5">
        <v>4.6609999999999996</v>
      </c>
      <c r="W419" s="5">
        <v>7058</v>
      </c>
      <c r="X419" s="1">
        <v>1</v>
      </c>
      <c r="Y419" s="6">
        <v>0</v>
      </c>
      <c r="Z419" s="6">
        <f t="shared" si="228"/>
        <v>0</v>
      </c>
      <c r="AA419" s="6">
        <f t="shared" si="229"/>
        <v>0</v>
      </c>
      <c r="AB419" s="6">
        <v>112265.3769229</v>
      </c>
      <c r="AC419" s="6">
        <f t="shared" si="230"/>
        <v>0.11226537692290001</v>
      </c>
      <c r="AD419" s="6">
        <f t="shared" si="231"/>
        <v>6.3530338504410824E-2</v>
      </c>
      <c r="AE419" s="6">
        <v>6215487.7845424423</v>
      </c>
      <c r="AF419" s="6">
        <f t="shared" si="232"/>
        <v>6.2154877845424421</v>
      </c>
      <c r="AG419" s="6">
        <f t="shared" si="233"/>
        <v>3.5173091984824176</v>
      </c>
      <c r="AH419" s="6">
        <v>5751012.5615194924</v>
      </c>
      <c r="AI419" s="6">
        <f t="shared" si="234"/>
        <v>5.7510125615194925</v>
      </c>
      <c r="AJ419" s="6">
        <f t="shared" si="235"/>
        <v>3.2544653105950152</v>
      </c>
      <c r="AK419" s="6">
        <v>30760500.930844899</v>
      </c>
      <c r="AL419" s="6">
        <f t="shared" si="236"/>
        <v>30.760500930844898</v>
      </c>
      <c r="AM419" s="6">
        <f t="shared" si="237"/>
        <v>17.407192584797677</v>
      </c>
      <c r="AN419" s="6">
        <v>50705353.274474487</v>
      </c>
      <c r="AO419" s="6">
        <f t="shared" si="238"/>
        <v>50.70535327447449</v>
      </c>
      <c r="AP419" s="6">
        <f t="shared" si="239"/>
        <v>28.693871127564091</v>
      </c>
      <c r="AQ419" s="6">
        <v>0</v>
      </c>
      <c r="AR419" s="6">
        <f t="shared" si="240"/>
        <v>0</v>
      </c>
      <c r="AS419" s="6">
        <f t="shared" si="241"/>
        <v>0</v>
      </c>
      <c r="AT419" s="6">
        <v>0</v>
      </c>
      <c r="AU419" s="6">
        <f t="shared" si="242"/>
        <v>0</v>
      </c>
      <c r="AV419" s="6">
        <f t="shared" si="243"/>
        <v>0</v>
      </c>
      <c r="AW419" s="6">
        <v>78156862.920003965</v>
      </c>
      <c r="AX419" s="6">
        <f t="shared" si="244"/>
        <v>78.15686292000396</v>
      </c>
      <c r="AY419" s="6">
        <f t="shared" si="245"/>
        <v>44.228524357609437</v>
      </c>
      <c r="AZ419" s="6">
        <v>0</v>
      </c>
      <c r="BA419" s="6">
        <f t="shared" si="246"/>
        <v>0</v>
      </c>
      <c r="BB419" s="6">
        <f t="shared" si="247"/>
        <v>0</v>
      </c>
      <c r="BC419" s="6">
        <v>0</v>
      </c>
      <c r="BD419" s="6">
        <f t="shared" si="248"/>
        <v>0</v>
      </c>
      <c r="BE419" s="6">
        <f t="shared" si="249"/>
        <v>0</v>
      </c>
      <c r="BF419" s="6">
        <v>336639.80451816047</v>
      </c>
      <c r="BG419" s="6">
        <f t="shared" si="250"/>
        <v>0.33663980451816045</v>
      </c>
      <c r="BH419" s="6">
        <f t="shared" si="251"/>
        <v>0.19050255137686101</v>
      </c>
      <c r="BI419" s="6">
        <v>4673318.7872433225</v>
      </c>
      <c r="BJ419" s="6">
        <f t="shared" si="252"/>
        <v>4.6733187872433222</v>
      </c>
      <c r="BK419" s="6">
        <f t="shared" si="253"/>
        <v>2.6446045310700734</v>
      </c>
      <c r="BL419" s="6">
        <v>0</v>
      </c>
      <c r="BM419" s="6">
        <f t="shared" si="254"/>
        <v>0</v>
      </c>
      <c r="BN419" s="6">
        <f t="shared" si="255"/>
        <v>0</v>
      </c>
      <c r="BO419" s="6">
        <v>176711441.44006971</v>
      </c>
      <c r="BP419" s="6">
        <v>0</v>
      </c>
      <c r="BQ419" s="6">
        <f t="shared" si="256"/>
        <v>0</v>
      </c>
      <c r="BR419" s="6">
        <f t="shared" si="257"/>
        <v>0</v>
      </c>
      <c r="BS419" s="6">
        <v>117051213.90670997</v>
      </c>
      <c r="BT419" s="6">
        <f t="shared" si="258"/>
        <v>117.05121390670998</v>
      </c>
      <c r="BU419" s="6">
        <f t="shared" si="259"/>
        <v>66.238616459403644</v>
      </c>
      <c r="BV419" s="6">
        <v>48837804.753821172</v>
      </c>
      <c r="BW419" s="6">
        <f t="shared" si="260"/>
        <v>48.837804753821175</v>
      </c>
      <c r="BX419" s="6">
        <f t="shared" si="261"/>
        <v>27.637036044631376</v>
      </c>
      <c r="BY419" s="6">
        <v>10822422.736268561</v>
      </c>
      <c r="BZ419" s="6">
        <f t="shared" si="262"/>
        <v>10.822422736268562</v>
      </c>
      <c r="CA419" s="6">
        <f t="shared" si="263"/>
        <v>6.1243474959650008</v>
      </c>
      <c r="CB419" s="6">
        <v>0</v>
      </c>
      <c r="CC419" s="6">
        <f t="shared" si="264"/>
        <v>0</v>
      </c>
      <c r="CD419" s="6">
        <f t="shared" si="265"/>
        <v>0</v>
      </c>
      <c r="CE419" s="6">
        <v>176711441.39679968</v>
      </c>
      <c r="CF419" s="9">
        <v>21</v>
      </c>
      <c r="CG419" s="10">
        <v>99</v>
      </c>
      <c r="CH419" s="11">
        <v>70.27980535279805</v>
      </c>
      <c r="CI419" s="12">
        <v>82</v>
      </c>
      <c r="CJ419" s="13">
        <v>239.71197007481297</v>
      </c>
      <c r="CK419" s="13">
        <v>317</v>
      </c>
      <c r="CL419" s="13">
        <v>166</v>
      </c>
      <c r="CM419" s="13">
        <v>146.3715710723192</v>
      </c>
      <c r="CN419" s="13">
        <v>1199.0985037406483</v>
      </c>
      <c r="CO419" s="13">
        <v>178</v>
      </c>
      <c r="CP419" s="13">
        <v>40</v>
      </c>
      <c r="CQ419" s="14">
        <v>1.0109999999999977</v>
      </c>
      <c r="CR419" s="14">
        <v>90.454700000000201</v>
      </c>
      <c r="CS419" s="14">
        <v>106.8240000000002</v>
      </c>
      <c r="CT419" s="14">
        <v>6.0054840182648359</v>
      </c>
      <c r="CU419" s="14">
        <v>57.300800000000116</v>
      </c>
      <c r="CV419" s="14">
        <v>4.7212602739725789</v>
      </c>
      <c r="CW419" s="14">
        <v>7079.0547945205481</v>
      </c>
      <c r="CX419" t="s">
        <v>1245</v>
      </c>
    </row>
    <row r="420" spans="1:102">
      <c r="A420" s="1" t="s">
        <v>527</v>
      </c>
      <c r="B420" s="20">
        <v>15</v>
      </c>
      <c r="C420" s="1">
        <v>392790</v>
      </c>
      <c r="D420" s="1">
        <v>7911152</v>
      </c>
      <c r="E420" s="24">
        <v>-40.018300000000004</v>
      </c>
      <c r="F420" s="24">
        <v>-18.889399999999998</v>
      </c>
      <c r="G420" s="21">
        <v>63</v>
      </c>
      <c r="H420" s="22">
        <v>2</v>
      </c>
      <c r="I420" s="1">
        <v>82</v>
      </c>
      <c r="J420" s="1">
        <v>240</v>
      </c>
      <c r="K420" s="1">
        <v>314</v>
      </c>
      <c r="L420" s="1">
        <v>168</v>
      </c>
      <c r="M420" s="1">
        <v>146</v>
      </c>
      <c r="N420" s="1">
        <v>1205</v>
      </c>
      <c r="O420" s="1">
        <v>177</v>
      </c>
      <c r="P420" s="1">
        <v>43</v>
      </c>
      <c r="Q420" s="5">
        <v>1.0109999999999999</v>
      </c>
      <c r="R420" s="5">
        <v>90.454700000000003</v>
      </c>
      <c r="S420" s="5">
        <v>106.824</v>
      </c>
      <c r="T420" s="5">
        <v>6.0579999999999998</v>
      </c>
      <c r="U420" s="5">
        <v>57.300800000000002</v>
      </c>
      <c r="V420" s="5">
        <v>4.6609999999999996</v>
      </c>
      <c r="W420" s="5">
        <v>7058</v>
      </c>
      <c r="X420" s="1">
        <v>2</v>
      </c>
      <c r="Y420" s="6">
        <v>0</v>
      </c>
      <c r="Z420" s="6">
        <f t="shared" si="228"/>
        <v>0</v>
      </c>
      <c r="AA420" s="6">
        <f t="shared" si="229"/>
        <v>0</v>
      </c>
      <c r="AB420" s="6">
        <v>2198712.2306010588</v>
      </c>
      <c r="AC420" s="6">
        <f t="shared" si="230"/>
        <v>2.1987122306010587</v>
      </c>
      <c r="AD420" s="6">
        <f t="shared" si="231"/>
        <v>1.2442387504991068</v>
      </c>
      <c r="AE420" s="6">
        <v>4179612.9354753708</v>
      </c>
      <c r="AF420" s="6">
        <f t="shared" si="232"/>
        <v>4.1796129354753706</v>
      </c>
      <c r="AG420" s="6">
        <f t="shared" si="233"/>
        <v>2.3652191969588228</v>
      </c>
      <c r="AH420" s="6">
        <v>6721063.292419632</v>
      </c>
      <c r="AI420" s="6">
        <f t="shared" si="234"/>
        <v>6.7210632924196316</v>
      </c>
      <c r="AJ420" s="6">
        <f t="shared" si="235"/>
        <v>3.8034115045148682</v>
      </c>
      <c r="AK420" s="6">
        <v>28871091.311170034</v>
      </c>
      <c r="AL420" s="6">
        <f t="shared" si="236"/>
        <v>28.871091311170034</v>
      </c>
      <c r="AM420" s="6">
        <f t="shared" si="237"/>
        <v>16.337986426143512</v>
      </c>
      <c r="AN420" s="6">
        <v>32805992.946105029</v>
      </c>
      <c r="AO420" s="6">
        <f t="shared" si="238"/>
        <v>32.805992946105029</v>
      </c>
      <c r="AP420" s="6">
        <f t="shared" si="239"/>
        <v>18.564724889434821</v>
      </c>
      <c r="AQ420" s="6">
        <v>0</v>
      </c>
      <c r="AR420" s="6">
        <f t="shared" si="240"/>
        <v>0</v>
      </c>
      <c r="AS420" s="6">
        <f t="shared" si="241"/>
        <v>0</v>
      </c>
      <c r="AT420" s="6">
        <v>0</v>
      </c>
      <c r="AU420" s="6">
        <f t="shared" si="242"/>
        <v>0</v>
      </c>
      <c r="AV420" s="6">
        <f t="shared" si="243"/>
        <v>0</v>
      </c>
      <c r="AW420" s="6">
        <v>98091186.679926291</v>
      </c>
      <c r="AX420" s="6">
        <f t="shared" si="244"/>
        <v>98.091186679926295</v>
      </c>
      <c r="AY420" s="6">
        <f t="shared" si="245"/>
        <v>55.509244843851981</v>
      </c>
      <c r="AZ420" s="6">
        <v>0</v>
      </c>
      <c r="BA420" s="6">
        <f t="shared" si="246"/>
        <v>0</v>
      </c>
      <c r="BB420" s="6">
        <f t="shared" si="247"/>
        <v>0</v>
      </c>
      <c r="BC420" s="6">
        <v>0</v>
      </c>
      <c r="BD420" s="6">
        <f t="shared" si="248"/>
        <v>0</v>
      </c>
      <c r="BE420" s="6">
        <f t="shared" si="249"/>
        <v>0</v>
      </c>
      <c r="BF420" s="6">
        <v>430061.2290142455</v>
      </c>
      <c r="BG420" s="6">
        <f t="shared" si="250"/>
        <v>0.43006122901424548</v>
      </c>
      <c r="BH420" s="6">
        <f t="shared" si="251"/>
        <v>0.24336920438220136</v>
      </c>
      <c r="BI420" s="6">
        <v>3413720.7862780155</v>
      </c>
      <c r="BJ420" s="6">
        <f t="shared" si="252"/>
        <v>3.4137207862780157</v>
      </c>
      <c r="BK420" s="6">
        <f t="shared" si="253"/>
        <v>1.931805184214697</v>
      </c>
      <c r="BL420" s="6">
        <v>0</v>
      </c>
      <c r="BM420" s="6">
        <f t="shared" si="254"/>
        <v>0</v>
      </c>
      <c r="BN420" s="6">
        <f t="shared" si="255"/>
        <v>0</v>
      </c>
      <c r="BO420" s="6">
        <v>176711441.41098967</v>
      </c>
      <c r="BP420" s="6">
        <v>0</v>
      </c>
      <c r="BQ420" s="6">
        <f t="shared" si="256"/>
        <v>0</v>
      </c>
      <c r="BR420" s="6">
        <f t="shared" si="257"/>
        <v>0</v>
      </c>
      <c r="BS420" s="6">
        <v>124650901.18032196</v>
      </c>
      <c r="BT420" s="6">
        <f t="shared" si="258"/>
        <v>124.65090118032197</v>
      </c>
      <c r="BU420" s="6">
        <f t="shared" si="259"/>
        <v>70.539236279795503</v>
      </c>
      <c r="BV420" s="6">
        <v>49402132.458053939</v>
      </c>
      <c r="BW420" s="6">
        <f t="shared" si="260"/>
        <v>49.402132458053941</v>
      </c>
      <c r="BX420" s="6">
        <f t="shared" si="261"/>
        <v>27.956385883991892</v>
      </c>
      <c r="BY420" s="6">
        <v>2658407.7584252995</v>
      </c>
      <c r="BZ420" s="6">
        <f t="shared" si="262"/>
        <v>2.6584077584252994</v>
      </c>
      <c r="CA420" s="6">
        <f t="shared" si="263"/>
        <v>1.5043778362126028</v>
      </c>
      <c r="CB420" s="6">
        <v>0</v>
      </c>
      <c r="CC420" s="6">
        <f t="shared" si="264"/>
        <v>0</v>
      </c>
      <c r="CD420" s="6">
        <f t="shared" si="265"/>
        <v>0</v>
      </c>
      <c r="CE420" s="6">
        <v>176711441.3968012</v>
      </c>
      <c r="CF420" s="9">
        <v>12</v>
      </c>
      <c r="CG420" s="10">
        <v>89</v>
      </c>
      <c r="CH420" s="11">
        <v>63.192358366271407</v>
      </c>
      <c r="CI420" s="12">
        <v>82</v>
      </c>
      <c r="CJ420" s="13">
        <v>239.95041322314049</v>
      </c>
      <c r="CK420" s="13">
        <v>317</v>
      </c>
      <c r="CL420" s="13">
        <v>166</v>
      </c>
      <c r="CM420" s="13">
        <v>145.900826446281</v>
      </c>
      <c r="CN420" s="13">
        <v>1202.763085399449</v>
      </c>
      <c r="CO420" s="13">
        <v>179</v>
      </c>
      <c r="CP420" s="13">
        <v>40</v>
      </c>
      <c r="CQ420" s="14">
        <v>1.0109999999999983</v>
      </c>
      <c r="CR420" s="14">
        <v>90.454700000000187</v>
      </c>
      <c r="CS420" s="14">
        <v>106.82400000000011</v>
      </c>
      <c r="CT420" s="14">
        <v>5.9834062499999972</v>
      </c>
      <c r="CU420" s="14">
        <v>57.300799999999988</v>
      </c>
      <c r="CV420" s="14">
        <v>4.7465937499999775</v>
      </c>
      <c r="CW420" s="14">
        <v>7087.90625</v>
      </c>
      <c r="CX420" t="s">
        <v>1245</v>
      </c>
    </row>
    <row r="421" spans="1:102">
      <c r="A421" s="1" t="s">
        <v>508</v>
      </c>
      <c r="B421" s="20">
        <v>15</v>
      </c>
      <c r="C421" s="1">
        <v>396177</v>
      </c>
      <c r="D421" s="1">
        <v>7907168</v>
      </c>
      <c r="E421" s="24">
        <v>-39.9863</v>
      </c>
      <c r="F421" s="24">
        <v>-18.9255</v>
      </c>
      <c r="G421" s="21">
        <v>53</v>
      </c>
      <c r="H421" s="22">
        <v>2</v>
      </c>
      <c r="I421" s="1">
        <v>82</v>
      </c>
      <c r="J421" s="1">
        <v>240</v>
      </c>
      <c r="K421" s="1">
        <v>314</v>
      </c>
      <c r="L421" s="1">
        <v>169</v>
      </c>
      <c r="M421" s="1">
        <v>145</v>
      </c>
      <c r="N421" s="1">
        <v>1211</v>
      </c>
      <c r="O421" s="1">
        <v>177</v>
      </c>
      <c r="P421" s="1">
        <v>43</v>
      </c>
      <c r="Q421" s="1"/>
      <c r="R421" s="1"/>
      <c r="S421" s="1"/>
      <c r="T421" s="5">
        <v>5.8410000000000002</v>
      </c>
      <c r="U421" s="1"/>
      <c r="V421" s="5">
        <v>4.91</v>
      </c>
      <c r="W421" s="5">
        <v>7145</v>
      </c>
      <c r="X421" s="1">
        <v>1</v>
      </c>
      <c r="Y421" s="6">
        <v>0</v>
      </c>
      <c r="Z421" s="6">
        <f t="shared" si="228"/>
        <v>0</v>
      </c>
      <c r="AA421" s="6">
        <f t="shared" si="229"/>
        <v>0</v>
      </c>
      <c r="AB421" s="6">
        <v>532944.1569076</v>
      </c>
      <c r="AC421" s="6">
        <f t="shared" si="230"/>
        <v>0.5329441569076</v>
      </c>
      <c r="AD421" s="6">
        <f t="shared" si="231"/>
        <v>0.30159006830442014</v>
      </c>
      <c r="AE421" s="6">
        <v>4206067.712782112</v>
      </c>
      <c r="AF421" s="6">
        <f t="shared" si="232"/>
        <v>4.2060677127821116</v>
      </c>
      <c r="AG421" s="6">
        <f t="shared" si="233"/>
        <v>2.3801898047845613</v>
      </c>
      <c r="AH421" s="6">
        <v>7009158.6850567944</v>
      </c>
      <c r="AI421" s="6">
        <f t="shared" si="234"/>
        <v>7.0091586850567946</v>
      </c>
      <c r="AJ421" s="6">
        <f t="shared" si="235"/>
        <v>3.9664430488339084</v>
      </c>
      <c r="AK421" s="6">
        <v>27880786.451309238</v>
      </c>
      <c r="AL421" s="6">
        <f t="shared" si="236"/>
        <v>27.880786451309238</v>
      </c>
      <c r="AM421" s="6">
        <f t="shared" si="237"/>
        <v>15.777578534722824</v>
      </c>
      <c r="AN421" s="6">
        <v>29578569.680943176</v>
      </c>
      <c r="AO421" s="6">
        <f t="shared" si="238"/>
        <v>29.578569680943176</v>
      </c>
      <c r="AP421" s="6">
        <f t="shared" si="239"/>
        <v>16.738344411512752</v>
      </c>
      <c r="AQ421" s="6">
        <v>0</v>
      </c>
      <c r="AR421" s="6">
        <f t="shared" si="240"/>
        <v>0</v>
      </c>
      <c r="AS421" s="6">
        <f t="shared" si="241"/>
        <v>0</v>
      </c>
      <c r="AT421" s="6">
        <v>0</v>
      </c>
      <c r="AU421" s="6">
        <f t="shared" si="242"/>
        <v>0</v>
      </c>
      <c r="AV421" s="6">
        <f t="shared" si="243"/>
        <v>0</v>
      </c>
      <c r="AW421" s="6">
        <v>104828985.63325191</v>
      </c>
      <c r="AX421" s="6">
        <f t="shared" si="244"/>
        <v>104.8289856332519</v>
      </c>
      <c r="AY421" s="6">
        <f t="shared" si="245"/>
        <v>59.322126957659613</v>
      </c>
      <c r="AZ421" s="6">
        <v>0</v>
      </c>
      <c r="BA421" s="6">
        <f t="shared" si="246"/>
        <v>0</v>
      </c>
      <c r="BB421" s="6">
        <f t="shared" si="247"/>
        <v>0</v>
      </c>
      <c r="BC421" s="6">
        <v>0</v>
      </c>
      <c r="BD421" s="6">
        <f t="shared" si="248"/>
        <v>0</v>
      </c>
      <c r="BE421" s="6">
        <f t="shared" si="249"/>
        <v>0</v>
      </c>
      <c r="BF421" s="6">
        <v>483808.42972141737</v>
      </c>
      <c r="BG421" s="6">
        <f t="shared" si="250"/>
        <v>0.48380842972141735</v>
      </c>
      <c r="BH421" s="6">
        <f t="shared" si="251"/>
        <v>0.27378443965421723</v>
      </c>
      <c r="BI421" s="6">
        <v>2191120.6790786865</v>
      </c>
      <c r="BJ421" s="6">
        <f t="shared" si="252"/>
        <v>2.1911206790786864</v>
      </c>
      <c r="BK421" s="6">
        <f t="shared" si="253"/>
        <v>1.2399427345276988</v>
      </c>
      <c r="BL421" s="6">
        <v>0</v>
      </c>
      <c r="BM421" s="6">
        <f t="shared" si="254"/>
        <v>0</v>
      </c>
      <c r="BN421" s="6">
        <f t="shared" si="255"/>
        <v>0</v>
      </c>
      <c r="BO421" s="6">
        <v>176711441.42905092</v>
      </c>
      <c r="BP421" s="6">
        <v>0</v>
      </c>
      <c r="BQ421" s="6">
        <f t="shared" si="256"/>
        <v>0</v>
      </c>
      <c r="BR421" s="6">
        <f t="shared" si="257"/>
        <v>0</v>
      </c>
      <c r="BS421" s="6">
        <v>161204285.10032934</v>
      </c>
      <c r="BT421" s="6">
        <f t="shared" si="258"/>
        <v>161.20428510032934</v>
      </c>
      <c r="BU421" s="6">
        <f t="shared" si="259"/>
        <v>91.22458841717345</v>
      </c>
      <c r="BV421" s="6">
        <v>15507156.296518771</v>
      </c>
      <c r="BW421" s="6">
        <f t="shared" si="260"/>
        <v>15.507156296518771</v>
      </c>
      <c r="BX421" s="6">
        <f t="shared" si="261"/>
        <v>8.7754115828265569</v>
      </c>
      <c r="BY421" s="6">
        <v>0</v>
      </c>
      <c r="BZ421" s="6">
        <f t="shared" si="262"/>
        <v>0</v>
      </c>
      <c r="CA421" s="6">
        <f t="shared" si="263"/>
        <v>0</v>
      </c>
      <c r="CB421" s="6">
        <v>0</v>
      </c>
      <c r="CC421" s="6">
        <f t="shared" si="264"/>
        <v>0</v>
      </c>
      <c r="CD421" s="6">
        <f t="shared" si="265"/>
        <v>0</v>
      </c>
      <c r="CE421" s="6">
        <v>176711441.39684811</v>
      </c>
      <c r="CF421" s="9">
        <v>7</v>
      </c>
      <c r="CG421" s="10">
        <v>81</v>
      </c>
      <c r="CH421" s="11">
        <v>53.087662337662337</v>
      </c>
      <c r="CI421" s="12">
        <v>82</v>
      </c>
      <c r="CJ421" s="13">
        <v>240.189852700491</v>
      </c>
      <c r="CK421" s="13">
        <v>317</v>
      </c>
      <c r="CL421" s="13">
        <v>167</v>
      </c>
      <c r="CM421" s="13">
        <v>145.10310965630114</v>
      </c>
      <c r="CN421" s="13">
        <v>1210.4238952536825</v>
      </c>
      <c r="CO421" s="13">
        <v>179</v>
      </c>
      <c r="CP421" s="13">
        <v>41</v>
      </c>
      <c r="CQ421" s="14">
        <v>1.0110000000000008</v>
      </c>
      <c r="CR421" s="14">
        <v>90.45470000000013</v>
      </c>
      <c r="CS421" s="14">
        <v>106.82399999999991</v>
      </c>
      <c r="CT421" s="14">
        <v>5.9291052631578953</v>
      </c>
      <c r="CU421" s="14">
        <v>57.300799999999988</v>
      </c>
      <c r="CV421" s="14">
        <v>4.808902255639091</v>
      </c>
      <c r="CW421" s="14">
        <v>7109.6766917293235</v>
      </c>
      <c r="CX421" t="s">
        <v>1245</v>
      </c>
    </row>
    <row r="422" spans="1:102">
      <c r="A422" s="1" t="s">
        <v>565</v>
      </c>
      <c r="B422" s="20">
        <v>15</v>
      </c>
      <c r="C422" s="1">
        <v>401184</v>
      </c>
      <c r="D422" s="1">
        <v>7919896</v>
      </c>
      <c r="E422" s="24">
        <v>-39.938200000000002</v>
      </c>
      <c r="F422" s="24">
        <v>-18.8108</v>
      </c>
      <c r="G422" s="21">
        <v>35</v>
      </c>
      <c r="H422" s="22">
        <v>2</v>
      </c>
      <c r="I422" s="1">
        <v>82</v>
      </c>
      <c r="J422" s="1">
        <v>242</v>
      </c>
      <c r="K422" s="1">
        <v>316</v>
      </c>
      <c r="L422" s="1">
        <v>170</v>
      </c>
      <c r="M422" s="1">
        <v>146</v>
      </c>
      <c r="N422" s="1">
        <v>1212</v>
      </c>
      <c r="O422" s="1">
        <v>173</v>
      </c>
      <c r="P422" s="1">
        <v>46</v>
      </c>
      <c r="Q422" s="1"/>
      <c r="R422" s="1"/>
      <c r="S422" s="1"/>
      <c r="T422" s="5">
        <v>5.8410000000000002</v>
      </c>
      <c r="U422" s="1"/>
      <c r="V422" s="5">
        <v>4.91</v>
      </c>
      <c r="W422" s="5">
        <v>7145</v>
      </c>
      <c r="X422" s="1">
        <v>1</v>
      </c>
      <c r="Y422" s="6">
        <v>0</v>
      </c>
      <c r="Z422" s="6">
        <f t="shared" si="228"/>
        <v>0</v>
      </c>
      <c r="AA422" s="6">
        <f t="shared" si="229"/>
        <v>0</v>
      </c>
      <c r="AB422" s="6">
        <v>118798.5788567</v>
      </c>
      <c r="AC422" s="6">
        <f t="shared" si="230"/>
        <v>0.1187985788567</v>
      </c>
      <c r="AD422" s="6">
        <f t="shared" si="231"/>
        <v>6.7227440339717295E-2</v>
      </c>
      <c r="AE422" s="6">
        <v>2714573.9228737708</v>
      </c>
      <c r="AF422" s="6">
        <f t="shared" si="232"/>
        <v>2.7145739228737709</v>
      </c>
      <c r="AG422" s="6">
        <f t="shared" si="233"/>
        <v>1.536161949107832</v>
      </c>
      <c r="AH422" s="6">
        <v>1901458.6606475997</v>
      </c>
      <c r="AI422" s="6">
        <f t="shared" si="234"/>
        <v>1.9014586606475998</v>
      </c>
      <c r="AJ422" s="6">
        <f t="shared" si="235"/>
        <v>1.076024645221721</v>
      </c>
      <c r="AK422" s="6">
        <v>29307464.709252797</v>
      </c>
      <c r="AL422" s="6">
        <f t="shared" si="236"/>
        <v>29.307464709252798</v>
      </c>
      <c r="AM422" s="6">
        <f t="shared" si="237"/>
        <v>16.584927649902973</v>
      </c>
      <c r="AN422" s="6">
        <v>96144174.278455749</v>
      </c>
      <c r="AO422" s="6">
        <f t="shared" si="238"/>
        <v>96.14417427845575</v>
      </c>
      <c r="AP422" s="6">
        <f t="shared" si="239"/>
        <v>54.407441591644393</v>
      </c>
      <c r="AQ422" s="6">
        <v>1360625.09804492</v>
      </c>
      <c r="AR422" s="6">
        <f t="shared" si="240"/>
        <v>1.3606250980449199</v>
      </c>
      <c r="AS422" s="6">
        <f t="shared" si="241"/>
        <v>0.7699700070812594</v>
      </c>
      <c r="AT422" s="6">
        <v>0</v>
      </c>
      <c r="AU422" s="6">
        <f t="shared" si="242"/>
        <v>0</v>
      </c>
      <c r="AV422" s="6">
        <f t="shared" si="243"/>
        <v>0</v>
      </c>
      <c r="AW422" s="6">
        <v>43582892.417197019</v>
      </c>
      <c r="AX422" s="6">
        <f t="shared" si="244"/>
        <v>43.582892417197016</v>
      </c>
      <c r="AY422" s="6">
        <f t="shared" si="245"/>
        <v>24.663311026167094</v>
      </c>
      <c r="AZ422" s="6">
        <v>0</v>
      </c>
      <c r="BA422" s="6">
        <f t="shared" si="246"/>
        <v>0</v>
      </c>
      <c r="BB422" s="6">
        <f t="shared" si="247"/>
        <v>0</v>
      </c>
      <c r="BC422" s="6">
        <v>0</v>
      </c>
      <c r="BD422" s="6">
        <f t="shared" si="248"/>
        <v>0</v>
      </c>
      <c r="BE422" s="6">
        <f t="shared" si="249"/>
        <v>0</v>
      </c>
      <c r="BF422" s="6">
        <v>95727.64189100801</v>
      </c>
      <c r="BG422" s="6">
        <f t="shared" si="250"/>
        <v>9.5727641891008006E-2</v>
      </c>
      <c r="BH422" s="6">
        <f t="shared" si="251"/>
        <v>5.4171728281803541E-2</v>
      </c>
      <c r="BI422" s="6">
        <v>1485726.1166702362</v>
      </c>
      <c r="BJ422" s="6">
        <f t="shared" si="252"/>
        <v>1.4857261166702362</v>
      </c>
      <c r="BK422" s="6">
        <f t="shared" si="253"/>
        <v>0.8407639622531986</v>
      </c>
      <c r="BL422" s="6">
        <v>0</v>
      </c>
      <c r="BM422" s="6">
        <f t="shared" si="254"/>
        <v>0</v>
      </c>
      <c r="BN422" s="6">
        <f t="shared" si="255"/>
        <v>0</v>
      </c>
      <c r="BO422" s="6">
        <v>176711441.42388982</v>
      </c>
      <c r="BP422" s="6">
        <v>0</v>
      </c>
      <c r="BQ422" s="6">
        <f t="shared" si="256"/>
        <v>0</v>
      </c>
      <c r="BR422" s="6">
        <f t="shared" si="257"/>
        <v>0</v>
      </c>
      <c r="BS422" s="6">
        <v>176711441.39677888</v>
      </c>
      <c r="BT422" s="6">
        <f t="shared" si="258"/>
        <v>176.71144139677889</v>
      </c>
      <c r="BU422" s="6">
        <f t="shared" si="259"/>
        <v>100</v>
      </c>
      <c r="BV422" s="6">
        <v>0</v>
      </c>
      <c r="BW422" s="6">
        <f t="shared" si="260"/>
        <v>0</v>
      </c>
      <c r="BX422" s="6">
        <f t="shared" si="261"/>
        <v>0</v>
      </c>
      <c r="BY422" s="6">
        <v>0</v>
      </c>
      <c r="BZ422" s="6">
        <f t="shared" si="262"/>
        <v>0</v>
      </c>
      <c r="CA422" s="6">
        <f t="shared" si="263"/>
        <v>0</v>
      </c>
      <c r="CB422" s="6">
        <v>0</v>
      </c>
      <c r="CC422" s="6">
        <f t="shared" si="264"/>
        <v>0</v>
      </c>
      <c r="CD422" s="6">
        <f t="shared" si="265"/>
        <v>0</v>
      </c>
      <c r="CE422" s="6">
        <v>176711441.39677888</v>
      </c>
      <c r="CF422" s="9">
        <v>7</v>
      </c>
      <c r="CG422" s="10">
        <v>87</v>
      </c>
      <c r="CH422" s="11">
        <v>60.107638888888886</v>
      </c>
      <c r="CI422" s="12">
        <v>82</v>
      </c>
      <c r="CJ422" s="13">
        <v>239.75614366729678</v>
      </c>
      <c r="CK422" s="13">
        <v>316</v>
      </c>
      <c r="CL422" s="13">
        <v>166</v>
      </c>
      <c r="CM422" s="13">
        <v>145.5897920604915</v>
      </c>
      <c r="CN422" s="13">
        <v>1217.2608695652175</v>
      </c>
      <c r="CO422" s="13">
        <v>176</v>
      </c>
      <c r="CP422" s="13">
        <v>43</v>
      </c>
      <c r="CQ422" s="14">
        <v>1.0109999999999999</v>
      </c>
      <c r="CR422" s="14">
        <v>90.454700000000003</v>
      </c>
      <c r="CS422" s="14">
        <v>106.82399999999998</v>
      </c>
      <c r="CT422" s="14">
        <v>5.8631931818181862</v>
      </c>
      <c r="CU422" s="14">
        <v>57.300799999999995</v>
      </c>
      <c r="CV422" s="14">
        <v>4.8845340909090975</v>
      </c>
      <c r="CW422" s="14">
        <v>7136.102272727273</v>
      </c>
      <c r="CX422" t="s">
        <v>1245</v>
      </c>
    </row>
    <row r="423" spans="1:102">
      <c r="A423" s="1" t="s">
        <v>584</v>
      </c>
      <c r="B423" s="20">
        <v>15</v>
      </c>
      <c r="C423" s="1">
        <v>393650</v>
      </c>
      <c r="D423" s="1">
        <v>7923602</v>
      </c>
      <c r="E423" s="24">
        <v>-40.009399999999999</v>
      </c>
      <c r="F423" s="24">
        <v>-18.776900000000001</v>
      </c>
      <c r="G423" s="21">
        <v>40</v>
      </c>
      <c r="H423" s="22">
        <v>2</v>
      </c>
      <c r="I423" s="1">
        <v>82</v>
      </c>
      <c r="J423" s="1">
        <v>241</v>
      </c>
      <c r="K423" s="1">
        <v>315</v>
      </c>
      <c r="L423" s="1">
        <v>169</v>
      </c>
      <c r="M423" s="1">
        <v>146</v>
      </c>
      <c r="N423" s="1">
        <v>1196</v>
      </c>
      <c r="O423" s="1">
        <v>174</v>
      </c>
      <c r="P423" s="1">
        <v>44</v>
      </c>
      <c r="Q423" s="5">
        <v>1.0109999999999999</v>
      </c>
      <c r="R423" s="5">
        <v>90.454700000000003</v>
      </c>
      <c r="S423" s="5">
        <v>106.824</v>
      </c>
      <c r="T423" s="5">
        <v>6.0579999999999998</v>
      </c>
      <c r="U423" s="5">
        <v>57.300800000000002</v>
      </c>
      <c r="V423" s="5">
        <v>4.6609999999999996</v>
      </c>
      <c r="W423" s="5">
        <v>7058</v>
      </c>
      <c r="X423" s="1">
        <v>1</v>
      </c>
      <c r="Y423" s="6">
        <v>0</v>
      </c>
      <c r="Z423" s="6">
        <f t="shared" si="228"/>
        <v>0</v>
      </c>
      <c r="AA423" s="6">
        <f t="shared" si="229"/>
        <v>0</v>
      </c>
      <c r="AB423" s="6">
        <v>0</v>
      </c>
      <c r="AC423" s="6">
        <f t="shared" si="230"/>
        <v>0</v>
      </c>
      <c r="AD423" s="6">
        <f t="shared" si="231"/>
        <v>0</v>
      </c>
      <c r="AE423" s="6">
        <v>5467261.1539538847</v>
      </c>
      <c r="AF423" s="6">
        <f t="shared" si="232"/>
        <v>5.4672611539538849</v>
      </c>
      <c r="AG423" s="6">
        <f t="shared" si="233"/>
        <v>3.0938920029029084</v>
      </c>
      <c r="AH423" s="6">
        <v>2899453.0391169544</v>
      </c>
      <c r="AI423" s="6">
        <f t="shared" si="234"/>
        <v>2.8994530391169544</v>
      </c>
      <c r="AJ423" s="6">
        <f t="shared" si="235"/>
        <v>1.6407839899926873</v>
      </c>
      <c r="AK423" s="6">
        <v>29568772.812748816</v>
      </c>
      <c r="AL423" s="6">
        <f t="shared" si="236"/>
        <v>29.568772812748815</v>
      </c>
      <c r="AM423" s="6">
        <f t="shared" si="237"/>
        <v>16.732800421442633</v>
      </c>
      <c r="AN423" s="6">
        <v>70715437.732660905</v>
      </c>
      <c r="AO423" s="6">
        <f t="shared" si="238"/>
        <v>70.715437732660902</v>
      </c>
      <c r="AP423" s="6">
        <f t="shared" si="239"/>
        <v>40.017464160210039</v>
      </c>
      <c r="AQ423" s="6">
        <v>0</v>
      </c>
      <c r="AR423" s="6">
        <f t="shared" si="240"/>
        <v>0</v>
      </c>
      <c r="AS423" s="6">
        <f t="shared" si="241"/>
        <v>0</v>
      </c>
      <c r="AT423" s="6">
        <v>0</v>
      </c>
      <c r="AU423" s="6">
        <f t="shared" si="242"/>
        <v>0</v>
      </c>
      <c r="AV423" s="6">
        <f t="shared" si="243"/>
        <v>0</v>
      </c>
      <c r="AW423" s="6">
        <v>64550849.083388098</v>
      </c>
      <c r="AX423" s="6">
        <f t="shared" si="244"/>
        <v>64.550849083388101</v>
      </c>
      <c r="AY423" s="6">
        <f t="shared" si="245"/>
        <v>36.528958492362428</v>
      </c>
      <c r="AZ423" s="6">
        <v>0</v>
      </c>
      <c r="BA423" s="6">
        <f t="shared" si="246"/>
        <v>0</v>
      </c>
      <c r="BB423" s="6">
        <f t="shared" si="247"/>
        <v>0</v>
      </c>
      <c r="BC423" s="6">
        <v>0</v>
      </c>
      <c r="BD423" s="6">
        <f t="shared" si="248"/>
        <v>0</v>
      </c>
      <c r="BE423" s="6">
        <f t="shared" si="249"/>
        <v>0</v>
      </c>
      <c r="BF423" s="6">
        <v>251055.37288811276</v>
      </c>
      <c r="BG423" s="6">
        <f t="shared" si="250"/>
        <v>0.25105537288811275</v>
      </c>
      <c r="BH423" s="6">
        <f t="shared" si="251"/>
        <v>0.14207080814177098</v>
      </c>
      <c r="BI423" s="6">
        <v>3258612.2138028471</v>
      </c>
      <c r="BJ423" s="6">
        <f t="shared" si="252"/>
        <v>3.2586122138028473</v>
      </c>
      <c r="BK423" s="6">
        <f t="shared" si="253"/>
        <v>1.8440301249475322</v>
      </c>
      <c r="BL423" s="6">
        <v>0</v>
      </c>
      <c r="BM423" s="6">
        <f t="shared" si="254"/>
        <v>0</v>
      </c>
      <c r="BN423" s="6">
        <f t="shared" si="255"/>
        <v>0</v>
      </c>
      <c r="BO423" s="6">
        <v>176711441.40855962</v>
      </c>
      <c r="BP423" s="6">
        <v>0</v>
      </c>
      <c r="BQ423" s="6">
        <f t="shared" si="256"/>
        <v>0</v>
      </c>
      <c r="BR423" s="6">
        <f t="shared" si="257"/>
        <v>0</v>
      </c>
      <c r="BS423" s="6">
        <v>158809415.17213234</v>
      </c>
      <c r="BT423" s="6">
        <f t="shared" si="258"/>
        <v>158.80941517213233</v>
      </c>
      <c r="BU423" s="6">
        <f t="shared" si="259"/>
        <v>89.869345140733699</v>
      </c>
      <c r="BV423" s="6">
        <v>17902026.224753071</v>
      </c>
      <c r="BW423" s="6">
        <f t="shared" si="260"/>
        <v>17.902026224753072</v>
      </c>
      <c r="BX423" s="6">
        <f t="shared" si="261"/>
        <v>10.130654859266288</v>
      </c>
      <c r="BY423" s="6">
        <v>0</v>
      </c>
      <c r="BZ423" s="6">
        <f t="shared" si="262"/>
        <v>0</v>
      </c>
      <c r="CA423" s="6">
        <f t="shared" si="263"/>
        <v>0</v>
      </c>
      <c r="CB423" s="6">
        <v>0</v>
      </c>
      <c r="CC423" s="6">
        <f t="shared" si="264"/>
        <v>0</v>
      </c>
      <c r="CD423" s="6">
        <f t="shared" si="265"/>
        <v>0</v>
      </c>
      <c r="CE423" s="6">
        <v>176711441.39688542</v>
      </c>
      <c r="CF423" s="9">
        <v>46</v>
      </c>
      <c r="CG423" s="10">
        <v>101</v>
      </c>
      <c r="CH423" s="11">
        <v>75.312987012987008</v>
      </c>
      <c r="CI423" s="12">
        <v>81.782608695652172</v>
      </c>
      <c r="CJ423" s="13">
        <v>239.59072305593452</v>
      </c>
      <c r="CK423" s="13">
        <v>316</v>
      </c>
      <c r="CL423" s="13">
        <v>166</v>
      </c>
      <c r="CM423" s="13">
        <v>146.58799454297409</v>
      </c>
      <c r="CN423" s="13">
        <v>1199.3424283765348</v>
      </c>
      <c r="CO423" s="13">
        <v>176</v>
      </c>
      <c r="CP423" s="13">
        <v>42</v>
      </c>
      <c r="CQ423" s="14">
        <v>1.0109999999999981</v>
      </c>
      <c r="CR423" s="14">
        <v>90.454700000000187</v>
      </c>
      <c r="CS423" s="14">
        <v>106.82400000000014</v>
      </c>
      <c r="CT423" s="14">
        <v>6.0085722222222175</v>
      </c>
      <c r="CU423" s="14">
        <v>57.300799999999988</v>
      </c>
      <c r="CV423" s="14">
        <v>4.7177166666666457</v>
      </c>
      <c r="CW423" s="14">
        <v>7077.8166666666666</v>
      </c>
      <c r="CX423" t="s">
        <v>1245</v>
      </c>
    </row>
    <row r="424" spans="1:102">
      <c r="A424" s="1" t="s">
        <v>622</v>
      </c>
      <c r="B424" s="20">
        <v>15</v>
      </c>
      <c r="C424" s="1">
        <v>392842</v>
      </c>
      <c r="D424" s="1">
        <v>7931628</v>
      </c>
      <c r="E424" s="24">
        <v>-40.0167</v>
      </c>
      <c r="F424" s="24">
        <v>-18.7043</v>
      </c>
      <c r="G424" s="21">
        <v>45</v>
      </c>
      <c r="H424" s="22">
        <v>6</v>
      </c>
      <c r="I424" s="1">
        <v>81</v>
      </c>
      <c r="J424" s="1">
        <v>240</v>
      </c>
      <c r="K424" s="1">
        <v>314</v>
      </c>
      <c r="L424" s="1">
        <v>168</v>
      </c>
      <c r="M424" s="1">
        <v>146</v>
      </c>
      <c r="N424" s="1">
        <v>1195</v>
      </c>
      <c r="O424" s="1">
        <v>173</v>
      </c>
      <c r="P424" s="1">
        <v>45</v>
      </c>
      <c r="Q424" s="5">
        <v>1.0109999999999999</v>
      </c>
      <c r="R424" s="5">
        <v>90.454700000000003</v>
      </c>
      <c r="S424" s="5">
        <v>106.824</v>
      </c>
      <c r="T424" s="5">
        <v>6.0579999999999998</v>
      </c>
      <c r="U424" s="5">
        <v>57.300800000000002</v>
      </c>
      <c r="V424" s="5">
        <v>4.6609999999999996</v>
      </c>
      <c r="W424" s="5">
        <v>7058</v>
      </c>
      <c r="X424" s="1">
        <v>2</v>
      </c>
      <c r="Y424" s="6">
        <v>12567515.761885498</v>
      </c>
      <c r="Z424" s="6">
        <f t="shared" si="228"/>
        <v>12.567515761885497</v>
      </c>
      <c r="AA424" s="6">
        <f t="shared" si="229"/>
        <v>7.1118857170008365</v>
      </c>
      <c r="AB424" s="6">
        <v>0</v>
      </c>
      <c r="AC424" s="6">
        <f t="shared" si="230"/>
        <v>0</v>
      </c>
      <c r="AD424" s="6">
        <f t="shared" si="231"/>
        <v>0</v>
      </c>
      <c r="AE424" s="6">
        <v>4528702.1992056686</v>
      </c>
      <c r="AF424" s="6">
        <f t="shared" si="232"/>
        <v>4.5287021992056689</v>
      </c>
      <c r="AG424" s="6">
        <f t="shared" si="233"/>
        <v>2.5627668265799719</v>
      </c>
      <c r="AH424" s="6">
        <v>3040248.8173704296</v>
      </c>
      <c r="AI424" s="6">
        <f t="shared" si="234"/>
        <v>3.0402488173704296</v>
      </c>
      <c r="AJ424" s="6">
        <f t="shared" si="235"/>
        <v>1.7204595204057673</v>
      </c>
      <c r="AK424" s="6">
        <v>33564168.142386667</v>
      </c>
      <c r="AL424" s="6">
        <f t="shared" si="236"/>
        <v>33.56416814238667</v>
      </c>
      <c r="AM424" s="6">
        <f t="shared" si="237"/>
        <v>18.993771922593677</v>
      </c>
      <c r="AN424" s="6">
        <v>25191405.531714458</v>
      </c>
      <c r="AO424" s="6">
        <f t="shared" si="238"/>
        <v>25.191405531714459</v>
      </c>
      <c r="AP424" s="6">
        <f t="shared" si="239"/>
        <v>14.25567316458228</v>
      </c>
      <c r="AQ424" s="6">
        <v>0</v>
      </c>
      <c r="AR424" s="6">
        <f t="shared" si="240"/>
        <v>0</v>
      </c>
      <c r="AS424" s="6">
        <f t="shared" si="241"/>
        <v>0</v>
      </c>
      <c r="AT424" s="6">
        <v>0</v>
      </c>
      <c r="AU424" s="6">
        <f t="shared" si="242"/>
        <v>0</v>
      </c>
      <c r="AV424" s="6">
        <f t="shared" si="243"/>
        <v>0</v>
      </c>
      <c r="AW424" s="6">
        <v>92839034.499609351</v>
      </c>
      <c r="AX424" s="6">
        <f t="shared" si="244"/>
        <v>92.839034499609355</v>
      </c>
      <c r="AY424" s="6">
        <f t="shared" si="245"/>
        <v>52.537081786707951</v>
      </c>
      <c r="AZ424" s="6">
        <v>0</v>
      </c>
      <c r="BA424" s="6">
        <f t="shared" si="246"/>
        <v>0</v>
      </c>
      <c r="BB424" s="6">
        <f t="shared" si="247"/>
        <v>0</v>
      </c>
      <c r="BC424" s="6">
        <v>0</v>
      </c>
      <c r="BD424" s="6">
        <f t="shared" si="248"/>
        <v>0</v>
      </c>
      <c r="BE424" s="6">
        <f t="shared" si="249"/>
        <v>0</v>
      </c>
      <c r="BF424" s="6">
        <v>1411992.2901524501</v>
      </c>
      <c r="BG424" s="6">
        <f t="shared" si="250"/>
        <v>1.4119922901524502</v>
      </c>
      <c r="BH424" s="6">
        <f t="shared" si="251"/>
        <v>0.79903840911069013</v>
      </c>
      <c r="BI424" s="6">
        <v>3568374.1668515704</v>
      </c>
      <c r="BJ424" s="6">
        <f t="shared" si="252"/>
        <v>3.5683741668515703</v>
      </c>
      <c r="BK424" s="6">
        <f t="shared" si="253"/>
        <v>2.0193226530188189</v>
      </c>
      <c r="BL424" s="6">
        <v>0</v>
      </c>
      <c r="BM424" s="6">
        <f t="shared" si="254"/>
        <v>0</v>
      </c>
      <c r="BN424" s="6">
        <f t="shared" si="255"/>
        <v>0</v>
      </c>
      <c r="BO424" s="6">
        <v>176711441.40917611</v>
      </c>
      <c r="BP424" s="6">
        <v>0</v>
      </c>
      <c r="BQ424" s="6">
        <f t="shared" si="256"/>
        <v>0</v>
      </c>
      <c r="BR424" s="6">
        <f t="shared" si="257"/>
        <v>0</v>
      </c>
      <c r="BS424" s="6">
        <v>122034341.76083365</v>
      </c>
      <c r="BT424" s="6">
        <f t="shared" si="258"/>
        <v>122.03434176083366</v>
      </c>
      <c r="BU424" s="6">
        <f t="shared" si="259"/>
        <v>69.058540180654177</v>
      </c>
      <c r="BV424" s="6">
        <v>54677099.635982811</v>
      </c>
      <c r="BW424" s="6">
        <f t="shared" si="260"/>
        <v>54.677099635982813</v>
      </c>
      <c r="BX424" s="6">
        <f t="shared" si="261"/>
        <v>30.941459819345823</v>
      </c>
      <c r="BY424" s="6">
        <v>0</v>
      </c>
      <c r="BZ424" s="6">
        <f t="shared" si="262"/>
        <v>0</v>
      </c>
      <c r="CA424" s="6">
        <f t="shared" si="263"/>
        <v>0</v>
      </c>
      <c r="CB424" s="6">
        <v>0</v>
      </c>
      <c r="CC424" s="6">
        <f t="shared" si="264"/>
        <v>0</v>
      </c>
      <c r="CD424" s="6">
        <f t="shared" si="265"/>
        <v>0</v>
      </c>
      <c r="CE424" s="6">
        <v>176711441.39681646</v>
      </c>
      <c r="CF424" s="9">
        <v>0</v>
      </c>
      <c r="CG424" s="10">
        <v>101</v>
      </c>
      <c r="CH424" s="11">
        <v>67.426315789473691</v>
      </c>
      <c r="CI424" s="12">
        <v>81.268518518518519</v>
      </c>
      <c r="CJ424" s="13">
        <v>240.24086378737542</v>
      </c>
      <c r="CK424" s="13">
        <v>319</v>
      </c>
      <c r="CL424" s="13">
        <v>166</v>
      </c>
      <c r="CM424" s="13">
        <v>146.31893687707642</v>
      </c>
      <c r="CN424" s="13">
        <v>1192.5166112956811</v>
      </c>
      <c r="CO424" s="13">
        <v>175</v>
      </c>
      <c r="CP424" s="13">
        <v>43</v>
      </c>
      <c r="CQ424" s="14">
        <v>1.0109999999999995</v>
      </c>
      <c r="CR424" s="14">
        <v>90.454700000000173</v>
      </c>
      <c r="CS424" s="14">
        <v>106.82399999999996</v>
      </c>
      <c r="CT424" s="14">
        <v>6.0275794392523316</v>
      </c>
      <c r="CU424" s="14">
        <v>57.300799999999988</v>
      </c>
      <c r="CV424" s="14">
        <v>4.6959065420560755</v>
      </c>
      <c r="CW424" s="14">
        <v>7070.1962616822429</v>
      </c>
      <c r="CX424" t="s">
        <v>1245</v>
      </c>
    </row>
    <row r="425" spans="1:102">
      <c r="A425" s="1" t="s">
        <v>610</v>
      </c>
      <c r="B425" s="20">
        <v>15</v>
      </c>
      <c r="C425" s="1">
        <v>393009</v>
      </c>
      <c r="D425" s="1">
        <v>7929225</v>
      </c>
      <c r="E425" s="24">
        <v>-40.0152</v>
      </c>
      <c r="F425" s="24">
        <v>-18.726099999999999</v>
      </c>
      <c r="G425" s="21">
        <v>75</v>
      </c>
      <c r="H425" s="22">
        <v>2</v>
      </c>
      <c r="I425" s="1">
        <v>82</v>
      </c>
      <c r="J425" s="1">
        <v>240</v>
      </c>
      <c r="K425" s="1">
        <v>314</v>
      </c>
      <c r="L425" s="1">
        <v>168</v>
      </c>
      <c r="M425" s="1">
        <v>146</v>
      </c>
      <c r="N425" s="1">
        <v>1197</v>
      </c>
      <c r="O425" s="1">
        <v>174</v>
      </c>
      <c r="P425" s="1">
        <v>45</v>
      </c>
      <c r="Q425" s="5">
        <v>1.0109999999999999</v>
      </c>
      <c r="R425" s="5">
        <v>90.454700000000003</v>
      </c>
      <c r="S425" s="5">
        <v>106.824</v>
      </c>
      <c r="T425" s="5">
        <v>6.0579999999999998</v>
      </c>
      <c r="U425" s="5">
        <v>57.300800000000002</v>
      </c>
      <c r="V425" s="5">
        <v>4.6609999999999996</v>
      </c>
      <c r="W425" s="5">
        <v>7058</v>
      </c>
      <c r="X425" s="1">
        <v>2</v>
      </c>
      <c r="Y425" s="6">
        <v>3122945.2598550003</v>
      </c>
      <c r="Z425" s="6">
        <f t="shared" si="228"/>
        <v>3.1229452598550003</v>
      </c>
      <c r="AA425" s="6">
        <f t="shared" si="229"/>
        <v>1.767256966759909</v>
      </c>
      <c r="AB425" s="6">
        <v>0</v>
      </c>
      <c r="AC425" s="6">
        <f t="shared" si="230"/>
        <v>0</v>
      </c>
      <c r="AD425" s="6">
        <f t="shared" si="231"/>
        <v>0</v>
      </c>
      <c r="AE425" s="6">
        <v>5619960.9374674084</v>
      </c>
      <c r="AF425" s="6">
        <f t="shared" si="232"/>
        <v>5.6199609374674084</v>
      </c>
      <c r="AG425" s="6">
        <f t="shared" si="233"/>
        <v>3.1803039417088499</v>
      </c>
      <c r="AH425" s="6">
        <v>3310160.9487034366</v>
      </c>
      <c r="AI425" s="6">
        <f t="shared" si="234"/>
        <v>3.3101609487034365</v>
      </c>
      <c r="AJ425" s="6">
        <f t="shared" si="235"/>
        <v>1.8732012606472492</v>
      </c>
      <c r="AK425" s="6">
        <v>33960474.311249934</v>
      </c>
      <c r="AL425" s="6">
        <f t="shared" si="236"/>
        <v>33.960474311249932</v>
      </c>
      <c r="AM425" s="6">
        <f t="shared" si="237"/>
        <v>19.218039327341259</v>
      </c>
      <c r="AN425" s="6">
        <v>40043483.756548777</v>
      </c>
      <c r="AO425" s="6">
        <f t="shared" si="238"/>
        <v>40.043483756548774</v>
      </c>
      <c r="AP425" s="6">
        <f t="shared" si="239"/>
        <v>22.660379786927109</v>
      </c>
      <c r="AQ425" s="6">
        <v>0</v>
      </c>
      <c r="AR425" s="6">
        <f t="shared" si="240"/>
        <v>0</v>
      </c>
      <c r="AS425" s="6">
        <f t="shared" si="241"/>
        <v>0</v>
      </c>
      <c r="AT425" s="6">
        <v>0</v>
      </c>
      <c r="AU425" s="6">
        <f t="shared" si="242"/>
        <v>0</v>
      </c>
      <c r="AV425" s="6">
        <f t="shared" si="243"/>
        <v>0</v>
      </c>
      <c r="AW425" s="6">
        <v>86545802.591999307</v>
      </c>
      <c r="AX425" s="6">
        <f t="shared" si="244"/>
        <v>86.545802591999305</v>
      </c>
      <c r="AY425" s="6">
        <f t="shared" si="245"/>
        <v>48.975777622704804</v>
      </c>
      <c r="AZ425" s="6">
        <v>0</v>
      </c>
      <c r="BA425" s="6">
        <f t="shared" si="246"/>
        <v>0</v>
      </c>
      <c r="BB425" s="6">
        <f t="shared" si="247"/>
        <v>0</v>
      </c>
      <c r="BC425" s="6">
        <v>0</v>
      </c>
      <c r="BD425" s="6">
        <f t="shared" si="248"/>
        <v>0</v>
      </c>
      <c r="BE425" s="6">
        <f t="shared" si="249"/>
        <v>0</v>
      </c>
      <c r="BF425" s="6">
        <v>628231.3507246247</v>
      </c>
      <c r="BG425" s="6">
        <f t="shared" si="250"/>
        <v>0.62823135072462466</v>
      </c>
      <c r="BH425" s="6">
        <f t="shared" si="251"/>
        <v>0.35551254950803396</v>
      </c>
      <c r="BI425" s="6">
        <v>3480382.2803248167</v>
      </c>
      <c r="BJ425" s="6">
        <f t="shared" si="252"/>
        <v>3.4803822803248168</v>
      </c>
      <c r="BK425" s="6">
        <f t="shared" si="253"/>
        <v>1.969528544402777</v>
      </c>
      <c r="BL425" s="6">
        <v>0</v>
      </c>
      <c r="BM425" s="6">
        <f t="shared" si="254"/>
        <v>0</v>
      </c>
      <c r="BN425" s="6">
        <f t="shared" si="255"/>
        <v>0</v>
      </c>
      <c r="BO425" s="6">
        <v>176711441.43687332</v>
      </c>
      <c r="BP425" s="6">
        <v>0</v>
      </c>
      <c r="BQ425" s="6">
        <f t="shared" si="256"/>
        <v>0</v>
      </c>
      <c r="BR425" s="6">
        <f t="shared" si="257"/>
        <v>0</v>
      </c>
      <c r="BS425" s="6">
        <v>123908232.60437977</v>
      </c>
      <c r="BT425" s="6">
        <f t="shared" si="258"/>
        <v>123.90823260437978</v>
      </c>
      <c r="BU425" s="6">
        <f t="shared" si="259"/>
        <v>70.11896435507505</v>
      </c>
      <c r="BV425" s="6">
        <v>52803208.792446226</v>
      </c>
      <c r="BW425" s="6">
        <f t="shared" si="260"/>
        <v>52.803208792446227</v>
      </c>
      <c r="BX425" s="6">
        <f t="shared" si="261"/>
        <v>29.881035644924943</v>
      </c>
      <c r="BY425" s="6">
        <v>0</v>
      </c>
      <c r="BZ425" s="6">
        <f t="shared" si="262"/>
        <v>0</v>
      </c>
      <c r="CA425" s="6">
        <f t="shared" si="263"/>
        <v>0</v>
      </c>
      <c r="CB425" s="6">
        <v>0</v>
      </c>
      <c r="CC425" s="6">
        <f t="shared" si="264"/>
        <v>0</v>
      </c>
      <c r="CD425" s="6">
        <f t="shared" si="265"/>
        <v>0</v>
      </c>
      <c r="CE425" s="6">
        <v>176711441.396826</v>
      </c>
      <c r="CF425" s="9">
        <v>0</v>
      </c>
      <c r="CG425" s="10">
        <v>101</v>
      </c>
      <c r="CH425" s="11">
        <v>72.84748427672956</v>
      </c>
      <c r="CI425" s="12">
        <v>81.522727272727266</v>
      </c>
      <c r="CJ425" s="13">
        <v>239.9046153846154</v>
      </c>
      <c r="CK425" s="13">
        <v>318</v>
      </c>
      <c r="CL425" s="13">
        <v>166</v>
      </c>
      <c r="CM425" s="13">
        <v>146.44153846153847</v>
      </c>
      <c r="CN425" s="13">
        <v>1195.2476923076922</v>
      </c>
      <c r="CO425" s="13">
        <v>175</v>
      </c>
      <c r="CP425" s="13">
        <v>42</v>
      </c>
      <c r="CQ425" s="14">
        <v>1.010999999999999</v>
      </c>
      <c r="CR425" s="14">
        <v>90.454700000000173</v>
      </c>
      <c r="CS425" s="14">
        <v>106.82400000000001</v>
      </c>
      <c r="CT425" s="14">
        <v>6.0159457364341042</v>
      </c>
      <c r="CU425" s="14">
        <v>57.300799999999988</v>
      </c>
      <c r="CV425" s="14">
        <v>4.7092558139534804</v>
      </c>
      <c r="CW425" s="14">
        <v>7074.8604651162786</v>
      </c>
      <c r="CX425" t="s">
        <v>1245</v>
      </c>
    </row>
    <row r="426" spans="1:102">
      <c r="A426" s="1" t="s">
        <v>603</v>
      </c>
      <c r="B426" s="20">
        <v>15</v>
      </c>
      <c r="C426" s="1">
        <v>392413</v>
      </c>
      <c r="D426" s="1">
        <v>7928315</v>
      </c>
      <c r="E426" s="24">
        <v>-40.020899999999997</v>
      </c>
      <c r="F426" s="24">
        <v>-18.734300000000001</v>
      </c>
      <c r="G426" s="21">
        <v>55</v>
      </c>
      <c r="H426" s="22">
        <v>2</v>
      </c>
      <c r="I426" s="1">
        <v>82</v>
      </c>
      <c r="J426" s="1">
        <v>240</v>
      </c>
      <c r="K426" s="1">
        <v>314</v>
      </c>
      <c r="L426" s="1">
        <v>167</v>
      </c>
      <c r="M426" s="1">
        <v>147</v>
      </c>
      <c r="N426" s="1">
        <v>1199</v>
      </c>
      <c r="O426" s="1">
        <v>174</v>
      </c>
      <c r="P426" s="1">
        <v>45</v>
      </c>
      <c r="Q426" s="5">
        <v>1.0109999999999999</v>
      </c>
      <c r="R426" s="5">
        <v>90.454700000000003</v>
      </c>
      <c r="S426" s="5">
        <v>106.824</v>
      </c>
      <c r="T426" s="5">
        <v>6.0579999999999998</v>
      </c>
      <c r="U426" s="5">
        <v>57.300800000000002</v>
      </c>
      <c r="V426" s="5">
        <v>4.6609999999999996</v>
      </c>
      <c r="W426" s="5">
        <v>7058</v>
      </c>
      <c r="X426" s="1">
        <v>1</v>
      </c>
      <c r="Y426" s="6">
        <v>845112.71986399998</v>
      </c>
      <c r="Z426" s="6">
        <f t="shared" si="228"/>
        <v>0.84511271986399994</v>
      </c>
      <c r="AA426" s="6">
        <f t="shared" si="229"/>
        <v>0.47824448318657448</v>
      </c>
      <c r="AB426" s="6">
        <v>0</v>
      </c>
      <c r="AC426" s="6">
        <f t="shared" si="230"/>
        <v>0</v>
      </c>
      <c r="AD426" s="6">
        <f t="shared" si="231"/>
        <v>0</v>
      </c>
      <c r="AE426" s="6">
        <v>6211614.8615830205</v>
      </c>
      <c r="AF426" s="6">
        <f t="shared" si="232"/>
        <v>6.2116148615830209</v>
      </c>
      <c r="AG426" s="6">
        <f t="shared" si="233"/>
        <v>3.515117533327238</v>
      </c>
      <c r="AH426" s="6">
        <v>4006733.1760387965</v>
      </c>
      <c r="AI426" s="6">
        <f t="shared" si="234"/>
        <v>4.0067331760387965</v>
      </c>
      <c r="AJ426" s="6">
        <f t="shared" si="235"/>
        <v>2.2673875235832934</v>
      </c>
      <c r="AK426" s="6">
        <v>34132819.429446593</v>
      </c>
      <c r="AL426" s="6">
        <f t="shared" si="236"/>
        <v>34.132819429446592</v>
      </c>
      <c r="AM426" s="6">
        <f t="shared" si="237"/>
        <v>19.31556844909786</v>
      </c>
      <c r="AN426" s="6">
        <v>42374522.796883479</v>
      </c>
      <c r="AO426" s="6">
        <f t="shared" si="238"/>
        <v>42.374522796883475</v>
      </c>
      <c r="AP426" s="6">
        <f t="shared" si="239"/>
        <v>23.979501525588766</v>
      </c>
      <c r="AQ426" s="6">
        <v>0</v>
      </c>
      <c r="AR426" s="6">
        <f t="shared" si="240"/>
        <v>0</v>
      </c>
      <c r="AS426" s="6">
        <f t="shared" si="241"/>
        <v>0</v>
      </c>
      <c r="AT426" s="6">
        <v>0</v>
      </c>
      <c r="AU426" s="6">
        <f t="shared" si="242"/>
        <v>0</v>
      </c>
      <c r="AV426" s="6">
        <f t="shared" si="243"/>
        <v>0</v>
      </c>
      <c r="AW426" s="6">
        <v>85357547.348939463</v>
      </c>
      <c r="AX426" s="6">
        <f t="shared" si="244"/>
        <v>85.357547348939462</v>
      </c>
      <c r="AY426" s="6">
        <f t="shared" si="245"/>
        <v>48.303350734723729</v>
      </c>
      <c r="AZ426" s="6">
        <v>0</v>
      </c>
      <c r="BA426" s="6">
        <f t="shared" si="246"/>
        <v>0</v>
      </c>
      <c r="BB426" s="6">
        <f t="shared" si="247"/>
        <v>0</v>
      </c>
      <c r="BC426" s="6">
        <v>0</v>
      </c>
      <c r="BD426" s="6">
        <f t="shared" si="248"/>
        <v>0</v>
      </c>
      <c r="BE426" s="6">
        <f t="shared" si="249"/>
        <v>0</v>
      </c>
      <c r="BF426" s="6">
        <v>379428.04714615486</v>
      </c>
      <c r="BG426" s="6">
        <f t="shared" si="250"/>
        <v>0.37942804714615486</v>
      </c>
      <c r="BH426" s="6">
        <f t="shared" si="251"/>
        <v>0.21471617459870376</v>
      </c>
      <c r="BI426" s="6">
        <v>3403663.0638049524</v>
      </c>
      <c r="BJ426" s="6">
        <f t="shared" si="252"/>
        <v>3.4036630638049523</v>
      </c>
      <c r="BK426" s="6">
        <f t="shared" si="253"/>
        <v>1.9261135758938568</v>
      </c>
      <c r="BL426" s="6">
        <v>0</v>
      </c>
      <c r="BM426" s="6">
        <f t="shared" si="254"/>
        <v>0</v>
      </c>
      <c r="BN426" s="6">
        <f t="shared" si="255"/>
        <v>0</v>
      </c>
      <c r="BO426" s="6">
        <v>176711441.44370642</v>
      </c>
      <c r="BP426" s="6">
        <v>0</v>
      </c>
      <c r="BQ426" s="6">
        <f t="shared" si="256"/>
        <v>0</v>
      </c>
      <c r="BR426" s="6">
        <f t="shared" si="257"/>
        <v>0</v>
      </c>
      <c r="BS426" s="6">
        <v>124748090.79247403</v>
      </c>
      <c r="BT426" s="6">
        <f t="shared" si="258"/>
        <v>124.74809079247403</v>
      </c>
      <c r="BU426" s="6">
        <f t="shared" si="259"/>
        <v>70.594235328730264</v>
      </c>
      <c r="BV426" s="6">
        <v>51261972.465452492</v>
      </c>
      <c r="BW426" s="6">
        <f t="shared" si="260"/>
        <v>51.261972465452494</v>
      </c>
      <c r="BX426" s="6">
        <f t="shared" si="261"/>
        <v>29.008858770120462</v>
      </c>
      <c r="BY426" s="6">
        <v>701378.13890999998</v>
      </c>
      <c r="BZ426" s="6">
        <f t="shared" si="262"/>
        <v>0.70137813891</v>
      </c>
      <c r="CA426" s="6">
        <f t="shared" si="263"/>
        <v>0.39690590114928237</v>
      </c>
      <c r="CB426" s="6">
        <v>0</v>
      </c>
      <c r="CC426" s="6">
        <f t="shared" si="264"/>
        <v>0</v>
      </c>
      <c r="CD426" s="6">
        <f t="shared" si="265"/>
        <v>0</v>
      </c>
      <c r="CE426" s="6">
        <v>176711441.39683652</v>
      </c>
      <c r="CF426" s="9">
        <v>0</v>
      </c>
      <c r="CG426" s="10">
        <v>101</v>
      </c>
      <c r="CH426" s="11">
        <v>76.121562952243124</v>
      </c>
      <c r="CI426" s="12">
        <v>81.575000000000003</v>
      </c>
      <c r="CJ426" s="13">
        <v>239.69241982507288</v>
      </c>
      <c r="CK426" s="13">
        <v>318</v>
      </c>
      <c r="CL426" s="13">
        <v>166</v>
      </c>
      <c r="CM426" s="13">
        <v>146.58163265306123</v>
      </c>
      <c r="CN426" s="13">
        <v>1194.4096209912536</v>
      </c>
      <c r="CO426" s="13">
        <v>175</v>
      </c>
      <c r="CP426" s="13">
        <v>42</v>
      </c>
      <c r="CQ426" s="14">
        <v>1.0109999999999981</v>
      </c>
      <c r="CR426" s="14">
        <v>90.454700000000187</v>
      </c>
      <c r="CS426" s="14">
        <v>106.82400000000014</v>
      </c>
      <c r="CT426" s="14">
        <v>6.0289745222929874</v>
      </c>
      <c r="CU426" s="14">
        <v>57.300799999999988</v>
      </c>
      <c r="CV426" s="14">
        <v>4.69430573248406</v>
      </c>
      <c r="CW426" s="14">
        <v>7069.6369426751589</v>
      </c>
      <c r="CX426" t="s">
        <v>1245</v>
      </c>
    </row>
    <row r="427" spans="1:102">
      <c r="A427" s="1" t="s">
        <v>497</v>
      </c>
      <c r="B427" s="20">
        <v>15</v>
      </c>
      <c r="C427" s="1">
        <v>404533</v>
      </c>
      <c r="D427" s="1">
        <v>7902716</v>
      </c>
      <c r="E427" s="24">
        <v>-39.907200000000003</v>
      </c>
      <c r="F427" s="24">
        <v>-18.966200000000001</v>
      </c>
      <c r="G427" s="21">
        <v>23</v>
      </c>
      <c r="H427" s="22">
        <v>2</v>
      </c>
      <c r="I427" s="1">
        <v>82</v>
      </c>
      <c r="J427" s="1">
        <v>241</v>
      </c>
      <c r="K427" s="1">
        <v>314</v>
      </c>
      <c r="L427" s="1">
        <v>170</v>
      </c>
      <c r="M427" s="1">
        <v>144</v>
      </c>
      <c r="N427" s="1">
        <v>1228</v>
      </c>
      <c r="O427" s="1">
        <v>178</v>
      </c>
      <c r="P427" s="1">
        <v>46</v>
      </c>
      <c r="Q427" s="1"/>
      <c r="R427" s="1"/>
      <c r="S427" s="1"/>
      <c r="T427" s="5">
        <v>5.8410000000000002</v>
      </c>
      <c r="U427" s="1"/>
      <c r="V427" s="5">
        <v>4.91</v>
      </c>
      <c r="W427" s="5">
        <v>7145</v>
      </c>
      <c r="X427" s="1">
        <v>1</v>
      </c>
      <c r="Y427" s="6">
        <v>3244900.6537239999</v>
      </c>
      <c r="Z427" s="6">
        <f t="shared" si="228"/>
        <v>3.2449006537239997</v>
      </c>
      <c r="AA427" s="6">
        <f t="shared" si="229"/>
        <v>1.8362708309269855</v>
      </c>
      <c r="AB427" s="6">
        <v>0</v>
      </c>
      <c r="AC427" s="6">
        <f t="shared" si="230"/>
        <v>0</v>
      </c>
      <c r="AD427" s="6">
        <f t="shared" si="231"/>
        <v>0</v>
      </c>
      <c r="AE427" s="6">
        <v>2702277.8400977696</v>
      </c>
      <c r="AF427" s="6">
        <f t="shared" si="232"/>
        <v>2.7022778400977696</v>
      </c>
      <c r="AG427" s="6">
        <f t="shared" si="233"/>
        <v>1.5292036658001094</v>
      </c>
      <c r="AH427" s="6">
        <v>3848194.7484305194</v>
      </c>
      <c r="AI427" s="6">
        <f t="shared" si="234"/>
        <v>3.8481947484305192</v>
      </c>
      <c r="AJ427" s="6">
        <f t="shared" si="235"/>
        <v>2.1776715290681472</v>
      </c>
      <c r="AK427" s="6">
        <v>46453443.046926729</v>
      </c>
      <c r="AL427" s="6">
        <f t="shared" si="236"/>
        <v>46.453443046926729</v>
      </c>
      <c r="AM427" s="6">
        <f t="shared" si="237"/>
        <v>26.287739307304836</v>
      </c>
      <c r="AN427" s="6">
        <v>31589781.266870402</v>
      </c>
      <c r="AO427" s="6">
        <f t="shared" si="238"/>
        <v>31.589781266870403</v>
      </c>
      <c r="AP427" s="6">
        <f t="shared" si="239"/>
        <v>17.876477613928131</v>
      </c>
      <c r="AQ427" s="6">
        <v>0</v>
      </c>
      <c r="AR427" s="6">
        <f t="shared" si="240"/>
        <v>0</v>
      </c>
      <c r="AS427" s="6">
        <f t="shared" si="241"/>
        <v>0</v>
      </c>
      <c r="AT427" s="6">
        <v>0</v>
      </c>
      <c r="AU427" s="6">
        <f t="shared" si="242"/>
        <v>0</v>
      </c>
      <c r="AV427" s="6">
        <f t="shared" si="243"/>
        <v>0</v>
      </c>
      <c r="AW427" s="6">
        <v>83429750.228780478</v>
      </c>
      <c r="AX427" s="6">
        <f t="shared" si="244"/>
        <v>83.429750228780478</v>
      </c>
      <c r="AY427" s="6">
        <f t="shared" si="245"/>
        <v>47.212421311208573</v>
      </c>
      <c r="AZ427" s="6">
        <v>603601.84063300001</v>
      </c>
      <c r="BA427" s="6">
        <f t="shared" si="246"/>
        <v>0.60360184063300004</v>
      </c>
      <c r="BB427" s="6">
        <f t="shared" si="247"/>
        <v>0.34157484981125452</v>
      </c>
      <c r="BC427" s="6">
        <v>3852944.1050300002</v>
      </c>
      <c r="BD427" s="6">
        <f t="shared" si="248"/>
        <v>3.8529441050300002</v>
      </c>
      <c r="BE427" s="6">
        <f t="shared" si="249"/>
        <v>2.1803591629651318</v>
      </c>
      <c r="BF427" s="6">
        <v>161975.66448536</v>
      </c>
      <c r="BG427" s="6">
        <f t="shared" si="250"/>
        <v>0.16197566448535999</v>
      </c>
      <c r="BH427" s="6">
        <f t="shared" si="251"/>
        <v>9.1661107612997852E-2</v>
      </c>
      <c r="BI427" s="6">
        <v>824572.02599718992</v>
      </c>
      <c r="BJ427" s="6">
        <f t="shared" si="252"/>
        <v>0.82457202599718993</v>
      </c>
      <c r="BK427" s="6">
        <f t="shared" si="253"/>
        <v>0.46662062137382015</v>
      </c>
      <c r="BL427" s="6">
        <v>0</v>
      </c>
      <c r="BM427" s="6">
        <f t="shared" si="254"/>
        <v>0</v>
      </c>
      <c r="BN427" s="6">
        <f t="shared" si="255"/>
        <v>0</v>
      </c>
      <c r="BO427" s="6">
        <v>176711441.42097548</v>
      </c>
      <c r="BP427" s="6">
        <v>0</v>
      </c>
      <c r="BQ427" s="6">
        <f t="shared" si="256"/>
        <v>0</v>
      </c>
      <c r="BR427" s="6">
        <f t="shared" si="257"/>
        <v>0</v>
      </c>
      <c r="BS427" s="6">
        <v>176711441.3969315</v>
      </c>
      <c r="BT427" s="6">
        <f t="shared" si="258"/>
        <v>176.71144139693149</v>
      </c>
      <c r="BU427" s="6">
        <f t="shared" si="259"/>
        <v>100</v>
      </c>
      <c r="BV427" s="6">
        <v>0</v>
      </c>
      <c r="BW427" s="6">
        <f t="shared" si="260"/>
        <v>0</v>
      </c>
      <c r="BX427" s="6">
        <f t="shared" si="261"/>
        <v>0</v>
      </c>
      <c r="BY427" s="6">
        <v>0</v>
      </c>
      <c r="BZ427" s="6">
        <f t="shared" si="262"/>
        <v>0</v>
      </c>
      <c r="CA427" s="6">
        <f t="shared" si="263"/>
        <v>0</v>
      </c>
      <c r="CB427" s="6">
        <v>0</v>
      </c>
      <c r="CC427" s="6">
        <f t="shared" si="264"/>
        <v>0</v>
      </c>
      <c r="CD427" s="6">
        <f t="shared" si="265"/>
        <v>0</v>
      </c>
      <c r="CE427" s="6">
        <v>176711441.3969315</v>
      </c>
      <c r="CF427" s="9">
        <v>6</v>
      </c>
      <c r="CG427" s="10">
        <v>64</v>
      </c>
      <c r="CH427" s="11">
        <v>33.310776942355886</v>
      </c>
      <c r="CI427" s="12">
        <v>82</v>
      </c>
      <c r="CJ427" s="13">
        <v>240.63979848866498</v>
      </c>
      <c r="CK427" s="13">
        <v>315</v>
      </c>
      <c r="CL427" s="13">
        <v>168</v>
      </c>
      <c r="CM427" s="13">
        <v>143.02518891687657</v>
      </c>
      <c r="CN427" s="13">
        <v>1226.6901763224182</v>
      </c>
      <c r="CO427" s="13">
        <v>180</v>
      </c>
      <c r="CP427" s="13">
        <v>43</v>
      </c>
      <c r="CQ427" s="14"/>
      <c r="CR427" s="14">
        <v>93.961799999999997</v>
      </c>
      <c r="CS427" s="14">
        <v>113.41759999999999</v>
      </c>
      <c r="CT427" s="14">
        <v>6.0743333333333362</v>
      </c>
      <c r="CU427" s="14">
        <v>52.846699999999998</v>
      </c>
      <c r="CV427" s="14">
        <v>4.9163095238095211</v>
      </c>
      <c r="CW427" s="14">
        <v>7147.9761904761908</v>
      </c>
      <c r="CX427" t="s">
        <v>1245</v>
      </c>
    </row>
    <row r="428" spans="1:102">
      <c r="A428" s="1" t="s">
        <v>488</v>
      </c>
      <c r="B428" s="20">
        <v>15</v>
      </c>
      <c r="C428" s="1">
        <v>411544</v>
      </c>
      <c r="D428" s="1">
        <v>7899720</v>
      </c>
      <c r="E428" s="24">
        <v>-39.840800000000002</v>
      </c>
      <c r="F428" s="24">
        <v>-18.993600000000001</v>
      </c>
      <c r="G428" s="21">
        <v>7</v>
      </c>
      <c r="H428" s="22">
        <v>2</v>
      </c>
      <c r="I428" s="1">
        <v>82</v>
      </c>
      <c r="J428" s="1">
        <v>241</v>
      </c>
      <c r="K428" s="1">
        <v>312</v>
      </c>
      <c r="L428" s="1">
        <v>172</v>
      </c>
      <c r="M428" s="1">
        <v>140</v>
      </c>
      <c r="N428" s="1">
        <v>1245</v>
      </c>
      <c r="O428" s="1">
        <v>179</v>
      </c>
      <c r="P428" s="1">
        <v>49</v>
      </c>
      <c r="Q428" s="1"/>
      <c r="R428" s="1"/>
      <c r="S428" s="1"/>
      <c r="T428" s="5">
        <v>5.8410000000000002</v>
      </c>
      <c r="U428" s="1"/>
      <c r="V428" s="5">
        <v>4.91</v>
      </c>
      <c r="W428" s="5">
        <v>7145</v>
      </c>
      <c r="X428" s="1">
        <v>1</v>
      </c>
      <c r="Y428" s="6">
        <v>3736870.504429</v>
      </c>
      <c r="Z428" s="6">
        <f t="shared" si="228"/>
        <v>3.736870504429</v>
      </c>
      <c r="AA428" s="6">
        <f t="shared" si="229"/>
        <v>2.1146737722241817</v>
      </c>
      <c r="AB428" s="6">
        <v>0</v>
      </c>
      <c r="AC428" s="6">
        <f t="shared" si="230"/>
        <v>0</v>
      </c>
      <c r="AD428" s="6">
        <f t="shared" si="231"/>
        <v>0</v>
      </c>
      <c r="AE428" s="6">
        <v>264037.109543</v>
      </c>
      <c r="AF428" s="6">
        <f t="shared" si="232"/>
        <v>0.26403710954300003</v>
      </c>
      <c r="AG428" s="6">
        <f t="shared" si="233"/>
        <v>0.14941709908938428</v>
      </c>
      <c r="AH428" s="6">
        <v>555897.37074459996</v>
      </c>
      <c r="AI428" s="6">
        <f t="shared" si="234"/>
        <v>0.55589737074459999</v>
      </c>
      <c r="AJ428" s="6">
        <f t="shared" si="235"/>
        <v>0.31457916151194337</v>
      </c>
      <c r="AK428" s="6">
        <v>26352369.060863201</v>
      </c>
      <c r="AL428" s="6">
        <f t="shared" si="236"/>
        <v>26.3523690608632</v>
      </c>
      <c r="AM428" s="6">
        <f t="shared" si="237"/>
        <v>14.912655823350379</v>
      </c>
      <c r="AN428" s="6">
        <v>2809718.1706071803</v>
      </c>
      <c r="AO428" s="6">
        <f t="shared" si="238"/>
        <v>2.8097181706071805</v>
      </c>
      <c r="AP428" s="6">
        <f t="shared" si="239"/>
        <v>1.5900035379022599</v>
      </c>
      <c r="AQ428" s="6">
        <v>0</v>
      </c>
      <c r="AR428" s="6">
        <f t="shared" si="240"/>
        <v>0</v>
      </c>
      <c r="AS428" s="6">
        <f t="shared" si="241"/>
        <v>0</v>
      </c>
      <c r="AT428" s="6">
        <v>0</v>
      </c>
      <c r="AU428" s="6">
        <f t="shared" si="242"/>
        <v>0</v>
      </c>
      <c r="AV428" s="6">
        <f t="shared" si="243"/>
        <v>0</v>
      </c>
      <c r="AW428" s="6">
        <v>39136800.957855001</v>
      </c>
      <c r="AX428" s="6">
        <f t="shared" si="244"/>
        <v>39.136800957855002</v>
      </c>
      <c r="AY428" s="6">
        <f t="shared" si="245"/>
        <v>22.14729314709831</v>
      </c>
      <c r="AZ428" s="6">
        <v>9426195.2631329987</v>
      </c>
      <c r="BA428" s="6">
        <f t="shared" si="246"/>
        <v>9.4261952631329979</v>
      </c>
      <c r="BB428" s="6">
        <f t="shared" si="247"/>
        <v>5.3342303061307224</v>
      </c>
      <c r="BC428" s="6">
        <v>93902027.256319001</v>
      </c>
      <c r="BD428" s="6">
        <f t="shared" si="248"/>
        <v>93.902027256319002</v>
      </c>
      <c r="BE428" s="6">
        <f t="shared" si="249"/>
        <v>53.138623337968781</v>
      </c>
      <c r="BF428" s="6">
        <v>204878.55250360002</v>
      </c>
      <c r="BG428" s="6">
        <f t="shared" si="250"/>
        <v>0.20487855250360001</v>
      </c>
      <c r="BH428" s="6">
        <f t="shared" si="251"/>
        <v>0.11593960801079978</v>
      </c>
      <c r="BI428" s="6">
        <v>322647.18350558</v>
      </c>
      <c r="BJ428" s="6">
        <f t="shared" si="252"/>
        <v>0.32264718350558003</v>
      </c>
      <c r="BK428" s="6">
        <f t="shared" si="253"/>
        <v>0.1825842067132343</v>
      </c>
      <c r="BL428" s="6">
        <v>0</v>
      </c>
      <c r="BM428" s="6">
        <f t="shared" si="254"/>
        <v>0</v>
      </c>
      <c r="BN428" s="6">
        <f t="shared" si="255"/>
        <v>0</v>
      </c>
      <c r="BO428" s="6">
        <v>176711441.42950317</v>
      </c>
      <c r="BP428" s="6">
        <v>0</v>
      </c>
      <c r="BQ428" s="6">
        <f t="shared" si="256"/>
        <v>0</v>
      </c>
      <c r="BR428" s="6">
        <f t="shared" si="257"/>
        <v>0</v>
      </c>
      <c r="BS428" s="6">
        <v>176711441.39692</v>
      </c>
      <c r="BT428" s="6">
        <f t="shared" si="258"/>
        <v>176.71144139692001</v>
      </c>
      <c r="BU428" s="6">
        <f t="shared" si="259"/>
        <v>100</v>
      </c>
      <c r="BV428" s="6">
        <v>0</v>
      </c>
      <c r="BW428" s="6">
        <f t="shared" si="260"/>
        <v>0</v>
      </c>
      <c r="BX428" s="6">
        <f t="shared" si="261"/>
        <v>0</v>
      </c>
      <c r="BY428" s="6">
        <v>0</v>
      </c>
      <c r="BZ428" s="6">
        <f t="shared" si="262"/>
        <v>0</v>
      </c>
      <c r="CA428" s="6">
        <f t="shared" si="263"/>
        <v>0</v>
      </c>
      <c r="CB428" s="6">
        <v>0</v>
      </c>
      <c r="CC428" s="6">
        <f t="shared" si="264"/>
        <v>0</v>
      </c>
      <c r="CD428" s="6">
        <f t="shared" si="265"/>
        <v>0</v>
      </c>
      <c r="CE428" s="6">
        <v>176711441.39692</v>
      </c>
      <c r="CF428" s="9">
        <v>4</v>
      </c>
      <c r="CG428" s="10">
        <v>50</v>
      </c>
      <c r="CH428" s="11">
        <v>14.652849740932643</v>
      </c>
      <c r="CI428" s="12">
        <v>82</v>
      </c>
      <c r="CJ428" s="13">
        <v>241.27843137254902</v>
      </c>
      <c r="CK428" s="13">
        <v>314</v>
      </c>
      <c r="CL428" s="13">
        <v>169</v>
      </c>
      <c r="CM428" s="13">
        <v>139.94117647058823</v>
      </c>
      <c r="CN428" s="13">
        <v>1245.1019607843136</v>
      </c>
      <c r="CO428" s="13">
        <v>180</v>
      </c>
      <c r="CP428" s="13">
        <v>45</v>
      </c>
      <c r="CQ428" s="14"/>
      <c r="CR428" s="14">
        <v>93.961799999999997</v>
      </c>
      <c r="CS428" s="14">
        <v>113.41759999999999</v>
      </c>
      <c r="CT428" s="14">
        <v>6.7319090909090908</v>
      </c>
      <c r="CU428" s="14">
        <v>52.846699999999998</v>
      </c>
      <c r="CV428" s="14">
        <v>4.9340909090909095</v>
      </c>
      <c r="CW428" s="14">
        <v>7156.363636363636</v>
      </c>
      <c r="CX428" t="s">
        <v>1245</v>
      </c>
    </row>
    <row r="429" spans="1:102">
      <c r="A429" s="1" t="s">
        <v>119</v>
      </c>
      <c r="B429" s="20">
        <v>3</v>
      </c>
      <c r="C429" s="1">
        <v>285244</v>
      </c>
      <c r="D429" s="1">
        <v>7773867</v>
      </c>
      <c r="E429" s="24">
        <v>-41.054600000000001</v>
      </c>
      <c r="F429" s="24">
        <v>-20.120799999999999</v>
      </c>
      <c r="G429" s="21">
        <v>474</v>
      </c>
      <c r="H429" s="22">
        <v>2</v>
      </c>
      <c r="I429" s="1">
        <v>81</v>
      </c>
      <c r="J429" s="1">
        <v>223</v>
      </c>
      <c r="K429" s="1">
        <v>306</v>
      </c>
      <c r="L429" s="1">
        <v>133</v>
      </c>
      <c r="M429" s="1">
        <v>173</v>
      </c>
      <c r="N429" s="1">
        <v>1218</v>
      </c>
      <c r="O429" s="1">
        <v>208</v>
      </c>
      <c r="P429" s="1">
        <v>28</v>
      </c>
      <c r="Q429" s="5">
        <v>1.046</v>
      </c>
      <c r="R429" s="5">
        <v>67.621300000000005</v>
      </c>
      <c r="S429" s="5">
        <v>69.4392</v>
      </c>
      <c r="T429" s="5">
        <v>4.8150000000000004</v>
      </c>
      <c r="U429" s="5">
        <v>104.5087</v>
      </c>
      <c r="V429" s="5">
        <v>5.4710000000000001</v>
      </c>
      <c r="W429" s="5">
        <v>5899</v>
      </c>
      <c r="X429" s="1">
        <v>2</v>
      </c>
      <c r="Y429" s="6">
        <v>0</v>
      </c>
      <c r="Z429" s="6">
        <f t="shared" si="228"/>
        <v>0</v>
      </c>
      <c r="AA429" s="6">
        <f t="shared" si="229"/>
        <v>0</v>
      </c>
      <c r="AB429" s="6">
        <v>0</v>
      </c>
      <c r="AC429" s="6">
        <f t="shared" si="230"/>
        <v>0</v>
      </c>
      <c r="AD429" s="6">
        <f t="shared" si="231"/>
        <v>0</v>
      </c>
      <c r="AE429" s="6">
        <v>1416721.053764923</v>
      </c>
      <c r="AF429" s="6">
        <f t="shared" si="232"/>
        <v>1.4167210537649231</v>
      </c>
      <c r="AG429" s="6">
        <f t="shared" si="233"/>
        <v>0.80171438945279194</v>
      </c>
      <c r="AH429" s="6">
        <v>7173149.3719347408</v>
      </c>
      <c r="AI429" s="6">
        <f t="shared" si="234"/>
        <v>7.1731493719347412</v>
      </c>
      <c r="AJ429" s="6">
        <f t="shared" si="235"/>
        <v>4.0592444461043309</v>
      </c>
      <c r="AK429" s="6">
        <v>44982588.911464483</v>
      </c>
      <c r="AL429" s="6">
        <f t="shared" si="236"/>
        <v>44.982588911464482</v>
      </c>
      <c r="AM429" s="6">
        <f t="shared" si="237"/>
        <v>25.45539131314742</v>
      </c>
      <c r="AN429" s="6">
        <v>743405.92286109994</v>
      </c>
      <c r="AO429" s="6">
        <f t="shared" si="238"/>
        <v>0.74340592286109997</v>
      </c>
      <c r="AP429" s="6">
        <f t="shared" si="239"/>
        <v>0.42068918505750563</v>
      </c>
      <c r="AQ429" s="6">
        <v>0</v>
      </c>
      <c r="AR429" s="6">
        <f t="shared" si="240"/>
        <v>0</v>
      </c>
      <c r="AS429" s="6">
        <f t="shared" si="241"/>
        <v>0</v>
      </c>
      <c r="AT429" s="6">
        <v>0</v>
      </c>
      <c r="AU429" s="6">
        <f t="shared" si="242"/>
        <v>0</v>
      </c>
      <c r="AV429" s="6">
        <f t="shared" si="243"/>
        <v>0</v>
      </c>
      <c r="AW429" s="6">
        <v>101665375.77402464</v>
      </c>
      <c r="AX429" s="6">
        <f t="shared" si="244"/>
        <v>101.66537577402464</v>
      </c>
      <c r="AY429" s="6">
        <f t="shared" si="245"/>
        <v>57.531858124475391</v>
      </c>
      <c r="AZ429" s="6">
        <v>0</v>
      </c>
      <c r="BA429" s="6">
        <f t="shared" si="246"/>
        <v>0</v>
      </c>
      <c r="BB429" s="6">
        <f t="shared" si="247"/>
        <v>0</v>
      </c>
      <c r="BC429" s="6">
        <v>0</v>
      </c>
      <c r="BD429" s="6">
        <f t="shared" si="248"/>
        <v>0</v>
      </c>
      <c r="BE429" s="6">
        <f t="shared" si="249"/>
        <v>0</v>
      </c>
      <c r="BF429" s="6">
        <v>0</v>
      </c>
      <c r="BG429" s="6">
        <f t="shared" si="250"/>
        <v>0</v>
      </c>
      <c r="BH429" s="6">
        <f t="shared" si="251"/>
        <v>0</v>
      </c>
      <c r="BI429" s="6">
        <v>20730200.39734346</v>
      </c>
      <c r="BJ429" s="6">
        <f t="shared" si="252"/>
        <v>20.730200397343459</v>
      </c>
      <c r="BK429" s="6">
        <f t="shared" si="253"/>
        <v>11.731102541762571</v>
      </c>
      <c r="BL429" s="6">
        <v>0</v>
      </c>
      <c r="BM429" s="6">
        <f t="shared" si="254"/>
        <v>0</v>
      </c>
      <c r="BN429" s="6">
        <f t="shared" si="255"/>
        <v>0</v>
      </c>
      <c r="BO429" s="6">
        <v>176711441.43139333</v>
      </c>
      <c r="BP429" s="6">
        <v>0</v>
      </c>
      <c r="BQ429" s="6">
        <f t="shared" si="256"/>
        <v>0</v>
      </c>
      <c r="BR429" s="6">
        <f t="shared" si="257"/>
        <v>0</v>
      </c>
      <c r="BS429" s="6">
        <v>0</v>
      </c>
      <c r="BT429" s="6">
        <f t="shared" si="258"/>
        <v>0</v>
      </c>
      <c r="BU429" s="6">
        <f t="shared" si="259"/>
        <v>0</v>
      </c>
      <c r="BV429" s="6">
        <v>116383767.17978576</v>
      </c>
      <c r="BW429" s="6">
        <f t="shared" si="260"/>
        <v>116.38376717978576</v>
      </c>
      <c r="BX429" s="6">
        <f t="shared" si="261"/>
        <v>65.860912151356629</v>
      </c>
      <c r="BY429" s="6">
        <v>60327674.217079893</v>
      </c>
      <c r="BZ429" s="6">
        <f t="shared" si="262"/>
        <v>60.327674217079895</v>
      </c>
      <c r="CA429" s="6">
        <f t="shared" si="263"/>
        <v>34.139087848643356</v>
      </c>
      <c r="CB429" s="6">
        <v>0</v>
      </c>
      <c r="CC429" s="6">
        <f t="shared" si="264"/>
        <v>0</v>
      </c>
      <c r="CD429" s="6">
        <f t="shared" si="265"/>
        <v>0</v>
      </c>
      <c r="CE429" s="6">
        <v>176711441.39686567</v>
      </c>
      <c r="CF429" s="9">
        <v>390</v>
      </c>
      <c r="CG429" s="10">
        <v>1177</v>
      </c>
      <c r="CH429" s="11">
        <v>694.61284046692606</v>
      </c>
      <c r="CI429" s="12">
        <v>81.290322580645167</v>
      </c>
      <c r="CJ429" s="13">
        <v>208.90822179732314</v>
      </c>
      <c r="CK429" s="13">
        <v>314</v>
      </c>
      <c r="CL429" s="13">
        <v>92</v>
      </c>
      <c r="CM429" s="13">
        <v>172.81261950286807</v>
      </c>
      <c r="CN429" s="13">
        <v>1270.0879541108986</v>
      </c>
      <c r="CO429" s="13">
        <v>221</v>
      </c>
      <c r="CP429" s="13">
        <v>26</v>
      </c>
      <c r="CQ429" s="14">
        <v>1.0324827586206893</v>
      </c>
      <c r="CR429" s="14">
        <v>68.180948275861979</v>
      </c>
      <c r="CS429" s="14">
        <v>70.081724137930948</v>
      </c>
      <c r="CT429" s="14">
        <v>4.8149999999999986</v>
      </c>
      <c r="CU429" s="14">
        <v>104.3349965517242</v>
      </c>
      <c r="CV429" s="14">
        <v>5.4710000000000027</v>
      </c>
      <c r="CW429" s="14">
        <v>5907.4827586206893</v>
      </c>
      <c r="CX429" t="s">
        <v>1245</v>
      </c>
    </row>
    <row r="430" spans="1:102">
      <c r="A430" s="1" t="s">
        <v>460</v>
      </c>
      <c r="B430" s="20">
        <v>13</v>
      </c>
      <c r="C430" s="1">
        <v>416612</v>
      </c>
      <c r="D430" s="1">
        <v>7888118</v>
      </c>
      <c r="E430" s="24">
        <v>-39.793100000000003</v>
      </c>
      <c r="F430" s="24">
        <v>-19.098600000000001</v>
      </c>
      <c r="G430" s="21">
        <v>11</v>
      </c>
      <c r="H430" s="22">
        <v>2</v>
      </c>
      <c r="I430" s="1">
        <v>82</v>
      </c>
      <c r="J430" s="1">
        <v>242</v>
      </c>
      <c r="K430" s="1">
        <v>311</v>
      </c>
      <c r="L430" s="1">
        <v>173</v>
      </c>
      <c r="M430" s="1">
        <v>138</v>
      </c>
      <c r="N430" s="1">
        <v>1255</v>
      </c>
      <c r="O430" s="1">
        <v>181</v>
      </c>
      <c r="P430" s="1">
        <v>50</v>
      </c>
      <c r="Q430" s="1"/>
      <c r="R430" s="5">
        <v>93.961799999999997</v>
      </c>
      <c r="S430" s="5">
        <v>113.41759999999999</v>
      </c>
      <c r="T430" s="5">
        <v>7.8010000000000002</v>
      </c>
      <c r="U430" s="5">
        <v>52.846699999999998</v>
      </c>
      <c r="V430" s="5">
        <v>4.9630000000000001</v>
      </c>
      <c r="W430" s="5">
        <v>7170</v>
      </c>
      <c r="X430" s="1">
        <v>1</v>
      </c>
      <c r="Y430" s="6">
        <v>93694309.326900005</v>
      </c>
      <c r="Z430" s="6">
        <f t="shared" si="228"/>
        <v>93.694309326900012</v>
      </c>
      <c r="AA430" s="6">
        <f t="shared" si="229"/>
        <v>53.021076948437759</v>
      </c>
      <c r="AB430" s="6">
        <v>0</v>
      </c>
      <c r="AC430" s="6">
        <f t="shared" si="230"/>
        <v>0</v>
      </c>
      <c r="AD430" s="6">
        <f t="shared" si="231"/>
        <v>0</v>
      </c>
      <c r="AE430" s="6">
        <v>0</v>
      </c>
      <c r="AF430" s="6">
        <f t="shared" si="232"/>
        <v>0</v>
      </c>
      <c r="AG430" s="6">
        <f t="shared" si="233"/>
        <v>0</v>
      </c>
      <c r="AH430" s="6">
        <v>0</v>
      </c>
      <c r="AI430" s="6">
        <f t="shared" si="234"/>
        <v>0</v>
      </c>
      <c r="AJ430" s="6">
        <f t="shared" si="235"/>
        <v>0</v>
      </c>
      <c r="AK430" s="6">
        <v>17327.9117147</v>
      </c>
      <c r="AL430" s="6">
        <f t="shared" si="236"/>
        <v>1.7327911714699998E-2</v>
      </c>
      <c r="AM430" s="6">
        <f t="shared" si="237"/>
        <v>9.8057667213847493E-3</v>
      </c>
      <c r="AN430" s="6">
        <v>4587.6665111800003</v>
      </c>
      <c r="AO430" s="6">
        <f t="shared" si="238"/>
        <v>4.58766651118E-3</v>
      </c>
      <c r="AP430" s="6">
        <f t="shared" si="239"/>
        <v>2.5961343954665323E-3</v>
      </c>
      <c r="AQ430" s="6">
        <v>0</v>
      </c>
      <c r="AR430" s="6">
        <f t="shared" si="240"/>
        <v>0</v>
      </c>
      <c r="AS430" s="6">
        <f t="shared" si="241"/>
        <v>0</v>
      </c>
      <c r="AT430" s="6">
        <v>76964.059638899998</v>
      </c>
      <c r="AU430" s="6">
        <f t="shared" si="242"/>
        <v>7.6964059638900004E-2</v>
      </c>
      <c r="AV430" s="6">
        <f t="shared" si="243"/>
        <v>4.3553523769950878E-2</v>
      </c>
      <c r="AW430" s="6">
        <v>0</v>
      </c>
      <c r="AX430" s="6">
        <f t="shared" si="244"/>
        <v>0</v>
      </c>
      <c r="AY430" s="6">
        <f t="shared" si="245"/>
        <v>0</v>
      </c>
      <c r="AZ430" s="6">
        <v>8474992.2992400005</v>
      </c>
      <c r="BA430" s="6">
        <f t="shared" si="246"/>
        <v>8.4749922992400002</v>
      </c>
      <c r="BB430" s="6">
        <f t="shared" si="247"/>
        <v>4.7959499575115654</v>
      </c>
      <c r="BC430" s="6">
        <v>73663727.906200007</v>
      </c>
      <c r="BD430" s="6">
        <f t="shared" si="248"/>
        <v>73.663727906200009</v>
      </c>
      <c r="BE430" s="6">
        <f t="shared" si="249"/>
        <v>41.685884806475244</v>
      </c>
      <c r="BF430" s="6">
        <v>779532.24019200006</v>
      </c>
      <c r="BG430" s="6">
        <f t="shared" si="250"/>
        <v>0.77953224019200007</v>
      </c>
      <c r="BH430" s="6">
        <f t="shared" si="251"/>
        <v>0.44113286268861612</v>
      </c>
      <c r="BI430" s="6">
        <v>0</v>
      </c>
      <c r="BJ430" s="6">
        <f t="shared" si="252"/>
        <v>0</v>
      </c>
      <c r="BK430" s="6">
        <f t="shared" si="253"/>
        <v>0</v>
      </c>
      <c r="BL430" s="6">
        <v>0</v>
      </c>
      <c r="BM430" s="6">
        <f t="shared" si="254"/>
        <v>0</v>
      </c>
      <c r="BN430" s="6">
        <f t="shared" si="255"/>
        <v>0</v>
      </c>
      <c r="BO430" s="6">
        <v>176711441.41039681</v>
      </c>
      <c r="BP430" s="6">
        <v>0</v>
      </c>
      <c r="BQ430" s="6">
        <f t="shared" si="256"/>
        <v>0</v>
      </c>
      <c r="BR430" s="6">
        <f t="shared" si="257"/>
        <v>0</v>
      </c>
      <c r="BS430" s="6">
        <v>176711441.39719999</v>
      </c>
      <c r="BT430" s="6">
        <f t="shared" si="258"/>
        <v>176.71144139719999</v>
      </c>
      <c r="BU430" s="6">
        <f t="shared" si="259"/>
        <v>100</v>
      </c>
      <c r="BV430" s="6">
        <v>0</v>
      </c>
      <c r="BW430" s="6">
        <f t="shared" si="260"/>
        <v>0</v>
      </c>
      <c r="BX430" s="6">
        <f t="shared" si="261"/>
        <v>0</v>
      </c>
      <c r="BY430" s="6">
        <v>0</v>
      </c>
      <c r="BZ430" s="6">
        <f t="shared" si="262"/>
        <v>0</v>
      </c>
      <c r="CA430" s="6">
        <f t="shared" si="263"/>
        <v>0</v>
      </c>
      <c r="CB430" s="6">
        <v>0</v>
      </c>
      <c r="CC430" s="6">
        <f t="shared" si="264"/>
        <v>0</v>
      </c>
      <c r="CD430" s="6">
        <f t="shared" si="265"/>
        <v>0</v>
      </c>
      <c r="CE430" s="6">
        <v>176711441.39719999</v>
      </c>
      <c r="CF430" s="9">
        <v>0</v>
      </c>
      <c r="CG430" s="10">
        <v>11</v>
      </c>
      <c r="CH430" s="11">
        <v>5.6851851851851851</v>
      </c>
      <c r="CI430" s="12">
        <v>82.333333333333329</v>
      </c>
      <c r="CJ430" s="13">
        <v>240.05649717514123</v>
      </c>
      <c r="CK430" s="13">
        <v>313</v>
      </c>
      <c r="CL430" s="13">
        <v>0</v>
      </c>
      <c r="CM430" s="13">
        <v>137.10169491525423</v>
      </c>
      <c r="CN430" s="13">
        <v>1247.2203389830509</v>
      </c>
      <c r="CO430" s="13">
        <v>182</v>
      </c>
      <c r="CP430" s="13">
        <v>0</v>
      </c>
      <c r="CQ430" s="14"/>
      <c r="CR430" s="14">
        <v>93.961799999999997</v>
      </c>
      <c r="CS430" s="14">
        <v>113.41759999999999</v>
      </c>
      <c r="CT430" s="14">
        <v>7.8010000000000002</v>
      </c>
      <c r="CU430" s="14">
        <v>52.846699999999998</v>
      </c>
      <c r="CV430" s="14">
        <v>4.9630000000000001</v>
      </c>
      <c r="CW430" s="14">
        <v>7170</v>
      </c>
      <c r="CX430" t="s">
        <v>1245</v>
      </c>
    </row>
    <row r="431" spans="1:102">
      <c r="A431" s="1" t="s">
        <v>589</v>
      </c>
      <c r="B431" s="20">
        <v>15</v>
      </c>
      <c r="C431" s="1">
        <v>408893</v>
      </c>
      <c r="D431" s="1">
        <v>7924162</v>
      </c>
      <c r="E431" s="24">
        <v>-39.864800000000002</v>
      </c>
      <c r="F431" s="24">
        <v>-18.772600000000001</v>
      </c>
      <c r="G431" s="21">
        <v>31</v>
      </c>
      <c r="H431" s="22">
        <v>2</v>
      </c>
      <c r="I431" s="1">
        <v>82</v>
      </c>
      <c r="J431" s="1">
        <v>240</v>
      </c>
      <c r="K431" s="1">
        <v>313</v>
      </c>
      <c r="L431" s="1">
        <v>169</v>
      </c>
      <c r="M431" s="1">
        <v>144</v>
      </c>
      <c r="N431" s="1">
        <v>1239</v>
      </c>
      <c r="O431" s="1">
        <v>173</v>
      </c>
      <c r="P431" s="1">
        <v>50</v>
      </c>
      <c r="Q431" s="1"/>
      <c r="R431" s="1"/>
      <c r="S431" s="1"/>
      <c r="T431" s="5">
        <v>5.8410000000000002</v>
      </c>
      <c r="U431" s="1"/>
      <c r="V431" s="5">
        <v>4.91</v>
      </c>
      <c r="W431" s="5">
        <v>7145</v>
      </c>
      <c r="X431" s="1">
        <v>1</v>
      </c>
      <c r="Y431" s="6">
        <v>5346496.261843726</v>
      </c>
      <c r="Z431" s="6">
        <f t="shared" si="228"/>
        <v>5.3464962618437264</v>
      </c>
      <c r="AA431" s="6">
        <f t="shared" si="229"/>
        <v>3.0255518369518057</v>
      </c>
      <c r="AB431" s="6">
        <v>8387211.7408744004</v>
      </c>
      <c r="AC431" s="6">
        <f t="shared" si="230"/>
        <v>8.3872117408744007</v>
      </c>
      <c r="AD431" s="6">
        <f t="shared" si="231"/>
        <v>4.7462754384785564</v>
      </c>
      <c r="AE431" s="6">
        <v>6030512.8423252292</v>
      </c>
      <c r="AF431" s="6">
        <f t="shared" si="232"/>
        <v>6.030512842325229</v>
      </c>
      <c r="AG431" s="6">
        <f t="shared" si="233"/>
        <v>3.412632930854532</v>
      </c>
      <c r="AH431" s="6">
        <v>2736412.0702344999</v>
      </c>
      <c r="AI431" s="6">
        <f t="shared" si="234"/>
        <v>2.7364120702345001</v>
      </c>
      <c r="AJ431" s="6">
        <f t="shared" si="235"/>
        <v>1.5485200326129167</v>
      </c>
      <c r="AK431" s="6">
        <v>22864350.220204618</v>
      </c>
      <c r="AL431" s="6">
        <f t="shared" si="236"/>
        <v>22.864350220204617</v>
      </c>
      <c r="AM431" s="6">
        <f t="shared" si="237"/>
        <v>12.938805793832891</v>
      </c>
      <c r="AN431" s="6">
        <v>68353981.4619921</v>
      </c>
      <c r="AO431" s="6">
        <f t="shared" si="238"/>
        <v>68.353981461992106</v>
      </c>
      <c r="AP431" s="6">
        <f t="shared" si="239"/>
        <v>38.68112948123197</v>
      </c>
      <c r="AQ431" s="6">
        <v>1445090.4406052199</v>
      </c>
      <c r="AR431" s="6">
        <f t="shared" si="240"/>
        <v>1.4450904406052199</v>
      </c>
      <c r="AS431" s="6">
        <f t="shared" si="241"/>
        <v>0.81776846424407235</v>
      </c>
      <c r="AT431" s="6">
        <v>0</v>
      </c>
      <c r="AU431" s="6">
        <f t="shared" si="242"/>
        <v>0</v>
      </c>
      <c r="AV431" s="6">
        <f t="shared" si="243"/>
        <v>0</v>
      </c>
      <c r="AW431" s="6">
        <v>44147907.463205464</v>
      </c>
      <c r="AX431" s="6">
        <f t="shared" si="244"/>
        <v>44.147907463205463</v>
      </c>
      <c r="AY431" s="6">
        <f t="shared" si="245"/>
        <v>24.983049829500438</v>
      </c>
      <c r="AZ431" s="6">
        <v>3758021.9245493002</v>
      </c>
      <c r="BA431" s="6">
        <f t="shared" si="246"/>
        <v>3.7580219245493001</v>
      </c>
      <c r="BB431" s="6">
        <f t="shared" si="247"/>
        <v>2.1266432407837028</v>
      </c>
      <c r="BC431" s="6">
        <v>10429293.4885273</v>
      </c>
      <c r="BD431" s="6">
        <f t="shared" si="248"/>
        <v>10.4292934885273</v>
      </c>
      <c r="BE431" s="6">
        <f t="shared" si="249"/>
        <v>5.9018778891733161</v>
      </c>
      <c r="BF431" s="6">
        <v>653631.42606194993</v>
      </c>
      <c r="BG431" s="6">
        <f t="shared" si="250"/>
        <v>0.65363142606194991</v>
      </c>
      <c r="BH431" s="6">
        <f t="shared" si="251"/>
        <v>0.36988630777218423</v>
      </c>
      <c r="BI431" s="6">
        <v>2558532.0748465504</v>
      </c>
      <c r="BJ431" s="6">
        <f t="shared" si="252"/>
        <v>2.5585320748465503</v>
      </c>
      <c r="BK431" s="6">
        <f t="shared" si="253"/>
        <v>1.4478587545636179</v>
      </c>
      <c r="BL431" s="6">
        <v>0</v>
      </c>
      <c r="BM431" s="6">
        <f t="shared" si="254"/>
        <v>0</v>
      </c>
      <c r="BN431" s="6">
        <f t="shared" si="255"/>
        <v>0</v>
      </c>
      <c r="BO431" s="6">
        <v>176711441.41527036</v>
      </c>
      <c r="BP431" s="6">
        <v>0</v>
      </c>
      <c r="BQ431" s="6">
        <f t="shared" si="256"/>
        <v>0</v>
      </c>
      <c r="BR431" s="6">
        <f t="shared" si="257"/>
        <v>0</v>
      </c>
      <c r="BS431" s="6">
        <v>176711441.39685655</v>
      </c>
      <c r="BT431" s="6">
        <f t="shared" si="258"/>
        <v>176.71144139685654</v>
      </c>
      <c r="BU431" s="6">
        <f t="shared" si="259"/>
        <v>100</v>
      </c>
      <c r="BV431" s="6">
        <v>0</v>
      </c>
      <c r="BW431" s="6">
        <f t="shared" si="260"/>
        <v>0</v>
      </c>
      <c r="BX431" s="6">
        <f t="shared" si="261"/>
        <v>0</v>
      </c>
      <c r="BY431" s="6">
        <v>0</v>
      </c>
      <c r="BZ431" s="6">
        <f t="shared" si="262"/>
        <v>0</v>
      </c>
      <c r="CA431" s="6">
        <f t="shared" si="263"/>
        <v>0</v>
      </c>
      <c r="CB431" s="6">
        <v>0</v>
      </c>
      <c r="CC431" s="6">
        <f t="shared" si="264"/>
        <v>0</v>
      </c>
      <c r="CD431" s="6">
        <f t="shared" si="265"/>
        <v>0</v>
      </c>
      <c r="CE431" s="6">
        <v>176711441.39685655</v>
      </c>
      <c r="CF431" s="9">
        <v>2</v>
      </c>
      <c r="CG431" s="10">
        <v>77</v>
      </c>
      <c r="CH431" s="11">
        <v>36.811320754716981</v>
      </c>
      <c r="CI431" s="12">
        <v>82</v>
      </c>
      <c r="CJ431" s="13">
        <v>240.57530864197531</v>
      </c>
      <c r="CK431" s="13">
        <v>317</v>
      </c>
      <c r="CL431" s="13">
        <v>167</v>
      </c>
      <c r="CM431" s="13">
        <v>143.9111111111111</v>
      </c>
      <c r="CN431" s="13">
        <v>1237.8098765432098</v>
      </c>
      <c r="CO431" s="13">
        <v>176</v>
      </c>
      <c r="CP431" s="13">
        <v>47</v>
      </c>
      <c r="CQ431" s="14"/>
      <c r="CR431" s="14"/>
      <c r="CS431" s="14"/>
      <c r="CT431" s="14">
        <v>5.8410000000000011</v>
      </c>
      <c r="CU431" s="14"/>
      <c r="CV431" s="14">
        <v>4.9099999999999975</v>
      </c>
      <c r="CW431" s="14">
        <v>7145</v>
      </c>
      <c r="CX431" t="s">
        <v>1245</v>
      </c>
    </row>
    <row r="432" spans="1:102">
      <c r="A432" s="1" t="s">
        <v>572</v>
      </c>
      <c r="B432" s="20">
        <v>15</v>
      </c>
      <c r="C432" s="1">
        <v>406628</v>
      </c>
      <c r="D432" s="1">
        <v>7921264</v>
      </c>
      <c r="E432" s="24">
        <v>-39.886400000000002</v>
      </c>
      <c r="F432" s="24">
        <v>-18.7987</v>
      </c>
      <c r="G432" s="21">
        <v>19</v>
      </c>
      <c r="H432" s="22">
        <v>2</v>
      </c>
      <c r="I432" s="1">
        <v>82</v>
      </c>
      <c r="J432" s="1">
        <v>240</v>
      </c>
      <c r="K432" s="1">
        <v>314</v>
      </c>
      <c r="L432" s="1">
        <v>169</v>
      </c>
      <c r="M432" s="1">
        <v>145</v>
      </c>
      <c r="N432" s="1">
        <v>1231</v>
      </c>
      <c r="O432" s="1">
        <v>173</v>
      </c>
      <c r="P432" s="1">
        <v>49</v>
      </c>
      <c r="Q432" s="1"/>
      <c r="R432" s="1"/>
      <c r="S432" s="1"/>
      <c r="T432" s="5">
        <v>5.8410000000000002</v>
      </c>
      <c r="U432" s="1"/>
      <c r="V432" s="5">
        <v>4.91</v>
      </c>
      <c r="W432" s="5">
        <v>7145</v>
      </c>
      <c r="X432" s="1">
        <v>1</v>
      </c>
      <c r="Y432" s="6">
        <v>1499827.140782726</v>
      </c>
      <c r="Z432" s="6">
        <f t="shared" si="228"/>
        <v>1.4998271407827259</v>
      </c>
      <c r="AA432" s="6">
        <f t="shared" si="229"/>
        <v>0.84874365161629028</v>
      </c>
      <c r="AB432" s="6">
        <v>61199.145003099999</v>
      </c>
      <c r="AC432" s="6">
        <f t="shared" si="230"/>
        <v>6.1199145003099996E-2</v>
      </c>
      <c r="AD432" s="6">
        <f t="shared" si="231"/>
        <v>3.4632248206028851E-2</v>
      </c>
      <c r="AE432" s="6">
        <v>5631912.3910270389</v>
      </c>
      <c r="AF432" s="6">
        <f t="shared" si="232"/>
        <v>5.631912391027039</v>
      </c>
      <c r="AG432" s="6">
        <f t="shared" si="233"/>
        <v>3.1870672015234511</v>
      </c>
      <c r="AH432" s="6">
        <v>2663963.4712304999</v>
      </c>
      <c r="AI432" s="6">
        <f t="shared" si="234"/>
        <v>2.6639634712304998</v>
      </c>
      <c r="AJ432" s="6">
        <f t="shared" si="235"/>
        <v>1.5075217822532576</v>
      </c>
      <c r="AK432" s="6">
        <v>27508322.196654595</v>
      </c>
      <c r="AL432" s="6">
        <f t="shared" si="236"/>
        <v>27.508322196654596</v>
      </c>
      <c r="AM432" s="6">
        <f t="shared" si="237"/>
        <v>15.566803130953833</v>
      </c>
      <c r="AN432" s="6">
        <v>97294764.360043541</v>
      </c>
      <c r="AO432" s="6">
        <f t="shared" si="238"/>
        <v>97.294764360043544</v>
      </c>
      <c r="AP432" s="6">
        <f t="shared" si="239"/>
        <v>55.058553976422964</v>
      </c>
      <c r="AQ432" s="6">
        <v>1270754.0423016201</v>
      </c>
      <c r="AR432" s="6">
        <f t="shared" si="240"/>
        <v>1.2707540423016201</v>
      </c>
      <c r="AS432" s="6">
        <f t="shared" si="241"/>
        <v>0.71911248759398427</v>
      </c>
      <c r="AT432" s="6">
        <v>0</v>
      </c>
      <c r="AU432" s="6">
        <f t="shared" si="242"/>
        <v>0</v>
      </c>
      <c r="AV432" s="6">
        <f t="shared" si="243"/>
        <v>0</v>
      </c>
      <c r="AW432" s="6">
        <v>38275947.214486361</v>
      </c>
      <c r="AX432" s="6">
        <f t="shared" si="244"/>
        <v>38.275947214486358</v>
      </c>
      <c r="AY432" s="6">
        <f t="shared" si="245"/>
        <v>21.660140908599352</v>
      </c>
      <c r="AZ432" s="6">
        <v>0</v>
      </c>
      <c r="BA432" s="6">
        <f t="shared" si="246"/>
        <v>0</v>
      </c>
      <c r="BB432" s="6">
        <f t="shared" si="247"/>
        <v>0</v>
      </c>
      <c r="BC432" s="6">
        <v>216878.31012330001</v>
      </c>
      <c r="BD432" s="6">
        <f t="shared" si="248"/>
        <v>0.2168783101233</v>
      </c>
      <c r="BE432" s="6">
        <f t="shared" si="249"/>
        <v>0.12273020262478768</v>
      </c>
      <c r="BF432" s="6">
        <v>308500.80711480998</v>
      </c>
      <c r="BG432" s="6">
        <f t="shared" si="250"/>
        <v>0.30850080711480998</v>
      </c>
      <c r="BH432" s="6">
        <f t="shared" si="251"/>
        <v>0.17457885274735677</v>
      </c>
      <c r="BI432" s="6">
        <v>1979372.3472219899</v>
      </c>
      <c r="BJ432" s="6">
        <f t="shared" si="252"/>
        <v>1.97937234722199</v>
      </c>
      <c r="BK432" s="6">
        <f t="shared" si="253"/>
        <v>1.1201155574586787</v>
      </c>
      <c r="BL432" s="6">
        <v>0</v>
      </c>
      <c r="BM432" s="6">
        <f t="shared" si="254"/>
        <v>0</v>
      </c>
      <c r="BN432" s="6">
        <f t="shared" si="255"/>
        <v>0</v>
      </c>
      <c r="BO432" s="6">
        <v>176711441.4259896</v>
      </c>
      <c r="BP432" s="6">
        <v>0</v>
      </c>
      <c r="BQ432" s="6">
        <f t="shared" si="256"/>
        <v>0</v>
      </c>
      <c r="BR432" s="6">
        <f t="shared" si="257"/>
        <v>0</v>
      </c>
      <c r="BS432" s="6">
        <v>176711441.39679903</v>
      </c>
      <c r="BT432" s="6">
        <f t="shared" si="258"/>
        <v>176.71144139679902</v>
      </c>
      <c r="BU432" s="6">
        <f t="shared" si="259"/>
        <v>100</v>
      </c>
      <c r="BV432" s="6">
        <v>0</v>
      </c>
      <c r="BW432" s="6">
        <f t="shared" si="260"/>
        <v>0</v>
      </c>
      <c r="BX432" s="6">
        <f t="shared" si="261"/>
        <v>0</v>
      </c>
      <c r="BY432" s="6">
        <v>0</v>
      </c>
      <c r="BZ432" s="6">
        <f t="shared" si="262"/>
        <v>0</v>
      </c>
      <c r="CA432" s="6">
        <f t="shared" si="263"/>
        <v>0</v>
      </c>
      <c r="CB432" s="6">
        <v>0</v>
      </c>
      <c r="CC432" s="6">
        <f t="shared" si="264"/>
        <v>0</v>
      </c>
      <c r="CD432" s="6">
        <f t="shared" si="265"/>
        <v>0</v>
      </c>
      <c r="CE432" s="6">
        <v>176711441.39679903</v>
      </c>
      <c r="CF432" s="9">
        <v>6</v>
      </c>
      <c r="CG432" s="10">
        <v>82</v>
      </c>
      <c r="CH432" s="11">
        <v>43.709090909090911</v>
      </c>
      <c r="CI432" s="12">
        <v>82</v>
      </c>
      <c r="CJ432" s="13">
        <v>240.29711751662973</v>
      </c>
      <c r="CK432" s="13">
        <v>316</v>
      </c>
      <c r="CL432" s="13">
        <v>167</v>
      </c>
      <c r="CM432" s="13">
        <v>144.34146341463415</v>
      </c>
      <c r="CN432" s="13">
        <v>1231.4789356984479</v>
      </c>
      <c r="CO432" s="13">
        <v>176</v>
      </c>
      <c r="CP432" s="13">
        <v>45</v>
      </c>
      <c r="CQ432" s="14"/>
      <c r="CR432" s="14"/>
      <c r="CS432" s="14"/>
      <c r="CT432" s="14">
        <v>5.8410000000000029</v>
      </c>
      <c r="CU432" s="14"/>
      <c r="CV432" s="14">
        <v>4.9099999999999975</v>
      </c>
      <c r="CW432" s="14">
        <v>7145</v>
      </c>
      <c r="CX432" t="s">
        <v>1245</v>
      </c>
    </row>
    <row r="433" spans="1:102">
      <c r="A433" s="1" t="s">
        <v>558</v>
      </c>
      <c r="B433" s="20">
        <v>15</v>
      </c>
      <c r="C433" s="1">
        <v>405083</v>
      </c>
      <c r="D433" s="1">
        <v>7919096</v>
      </c>
      <c r="E433" s="24">
        <v>-39.901200000000003</v>
      </c>
      <c r="F433" s="24">
        <v>-18.818200000000001</v>
      </c>
      <c r="G433" s="21">
        <v>30</v>
      </c>
      <c r="H433" s="22">
        <v>2</v>
      </c>
      <c r="I433" s="1">
        <v>82</v>
      </c>
      <c r="J433" s="1">
        <v>240</v>
      </c>
      <c r="K433" s="1">
        <v>314</v>
      </c>
      <c r="L433" s="1">
        <v>170</v>
      </c>
      <c r="M433" s="1">
        <v>144</v>
      </c>
      <c r="N433" s="1">
        <v>1227</v>
      </c>
      <c r="O433" s="1">
        <v>174</v>
      </c>
      <c r="P433" s="1">
        <v>48</v>
      </c>
      <c r="Q433" s="1"/>
      <c r="R433" s="1"/>
      <c r="S433" s="1"/>
      <c r="T433" s="5">
        <v>5.8410000000000002</v>
      </c>
      <c r="U433" s="1"/>
      <c r="V433" s="5">
        <v>4.91</v>
      </c>
      <c r="W433" s="5">
        <v>7145</v>
      </c>
      <c r="X433" s="1">
        <v>1</v>
      </c>
      <c r="Y433" s="6">
        <v>763331.95849600004</v>
      </c>
      <c r="Z433" s="6">
        <f t="shared" si="228"/>
        <v>0.763331958496</v>
      </c>
      <c r="AA433" s="6">
        <f t="shared" si="229"/>
        <v>0.43196521530535309</v>
      </c>
      <c r="AB433" s="6">
        <v>118798.5788567</v>
      </c>
      <c r="AC433" s="6">
        <f t="shared" si="230"/>
        <v>0.1187985788567</v>
      </c>
      <c r="AD433" s="6">
        <f t="shared" si="231"/>
        <v>6.7227440332662675E-2</v>
      </c>
      <c r="AE433" s="6">
        <v>3210249.8102711402</v>
      </c>
      <c r="AF433" s="6">
        <f t="shared" si="232"/>
        <v>3.2102498102711401</v>
      </c>
      <c r="AG433" s="6">
        <f t="shared" si="233"/>
        <v>1.8166621154052054</v>
      </c>
      <c r="AH433" s="6">
        <v>2636745.3748832997</v>
      </c>
      <c r="AI433" s="6">
        <f t="shared" si="234"/>
        <v>2.6367453748832999</v>
      </c>
      <c r="AJ433" s="6">
        <f t="shared" si="235"/>
        <v>1.4921192161415666</v>
      </c>
      <c r="AK433" s="6">
        <v>27975765.831426028</v>
      </c>
      <c r="AL433" s="6">
        <f t="shared" si="236"/>
        <v>27.975765831426028</v>
      </c>
      <c r="AM433" s="6">
        <f t="shared" si="237"/>
        <v>15.831326824720399</v>
      </c>
      <c r="AN433" s="6">
        <v>95012661.38380307</v>
      </c>
      <c r="AO433" s="6">
        <f t="shared" si="238"/>
        <v>95.012661383803064</v>
      </c>
      <c r="AP433" s="6">
        <f t="shared" si="239"/>
        <v>53.767124872191715</v>
      </c>
      <c r="AQ433" s="6">
        <v>475544.94567881996</v>
      </c>
      <c r="AR433" s="6">
        <f t="shared" si="240"/>
        <v>0.47554494567881994</v>
      </c>
      <c r="AS433" s="6">
        <f t="shared" si="241"/>
        <v>0.26910818099672207</v>
      </c>
      <c r="AT433" s="6">
        <v>0</v>
      </c>
      <c r="AU433" s="6">
        <f t="shared" si="242"/>
        <v>0</v>
      </c>
      <c r="AV433" s="6">
        <f t="shared" si="243"/>
        <v>0</v>
      </c>
      <c r="AW433" s="6">
        <v>44369487.434622742</v>
      </c>
      <c r="AX433" s="6">
        <f t="shared" si="244"/>
        <v>44.369487434622741</v>
      </c>
      <c r="AY433" s="6">
        <f t="shared" si="245"/>
        <v>25.108440671668021</v>
      </c>
      <c r="AZ433" s="6">
        <v>0</v>
      </c>
      <c r="BA433" s="6">
        <f t="shared" si="246"/>
        <v>0</v>
      </c>
      <c r="BB433" s="6">
        <f t="shared" si="247"/>
        <v>0</v>
      </c>
      <c r="BC433" s="6">
        <v>0</v>
      </c>
      <c r="BD433" s="6">
        <f t="shared" si="248"/>
        <v>0</v>
      </c>
      <c r="BE433" s="6">
        <f t="shared" si="249"/>
        <v>0</v>
      </c>
      <c r="BF433" s="6">
        <v>299695.85280102002</v>
      </c>
      <c r="BG433" s="6">
        <f t="shared" si="250"/>
        <v>0.29969585280102001</v>
      </c>
      <c r="BH433" s="6">
        <f t="shared" si="251"/>
        <v>0.16959617914647077</v>
      </c>
      <c r="BI433" s="6">
        <v>1849160.271594499</v>
      </c>
      <c r="BJ433" s="6">
        <f t="shared" si="252"/>
        <v>1.849160271594499</v>
      </c>
      <c r="BK433" s="6">
        <f t="shared" si="253"/>
        <v>1.0464292840918812</v>
      </c>
      <c r="BL433" s="6">
        <v>0</v>
      </c>
      <c r="BM433" s="6">
        <f t="shared" si="254"/>
        <v>0</v>
      </c>
      <c r="BN433" s="6">
        <f t="shared" si="255"/>
        <v>0</v>
      </c>
      <c r="BO433" s="6">
        <v>176711441.44243333</v>
      </c>
      <c r="BP433" s="6">
        <v>0</v>
      </c>
      <c r="BQ433" s="6">
        <f t="shared" si="256"/>
        <v>0</v>
      </c>
      <c r="BR433" s="6">
        <f t="shared" si="257"/>
        <v>0</v>
      </c>
      <c r="BS433" s="6">
        <v>176711441.3968133</v>
      </c>
      <c r="BT433" s="6">
        <f t="shared" si="258"/>
        <v>176.71144139681331</v>
      </c>
      <c r="BU433" s="6">
        <f t="shared" si="259"/>
        <v>100</v>
      </c>
      <c r="BV433" s="6">
        <v>0</v>
      </c>
      <c r="BW433" s="6">
        <f t="shared" si="260"/>
        <v>0</v>
      </c>
      <c r="BX433" s="6">
        <f t="shared" si="261"/>
        <v>0</v>
      </c>
      <c r="BY433" s="6">
        <v>0</v>
      </c>
      <c r="BZ433" s="6">
        <f t="shared" si="262"/>
        <v>0</v>
      </c>
      <c r="CA433" s="6">
        <f t="shared" si="263"/>
        <v>0</v>
      </c>
      <c r="CB433" s="6">
        <v>0</v>
      </c>
      <c r="CC433" s="6">
        <f t="shared" si="264"/>
        <v>0</v>
      </c>
      <c r="CD433" s="6">
        <f t="shared" si="265"/>
        <v>0</v>
      </c>
      <c r="CE433" s="6">
        <v>176711441.3968133</v>
      </c>
      <c r="CF433" s="9">
        <v>6</v>
      </c>
      <c r="CG433" s="10">
        <v>87</v>
      </c>
      <c r="CH433" s="11">
        <v>47.335483870967742</v>
      </c>
      <c r="CI433" s="12">
        <v>82</v>
      </c>
      <c r="CJ433" s="13">
        <v>240.16842105263157</v>
      </c>
      <c r="CK433" s="13">
        <v>316</v>
      </c>
      <c r="CL433" s="13">
        <v>166</v>
      </c>
      <c r="CM433" s="13">
        <v>144.53894736842105</v>
      </c>
      <c r="CN433" s="13">
        <v>1227.1957894736843</v>
      </c>
      <c r="CO433" s="13">
        <v>176</v>
      </c>
      <c r="CP433" s="13">
        <v>45</v>
      </c>
      <c r="CQ433" s="14"/>
      <c r="CR433" s="14"/>
      <c r="CS433" s="14"/>
      <c r="CT433" s="14">
        <v>5.8410000000000037</v>
      </c>
      <c r="CU433" s="14"/>
      <c r="CV433" s="14">
        <v>4.9099999999999975</v>
      </c>
      <c r="CW433" s="14">
        <v>7145</v>
      </c>
      <c r="CX433" t="s">
        <v>1245</v>
      </c>
    </row>
    <row r="434" spans="1:102">
      <c r="A434" s="1" t="s">
        <v>542</v>
      </c>
      <c r="B434" s="20">
        <v>15</v>
      </c>
      <c r="C434" s="1">
        <v>402920</v>
      </c>
      <c r="D434" s="1">
        <v>7914836</v>
      </c>
      <c r="E434" s="24">
        <v>-39.921900000000001</v>
      </c>
      <c r="F434" s="24">
        <v>-18.8566</v>
      </c>
      <c r="G434" s="21">
        <v>43</v>
      </c>
      <c r="H434" s="22">
        <v>2</v>
      </c>
      <c r="I434" s="1">
        <v>82</v>
      </c>
      <c r="J434" s="1">
        <v>240</v>
      </c>
      <c r="K434" s="1">
        <v>314</v>
      </c>
      <c r="L434" s="1">
        <v>169</v>
      </c>
      <c r="M434" s="1">
        <v>145</v>
      </c>
      <c r="N434" s="1">
        <v>1223</v>
      </c>
      <c r="O434" s="1">
        <v>175</v>
      </c>
      <c r="P434" s="1">
        <v>47</v>
      </c>
      <c r="Q434" s="1"/>
      <c r="R434" s="1"/>
      <c r="S434" s="1"/>
      <c r="T434" s="5">
        <v>5.8410000000000002</v>
      </c>
      <c r="U434" s="1"/>
      <c r="V434" s="5">
        <v>4.91</v>
      </c>
      <c r="W434" s="5">
        <v>7145</v>
      </c>
      <c r="X434" s="1">
        <v>1</v>
      </c>
      <c r="Y434" s="6">
        <v>0</v>
      </c>
      <c r="Z434" s="6">
        <f t="shared" si="228"/>
        <v>0</v>
      </c>
      <c r="AA434" s="6">
        <f t="shared" si="229"/>
        <v>0</v>
      </c>
      <c r="AB434" s="6">
        <v>248847.10516769995</v>
      </c>
      <c r="AC434" s="6">
        <f t="shared" si="230"/>
        <v>0.24884710516769995</v>
      </c>
      <c r="AD434" s="6">
        <f t="shared" si="231"/>
        <v>0.14082116198580802</v>
      </c>
      <c r="AE434" s="6">
        <v>1579169.1483208311</v>
      </c>
      <c r="AF434" s="6">
        <f t="shared" si="232"/>
        <v>1.5791691483208312</v>
      </c>
      <c r="AG434" s="6">
        <f t="shared" si="233"/>
        <v>0.89364284261540594</v>
      </c>
      <c r="AH434" s="6">
        <v>896241.11165344995</v>
      </c>
      <c r="AI434" s="6">
        <f t="shared" si="234"/>
        <v>0.89624111165345</v>
      </c>
      <c r="AJ434" s="6">
        <f t="shared" si="235"/>
        <v>0.50717774947567684</v>
      </c>
      <c r="AK434" s="6">
        <v>26083251.354283758</v>
      </c>
      <c r="AL434" s="6">
        <f t="shared" si="236"/>
        <v>26.083251354283757</v>
      </c>
      <c r="AM434" s="6">
        <f t="shared" si="237"/>
        <v>14.760363644185562</v>
      </c>
      <c r="AN434" s="6">
        <v>92244421.049896717</v>
      </c>
      <c r="AO434" s="6">
        <f t="shared" si="238"/>
        <v>92.244421049896715</v>
      </c>
      <c r="AP434" s="6">
        <f t="shared" si="239"/>
        <v>52.200593413375451</v>
      </c>
      <c r="AQ434" s="6">
        <v>0</v>
      </c>
      <c r="AR434" s="6">
        <f t="shared" si="240"/>
        <v>0</v>
      </c>
      <c r="AS434" s="6">
        <f t="shared" si="241"/>
        <v>0</v>
      </c>
      <c r="AT434" s="6">
        <v>0</v>
      </c>
      <c r="AU434" s="6">
        <f t="shared" si="242"/>
        <v>0</v>
      </c>
      <c r="AV434" s="6">
        <f t="shared" si="243"/>
        <v>0</v>
      </c>
      <c r="AW434" s="6">
        <v>54301564.22927101</v>
      </c>
      <c r="AX434" s="6">
        <f t="shared" si="244"/>
        <v>54.301564229271008</v>
      </c>
      <c r="AY434" s="6">
        <f t="shared" si="245"/>
        <v>30.728946463973084</v>
      </c>
      <c r="AZ434" s="6">
        <v>0</v>
      </c>
      <c r="BA434" s="6">
        <f t="shared" si="246"/>
        <v>0</v>
      </c>
      <c r="BB434" s="6">
        <f t="shared" si="247"/>
        <v>0</v>
      </c>
      <c r="BC434" s="6">
        <v>0</v>
      </c>
      <c r="BD434" s="6">
        <f t="shared" si="248"/>
        <v>0</v>
      </c>
      <c r="BE434" s="6">
        <f t="shared" si="249"/>
        <v>0</v>
      </c>
      <c r="BF434" s="6">
        <v>129540.25789893001</v>
      </c>
      <c r="BG434" s="6">
        <f t="shared" si="250"/>
        <v>0.12954025789893001</v>
      </c>
      <c r="BH434" s="6">
        <f t="shared" si="251"/>
        <v>7.3306095439507488E-2</v>
      </c>
      <c r="BI434" s="6">
        <v>1228407.1622190964</v>
      </c>
      <c r="BJ434" s="6">
        <f t="shared" si="252"/>
        <v>1.2284071622190964</v>
      </c>
      <c r="BK434" s="6">
        <f t="shared" si="253"/>
        <v>0.6951486289495139</v>
      </c>
      <c r="BL434" s="6">
        <v>0</v>
      </c>
      <c r="BM434" s="6">
        <f t="shared" si="254"/>
        <v>0</v>
      </c>
      <c r="BN434" s="6">
        <f t="shared" si="255"/>
        <v>0</v>
      </c>
      <c r="BO434" s="6">
        <v>176711441.41871148</v>
      </c>
      <c r="BP434" s="6">
        <v>0</v>
      </c>
      <c r="BQ434" s="6">
        <f t="shared" si="256"/>
        <v>0</v>
      </c>
      <c r="BR434" s="6">
        <f t="shared" si="257"/>
        <v>0</v>
      </c>
      <c r="BS434" s="6">
        <v>175839064.18826598</v>
      </c>
      <c r="BT434" s="6">
        <f t="shared" si="258"/>
        <v>175.83906418826598</v>
      </c>
      <c r="BU434" s="6">
        <f t="shared" si="259"/>
        <v>99.506326697564973</v>
      </c>
      <c r="BV434" s="6">
        <v>872377.20852409001</v>
      </c>
      <c r="BW434" s="6">
        <f t="shared" si="260"/>
        <v>0.87237720852408995</v>
      </c>
      <c r="BX434" s="6">
        <f t="shared" si="261"/>
        <v>0.49367330243503782</v>
      </c>
      <c r="BY434" s="6">
        <v>0</v>
      </c>
      <c r="BZ434" s="6">
        <f t="shared" si="262"/>
        <v>0</v>
      </c>
      <c r="CA434" s="6">
        <f t="shared" si="263"/>
        <v>0</v>
      </c>
      <c r="CB434" s="6">
        <v>0</v>
      </c>
      <c r="CC434" s="6">
        <f t="shared" si="264"/>
        <v>0</v>
      </c>
      <c r="CD434" s="6">
        <f t="shared" si="265"/>
        <v>0</v>
      </c>
      <c r="CE434" s="6">
        <v>176711441.39679006</v>
      </c>
      <c r="CF434" s="9">
        <v>7</v>
      </c>
      <c r="CG434" s="10">
        <v>87</v>
      </c>
      <c r="CH434" s="11">
        <v>50.714555765595463</v>
      </c>
      <c r="CI434" s="12">
        <v>82</v>
      </c>
      <c r="CJ434" s="13">
        <v>239.99607843137255</v>
      </c>
      <c r="CK434" s="13">
        <v>316</v>
      </c>
      <c r="CL434" s="13">
        <v>166</v>
      </c>
      <c r="CM434" s="13">
        <v>144.64313725490197</v>
      </c>
      <c r="CN434" s="13">
        <v>1222.4235294117648</v>
      </c>
      <c r="CO434" s="13">
        <v>177</v>
      </c>
      <c r="CP434" s="13">
        <v>44</v>
      </c>
      <c r="CQ434" s="14"/>
      <c r="CR434" s="14"/>
      <c r="CS434" s="14"/>
      <c r="CT434" s="14">
        <v>5.8410000000000046</v>
      </c>
      <c r="CU434" s="14"/>
      <c r="CV434" s="14">
        <v>4.9100000000000037</v>
      </c>
      <c r="CW434" s="14">
        <v>7145</v>
      </c>
      <c r="CX434" t="s">
        <v>1245</v>
      </c>
    </row>
    <row r="435" spans="1:102">
      <c r="A435" s="1" t="s">
        <v>537</v>
      </c>
      <c r="B435" s="20">
        <v>15</v>
      </c>
      <c r="C435" s="1">
        <v>410125</v>
      </c>
      <c r="D435" s="1">
        <v>7913961</v>
      </c>
      <c r="E435" s="24">
        <v>-39.8536</v>
      </c>
      <c r="F435" s="24">
        <v>-18.864799999999999</v>
      </c>
      <c r="G435" s="21">
        <v>26</v>
      </c>
      <c r="H435" s="22">
        <v>2</v>
      </c>
      <c r="I435" s="1">
        <v>82</v>
      </c>
      <c r="J435" s="1">
        <v>241</v>
      </c>
      <c r="K435" s="1">
        <v>314</v>
      </c>
      <c r="L435" s="1">
        <v>171</v>
      </c>
      <c r="M435" s="1">
        <v>143</v>
      </c>
      <c r="N435" s="1">
        <v>1242</v>
      </c>
      <c r="O435" s="1">
        <v>176</v>
      </c>
      <c r="P435" s="1">
        <v>50</v>
      </c>
      <c r="Q435" s="1"/>
      <c r="R435" s="1"/>
      <c r="S435" s="1"/>
      <c r="T435" s="5">
        <v>5.8410000000000002</v>
      </c>
      <c r="U435" s="1"/>
      <c r="V435" s="5">
        <v>4.91</v>
      </c>
      <c r="W435" s="5">
        <v>7145</v>
      </c>
      <c r="X435" s="1">
        <v>1</v>
      </c>
      <c r="Y435" s="6">
        <v>2631885.0123310001</v>
      </c>
      <c r="Z435" s="6">
        <f t="shared" si="228"/>
        <v>2.6318850123310003</v>
      </c>
      <c r="AA435" s="6">
        <f t="shared" si="229"/>
        <v>1.4893687647810647</v>
      </c>
      <c r="AB435" s="6">
        <v>0</v>
      </c>
      <c r="AC435" s="6">
        <f t="shared" si="230"/>
        <v>0</v>
      </c>
      <c r="AD435" s="6">
        <f t="shared" si="231"/>
        <v>0</v>
      </c>
      <c r="AE435" s="6">
        <v>1263396.78799193</v>
      </c>
      <c r="AF435" s="6">
        <f t="shared" si="232"/>
        <v>1.2633967879919301</v>
      </c>
      <c r="AG435" s="6">
        <f t="shared" si="233"/>
        <v>0.71494905922708196</v>
      </c>
      <c r="AH435" s="6">
        <v>117195.8984722</v>
      </c>
      <c r="AI435" s="6">
        <f t="shared" si="234"/>
        <v>0.11719589847220001</v>
      </c>
      <c r="AJ435" s="6">
        <f t="shared" si="235"/>
        <v>6.6320492623024793E-2</v>
      </c>
      <c r="AK435" s="6">
        <v>22898837.331453744</v>
      </c>
      <c r="AL435" s="6">
        <f t="shared" si="236"/>
        <v>22.898837331453745</v>
      </c>
      <c r="AM435" s="6">
        <f t="shared" si="237"/>
        <v>12.958321853531112</v>
      </c>
      <c r="AN435" s="6">
        <v>64777251.144014701</v>
      </c>
      <c r="AO435" s="6">
        <f t="shared" si="238"/>
        <v>64.777251144014699</v>
      </c>
      <c r="AP435" s="6">
        <f t="shared" si="239"/>
        <v>36.657078128510769</v>
      </c>
      <c r="AQ435" s="6">
        <v>0</v>
      </c>
      <c r="AR435" s="6">
        <f t="shared" si="240"/>
        <v>0</v>
      </c>
      <c r="AS435" s="6">
        <f t="shared" si="241"/>
        <v>0</v>
      </c>
      <c r="AT435" s="6">
        <v>0</v>
      </c>
      <c r="AU435" s="6">
        <f t="shared" si="242"/>
        <v>0</v>
      </c>
      <c r="AV435" s="6">
        <f t="shared" si="243"/>
        <v>0</v>
      </c>
      <c r="AW435" s="6">
        <v>37094239.570057869</v>
      </c>
      <c r="AX435" s="6">
        <f t="shared" si="244"/>
        <v>37.094239570057866</v>
      </c>
      <c r="AY435" s="6">
        <f t="shared" si="245"/>
        <v>20.991419271778515</v>
      </c>
      <c r="AZ435" s="6">
        <v>8356051.738837</v>
      </c>
      <c r="BA435" s="6">
        <f t="shared" si="246"/>
        <v>8.3560517388369995</v>
      </c>
      <c r="BB435" s="6">
        <f t="shared" si="247"/>
        <v>4.7286421703111809</v>
      </c>
      <c r="BC435" s="6">
        <v>38124158.851764992</v>
      </c>
      <c r="BD435" s="6">
        <f t="shared" si="248"/>
        <v>38.124158851764989</v>
      </c>
      <c r="BE435" s="6">
        <f t="shared" si="249"/>
        <v>21.574244737645571</v>
      </c>
      <c r="BF435" s="6">
        <v>146851.30782288002</v>
      </c>
      <c r="BG435" s="6">
        <f t="shared" si="250"/>
        <v>0.14685130782288003</v>
      </c>
      <c r="BH435" s="6">
        <f t="shared" si="251"/>
        <v>8.3102320167451088E-2</v>
      </c>
      <c r="BI435" s="6">
        <v>1301573.7790753271</v>
      </c>
      <c r="BJ435" s="6">
        <f t="shared" si="252"/>
        <v>1.301573779075327</v>
      </c>
      <c r="BK435" s="6">
        <f t="shared" si="253"/>
        <v>0.7365532014242282</v>
      </c>
      <c r="BL435" s="6">
        <v>0</v>
      </c>
      <c r="BM435" s="6">
        <f t="shared" si="254"/>
        <v>0</v>
      </c>
      <c r="BN435" s="6">
        <f t="shared" si="255"/>
        <v>0</v>
      </c>
      <c r="BO435" s="6">
        <v>176711441.42182165</v>
      </c>
      <c r="BP435" s="6">
        <v>0</v>
      </c>
      <c r="BQ435" s="6">
        <f t="shared" si="256"/>
        <v>0</v>
      </c>
      <c r="BR435" s="6">
        <f t="shared" si="257"/>
        <v>0</v>
      </c>
      <c r="BS435" s="6">
        <v>176711441.39683414</v>
      </c>
      <c r="BT435" s="6">
        <f t="shared" si="258"/>
        <v>176.71144139683415</v>
      </c>
      <c r="BU435" s="6">
        <f t="shared" si="259"/>
        <v>100</v>
      </c>
      <c r="BV435" s="6">
        <v>0</v>
      </c>
      <c r="BW435" s="6">
        <f t="shared" si="260"/>
        <v>0</v>
      </c>
      <c r="BX435" s="6">
        <f t="shared" si="261"/>
        <v>0</v>
      </c>
      <c r="BY435" s="6">
        <v>0</v>
      </c>
      <c r="BZ435" s="6">
        <f t="shared" si="262"/>
        <v>0</v>
      </c>
      <c r="CA435" s="6">
        <f t="shared" si="263"/>
        <v>0</v>
      </c>
      <c r="CB435" s="6">
        <v>0</v>
      </c>
      <c r="CC435" s="6">
        <f t="shared" si="264"/>
        <v>0</v>
      </c>
      <c r="CD435" s="6">
        <f t="shared" si="265"/>
        <v>0</v>
      </c>
      <c r="CE435" s="6">
        <v>176711441.39683414</v>
      </c>
      <c r="CF435" s="9">
        <v>2</v>
      </c>
      <c r="CG435" s="10">
        <v>61</v>
      </c>
      <c r="CH435" s="11">
        <v>29.428977272727273</v>
      </c>
      <c r="CI435" s="12">
        <v>82</v>
      </c>
      <c r="CJ435" s="13">
        <v>240.64948453608247</v>
      </c>
      <c r="CK435" s="13">
        <v>316</v>
      </c>
      <c r="CL435" s="13">
        <v>168</v>
      </c>
      <c r="CM435" s="13">
        <v>142.2242268041237</v>
      </c>
      <c r="CN435" s="13">
        <v>1241.0850515463917</v>
      </c>
      <c r="CO435" s="13">
        <v>178</v>
      </c>
      <c r="CP435" s="13">
        <v>46</v>
      </c>
      <c r="CQ435" s="14"/>
      <c r="CR435" s="14"/>
      <c r="CS435" s="14"/>
      <c r="CT435" s="14">
        <v>5.8410000000000002</v>
      </c>
      <c r="CU435" s="14"/>
      <c r="CV435" s="14">
        <v>4.9099999999999975</v>
      </c>
      <c r="CW435" s="14">
        <v>7145</v>
      </c>
      <c r="CX435" t="s">
        <v>1245</v>
      </c>
    </row>
    <row r="436" spans="1:102">
      <c r="A436" s="1" t="s">
        <v>496</v>
      </c>
      <c r="B436" s="20">
        <v>15</v>
      </c>
      <c r="C436" s="1">
        <v>411415</v>
      </c>
      <c r="D436" s="1">
        <v>7902711</v>
      </c>
      <c r="E436" s="24">
        <v>-39.841799999999999</v>
      </c>
      <c r="F436" s="24">
        <v>-18.9665</v>
      </c>
      <c r="G436" s="21">
        <v>14</v>
      </c>
      <c r="H436" s="22">
        <v>2</v>
      </c>
      <c r="I436" s="1">
        <v>82</v>
      </c>
      <c r="J436" s="1">
        <v>241</v>
      </c>
      <c r="K436" s="1">
        <v>312</v>
      </c>
      <c r="L436" s="1">
        <v>172</v>
      </c>
      <c r="M436" s="1">
        <v>140</v>
      </c>
      <c r="N436" s="1">
        <v>1245</v>
      </c>
      <c r="O436" s="1">
        <v>178</v>
      </c>
      <c r="P436" s="1">
        <v>49</v>
      </c>
      <c r="Q436" s="1"/>
      <c r="R436" s="1"/>
      <c r="S436" s="1"/>
      <c r="T436" s="5">
        <v>5.8410000000000002</v>
      </c>
      <c r="U436" s="1"/>
      <c r="V436" s="5">
        <v>4.91</v>
      </c>
      <c r="W436" s="5">
        <v>7145</v>
      </c>
      <c r="X436" s="1">
        <v>1</v>
      </c>
      <c r="Y436" s="6">
        <v>4115664.454748</v>
      </c>
      <c r="Z436" s="6">
        <f t="shared" si="228"/>
        <v>4.1156644547479999</v>
      </c>
      <c r="AA436" s="6">
        <f t="shared" si="229"/>
        <v>2.3290311149015985</v>
      </c>
      <c r="AB436" s="6">
        <v>0</v>
      </c>
      <c r="AC436" s="6">
        <f t="shared" si="230"/>
        <v>0</v>
      </c>
      <c r="AD436" s="6">
        <f t="shared" si="231"/>
        <v>0</v>
      </c>
      <c r="AE436" s="6">
        <v>581393.67980100005</v>
      </c>
      <c r="AF436" s="6">
        <f t="shared" si="232"/>
        <v>0.5813936798010001</v>
      </c>
      <c r="AG436" s="6">
        <f t="shared" si="233"/>
        <v>0.32900737782487077</v>
      </c>
      <c r="AH436" s="6">
        <v>28326.102400799999</v>
      </c>
      <c r="AI436" s="6">
        <f t="shared" si="234"/>
        <v>2.83261024008E-2</v>
      </c>
      <c r="AJ436" s="6">
        <f t="shared" si="235"/>
        <v>1.6029580297597785E-2</v>
      </c>
      <c r="AK436" s="6">
        <v>27247945.693878822</v>
      </c>
      <c r="AL436" s="6">
        <f t="shared" si="236"/>
        <v>27.247945693878822</v>
      </c>
      <c r="AM436" s="6">
        <f t="shared" si="237"/>
        <v>15.419457547123699</v>
      </c>
      <c r="AN436" s="6">
        <v>12269721.497811818</v>
      </c>
      <c r="AO436" s="6">
        <f t="shared" si="238"/>
        <v>12.269721497811819</v>
      </c>
      <c r="AP436" s="6">
        <f t="shared" si="239"/>
        <v>6.9433656348280941</v>
      </c>
      <c r="AQ436" s="6">
        <v>0</v>
      </c>
      <c r="AR436" s="6">
        <f t="shared" si="240"/>
        <v>0</v>
      </c>
      <c r="AS436" s="6">
        <f t="shared" si="241"/>
        <v>0</v>
      </c>
      <c r="AT436" s="6">
        <v>0</v>
      </c>
      <c r="AU436" s="6">
        <f t="shared" si="242"/>
        <v>0</v>
      </c>
      <c r="AV436" s="6">
        <f t="shared" si="243"/>
        <v>0</v>
      </c>
      <c r="AW436" s="6">
        <v>41374044.547760993</v>
      </c>
      <c r="AX436" s="6">
        <f t="shared" si="244"/>
        <v>41.374044547760995</v>
      </c>
      <c r="AY436" s="6">
        <f t="shared" si="245"/>
        <v>23.413336573124578</v>
      </c>
      <c r="AZ436" s="6">
        <v>9049332.0978330001</v>
      </c>
      <c r="BA436" s="6">
        <f t="shared" si="246"/>
        <v>9.0493320978330001</v>
      </c>
      <c r="BB436" s="6">
        <f t="shared" si="247"/>
        <v>5.1209655832405065</v>
      </c>
      <c r="BC436" s="6">
        <v>81458471.15843901</v>
      </c>
      <c r="BD436" s="6">
        <f t="shared" si="248"/>
        <v>81.458471158439011</v>
      </c>
      <c r="BE436" s="6">
        <f t="shared" si="249"/>
        <v>46.096885687911438</v>
      </c>
      <c r="BF436" s="6">
        <v>201947.29607871</v>
      </c>
      <c r="BG436" s="6">
        <f t="shared" si="250"/>
        <v>0.20194729607871001</v>
      </c>
      <c r="BH436" s="6">
        <f t="shared" si="251"/>
        <v>0.11428082665848908</v>
      </c>
      <c r="BI436" s="6">
        <v>384594.91207577998</v>
      </c>
      <c r="BJ436" s="6">
        <f t="shared" si="252"/>
        <v>0.38459491207578</v>
      </c>
      <c r="BK436" s="6">
        <f t="shared" si="253"/>
        <v>0.21764007408912575</v>
      </c>
      <c r="BL436" s="6">
        <v>0</v>
      </c>
      <c r="BM436" s="6">
        <f t="shared" si="254"/>
        <v>0</v>
      </c>
      <c r="BN436" s="6">
        <f t="shared" si="255"/>
        <v>0</v>
      </c>
      <c r="BO436" s="6">
        <v>176711441.44082794</v>
      </c>
      <c r="BP436" s="6">
        <v>0</v>
      </c>
      <c r="BQ436" s="6">
        <f t="shared" si="256"/>
        <v>0</v>
      </c>
      <c r="BR436" s="6">
        <f t="shared" si="257"/>
        <v>0</v>
      </c>
      <c r="BS436" s="6">
        <v>176711441.39692676</v>
      </c>
      <c r="BT436" s="6">
        <f t="shared" si="258"/>
        <v>176.71144139692677</v>
      </c>
      <c r="BU436" s="6">
        <f t="shared" si="259"/>
        <v>100</v>
      </c>
      <c r="BV436" s="6">
        <v>0</v>
      </c>
      <c r="BW436" s="6">
        <f t="shared" si="260"/>
        <v>0</v>
      </c>
      <c r="BX436" s="6">
        <f t="shared" si="261"/>
        <v>0</v>
      </c>
      <c r="BY436" s="6">
        <v>0</v>
      </c>
      <c r="BZ436" s="6">
        <f t="shared" si="262"/>
        <v>0</v>
      </c>
      <c r="CA436" s="6">
        <f t="shared" si="263"/>
        <v>0</v>
      </c>
      <c r="CB436" s="6">
        <v>0</v>
      </c>
      <c r="CC436" s="6">
        <f t="shared" si="264"/>
        <v>0</v>
      </c>
      <c r="CD436" s="6">
        <f t="shared" si="265"/>
        <v>0</v>
      </c>
      <c r="CE436" s="6">
        <v>176711441.39692676</v>
      </c>
      <c r="CF436" s="9">
        <v>4</v>
      </c>
      <c r="CG436" s="10">
        <v>55</v>
      </c>
      <c r="CH436" s="11">
        <v>18.936651583710407</v>
      </c>
      <c r="CI436" s="12">
        <v>82</v>
      </c>
      <c r="CJ436" s="13">
        <v>241.06319702602229</v>
      </c>
      <c r="CK436" s="13">
        <v>314</v>
      </c>
      <c r="CL436" s="13">
        <v>169</v>
      </c>
      <c r="CM436" s="13">
        <v>140.32713754646841</v>
      </c>
      <c r="CN436" s="13">
        <v>1245.5018587360594</v>
      </c>
      <c r="CO436" s="13">
        <v>180</v>
      </c>
      <c r="CP436" s="13">
        <v>46</v>
      </c>
      <c r="CQ436" s="14"/>
      <c r="CR436" s="14">
        <v>93.961799999999997</v>
      </c>
      <c r="CS436" s="14">
        <v>113.41759999999999</v>
      </c>
      <c r="CT436" s="14">
        <v>6.1676666666666664</v>
      </c>
      <c r="CU436" s="14">
        <v>52.846699999999998</v>
      </c>
      <c r="CV436" s="14">
        <v>4.9188333333333318</v>
      </c>
      <c r="CW436" s="14">
        <v>7149.166666666667</v>
      </c>
      <c r="CX436" t="s">
        <v>1245</v>
      </c>
    </row>
    <row r="437" spans="1:102">
      <c r="A437" s="1" t="s">
        <v>619</v>
      </c>
      <c r="B437" s="20">
        <v>15</v>
      </c>
      <c r="C437" s="1">
        <v>388024</v>
      </c>
      <c r="D437" s="1">
        <v>7931335</v>
      </c>
      <c r="E437" s="24">
        <v>-40.062399999999997</v>
      </c>
      <c r="F437" s="24">
        <v>-18.706700000000001</v>
      </c>
      <c r="G437" s="21">
        <v>89</v>
      </c>
      <c r="H437" s="22">
        <v>2</v>
      </c>
      <c r="I437" s="1">
        <v>81</v>
      </c>
      <c r="J437" s="1">
        <v>240</v>
      </c>
      <c r="K437" s="1">
        <v>314</v>
      </c>
      <c r="L437" s="1">
        <v>167</v>
      </c>
      <c r="M437" s="1">
        <v>147</v>
      </c>
      <c r="N437" s="1">
        <v>1184</v>
      </c>
      <c r="O437" s="1">
        <v>174</v>
      </c>
      <c r="P437" s="1">
        <v>44</v>
      </c>
      <c r="Q437" s="5">
        <v>1.0109999999999999</v>
      </c>
      <c r="R437" s="5">
        <v>90.454700000000003</v>
      </c>
      <c r="S437" s="5">
        <v>106.824</v>
      </c>
      <c r="T437" s="5">
        <v>6.0579999999999998</v>
      </c>
      <c r="U437" s="5">
        <v>57.300800000000002</v>
      </c>
      <c r="V437" s="5">
        <v>4.6609999999999996</v>
      </c>
      <c r="W437" s="5">
        <v>7058</v>
      </c>
      <c r="X437" s="1">
        <v>2</v>
      </c>
      <c r="Y437" s="6">
        <v>8463391.6793476287</v>
      </c>
      <c r="Z437" s="6">
        <f t="shared" si="228"/>
        <v>8.4633916793476285</v>
      </c>
      <c r="AA437" s="6">
        <f t="shared" si="229"/>
        <v>4.7893852323047801</v>
      </c>
      <c r="AB437" s="6">
        <v>0</v>
      </c>
      <c r="AC437" s="6">
        <f t="shared" si="230"/>
        <v>0</v>
      </c>
      <c r="AD437" s="6">
        <f t="shared" si="231"/>
        <v>0</v>
      </c>
      <c r="AE437" s="6">
        <v>7570972.8485068707</v>
      </c>
      <c r="AF437" s="6">
        <f t="shared" si="232"/>
        <v>7.5709728485068704</v>
      </c>
      <c r="AG437" s="6">
        <f t="shared" si="233"/>
        <v>4.2843704898240347</v>
      </c>
      <c r="AH437" s="6">
        <v>5702580.0840290301</v>
      </c>
      <c r="AI437" s="6">
        <f t="shared" si="234"/>
        <v>5.7025800840290302</v>
      </c>
      <c r="AJ437" s="6">
        <f t="shared" si="235"/>
        <v>3.2270576472468337</v>
      </c>
      <c r="AK437" s="6">
        <v>24799557.487845995</v>
      </c>
      <c r="AL437" s="6">
        <f t="shared" si="236"/>
        <v>24.799557487845995</v>
      </c>
      <c r="AM437" s="6">
        <f t="shared" si="237"/>
        <v>14.033928583243634</v>
      </c>
      <c r="AN437" s="6">
        <v>12077958.063050082</v>
      </c>
      <c r="AO437" s="6">
        <f t="shared" si="238"/>
        <v>12.077958063050081</v>
      </c>
      <c r="AP437" s="6">
        <f t="shared" si="239"/>
        <v>6.8348477980434623</v>
      </c>
      <c r="AQ437" s="6">
        <v>0</v>
      </c>
      <c r="AR437" s="6">
        <f t="shared" si="240"/>
        <v>0</v>
      </c>
      <c r="AS437" s="6">
        <f t="shared" si="241"/>
        <v>0</v>
      </c>
      <c r="AT437" s="6">
        <v>0</v>
      </c>
      <c r="AU437" s="6">
        <f t="shared" si="242"/>
        <v>0</v>
      </c>
      <c r="AV437" s="6">
        <f t="shared" si="243"/>
        <v>0</v>
      </c>
      <c r="AW437" s="6">
        <v>113536607.97738232</v>
      </c>
      <c r="AX437" s="6">
        <f t="shared" si="244"/>
        <v>113.53660797738232</v>
      </c>
      <c r="AY437" s="6">
        <f t="shared" si="245"/>
        <v>64.249720936319306</v>
      </c>
      <c r="AZ437" s="6">
        <v>0</v>
      </c>
      <c r="BA437" s="6">
        <f t="shared" si="246"/>
        <v>0</v>
      </c>
      <c r="BB437" s="6">
        <f t="shared" si="247"/>
        <v>0</v>
      </c>
      <c r="BC437" s="6">
        <v>0</v>
      </c>
      <c r="BD437" s="6">
        <f t="shared" si="248"/>
        <v>0</v>
      </c>
      <c r="BE437" s="6">
        <f t="shared" si="249"/>
        <v>0</v>
      </c>
      <c r="BF437" s="6">
        <v>1080118.0814385947</v>
      </c>
      <c r="BG437" s="6">
        <f t="shared" si="250"/>
        <v>1.0801180814385947</v>
      </c>
      <c r="BH437" s="6">
        <f t="shared" si="251"/>
        <v>0.61123268122055396</v>
      </c>
      <c r="BI437" s="6">
        <v>3480255.202267109</v>
      </c>
      <c r="BJ437" s="6">
        <f t="shared" si="252"/>
        <v>3.4802552022671089</v>
      </c>
      <c r="BK437" s="6">
        <f t="shared" si="253"/>
        <v>1.9694566317973827</v>
      </c>
      <c r="BL437" s="6">
        <v>0</v>
      </c>
      <c r="BM437" s="6">
        <f t="shared" si="254"/>
        <v>0</v>
      </c>
      <c r="BN437" s="6">
        <f t="shared" si="255"/>
        <v>0</v>
      </c>
      <c r="BO437" s="6">
        <v>176711441.42386764</v>
      </c>
      <c r="BP437" s="6">
        <v>0</v>
      </c>
      <c r="BQ437" s="6">
        <f t="shared" si="256"/>
        <v>0</v>
      </c>
      <c r="BR437" s="6">
        <f t="shared" si="257"/>
        <v>0</v>
      </c>
      <c r="BS437" s="6">
        <v>118072892.2222821</v>
      </c>
      <c r="BT437" s="6">
        <f t="shared" si="258"/>
        <v>118.07289222228209</v>
      </c>
      <c r="BU437" s="6">
        <f t="shared" si="259"/>
        <v>66.816778409447622</v>
      </c>
      <c r="BV437" s="6">
        <v>54634924.618791774</v>
      </c>
      <c r="BW437" s="6">
        <f t="shared" si="260"/>
        <v>54.634924618791771</v>
      </c>
      <c r="BX437" s="6">
        <f t="shared" si="261"/>
        <v>30.917593216893994</v>
      </c>
      <c r="BY437" s="6">
        <v>4003624.5557879996</v>
      </c>
      <c r="BZ437" s="6">
        <f t="shared" si="262"/>
        <v>4.0036245557879999</v>
      </c>
      <c r="CA437" s="6">
        <f t="shared" si="263"/>
        <v>2.265628373658378</v>
      </c>
      <c r="CB437" s="6">
        <v>0</v>
      </c>
      <c r="CC437" s="6">
        <f t="shared" si="264"/>
        <v>0</v>
      </c>
      <c r="CD437" s="6">
        <f t="shared" si="265"/>
        <v>0</v>
      </c>
      <c r="CE437" s="6">
        <v>176711441.39686188</v>
      </c>
      <c r="CF437" s="9">
        <v>6</v>
      </c>
      <c r="CG437" s="10">
        <v>101</v>
      </c>
      <c r="CH437" s="11">
        <v>78.859491778774284</v>
      </c>
      <c r="CI437" s="12">
        <v>81.182389937106919</v>
      </c>
      <c r="CJ437" s="13">
        <v>239.88520055325034</v>
      </c>
      <c r="CK437" s="13">
        <v>319</v>
      </c>
      <c r="CL437" s="13">
        <v>166</v>
      </c>
      <c r="CM437" s="13">
        <v>146.77593360995851</v>
      </c>
      <c r="CN437" s="13">
        <v>1183.3596127247579</v>
      </c>
      <c r="CO437" s="13">
        <v>175</v>
      </c>
      <c r="CP437" s="13">
        <v>41</v>
      </c>
      <c r="CQ437" s="14">
        <v>1.0109999999999979</v>
      </c>
      <c r="CR437" s="14">
        <v>90.454700000000187</v>
      </c>
      <c r="CS437" s="14">
        <v>106.82400000000017</v>
      </c>
      <c r="CT437" s="14">
        <v>6.0536887417218477</v>
      </c>
      <c r="CU437" s="14">
        <v>57.300800000000017</v>
      </c>
      <c r="CV437" s="14">
        <v>4.6659470198675352</v>
      </c>
      <c r="CW437" s="14">
        <v>7059.7284768211921</v>
      </c>
      <c r="CX437" t="s">
        <v>1245</v>
      </c>
    </row>
    <row r="438" spans="1:102">
      <c r="A438" s="1" t="s">
        <v>655</v>
      </c>
      <c r="B438" s="20">
        <v>15</v>
      </c>
      <c r="C438" s="1">
        <v>391569</v>
      </c>
      <c r="D438" s="1">
        <v>7941130</v>
      </c>
      <c r="E438" s="24">
        <v>-40.028199999999998</v>
      </c>
      <c r="F438" s="24">
        <v>-18.618400000000001</v>
      </c>
      <c r="G438" s="21">
        <v>79</v>
      </c>
      <c r="H438" s="22">
        <v>2</v>
      </c>
      <c r="I438" s="1">
        <v>81</v>
      </c>
      <c r="J438" s="1">
        <v>240</v>
      </c>
      <c r="K438" s="1">
        <v>314</v>
      </c>
      <c r="L438" s="1">
        <v>168</v>
      </c>
      <c r="M438" s="1">
        <v>146</v>
      </c>
      <c r="N438" s="1">
        <v>1189</v>
      </c>
      <c r="O438" s="1">
        <v>173</v>
      </c>
      <c r="P438" s="1">
        <v>47</v>
      </c>
      <c r="Q438" s="5">
        <v>1.0109999999999999</v>
      </c>
      <c r="R438" s="5">
        <v>90.454700000000003</v>
      </c>
      <c r="S438" s="5">
        <v>106.824</v>
      </c>
      <c r="T438" s="5">
        <v>6.0579999999999998</v>
      </c>
      <c r="U438" s="5">
        <v>57.300800000000002</v>
      </c>
      <c r="V438" s="5">
        <v>4.6609999999999996</v>
      </c>
      <c r="W438" s="5">
        <v>7058</v>
      </c>
      <c r="X438" s="1">
        <v>1</v>
      </c>
      <c r="Y438" s="6">
        <v>14040844.389811996</v>
      </c>
      <c r="Z438" s="6">
        <f t="shared" si="228"/>
        <v>14.040844389811996</v>
      </c>
      <c r="AA438" s="6">
        <f t="shared" si="229"/>
        <v>7.9456340109161445</v>
      </c>
      <c r="AB438" s="6">
        <v>0</v>
      </c>
      <c r="AC438" s="6">
        <f t="shared" si="230"/>
        <v>0</v>
      </c>
      <c r="AD438" s="6">
        <f t="shared" si="231"/>
        <v>0</v>
      </c>
      <c r="AE438" s="6">
        <v>3144118.8983326899</v>
      </c>
      <c r="AF438" s="6">
        <f t="shared" si="232"/>
        <v>3.1441188983326898</v>
      </c>
      <c r="AG438" s="6">
        <f t="shared" si="233"/>
        <v>1.7792390086655556</v>
      </c>
      <c r="AH438" s="6">
        <v>870912.62549527315</v>
      </c>
      <c r="AI438" s="6">
        <f t="shared" si="234"/>
        <v>0.87091262549527315</v>
      </c>
      <c r="AJ438" s="6">
        <f t="shared" si="235"/>
        <v>0.49284450319046474</v>
      </c>
      <c r="AK438" s="6">
        <v>26913955.60103789</v>
      </c>
      <c r="AL438" s="6">
        <f t="shared" si="236"/>
        <v>26.913955601037891</v>
      </c>
      <c r="AM438" s="6">
        <f t="shared" si="237"/>
        <v>15.230454455222198</v>
      </c>
      <c r="AN438" s="6">
        <v>72259800.429270312</v>
      </c>
      <c r="AO438" s="6">
        <f t="shared" si="238"/>
        <v>72.259800429270314</v>
      </c>
      <c r="AP438" s="6">
        <f t="shared" si="239"/>
        <v>40.891410229531857</v>
      </c>
      <c r="AQ438" s="6">
        <v>0</v>
      </c>
      <c r="AR438" s="6">
        <f t="shared" si="240"/>
        <v>0</v>
      </c>
      <c r="AS438" s="6">
        <f t="shared" si="241"/>
        <v>0</v>
      </c>
      <c r="AT438" s="6">
        <v>0</v>
      </c>
      <c r="AU438" s="6">
        <f t="shared" si="242"/>
        <v>0</v>
      </c>
      <c r="AV438" s="6">
        <f t="shared" si="243"/>
        <v>0</v>
      </c>
      <c r="AW438" s="6">
        <v>54729179.750763543</v>
      </c>
      <c r="AX438" s="6">
        <f t="shared" si="244"/>
        <v>54.729179750763542</v>
      </c>
      <c r="AY438" s="6">
        <f t="shared" si="245"/>
        <v>30.970931657980767</v>
      </c>
      <c r="AZ438" s="6">
        <v>0</v>
      </c>
      <c r="BA438" s="6">
        <f t="shared" si="246"/>
        <v>0</v>
      </c>
      <c r="BB438" s="6">
        <f t="shared" si="247"/>
        <v>0</v>
      </c>
      <c r="BC438" s="6">
        <v>0</v>
      </c>
      <c r="BD438" s="6">
        <f t="shared" si="248"/>
        <v>0</v>
      </c>
      <c r="BE438" s="6">
        <f t="shared" si="249"/>
        <v>0</v>
      </c>
      <c r="BF438" s="6">
        <v>1206760.9613319398</v>
      </c>
      <c r="BG438" s="6">
        <f t="shared" si="250"/>
        <v>1.2067609613319399</v>
      </c>
      <c r="BH438" s="6">
        <f t="shared" si="251"/>
        <v>0.68289916697334119</v>
      </c>
      <c r="BI438" s="6">
        <v>3545868.7534388276</v>
      </c>
      <c r="BJ438" s="6">
        <f t="shared" si="252"/>
        <v>3.5458687534388278</v>
      </c>
      <c r="BK438" s="6">
        <f t="shared" si="253"/>
        <v>2.006586967519667</v>
      </c>
      <c r="BL438" s="6">
        <v>0</v>
      </c>
      <c r="BM438" s="6">
        <f t="shared" si="254"/>
        <v>0</v>
      </c>
      <c r="BN438" s="6">
        <f t="shared" si="255"/>
        <v>0</v>
      </c>
      <c r="BO438" s="6">
        <v>176711441.40948248</v>
      </c>
      <c r="BP438" s="6">
        <v>0</v>
      </c>
      <c r="BQ438" s="6">
        <f t="shared" si="256"/>
        <v>0</v>
      </c>
      <c r="BR438" s="6">
        <f t="shared" si="257"/>
        <v>0</v>
      </c>
      <c r="BS438" s="6">
        <v>167338104.77086636</v>
      </c>
      <c r="BT438" s="6">
        <f t="shared" si="258"/>
        <v>167.33810477086635</v>
      </c>
      <c r="BU438" s="6">
        <f t="shared" si="259"/>
        <v>94.695682095189753</v>
      </c>
      <c r="BV438" s="6">
        <v>9373336.6258545388</v>
      </c>
      <c r="BW438" s="6">
        <f t="shared" si="260"/>
        <v>9.3733366258545381</v>
      </c>
      <c r="BX438" s="6">
        <f t="shared" si="261"/>
        <v>5.30431790481025</v>
      </c>
      <c r="BY438" s="6">
        <v>0</v>
      </c>
      <c r="BZ438" s="6">
        <f t="shared" si="262"/>
        <v>0</v>
      </c>
      <c r="CA438" s="6">
        <f t="shared" si="263"/>
        <v>0</v>
      </c>
      <c r="CB438" s="6">
        <v>0</v>
      </c>
      <c r="CC438" s="6">
        <f t="shared" si="264"/>
        <v>0</v>
      </c>
      <c r="CD438" s="6">
        <f t="shared" si="265"/>
        <v>0</v>
      </c>
      <c r="CE438" s="6">
        <v>176711441.39672092</v>
      </c>
      <c r="CF438" s="9">
        <v>0</v>
      </c>
      <c r="CG438" s="10">
        <v>108</v>
      </c>
      <c r="CH438" s="11">
        <v>69.816239316239319</v>
      </c>
      <c r="CI438" s="12">
        <v>81</v>
      </c>
      <c r="CJ438" s="13">
        <v>240.23791102514508</v>
      </c>
      <c r="CK438" s="13">
        <v>319</v>
      </c>
      <c r="CL438" s="13">
        <v>167</v>
      </c>
      <c r="CM438" s="13">
        <v>145.26692456479691</v>
      </c>
      <c r="CN438" s="13">
        <v>1187.3268858800773</v>
      </c>
      <c r="CO438" s="13">
        <v>174</v>
      </c>
      <c r="CP438" s="13">
        <v>43</v>
      </c>
      <c r="CQ438" s="14">
        <v>1.011000000000001</v>
      </c>
      <c r="CR438" s="14">
        <v>90.45470000000013</v>
      </c>
      <c r="CS438" s="14">
        <v>106.8239999999999</v>
      </c>
      <c r="CT438" s="14">
        <v>6.018267605633798</v>
      </c>
      <c r="CU438" s="14">
        <v>57.300799999999988</v>
      </c>
      <c r="CV438" s="14">
        <v>4.7065915492957746</v>
      </c>
      <c r="CW438" s="14">
        <v>7073.929577464789</v>
      </c>
      <c r="CX438" t="s">
        <v>1245</v>
      </c>
    </row>
    <row r="439" spans="1:102">
      <c r="A439" s="1" t="s">
        <v>659</v>
      </c>
      <c r="B439" s="20">
        <v>15</v>
      </c>
      <c r="C439" s="1">
        <v>386010</v>
      </c>
      <c r="D439" s="1">
        <v>7941984</v>
      </c>
      <c r="E439" s="24">
        <v>-40.0809</v>
      </c>
      <c r="F439" s="24">
        <v>-18.610399999999998</v>
      </c>
      <c r="G439" s="21">
        <v>90</v>
      </c>
      <c r="H439" s="22">
        <v>2</v>
      </c>
      <c r="I439" s="1">
        <v>81</v>
      </c>
      <c r="J439" s="1">
        <v>239</v>
      </c>
      <c r="K439" s="1">
        <v>313</v>
      </c>
      <c r="L439" s="1">
        <v>167</v>
      </c>
      <c r="M439" s="1">
        <v>146</v>
      </c>
      <c r="N439" s="1">
        <v>1176</v>
      </c>
      <c r="O439" s="1">
        <v>173</v>
      </c>
      <c r="P439" s="1">
        <v>45</v>
      </c>
      <c r="Q439" s="5">
        <v>1.0109999999999999</v>
      </c>
      <c r="R439" s="5">
        <v>90.454700000000003</v>
      </c>
      <c r="S439" s="5">
        <v>106.824</v>
      </c>
      <c r="T439" s="5">
        <v>6.0579999999999998</v>
      </c>
      <c r="U439" s="5">
        <v>57.300800000000002</v>
      </c>
      <c r="V439" s="5">
        <v>4.6609999999999996</v>
      </c>
      <c r="W439" s="5">
        <v>7058</v>
      </c>
      <c r="X439" s="1">
        <v>1</v>
      </c>
      <c r="Y439" s="6">
        <v>8419821.4277704414</v>
      </c>
      <c r="Z439" s="6">
        <f t="shared" si="228"/>
        <v>8.419821427770442</v>
      </c>
      <c r="AA439" s="6">
        <f t="shared" si="229"/>
        <v>4.764729074581826</v>
      </c>
      <c r="AB439" s="6">
        <v>0</v>
      </c>
      <c r="AC439" s="6">
        <f t="shared" si="230"/>
        <v>0</v>
      </c>
      <c r="AD439" s="6">
        <f t="shared" si="231"/>
        <v>0</v>
      </c>
      <c r="AE439" s="6">
        <v>2687486.4160195803</v>
      </c>
      <c r="AF439" s="6">
        <f t="shared" si="232"/>
        <v>2.6874864160195804</v>
      </c>
      <c r="AG439" s="6">
        <f t="shared" si="233"/>
        <v>1.5208332829622717</v>
      </c>
      <c r="AH439" s="6">
        <v>1480385.1684298732</v>
      </c>
      <c r="AI439" s="6">
        <f t="shared" si="234"/>
        <v>1.4803851684298732</v>
      </c>
      <c r="AJ439" s="6">
        <f t="shared" si="235"/>
        <v>0.83774154999690098</v>
      </c>
      <c r="AK439" s="6">
        <v>24676962.838219393</v>
      </c>
      <c r="AL439" s="6">
        <f t="shared" si="236"/>
        <v>24.676962838219392</v>
      </c>
      <c r="AM439" s="6">
        <f t="shared" si="237"/>
        <v>13.964552967814422</v>
      </c>
      <c r="AN439" s="6">
        <v>51699308.45854634</v>
      </c>
      <c r="AO439" s="6">
        <f t="shared" si="238"/>
        <v>51.699308458546341</v>
      </c>
      <c r="AP439" s="6">
        <f t="shared" si="239"/>
        <v>29.256344717210776</v>
      </c>
      <c r="AQ439" s="6">
        <v>0</v>
      </c>
      <c r="AR439" s="6">
        <f t="shared" si="240"/>
        <v>0</v>
      </c>
      <c r="AS439" s="6">
        <f t="shared" si="241"/>
        <v>0</v>
      </c>
      <c r="AT439" s="6">
        <v>0</v>
      </c>
      <c r="AU439" s="6">
        <f t="shared" si="242"/>
        <v>0</v>
      </c>
      <c r="AV439" s="6">
        <f t="shared" si="243"/>
        <v>0</v>
      </c>
      <c r="AW439" s="6">
        <v>78797751.619651064</v>
      </c>
      <c r="AX439" s="6">
        <f t="shared" si="244"/>
        <v>78.797751619651066</v>
      </c>
      <c r="AY439" s="6">
        <f t="shared" si="245"/>
        <v>44.591199632276194</v>
      </c>
      <c r="AZ439" s="6">
        <v>0</v>
      </c>
      <c r="BA439" s="6">
        <f t="shared" si="246"/>
        <v>0</v>
      </c>
      <c r="BB439" s="6">
        <f t="shared" si="247"/>
        <v>0</v>
      </c>
      <c r="BC439" s="6">
        <v>0</v>
      </c>
      <c r="BD439" s="6">
        <f t="shared" si="248"/>
        <v>0</v>
      </c>
      <c r="BE439" s="6">
        <f t="shared" si="249"/>
        <v>0</v>
      </c>
      <c r="BF439" s="6">
        <v>1442807.2538135699</v>
      </c>
      <c r="BG439" s="6">
        <f t="shared" si="250"/>
        <v>1.4428072538135699</v>
      </c>
      <c r="BH439" s="6">
        <f t="shared" si="251"/>
        <v>0.81647642176699442</v>
      </c>
      <c r="BI439" s="6">
        <v>7506918.2442462677</v>
      </c>
      <c r="BJ439" s="6">
        <f t="shared" si="252"/>
        <v>7.5069182442462674</v>
      </c>
      <c r="BK439" s="6">
        <f t="shared" si="253"/>
        <v>4.2481223533906203</v>
      </c>
      <c r="BL439" s="6">
        <v>0</v>
      </c>
      <c r="BM439" s="6">
        <f t="shared" si="254"/>
        <v>0</v>
      </c>
      <c r="BN439" s="6">
        <f t="shared" si="255"/>
        <v>0</v>
      </c>
      <c r="BO439" s="6">
        <v>176711441.42669651</v>
      </c>
      <c r="BP439" s="6">
        <v>0</v>
      </c>
      <c r="BQ439" s="6">
        <f t="shared" si="256"/>
        <v>0</v>
      </c>
      <c r="BR439" s="6">
        <f t="shared" si="257"/>
        <v>0</v>
      </c>
      <c r="BS439" s="6">
        <v>173097744.90647313</v>
      </c>
      <c r="BT439" s="6">
        <f t="shared" si="258"/>
        <v>173.09774490647314</v>
      </c>
      <c r="BU439" s="6">
        <f t="shared" si="259"/>
        <v>97.955029701658262</v>
      </c>
      <c r="BV439" s="6">
        <v>3613696.4903363399</v>
      </c>
      <c r="BW439" s="6">
        <f t="shared" si="260"/>
        <v>3.61369649033634</v>
      </c>
      <c r="BX439" s="6">
        <f t="shared" si="261"/>
        <v>2.0449702983417493</v>
      </c>
      <c r="BY439" s="6">
        <v>0</v>
      </c>
      <c r="BZ439" s="6">
        <f t="shared" si="262"/>
        <v>0</v>
      </c>
      <c r="CA439" s="6">
        <f t="shared" si="263"/>
        <v>0</v>
      </c>
      <c r="CB439" s="6">
        <v>0</v>
      </c>
      <c r="CC439" s="6">
        <f t="shared" si="264"/>
        <v>0</v>
      </c>
      <c r="CD439" s="6">
        <f t="shared" si="265"/>
        <v>0</v>
      </c>
      <c r="CE439" s="6">
        <v>176711441.39680946</v>
      </c>
      <c r="CF439" s="9">
        <v>6</v>
      </c>
      <c r="CG439" s="10">
        <v>114</v>
      </c>
      <c r="CH439" s="11">
        <v>74.177142857142854</v>
      </c>
      <c r="CI439" s="12">
        <v>81</v>
      </c>
      <c r="CJ439" s="13">
        <v>240.39612676056339</v>
      </c>
      <c r="CK439" s="13">
        <v>319</v>
      </c>
      <c r="CL439" s="13">
        <v>166</v>
      </c>
      <c r="CM439" s="13">
        <v>145.90140845070422</v>
      </c>
      <c r="CN439" s="13">
        <v>1170.9894366197184</v>
      </c>
      <c r="CO439" s="13">
        <v>174</v>
      </c>
      <c r="CP439" s="13">
        <v>41</v>
      </c>
      <c r="CQ439" s="14">
        <v>1.0109999999999999</v>
      </c>
      <c r="CR439" s="14">
        <v>90.454700000000159</v>
      </c>
      <c r="CS439" s="14">
        <v>106.82399999999987</v>
      </c>
      <c r="CT439" s="14">
        <v>6.0579999999999945</v>
      </c>
      <c r="CU439" s="14">
        <v>57.300799999999995</v>
      </c>
      <c r="CV439" s="14">
        <v>4.6610000000000005</v>
      </c>
      <c r="CW439" s="14">
        <v>7058</v>
      </c>
      <c r="CX439" t="s">
        <v>1245</v>
      </c>
    </row>
    <row r="440" spans="1:102">
      <c r="A440" s="1" t="s">
        <v>154</v>
      </c>
      <c r="B440" s="20">
        <v>3</v>
      </c>
      <c r="C440" s="1">
        <v>292379</v>
      </c>
      <c r="D440" s="1">
        <v>7788265</v>
      </c>
      <c r="E440" s="24">
        <v>-40.9848</v>
      </c>
      <c r="F440" s="24">
        <v>-19.991599999999998</v>
      </c>
      <c r="G440" s="21">
        <v>371</v>
      </c>
      <c r="H440" s="22">
        <v>2</v>
      </c>
      <c r="I440" s="1">
        <v>80</v>
      </c>
      <c r="J440" s="1">
        <v>229</v>
      </c>
      <c r="K440" s="1">
        <v>312</v>
      </c>
      <c r="L440" s="1">
        <v>141</v>
      </c>
      <c r="M440" s="1">
        <v>171</v>
      </c>
      <c r="N440" s="1">
        <v>1202</v>
      </c>
      <c r="O440" s="1">
        <v>207</v>
      </c>
      <c r="P440" s="1">
        <v>27</v>
      </c>
      <c r="Q440" s="5">
        <v>0.85099999999999998</v>
      </c>
      <c r="R440" s="5">
        <v>83.921499999999995</v>
      </c>
      <c r="S440" s="5">
        <v>93.353300000000004</v>
      </c>
      <c r="T440" s="5">
        <v>5.5940000000000003</v>
      </c>
      <c r="U440" s="5">
        <v>75.413700000000006</v>
      </c>
      <c r="V440" s="5">
        <v>5.0039999999999996</v>
      </c>
      <c r="W440" s="5">
        <v>6805</v>
      </c>
      <c r="X440" s="1">
        <v>2</v>
      </c>
      <c r="Y440" s="6">
        <v>0</v>
      </c>
      <c r="Z440" s="6">
        <f t="shared" si="228"/>
        <v>0</v>
      </c>
      <c r="AA440" s="6">
        <f t="shared" si="229"/>
        <v>0</v>
      </c>
      <c r="AB440" s="6">
        <v>219601.66282340002</v>
      </c>
      <c r="AC440" s="6">
        <f t="shared" si="230"/>
        <v>0.21960166282340002</v>
      </c>
      <c r="AD440" s="6">
        <f t="shared" si="231"/>
        <v>0.12427133243918952</v>
      </c>
      <c r="AE440" s="6">
        <v>2041235.4418656102</v>
      </c>
      <c r="AF440" s="6">
        <f t="shared" si="232"/>
        <v>2.0412354418656102</v>
      </c>
      <c r="AG440" s="6">
        <f t="shared" si="233"/>
        <v>1.1551235310396166</v>
      </c>
      <c r="AH440" s="6">
        <v>2960919.8862836398</v>
      </c>
      <c r="AI440" s="6">
        <f t="shared" si="234"/>
        <v>2.9609198862836399</v>
      </c>
      <c r="AJ440" s="6">
        <f t="shared" si="235"/>
        <v>1.6755677292392208</v>
      </c>
      <c r="AK440" s="6">
        <v>48673803.675990008</v>
      </c>
      <c r="AL440" s="6">
        <f t="shared" si="236"/>
        <v>48.673803675990008</v>
      </c>
      <c r="AM440" s="6">
        <f t="shared" si="237"/>
        <v>27.54422876370981</v>
      </c>
      <c r="AN440" s="6">
        <v>10932.056166300001</v>
      </c>
      <c r="AO440" s="6">
        <f t="shared" si="238"/>
        <v>1.0932056166300001E-2</v>
      </c>
      <c r="AP440" s="6">
        <f t="shared" si="239"/>
        <v>6.1863884299395086E-3</v>
      </c>
      <c r="AQ440" s="6">
        <v>0</v>
      </c>
      <c r="AR440" s="6">
        <f t="shared" si="240"/>
        <v>0</v>
      </c>
      <c r="AS440" s="6">
        <f t="shared" si="241"/>
        <v>0</v>
      </c>
      <c r="AT440" s="6">
        <v>0</v>
      </c>
      <c r="AU440" s="6">
        <f t="shared" si="242"/>
        <v>0</v>
      </c>
      <c r="AV440" s="6">
        <f t="shared" si="243"/>
        <v>0</v>
      </c>
      <c r="AW440" s="6">
        <v>98840207.413703009</v>
      </c>
      <c r="AX440" s="6">
        <f t="shared" si="244"/>
        <v>98.840207413703013</v>
      </c>
      <c r="AY440" s="6">
        <f t="shared" si="245"/>
        <v>55.933111416121271</v>
      </c>
      <c r="AZ440" s="6">
        <v>0</v>
      </c>
      <c r="BA440" s="6">
        <f t="shared" si="246"/>
        <v>0</v>
      </c>
      <c r="BB440" s="6">
        <f t="shared" si="247"/>
        <v>0</v>
      </c>
      <c r="BC440" s="6">
        <v>0</v>
      </c>
      <c r="BD440" s="6">
        <f t="shared" si="248"/>
        <v>0</v>
      </c>
      <c r="BE440" s="6">
        <f t="shared" si="249"/>
        <v>0</v>
      </c>
      <c r="BF440" s="6">
        <v>0</v>
      </c>
      <c r="BG440" s="6">
        <f t="shared" si="250"/>
        <v>0</v>
      </c>
      <c r="BH440" s="6">
        <f t="shared" si="251"/>
        <v>0</v>
      </c>
      <c r="BI440" s="6">
        <v>23964741.281774469</v>
      </c>
      <c r="BJ440" s="6">
        <f t="shared" si="252"/>
        <v>23.964741281774469</v>
      </c>
      <c r="BK440" s="6">
        <f t="shared" si="253"/>
        <v>13.561510839020951</v>
      </c>
      <c r="BL440" s="6">
        <v>0</v>
      </c>
      <c r="BM440" s="6">
        <f t="shared" si="254"/>
        <v>0</v>
      </c>
      <c r="BN440" s="6">
        <f t="shared" si="255"/>
        <v>0</v>
      </c>
      <c r="BO440" s="6">
        <v>176711441.41860643</v>
      </c>
      <c r="BP440" s="6">
        <v>0</v>
      </c>
      <c r="BQ440" s="6">
        <f t="shared" si="256"/>
        <v>0</v>
      </c>
      <c r="BR440" s="6">
        <f t="shared" si="257"/>
        <v>0</v>
      </c>
      <c r="BS440" s="6">
        <v>0</v>
      </c>
      <c r="BT440" s="6">
        <f t="shared" si="258"/>
        <v>0</v>
      </c>
      <c r="BU440" s="6">
        <f t="shared" si="259"/>
        <v>0</v>
      </c>
      <c r="BV440" s="6">
        <v>132424113.35863115</v>
      </c>
      <c r="BW440" s="6">
        <f t="shared" si="260"/>
        <v>132.42411335863116</v>
      </c>
      <c r="BX440" s="6">
        <f t="shared" si="261"/>
        <v>74.938052857125641</v>
      </c>
      <c r="BY440" s="6">
        <v>44287328.038313746</v>
      </c>
      <c r="BZ440" s="6">
        <f t="shared" si="262"/>
        <v>44.287328038313746</v>
      </c>
      <c r="CA440" s="6">
        <f t="shared" si="263"/>
        <v>25.06194714287437</v>
      </c>
      <c r="CB440" s="6">
        <v>0</v>
      </c>
      <c r="CC440" s="6">
        <f t="shared" si="264"/>
        <v>0</v>
      </c>
      <c r="CD440" s="6">
        <f t="shared" si="265"/>
        <v>0</v>
      </c>
      <c r="CE440" s="6">
        <v>176711441.39694488</v>
      </c>
      <c r="CF440" s="9">
        <v>214</v>
      </c>
      <c r="CG440" s="10">
        <v>1090</v>
      </c>
      <c r="CH440" s="11">
        <v>614.42808219178085</v>
      </c>
      <c r="CI440" s="12">
        <v>80.233333333333334</v>
      </c>
      <c r="CJ440" s="13">
        <v>215.27516778523491</v>
      </c>
      <c r="CK440" s="13">
        <v>324</v>
      </c>
      <c r="CL440" s="13">
        <v>96</v>
      </c>
      <c r="CM440" s="13">
        <v>170.86577181208054</v>
      </c>
      <c r="CN440" s="13">
        <v>1255.5620805369128</v>
      </c>
      <c r="CO440" s="13">
        <v>220</v>
      </c>
      <c r="CP440" s="13">
        <v>25</v>
      </c>
      <c r="CQ440" s="14">
        <v>0.8870970873786409</v>
      </c>
      <c r="CR440" s="14">
        <v>79.462299029126285</v>
      </c>
      <c r="CS440" s="14">
        <v>87.495719417475712</v>
      </c>
      <c r="CT440" s="14">
        <v>5.1163786407766958</v>
      </c>
      <c r="CU440" s="14">
        <v>81.720589320388342</v>
      </c>
      <c r="CV440" s="14">
        <v>5.2094368932038906</v>
      </c>
      <c r="CW440" s="14">
        <v>6575.0097087378645</v>
      </c>
      <c r="CX440" t="s">
        <v>1245</v>
      </c>
    </row>
    <row r="441" spans="1:102">
      <c r="A441" s="1" t="s">
        <v>643</v>
      </c>
      <c r="B441" s="20">
        <v>15</v>
      </c>
      <c r="C441" s="1">
        <v>387300</v>
      </c>
      <c r="D441" s="1">
        <v>7938423</v>
      </c>
      <c r="E441" s="24">
        <v>-40.068800000000003</v>
      </c>
      <c r="F441" s="24">
        <v>-18.642600000000002</v>
      </c>
      <c r="G441" s="21">
        <v>82</v>
      </c>
      <c r="H441" s="22">
        <v>2</v>
      </c>
      <c r="I441" s="1">
        <v>81</v>
      </c>
      <c r="J441" s="1">
        <v>240</v>
      </c>
      <c r="K441" s="1">
        <v>313</v>
      </c>
      <c r="L441" s="1">
        <v>168</v>
      </c>
      <c r="M441" s="1">
        <v>145</v>
      </c>
      <c r="N441" s="1">
        <v>1180</v>
      </c>
      <c r="O441" s="1">
        <v>174</v>
      </c>
      <c r="P441" s="1">
        <v>45</v>
      </c>
      <c r="Q441" s="5">
        <v>1.0109999999999999</v>
      </c>
      <c r="R441" s="5">
        <v>90.454700000000003</v>
      </c>
      <c r="S441" s="5">
        <v>106.824</v>
      </c>
      <c r="T441" s="5">
        <v>6.0579999999999998</v>
      </c>
      <c r="U441" s="5">
        <v>57.300800000000002</v>
      </c>
      <c r="V441" s="5">
        <v>4.6609999999999996</v>
      </c>
      <c r="W441" s="5">
        <v>7058</v>
      </c>
      <c r="X441" s="1">
        <v>1</v>
      </c>
      <c r="Y441" s="6">
        <v>11636127.314199015</v>
      </c>
      <c r="Z441" s="6">
        <f t="shared" si="228"/>
        <v>11.636127314199015</v>
      </c>
      <c r="AA441" s="6">
        <f t="shared" si="229"/>
        <v>6.5848182891490765</v>
      </c>
      <c r="AB441" s="6">
        <v>0</v>
      </c>
      <c r="AC441" s="6">
        <f t="shared" si="230"/>
        <v>0</v>
      </c>
      <c r="AD441" s="6">
        <f t="shared" si="231"/>
        <v>0</v>
      </c>
      <c r="AE441" s="6">
        <v>4129060.5239096493</v>
      </c>
      <c r="AF441" s="6">
        <f t="shared" si="232"/>
        <v>4.1290605239096489</v>
      </c>
      <c r="AG441" s="6">
        <f t="shared" si="233"/>
        <v>2.3366118744391993</v>
      </c>
      <c r="AH441" s="6">
        <v>2310118.2195240203</v>
      </c>
      <c r="AI441" s="6">
        <f t="shared" si="234"/>
        <v>2.3101182195240204</v>
      </c>
      <c r="AJ441" s="6">
        <f t="shared" si="235"/>
        <v>1.3072827661017545</v>
      </c>
      <c r="AK441" s="6">
        <v>29667277.829685688</v>
      </c>
      <c r="AL441" s="6">
        <f t="shared" si="236"/>
        <v>29.667277829685688</v>
      </c>
      <c r="AM441" s="6">
        <f t="shared" si="237"/>
        <v>16.788543848587871</v>
      </c>
      <c r="AN441" s="6">
        <v>27098384.205408484</v>
      </c>
      <c r="AO441" s="6">
        <f t="shared" si="238"/>
        <v>27.098384205408482</v>
      </c>
      <c r="AP441" s="6">
        <f t="shared" si="239"/>
        <v>15.334821552220632</v>
      </c>
      <c r="AQ441" s="6">
        <v>0</v>
      </c>
      <c r="AR441" s="6">
        <f t="shared" si="240"/>
        <v>0</v>
      </c>
      <c r="AS441" s="6">
        <f t="shared" si="241"/>
        <v>0</v>
      </c>
      <c r="AT441" s="6">
        <v>0</v>
      </c>
      <c r="AU441" s="6">
        <f t="shared" si="242"/>
        <v>0</v>
      </c>
      <c r="AV441" s="6">
        <f t="shared" si="243"/>
        <v>0</v>
      </c>
      <c r="AW441" s="6">
        <v>94215333.115893975</v>
      </c>
      <c r="AX441" s="6">
        <f t="shared" si="244"/>
        <v>94.215333115893969</v>
      </c>
      <c r="AY441" s="6">
        <f t="shared" si="245"/>
        <v>53.315921342900538</v>
      </c>
      <c r="AZ441" s="6">
        <v>0</v>
      </c>
      <c r="BA441" s="6">
        <f t="shared" si="246"/>
        <v>0</v>
      </c>
      <c r="BB441" s="6">
        <f t="shared" si="247"/>
        <v>0</v>
      </c>
      <c r="BC441" s="6">
        <v>0</v>
      </c>
      <c r="BD441" s="6">
        <f t="shared" si="248"/>
        <v>0</v>
      </c>
      <c r="BE441" s="6">
        <f t="shared" si="249"/>
        <v>0</v>
      </c>
      <c r="BF441" s="6">
        <v>1251017.2984647797</v>
      </c>
      <c r="BG441" s="6">
        <f t="shared" si="250"/>
        <v>1.2510172984647798</v>
      </c>
      <c r="BH441" s="6">
        <f t="shared" si="251"/>
        <v>0.70794357646127237</v>
      </c>
      <c r="BI441" s="6">
        <v>6404122.9213565402</v>
      </c>
      <c r="BJ441" s="6">
        <f t="shared" si="252"/>
        <v>6.4041229213565405</v>
      </c>
      <c r="BK441" s="6">
        <f t="shared" si="253"/>
        <v>3.6240567501396552</v>
      </c>
      <c r="BL441" s="6">
        <v>0</v>
      </c>
      <c r="BM441" s="6">
        <f t="shared" si="254"/>
        <v>0</v>
      </c>
      <c r="BN441" s="6">
        <f t="shared" si="255"/>
        <v>0</v>
      </c>
      <c r="BO441" s="6">
        <v>176711441.42844215</v>
      </c>
      <c r="BP441" s="6">
        <v>0</v>
      </c>
      <c r="BQ441" s="6">
        <f t="shared" si="256"/>
        <v>0</v>
      </c>
      <c r="BR441" s="6">
        <f t="shared" si="257"/>
        <v>0</v>
      </c>
      <c r="BS441" s="6">
        <v>155368306.93981978</v>
      </c>
      <c r="BT441" s="6">
        <f t="shared" si="258"/>
        <v>155.36830693981977</v>
      </c>
      <c r="BU441" s="6">
        <f t="shared" si="259"/>
        <v>87.92204155641214</v>
      </c>
      <c r="BV441" s="6">
        <v>21343134.456969276</v>
      </c>
      <c r="BW441" s="6">
        <f t="shared" si="260"/>
        <v>21.343134456969278</v>
      </c>
      <c r="BX441" s="6">
        <f t="shared" si="261"/>
        <v>12.077958443587846</v>
      </c>
      <c r="BY441" s="6">
        <v>0</v>
      </c>
      <c r="BZ441" s="6">
        <f t="shared" si="262"/>
        <v>0</v>
      </c>
      <c r="CA441" s="6">
        <f t="shared" si="263"/>
        <v>0</v>
      </c>
      <c r="CB441" s="6">
        <v>0</v>
      </c>
      <c r="CC441" s="6">
        <f t="shared" si="264"/>
        <v>0</v>
      </c>
      <c r="CD441" s="6">
        <f t="shared" si="265"/>
        <v>0</v>
      </c>
      <c r="CE441" s="6">
        <v>176711441.39678907</v>
      </c>
      <c r="CF441" s="9">
        <v>4</v>
      </c>
      <c r="CG441" s="10">
        <v>113</v>
      </c>
      <c r="CH441" s="11">
        <v>68.005576208178439</v>
      </c>
      <c r="CI441" s="12">
        <v>81</v>
      </c>
      <c r="CJ441" s="13">
        <v>240.55369127516778</v>
      </c>
      <c r="CK441" s="13">
        <v>319</v>
      </c>
      <c r="CL441" s="13">
        <v>166</v>
      </c>
      <c r="CM441" s="13">
        <v>146.27348993288589</v>
      </c>
      <c r="CN441" s="13">
        <v>1176.5788590604027</v>
      </c>
      <c r="CO441" s="13">
        <v>175</v>
      </c>
      <c r="CP441" s="13">
        <v>41</v>
      </c>
      <c r="CQ441" s="14">
        <v>1.0109999999999995</v>
      </c>
      <c r="CR441" s="14">
        <v>90.454700000000173</v>
      </c>
      <c r="CS441" s="14">
        <v>106.82399999999994</v>
      </c>
      <c r="CT441" s="14">
        <v>6.0509999999999948</v>
      </c>
      <c r="CU441" s="14">
        <v>57.300799999999988</v>
      </c>
      <c r="CV441" s="14">
        <v>4.6690322580645169</v>
      </c>
      <c r="CW441" s="14">
        <v>7060.8064516129034</v>
      </c>
      <c r="CX441" t="s">
        <v>1245</v>
      </c>
    </row>
    <row r="442" spans="1:102">
      <c r="A442" s="1" t="s">
        <v>670</v>
      </c>
      <c r="B442" s="20">
        <v>22</v>
      </c>
      <c r="C442" s="1">
        <v>379268</v>
      </c>
      <c r="D442" s="1">
        <v>7945384</v>
      </c>
      <c r="E442" s="24">
        <v>-40.144599999999997</v>
      </c>
      <c r="F442" s="24">
        <v>-18.5793</v>
      </c>
      <c r="G442" s="21">
        <v>99</v>
      </c>
      <c r="H442" s="22">
        <v>15</v>
      </c>
      <c r="I442" s="1">
        <v>81</v>
      </c>
      <c r="J442" s="1">
        <v>239</v>
      </c>
      <c r="K442" s="1">
        <v>313</v>
      </c>
      <c r="L442" s="1">
        <v>166</v>
      </c>
      <c r="M442" s="1">
        <v>147</v>
      </c>
      <c r="N442" s="1">
        <v>1153</v>
      </c>
      <c r="O442" s="1">
        <v>173</v>
      </c>
      <c r="P442" s="1">
        <v>43</v>
      </c>
      <c r="Q442" s="5">
        <v>1.0109999999999999</v>
      </c>
      <c r="R442" s="5">
        <v>90.454700000000003</v>
      </c>
      <c r="S442" s="5">
        <v>106.824</v>
      </c>
      <c r="T442" s="5">
        <v>6.0579999999999998</v>
      </c>
      <c r="U442" s="5">
        <v>57.300800000000002</v>
      </c>
      <c r="V442" s="5">
        <v>4.6609999999999996</v>
      </c>
      <c r="W442" s="5">
        <v>7058</v>
      </c>
      <c r="X442" s="1">
        <v>1</v>
      </c>
      <c r="Y442" s="6">
        <v>2263792.9386827769</v>
      </c>
      <c r="Z442" s="6">
        <f t="shared" si="228"/>
        <v>2.2637929386827769</v>
      </c>
      <c r="AA442" s="6">
        <f t="shared" si="229"/>
        <v>1.2810675531098243</v>
      </c>
      <c r="AB442" s="6">
        <v>0</v>
      </c>
      <c r="AC442" s="6">
        <f t="shared" si="230"/>
        <v>0</v>
      </c>
      <c r="AD442" s="6">
        <f t="shared" si="231"/>
        <v>0</v>
      </c>
      <c r="AE442" s="6">
        <v>3574894.8997028004</v>
      </c>
      <c r="AF442" s="6">
        <f t="shared" si="232"/>
        <v>3.5748948997028003</v>
      </c>
      <c r="AG442" s="6">
        <f t="shared" si="233"/>
        <v>2.0230126985252532</v>
      </c>
      <c r="AH442" s="6">
        <v>6760612.403395501</v>
      </c>
      <c r="AI442" s="6">
        <f t="shared" si="234"/>
        <v>6.7606124033955011</v>
      </c>
      <c r="AJ442" s="6">
        <f t="shared" si="235"/>
        <v>3.8257921213329804</v>
      </c>
      <c r="AK442" s="6">
        <v>12265440.059019614</v>
      </c>
      <c r="AL442" s="6">
        <f t="shared" si="236"/>
        <v>12.265440059019614</v>
      </c>
      <c r="AM442" s="6">
        <f t="shared" si="237"/>
        <v>6.9409427937195733</v>
      </c>
      <c r="AN442" s="6">
        <v>27314023.552809604</v>
      </c>
      <c r="AO442" s="6">
        <f t="shared" si="238"/>
        <v>27.314023552809605</v>
      </c>
      <c r="AP442" s="6">
        <f t="shared" si="239"/>
        <v>15.456850633495673</v>
      </c>
      <c r="AQ442" s="6">
        <v>0</v>
      </c>
      <c r="AR442" s="6">
        <f t="shared" si="240"/>
        <v>0</v>
      </c>
      <c r="AS442" s="6">
        <f t="shared" si="241"/>
        <v>0</v>
      </c>
      <c r="AT442" s="6">
        <v>0</v>
      </c>
      <c r="AU442" s="6">
        <f t="shared" si="242"/>
        <v>0</v>
      </c>
      <c r="AV442" s="6">
        <f t="shared" si="243"/>
        <v>0</v>
      </c>
      <c r="AW442" s="6">
        <v>116663558.84699504</v>
      </c>
      <c r="AX442" s="6">
        <f t="shared" si="244"/>
        <v>116.66355884699504</v>
      </c>
      <c r="AY442" s="6">
        <f t="shared" si="245"/>
        <v>66.019244655903037</v>
      </c>
      <c r="AZ442" s="6">
        <v>0</v>
      </c>
      <c r="BA442" s="6">
        <f t="shared" si="246"/>
        <v>0</v>
      </c>
      <c r="BB442" s="6">
        <f t="shared" si="247"/>
        <v>0</v>
      </c>
      <c r="BC442" s="6">
        <v>0</v>
      </c>
      <c r="BD442" s="6">
        <f t="shared" si="248"/>
        <v>0</v>
      </c>
      <c r="BE442" s="6">
        <f t="shared" si="249"/>
        <v>0</v>
      </c>
      <c r="BF442" s="6">
        <v>1281749.4290948999</v>
      </c>
      <c r="BG442" s="6">
        <f t="shared" si="250"/>
        <v>1.2817494290948999</v>
      </c>
      <c r="BH442" s="6">
        <f t="shared" si="251"/>
        <v>0.7253347144840665</v>
      </c>
      <c r="BI442" s="6">
        <v>6587369.2917424655</v>
      </c>
      <c r="BJ442" s="6">
        <f t="shared" si="252"/>
        <v>6.5873692917424655</v>
      </c>
      <c r="BK442" s="6">
        <f t="shared" si="253"/>
        <v>3.7277548294295868</v>
      </c>
      <c r="BL442" s="6">
        <v>0</v>
      </c>
      <c r="BM442" s="6">
        <f t="shared" si="254"/>
        <v>0</v>
      </c>
      <c r="BN442" s="6">
        <f t="shared" si="255"/>
        <v>0</v>
      </c>
      <c r="BO442" s="6">
        <v>176711441.42144272</v>
      </c>
      <c r="BP442" s="6">
        <v>0</v>
      </c>
      <c r="BQ442" s="6">
        <f t="shared" si="256"/>
        <v>0</v>
      </c>
      <c r="BR442" s="6">
        <f t="shared" si="257"/>
        <v>0</v>
      </c>
      <c r="BS442" s="6">
        <v>160001550.71922076</v>
      </c>
      <c r="BT442" s="6">
        <f t="shared" si="258"/>
        <v>160.00155071922075</v>
      </c>
      <c r="BU442" s="6">
        <f t="shared" si="259"/>
        <v>90.54396786900719</v>
      </c>
      <c r="BV442" s="6">
        <v>16709890.677626399</v>
      </c>
      <c r="BW442" s="6">
        <f t="shared" si="260"/>
        <v>16.709890677626401</v>
      </c>
      <c r="BX442" s="6">
        <f t="shared" si="261"/>
        <v>9.4560321309928117</v>
      </c>
      <c r="BY442" s="6">
        <v>0</v>
      </c>
      <c r="BZ442" s="6">
        <f t="shared" si="262"/>
        <v>0</v>
      </c>
      <c r="CA442" s="6">
        <f t="shared" si="263"/>
        <v>0</v>
      </c>
      <c r="CB442" s="6">
        <v>0</v>
      </c>
      <c r="CC442" s="6">
        <f t="shared" si="264"/>
        <v>0</v>
      </c>
      <c r="CD442" s="6">
        <f t="shared" si="265"/>
        <v>0</v>
      </c>
      <c r="CE442" s="6">
        <v>176711441.39684716</v>
      </c>
      <c r="CF442" s="9">
        <v>9</v>
      </c>
      <c r="CG442" s="10">
        <v>118</v>
      </c>
      <c r="CH442" s="11">
        <v>85.600840336134453</v>
      </c>
      <c r="CI442" s="12">
        <v>81</v>
      </c>
      <c r="CJ442" s="13">
        <v>240.33955223880596</v>
      </c>
      <c r="CK442" s="13">
        <v>319</v>
      </c>
      <c r="CL442" s="13">
        <v>166</v>
      </c>
      <c r="CM442" s="13">
        <v>146.24626865671641</v>
      </c>
      <c r="CN442" s="13">
        <v>1150.5783582089553</v>
      </c>
      <c r="CO442" s="13">
        <v>175</v>
      </c>
      <c r="CP442" s="13">
        <v>39</v>
      </c>
      <c r="CQ442" s="14">
        <v>1.011000000000001</v>
      </c>
      <c r="CR442" s="14">
        <v>90.454700000000145</v>
      </c>
      <c r="CS442" s="14">
        <v>106.82399999999987</v>
      </c>
      <c r="CT442" s="14">
        <v>6.0579999999999945</v>
      </c>
      <c r="CU442" s="14">
        <v>57.300799999999988</v>
      </c>
      <c r="CV442" s="14">
        <v>4.6610000000000005</v>
      </c>
      <c r="CW442" s="14">
        <v>7058</v>
      </c>
      <c r="CX442" t="s">
        <v>1245</v>
      </c>
    </row>
    <row r="443" spans="1:102">
      <c r="A443" s="1" t="s">
        <v>614</v>
      </c>
      <c r="B443" s="20">
        <v>15</v>
      </c>
      <c r="C443" s="1">
        <v>416813</v>
      </c>
      <c r="D443" s="1">
        <v>7929826</v>
      </c>
      <c r="E443" s="24">
        <v>-39.789400000000001</v>
      </c>
      <c r="F443" s="24">
        <v>-18.721699999999998</v>
      </c>
      <c r="G443" s="21">
        <v>-1</v>
      </c>
      <c r="H443" s="22">
        <v>4</v>
      </c>
      <c r="I443" s="1">
        <v>82</v>
      </c>
      <c r="J443" s="1">
        <v>241</v>
      </c>
      <c r="K443" s="1">
        <v>312</v>
      </c>
      <c r="L443" s="1">
        <v>173</v>
      </c>
      <c r="M443" s="1">
        <v>139</v>
      </c>
      <c r="N443" s="1">
        <v>1274</v>
      </c>
      <c r="O443" s="1">
        <v>176</v>
      </c>
      <c r="P443" s="1">
        <v>56</v>
      </c>
      <c r="Q443" s="1"/>
      <c r="R443" s="1"/>
      <c r="S443" s="1"/>
      <c r="T443" s="5">
        <v>5.8410000000000002</v>
      </c>
      <c r="U443" s="1"/>
      <c r="V443" s="5">
        <v>4.91</v>
      </c>
      <c r="W443" s="5">
        <v>7145</v>
      </c>
      <c r="X443" s="1">
        <v>1</v>
      </c>
      <c r="Y443" s="6">
        <v>16942952.377909999</v>
      </c>
      <c r="Z443" s="6">
        <f t="shared" si="228"/>
        <v>16.94295237791</v>
      </c>
      <c r="AA443" s="6">
        <f t="shared" si="229"/>
        <v>9.5879204206157755</v>
      </c>
      <c r="AB443" s="6">
        <v>15289180.834862299</v>
      </c>
      <c r="AC443" s="6">
        <f t="shared" si="230"/>
        <v>15.289180834862298</v>
      </c>
      <c r="AD443" s="6">
        <f t="shared" si="231"/>
        <v>8.6520605070098409</v>
      </c>
      <c r="AE443" s="6">
        <v>6432641.2092299992</v>
      </c>
      <c r="AF443" s="6">
        <f t="shared" si="232"/>
        <v>6.4326412092299989</v>
      </c>
      <c r="AG443" s="6">
        <f t="shared" si="233"/>
        <v>3.6401950871846145</v>
      </c>
      <c r="AH443" s="6">
        <v>239396.260511</v>
      </c>
      <c r="AI443" s="6">
        <f t="shared" si="234"/>
        <v>0.23939626051099999</v>
      </c>
      <c r="AJ443" s="6">
        <f t="shared" si="235"/>
        <v>0.13547298272319228</v>
      </c>
      <c r="AK443" s="6">
        <v>7961759.5966908997</v>
      </c>
      <c r="AL443" s="6">
        <f t="shared" si="236"/>
        <v>7.9617595966909001</v>
      </c>
      <c r="AM443" s="6">
        <f t="shared" si="237"/>
        <v>4.5055144887660266</v>
      </c>
      <c r="AN443" s="6">
        <v>11668340.710210999</v>
      </c>
      <c r="AO443" s="6">
        <f t="shared" si="238"/>
        <v>11.668340710211</v>
      </c>
      <c r="AP443" s="6">
        <f t="shared" si="239"/>
        <v>6.603047666945919</v>
      </c>
      <c r="AQ443" s="6">
        <v>0</v>
      </c>
      <c r="AR443" s="6">
        <f t="shared" si="240"/>
        <v>0</v>
      </c>
      <c r="AS443" s="6">
        <f t="shared" si="241"/>
        <v>0</v>
      </c>
      <c r="AT443" s="6">
        <v>0</v>
      </c>
      <c r="AU443" s="6">
        <f t="shared" si="242"/>
        <v>0</v>
      </c>
      <c r="AV443" s="6">
        <f t="shared" si="243"/>
        <v>0</v>
      </c>
      <c r="AW443" s="6">
        <v>22147443.933350939</v>
      </c>
      <c r="AX443" s="6">
        <f t="shared" si="244"/>
        <v>22.147443933350939</v>
      </c>
      <c r="AY443" s="6">
        <f t="shared" si="245"/>
        <v>12.533112601430368</v>
      </c>
      <c r="AZ443" s="6">
        <v>20651326.379039302</v>
      </c>
      <c r="BA443" s="6">
        <f t="shared" si="246"/>
        <v>20.651326379039304</v>
      </c>
      <c r="BB443" s="6">
        <f t="shared" si="247"/>
        <v>11.686468183700159</v>
      </c>
      <c r="BC443" s="6">
        <v>44932748.86638999</v>
      </c>
      <c r="BD443" s="6">
        <f t="shared" si="248"/>
        <v>44.932748866389993</v>
      </c>
      <c r="BE443" s="6">
        <f t="shared" si="249"/>
        <v>25.427187115992105</v>
      </c>
      <c r="BF443" s="6">
        <v>4283504.2866507005</v>
      </c>
      <c r="BG443" s="6">
        <f t="shared" si="250"/>
        <v>4.2835042866507003</v>
      </c>
      <c r="BH443" s="6">
        <f t="shared" si="251"/>
        <v>2.4240107217275697</v>
      </c>
      <c r="BI443" s="6">
        <v>2212619.8045152002</v>
      </c>
      <c r="BJ443" s="6">
        <f t="shared" si="252"/>
        <v>2.2126198045152004</v>
      </c>
      <c r="BK443" s="6">
        <f t="shared" si="253"/>
        <v>1.25210896740932</v>
      </c>
      <c r="BL443" s="6">
        <v>23949527.165199999</v>
      </c>
      <c r="BM443" s="6">
        <f t="shared" si="254"/>
        <v>23.949527165199999</v>
      </c>
      <c r="BN443" s="6">
        <f t="shared" si="255"/>
        <v>13.552901256495115</v>
      </c>
      <c r="BO443" s="6">
        <v>176711441.42456132</v>
      </c>
      <c r="BP443" s="6">
        <v>9652017.5522978995</v>
      </c>
      <c r="BQ443" s="6">
        <f t="shared" si="256"/>
        <v>9.6520175522978988</v>
      </c>
      <c r="BR443" s="6">
        <f t="shared" si="257"/>
        <v>5.4620218566501499</v>
      </c>
      <c r="BS443" s="6">
        <v>167059423.84456</v>
      </c>
      <c r="BT443" s="6">
        <f t="shared" si="258"/>
        <v>167.05942384456</v>
      </c>
      <c r="BU443" s="6">
        <f t="shared" si="259"/>
        <v>94.537978143349861</v>
      </c>
      <c r="BV443" s="6">
        <v>0</v>
      </c>
      <c r="BW443" s="6">
        <f t="shared" si="260"/>
        <v>0</v>
      </c>
      <c r="BX443" s="6">
        <f t="shared" si="261"/>
        <v>0</v>
      </c>
      <c r="BY443" s="6">
        <v>0</v>
      </c>
      <c r="BZ443" s="6">
        <f t="shared" si="262"/>
        <v>0</v>
      </c>
      <c r="CA443" s="6">
        <f t="shared" si="263"/>
        <v>0</v>
      </c>
      <c r="CB443" s="6">
        <v>0</v>
      </c>
      <c r="CC443" s="6">
        <f t="shared" si="264"/>
        <v>0</v>
      </c>
      <c r="CD443" s="6">
        <f t="shared" si="265"/>
        <v>0</v>
      </c>
      <c r="CE443" s="6">
        <v>176711441.39685789</v>
      </c>
      <c r="CF443" s="9">
        <v>0</v>
      </c>
      <c r="CG443" s="10">
        <v>49</v>
      </c>
      <c r="CH443" s="11">
        <v>15.462686567164178</v>
      </c>
      <c r="CI443" s="12">
        <v>82</v>
      </c>
      <c r="CJ443" s="13">
        <v>239.22592592592594</v>
      </c>
      <c r="CK443" s="13">
        <v>317</v>
      </c>
      <c r="CL443" s="13">
        <v>0</v>
      </c>
      <c r="CM443" s="13">
        <v>139.52222222222221</v>
      </c>
      <c r="CN443" s="13">
        <v>1256.3962962962962</v>
      </c>
      <c r="CO443" s="13">
        <v>180</v>
      </c>
      <c r="CP443" s="13">
        <v>0</v>
      </c>
      <c r="CQ443" s="14"/>
      <c r="CR443" s="14"/>
      <c r="CS443" s="14"/>
      <c r="CT443" s="14">
        <v>5.8410000000000002</v>
      </c>
      <c r="CU443" s="14"/>
      <c r="CV443" s="14">
        <v>4.91</v>
      </c>
      <c r="CW443" s="14">
        <v>7145</v>
      </c>
      <c r="CX443" t="s">
        <v>1245</v>
      </c>
    </row>
    <row r="444" spans="1:102">
      <c r="A444" s="1" t="s">
        <v>617</v>
      </c>
      <c r="B444" s="20">
        <v>15</v>
      </c>
      <c r="C444" s="1">
        <v>413033</v>
      </c>
      <c r="D444" s="1">
        <v>7930221</v>
      </c>
      <c r="E444" s="24">
        <v>-39.825299999999999</v>
      </c>
      <c r="F444" s="24">
        <v>-18.718</v>
      </c>
      <c r="G444" s="21">
        <v>33</v>
      </c>
      <c r="H444" s="22">
        <v>2</v>
      </c>
      <c r="I444" s="1">
        <v>82</v>
      </c>
      <c r="J444" s="1">
        <v>240</v>
      </c>
      <c r="K444" s="1">
        <v>314</v>
      </c>
      <c r="L444" s="1">
        <v>171</v>
      </c>
      <c r="M444" s="1">
        <v>143</v>
      </c>
      <c r="N444" s="1">
        <v>1252</v>
      </c>
      <c r="O444" s="1">
        <v>173</v>
      </c>
      <c r="P444" s="1">
        <v>53</v>
      </c>
      <c r="Q444" s="1"/>
      <c r="R444" s="1"/>
      <c r="S444" s="1"/>
      <c r="T444" s="5">
        <v>5.8410000000000002</v>
      </c>
      <c r="U444" s="1"/>
      <c r="V444" s="5">
        <v>4.91</v>
      </c>
      <c r="W444" s="5">
        <v>7145</v>
      </c>
      <c r="X444" s="1">
        <v>1</v>
      </c>
      <c r="Y444" s="6">
        <v>19768973.444198251</v>
      </c>
      <c r="Z444" s="6">
        <f t="shared" si="228"/>
        <v>19.768973444198252</v>
      </c>
      <c r="AA444" s="6">
        <f t="shared" si="229"/>
        <v>11.187149673767127</v>
      </c>
      <c r="AB444" s="6">
        <v>10909764.8447675</v>
      </c>
      <c r="AC444" s="6">
        <f t="shared" si="230"/>
        <v>10.9097648447675</v>
      </c>
      <c r="AD444" s="6">
        <f t="shared" si="231"/>
        <v>6.1737738971891583</v>
      </c>
      <c r="AE444" s="6">
        <v>6564609.304007899</v>
      </c>
      <c r="AF444" s="6">
        <f t="shared" si="232"/>
        <v>6.5646093040078988</v>
      </c>
      <c r="AG444" s="6">
        <f t="shared" si="233"/>
        <v>3.7148750814521119</v>
      </c>
      <c r="AH444" s="6">
        <v>1248403.7124656001</v>
      </c>
      <c r="AI444" s="6">
        <f t="shared" si="234"/>
        <v>1.2484037124656</v>
      </c>
      <c r="AJ444" s="6">
        <f t="shared" si="235"/>
        <v>0.70646456297091842</v>
      </c>
      <c r="AK444" s="6">
        <v>16884847.97490412</v>
      </c>
      <c r="AL444" s="6">
        <f t="shared" si="236"/>
        <v>16.884847974904119</v>
      </c>
      <c r="AM444" s="6">
        <f t="shared" si="237"/>
        <v>9.5550394686524349</v>
      </c>
      <c r="AN444" s="6">
        <v>31158587.232152004</v>
      </c>
      <c r="AO444" s="6">
        <f t="shared" si="238"/>
        <v>31.158587232152005</v>
      </c>
      <c r="AP444" s="6">
        <f t="shared" si="239"/>
        <v>17.63246735968038</v>
      </c>
      <c r="AQ444" s="6">
        <v>1342843.6775100001</v>
      </c>
      <c r="AR444" s="6">
        <f t="shared" si="240"/>
        <v>1.3428436775100001</v>
      </c>
      <c r="AS444" s="6">
        <f t="shared" si="241"/>
        <v>0.75990760224249476</v>
      </c>
      <c r="AT444" s="6">
        <v>0</v>
      </c>
      <c r="AU444" s="6">
        <f t="shared" si="242"/>
        <v>0</v>
      </c>
      <c r="AV444" s="6">
        <f t="shared" si="243"/>
        <v>0</v>
      </c>
      <c r="AW444" s="6">
        <v>36780638.987658046</v>
      </c>
      <c r="AX444" s="6">
        <f t="shared" si="244"/>
        <v>36.780638987658044</v>
      </c>
      <c r="AY444" s="6">
        <f t="shared" si="245"/>
        <v>20.813954483432344</v>
      </c>
      <c r="AZ444" s="6">
        <v>12135574.734371301</v>
      </c>
      <c r="BA444" s="6">
        <f t="shared" si="246"/>
        <v>12.135574734371302</v>
      </c>
      <c r="BB444" s="6">
        <f t="shared" si="247"/>
        <v>6.8674527442618292</v>
      </c>
      <c r="BC444" s="6">
        <v>32765937.826889999</v>
      </c>
      <c r="BD444" s="6">
        <f t="shared" si="248"/>
        <v>32.765937826889996</v>
      </c>
      <c r="BE444" s="6">
        <f t="shared" si="249"/>
        <v>18.54205792250395</v>
      </c>
      <c r="BF444" s="6">
        <v>4277388.6581716808</v>
      </c>
      <c r="BG444" s="6">
        <f t="shared" si="250"/>
        <v>4.2773886581716809</v>
      </c>
      <c r="BH444" s="6">
        <f t="shared" si="251"/>
        <v>2.4205499221753444</v>
      </c>
      <c r="BI444" s="6">
        <v>2873871.03963293</v>
      </c>
      <c r="BJ444" s="6">
        <f t="shared" si="252"/>
        <v>2.8738710396329301</v>
      </c>
      <c r="BK444" s="6">
        <f t="shared" si="253"/>
        <v>1.6263072816719146</v>
      </c>
      <c r="BL444" s="6">
        <v>0</v>
      </c>
      <c r="BM444" s="6">
        <f t="shared" si="254"/>
        <v>0</v>
      </c>
      <c r="BN444" s="6">
        <f t="shared" si="255"/>
        <v>0</v>
      </c>
      <c r="BO444" s="6">
        <v>176711441.43672931</v>
      </c>
      <c r="BP444" s="6">
        <v>0</v>
      </c>
      <c r="BQ444" s="6">
        <f t="shared" si="256"/>
        <v>0</v>
      </c>
      <c r="BR444" s="6">
        <f t="shared" si="257"/>
        <v>0</v>
      </c>
      <c r="BS444" s="6">
        <v>176711441.39693132</v>
      </c>
      <c r="BT444" s="6">
        <f t="shared" si="258"/>
        <v>176.71144139693132</v>
      </c>
      <c r="BU444" s="6">
        <f t="shared" si="259"/>
        <v>100</v>
      </c>
      <c r="BV444" s="6">
        <v>0</v>
      </c>
      <c r="BW444" s="6">
        <f t="shared" si="260"/>
        <v>0</v>
      </c>
      <c r="BX444" s="6">
        <f t="shared" si="261"/>
        <v>0</v>
      </c>
      <c r="BY444" s="6">
        <v>0</v>
      </c>
      <c r="BZ444" s="6">
        <f t="shared" si="262"/>
        <v>0</v>
      </c>
      <c r="CA444" s="6">
        <f t="shared" si="263"/>
        <v>0</v>
      </c>
      <c r="CB444" s="6">
        <v>0</v>
      </c>
      <c r="CC444" s="6">
        <f t="shared" si="264"/>
        <v>0</v>
      </c>
      <c r="CD444" s="6">
        <f t="shared" si="265"/>
        <v>0</v>
      </c>
      <c r="CE444" s="6">
        <v>176711441.39693132</v>
      </c>
      <c r="CF444" s="9">
        <v>1</v>
      </c>
      <c r="CG444" s="10">
        <v>63</v>
      </c>
      <c r="CH444" s="11">
        <v>23.967741935483872</v>
      </c>
      <c r="CI444" s="12">
        <v>82</v>
      </c>
      <c r="CJ444" s="13">
        <v>240.91614906832299</v>
      </c>
      <c r="CK444" s="13">
        <v>317</v>
      </c>
      <c r="CL444" s="13">
        <v>168</v>
      </c>
      <c r="CM444" s="13">
        <v>142.36335403726707</v>
      </c>
      <c r="CN444" s="13">
        <v>1253.7670807453417</v>
      </c>
      <c r="CO444" s="13">
        <v>179</v>
      </c>
      <c r="CP444" s="13">
        <v>49</v>
      </c>
      <c r="CQ444" s="14"/>
      <c r="CR444" s="14"/>
      <c r="CS444" s="14"/>
      <c r="CT444" s="14">
        <v>5.8409999999999993</v>
      </c>
      <c r="CU444" s="14"/>
      <c r="CV444" s="14">
        <v>4.9099999999999984</v>
      </c>
      <c r="CW444" s="14">
        <v>7145</v>
      </c>
      <c r="CX444" t="s">
        <v>1245</v>
      </c>
    </row>
    <row r="445" spans="1:102">
      <c r="A445" s="1" t="s">
        <v>571</v>
      </c>
      <c r="B445" s="20">
        <v>15</v>
      </c>
      <c r="C445" s="1">
        <v>416446</v>
      </c>
      <c r="D445" s="1">
        <v>7920749</v>
      </c>
      <c r="E445" s="24">
        <v>-39.793300000000002</v>
      </c>
      <c r="F445" s="24">
        <v>-18.803699999999999</v>
      </c>
      <c r="G445" s="21">
        <v>-2</v>
      </c>
      <c r="H445" s="22">
        <v>2</v>
      </c>
      <c r="I445" s="1">
        <v>82</v>
      </c>
      <c r="J445" s="1">
        <v>241</v>
      </c>
      <c r="K445" s="1">
        <v>312</v>
      </c>
      <c r="L445" s="1">
        <v>173</v>
      </c>
      <c r="M445" s="1">
        <v>139</v>
      </c>
      <c r="N445" s="1">
        <v>1263</v>
      </c>
      <c r="O445" s="1">
        <v>176</v>
      </c>
      <c r="P445" s="1">
        <v>54</v>
      </c>
      <c r="Q445" s="1"/>
      <c r="R445" s="1"/>
      <c r="S445" s="1"/>
      <c r="T445" s="5">
        <v>5.8410000000000002</v>
      </c>
      <c r="U445" s="1"/>
      <c r="V445" s="5">
        <v>4.91</v>
      </c>
      <c r="W445" s="5">
        <v>7145</v>
      </c>
      <c r="X445" s="1">
        <v>1</v>
      </c>
      <c r="Y445" s="6">
        <v>4426579.0721504753</v>
      </c>
      <c r="Z445" s="6">
        <f t="shared" si="228"/>
        <v>4.4265790721504752</v>
      </c>
      <c r="AA445" s="6">
        <f t="shared" si="229"/>
        <v>2.5049759293865157</v>
      </c>
      <c r="AB445" s="6">
        <v>6787848.9570223</v>
      </c>
      <c r="AC445" s="6">
        <f t="shared" si="230"/>
        <v>6.7878489570223</v>
      </c>
      <c r="AD445" s="6">
        <f t="shared" si="231"/>
        <v>3.8412051321138625</v>
      </c>
      <c r="AE445" s="6">
        <v>791538.7455362</v>
      </c>
      <c r="AF445" s="6">
        <f t="shared" si="232"/>
        <v>0.79153874553619996</v>
      </c>
      <c r="AG445" s="6">
        <f t="shared" si="233"/>
        <v>0.44792727576460589</v>
      </c>
      <c r="AH445" s="6">
        <v>881987.64971719985</v>
      </c>
      <c r="AI445" s="6">
        <f t="shared" si="234"/>
        <v>0.8819876497171999</v>
      </c>
      <c r="AJ445" s="6">
        <f t="shared" si="235"/>
        <v>0.49911179638872771</v>
      </c>
      <c r="AK445" s="6">
        <v>7619120.1245394191</v>
      </c>
      <c r="AL445" s="6">
        <f t="shared" si="236"/>
        <v>7.6191201245394193</v>
      </c>
      <c r="AM445" s="6">
        <f t="shared" si="237"/>
        <v>4.3116167595767374</v>
      </c>
      <c r="AN445" s="6">
        <v>24266673.842985719</v>
      </c>
      <c r="AO445" s="6">
        <f t="shared" si="238"/>
        <v>24.266673842985721</v>
      </c>
      <c r="AP445" s="6">
        <f t="shared" si="239"/>
        <v>13.732372758320901</v>
      </c>
      <c r="AQ445" s="6">
        <v>0</v>
      </c>
      <c r="AR445" s="6">
        <f t="shared" si="240"/>
        <v>0</v>
      </c>
      <c r="AS445" s="6">
        <f t="shared" si="241"/>
        <v>0</v>
      </c>
      <c r="AT445" s="6">
        <v>915530.60007599997</v>
      </c>
      <c r="AU445" s="6">
        <f t="shared" si="242"/>
        <v>0.91553060007599996</v>
      </c>
      <c r="AV445" s="6">
        <f t="shared" si="243"/>
        <v>0.51809356128659978</v>
      </c>
      <c r="AW445" s="6">
        <v>14846166.076185947</v>
      </c>
      <c r="AX445" s="6">
        <f t="shared" si="244"/>
        <v>14.846166076185947</v>
      </c>
      <c r="AY445" s="6">
        <f t="shared" si="245"/>
        <v>8.401360973871304</v>
      </c>
      <c r="AZ445" s="6">
        <v>30223842.029018003</v>
      </c>
      <c r="BA445" s="6">
        <f t="shared" si="246"/>
        <v>30.223842029018005</v>
      </c>
      <c r="BB445" s="6">
        <f t="shared" si="247"/>
        <v>17.103500365009847</v>
      </c>
      <c r="BC445" s="6">
        <v>61824440.412727289</v>
      </c>
      <c r="BD445" s="6">
        <f t="shared" si="248"/>
        <v>61.824440412727292</v>
      </c>
      <c r="BE445" s="6">
        <f t="shared" si="249"/>
        <v>34.986099323520278</v>
      </c>
      <c r="BF445" s="6">
        <v>973502.52694741008</v>
      </c>
      <c r="BG445" s="6">
        <f t="shared" si="250"/>
        <v>0.97350252694741013</v>
      </c>
      <c r="BH445" s="6">
        <f t="shared" si="251"/>
        <v>0.5508995451007529</v>
      </c>
      <c r="BI445" s="6">
        <v>923749.72388635692</v>
      </c>
      <c r="BJ445" s="6">
        <f t="shared" si="252"/>
        <v>0.9237497238863569</v>
      </c>
      <c r="BK445" s="6">
        <f t="shared" si="253"/>
        <v>0.52274471672062872</v>
      </c>
      <c r="BL445" s="6">
        <v>22230461.6635</v>
      </c>
      <c r="BM445" s="6">
        <f t="shared" si="254"/>
        <v>22.230461663499998</v>
      </c>
      <c r="BN445" s="6">
        <f t="shared" si="255"/>
        <v>12.580091862939216</v>
      </c>
      <c r="BO445" s="6">
        <v>176711441.42429236</v>
      </c>
      <c r="BP445" s="6">
        <v>9544328.5155379009</v>
      </c>
      <c r="BQ445" s="6">
        <f t="shared" si="256"/>
        <v>9.5443285155379005</v>
      </c>
      <c r="BR445" s="6">
        <f t="shared" si="257"/>
        <v>5.4010812430121531</v>
      </c>
      <c r="BS445" s="6">
        <v>167167112.88124219</v>
      </c>
      <c r="BT445" s="6">
        <f t="shared" si="258"/>
        <v>167.16711288124219</v>
      </c>
      <c r="BU445" s="6">
        <f t="shared" si="259"/>
        <v>94.598918756987857</v>
      </c>
      <c r="BV445" s="6">
        <v>0</v>
      </c>
      <c r="BW445" s="6">
        <f t="shared" si="260"/>
        <v>0</v>
      </c>
      <c r="BX445" s="6">
        <f t="shared" si="261"/>
        <v>0</v>
      </c>
      <c r="BY445" s="6">
        <v>0</v>
      </c>
      <c r="BZ445" s="6">
        <f t="shared" si="262"/>
        <v>0</v>
      </c>
      <c r="CA445" s="6">
        <f t="shared" si="263"/>
        <v>0</v>
      </c>
      <c r="CB445" s="6">
        <v>0</v>
      </c>
      <c r="CC445" s="6">
        <f t="shared" si="264"/>
        <v>0</v>
      </c>
      <c r="CD445" s="6">
        <f t="shared" si="265"/>
        <v>0</v>
      </c>
      <c r="CE445" s="6">
        <v>176711441.39678007</v>
      </c>
      <c r="CF445" s="9">
        <v>0</v>
      </c>
      <c r="CG445" s="10">
        <v>56</v>
      </c>
      <c r="CH445" s="11">
        <v>18.320346320346321</v>
      </c>
      <c r="CI445" s="12">
        <v>82</v>
      </c>
      <c r="CJ445" s="13">
        <v>239.30201342281879</v>
      </c>
      <c r="CK445" s="13">
        <v>316</v>
      </c>
      <c r="CL445" s="13">
        <v>0</v>
      </c>
      <c r="CM445" s="13">
        <v>139.80536912751677</v>
      </c>
      <c r="CN445" s="13">
        <v>1248.744966442953</v>
      </c>
      <c r="CO445" s="13">
        <v>179</v>
      </c>
      <c r="CP445" s="13">
        <v>0</v>
      </c>
      <c r="CQ445" s="14"/>
      <c r="CR445" s="14"/>
      <c r="CS445" s="14"/>
      <c r="CT445" s="14">
        <v>5.8409999999999975</v>
      </c>
      <c r="CU445" s="14"/>
      <c r="CV445" s="14">
        <v>4.9099999999999984</v>
      </c>
      <c r="CW445" s="14">
        <v>7145</v>
      </c>
      <c r="CX445" t="s">
        <v>1245</v>
      </c>
    </row>
    <row r="446" spans="1:102">
      <c r="A446" s="1" t="s">
        <v>475</v>
      </c>
      <c r="B446" s="20">
        <v>16</v>
      </c>
      <c r="C446" s="1">
        <v>286210</v>
      </c>
      <c r="D446" s="1">
        <v>7894661</v>
      </c>
      <c r="E446" s="24">
        <v>-41.031700000000001</v>
      </c>
      <c r="F446" s="24">
        <v>-19.03</v>
      </c>
      <c r="G446" s="21">
        <v>585</v>
      </c>
      <c r="H446" s="22">
        <v>2</v>
      </c>
      <c r="I446" s="1">
        <v>80</v>
      </c>
      <c r="J446" s="1">
        <v>217</v>
      </c>
      <c r="K446" s="1">
        <v>300</v>
      </c>
      <c r="L446" s="1">
        <v>130</v>
      </c>
      <c r="M446" s="1">
        <v>170</v>
      </c>
      <c r="N446" s="1">
        <v>1232</v>
      </c>
      <c r="O446" s="1">
        <v>208</v>
      </c>
      <c r="P446" s="1">
        <v>27</v>
      </c>
      <c r="Q446" s="5">
        <v>0.89900000000000002</v>
      </c>
      <c r="R446" s="5">
        <v>79.417299999999997</v>
      </c>
      <c r="S446" s="5">
        <v>96.611000000000004</v>
      </c>
      <c r="T446" s="5">
        <v>4.2880000000000003</v>
      </c>
      <c r="U446" s="5">
        <v>60.981200000000001</v>
      </c>
      <c r="V446" s="5">
        <v>5.1879999999999997</v>
      </c>
      <c r="W446" s="5">
        <v>6869</v>
      </c>
      <c r="X446" s="1">
        <v>1</v>
      </c>
      <c r="Y446" s="6">
        <v>0</v>
      </c>
      <c r="Z446" s="6">
        <f t="shared" si="228"/>
        <v>0</v>
      </c>
      <c r="AA446" s="6">
        <f t="shared" si="229"/>
        <v>0</v>
      </c>
      <c r="AB446" s="6">
        <v>577794.19353399996</v>
      </c>
      <c r="AC446" s="6">
        <f t="shared" si="230"/>
        <v>0.57779419353399997</v>
      </c>
      <c r="AD446" s="6">
        <f t="shared" si="231"/>
        <v>0.32697044907394007</v>
      </c>
      <c r="AE446" s="6">
        <v>904280.68018389994</v>
      </c>
      <c r="AF446" s="6">
        <f t="shared" si="232"/>
        <v>0.90428068018389995</v>
      </c>
      <c r="AG446" s="6">
        <f t="shared" si="233"/>
        <v>0.51172729563129304</v>
      </c>
      <c r="AH446" s="6">
        <v>236063.23329265002</v>
      </c>
      <c r="AI446" s="6">
        <f t="shared" si="234"/>
        <v>0.23606323329265003</v>
      </c>
      <c r="AJ446" s="6">
        <f t="shared" si="235"/>
        <v>0.13358684158358911</v>
      </c>
      <c r="AK446" s="6">
        <v>13008901.96074654</v>
      </c>
      <c r="AL446" s="6">
        <f t="shared" si="236"/>
        <v>13.00890196074654</v>
      </c>
      <c r="AM446" s="6">
        <f t="shared" si="237"/>
        <v>7.3616636575179761</v>
      </c>
      <c r="AN446" s="6">
        <v>412189.73801120004</v>
      </c>
      <c r="AO446" s="6">
        <f t="shared" si="238"/>
        <v>0.41218973801120001</v>
      </c>
      <c r="AP446" s="6">
        <f t="shared" si="239"/>
        <v>0.23325582923716437</v>
      </c>
      <c r="AQ446" s="6">
        <v>0</v>
      </c>
      <c r="AR446" s="6">
        <f t="shared" si="240"/>
        <v>0</v>
      </c>
      <c r="AS446" s="6">
        <f t="shared" si="241"/>
        <v>0</v>
      </c>
      <c r="AT446" s="6">
        <v>0</v>
      </c>
      <c r="AU446" s="6">
        <f t="shared" si="242"/>
        <v>0</v>
      </c>
      <c r="AV446" s="6">
        <f t="shared" si="243"/>
        <v>0</v>
      </c>
      <c r="AW446" s="6">
        <v>82260459.168979108</v>
      </c>
      <c r="AX446" s="6">
        <f t="shared" si="244"/>
        <v>82.260459168979111</v>
      </c>
      <c r="AY446" s="6">
        <f t="shared" si="245"/>
        <v>46.550726152160422</v>
      </c>
      <c r="AZ446" s="6">
        <v>0</v>
      </c>
      <c r="BA446" s="6">
        <f t="shared" si="246"/>
        <v>0</v>
      </c>
      <c r="BB446" s="6">
        <f t="shared" si="247"/>
        <v>0</v>
      </c>
      <c r="BC446" s="6">
        <v>0</v>
      </c>
      <c r="BD446" s="6">
        <f t="shared" si="248"/>
        <v>0</v>
      </c>
      <c r="BE446" s="6">
        <f t="shared" si="249"/>
        <v>0</v>
      </c>
      <c r="BF446" s="6">
        <v>0</v>
      </c>
      <c r="BG446" s="6">
        <f t="shared" si="250"/>
        <v>0</v>
      </c>
      <c r="BH446" s="6">
        <f t="shared" si="251"/>
        <v>0</v>
      </c>
      <c r="BI446" s="6">
        <v>15875858.9796724</v>
      </c>
      <c r="BJ446" s="6">
        <f t="shared" si="252"/>
        <v>15.875858979672401</v>
      </c>
      <c r="BK446" s="6">
        <f t="shared" si="253"/>
        <v>8.9840583344536018</v>
      </c>
      <c r="BL446" s="6">
        <v>63435893.452732995</v>
      </c>
      <c r="BM446" s="6">
        <f t="shared" si="254"/>
        <v>63.435893452732998</v>
      </c>
      <c r="BN446" s="6">
        <f t="shared" si="255"/>
        <v>35.898011440342025</v>
      </c>
      <c r="BO446" s="6">
        <v>176711441.40715277</v>
      </c>
      <c r="BP446" s="6">
        <v>0</v>
      </c>
      <c r="BQ446" s="6">
        <f t="shared" si="256"/>
        <v>0</v>
      </c>
      <c r="BR446" s="6">
        <f t="shared" si="257"/>
        <v>0</v>
      </c>
      <c r="BS446" s="6">
        <v>176711441.39676252</v>
      </c>
      <c r="BT446" s="6">
        <f t="shared" si="258"/>
        <v>176.71144139676252</v>
      </c>
      <c r="BU446" s="6">
        <f t="shared" si="259"/>
        <v>100</v>
      </c>
      <c r="BV446" s="6">
        <v>0</v>
      </c>
      <c r="BW446" s="6">
        <f t="shared" si="260"/>
        <v>0</v>
      </c>
      <c r="BX446" s="6">
        <f t="shared" si="261"/>
        <v>0</v>
      </c>
      <c r="BY446" s="6">
        <v>0</v>
      </c>
      <c r="BZ446" s="6">
        <f t="shared" si="262"/>
        <v>0</v>
      </c>
      <c r="CA446" s="6">
        <f t="shared" si="263"/>
        <v>0</v>
      </c>
      <c r="CB446" s="6">
        <v>0</v>
      </c>
      <c r="CC446" s="6">
        <f t="shared" si="264"/>
        <v>0</v>
      </c>
      <c r="CD446" s="6">
        <f t="shared" si="265"/>
        <v>0</v>
      </c>
      <c r="CE446" s="6">
        <v>176711441.39676252</v>
      </c>
      <c r="CF446" s="9">
        <v>203</v>
      </c>
      <c r="CG446" s="10">
        <v>895</v>
      </c>
      <c r="CH446" s="11">
        <v>564.82991202346045</v>
      </c>
      <c r="CI446" s="12">
        <v>79.916666666666671</v>
      </c>
      <c r="CJ446" s="13">
        <v>219.15204678362574</v>
      </c>
      <c r="CK446" s="13">
        <v>324</v>
      </c>
      <c r="CL446" s="13">
        <v>114</v>
      </c>
      <c r="CM446" s="13">
        <v>169.43567251461988</v>
      </c>
      <c r="CN446" s="13">
        <v>1226.4502923976609</v>
      </c>
      <c r="CO446" s="13">
        <v>212</v>
      </c>
      <c r="CP446" s="13">
        <v>22</v>
      </c>
      <c r="CQ446" s="14">
        <v>0.92433333333333301</v>
      </c>
      <c r="CR446" s="14">
        <v>82.517071428571427</v>
      </c>
      <c r="CS446" s="14">
        <v>99.291761904761927</v>
      </c>
      <c r="CT446" s="14">
        <v>4.8276666666666666</v>
      </c>
      <c r="CU446" s="14">
        <v>59.651357142857151</v>
      </c>
      <c r="CV446" s="14">
        <v>5.1287619047619062</v>
      </c>
      <c r="CW446" s="14">
        <v>6771.4761904761908</v>
      </c>
      <c r="CX446" t="s">
        <v>1245</v>
      </c>
    </row>
    <row r="447" spans="1:102">
      <c r="A447" s="1" t="s">
        <v>539</v>
      </c>
      <c r="B447" s="20">
        <v>16</v>
      </c>
      <c r="C447" s="1">
        <v>274790</v>
      </c>
      <c r="D447" s="1">
        <v>7914621</v>
      </c>
      <c r="E447" s="24">
        <v>-41.137799999999999</v>
      </c>
      <c r="F447" s="24">
        <v>-18.848500000000001</v>
      </c>
      <c r="G447" s="21">
        <v>402</v>
      </c>
      <c r="H447" s="22">
        <v>10</v>
      </c>
      <c r="I447" s="1">
        <v>80</v>
      </c>
      <c r="J447" s="1">
        <v>229</v>
      </c>
      <c r="K447" s="1">
        <v>312</v>
      </c>
      <c r="L447" s="1">
        <v>142</v>
      </c>
      <c r="M447" s="1">
        <v>170</v>
      </c>
      <c r="N447" s="1">
        <v>1174</v>
      </c>
      <c r="O447" s="1">
        <v>202</v>
      </c>
      <c r="P447" s="1">
        <v>25</v>
      </c>
      <c r="Q447" s="5">
        <v>1.004</v>
      </c>
      <c r="R447" s="5">
        <v>78.8352</v>
      </c>
      <c r="S447" s="5">
        <v>101.7045</v>
      </c>
      <c r="T447" s="5">
        <v>4.7949999999999999</v>
      </c>
      <c r="U447" s="5">
        <v>52.766199999999998</v>
      </c>
      <c r="V447" s="5">
        <v>5.4610000000000003</v>
      </c>
      <c r="W447" s="5">
        <v>6455</v>
      </c>
      <c r="X447" s="1">
        <v>2</v>
      </c>
      <c r="Y447" s="6">
        <v>0</v>
      </c>
      <c r="Z447" s="6">
        <f t="shared" si="228"/>
        <v>0</v>
      </c>
      <c r="AA447" s="6">
        <f t="shared" si="229"/>
        <v>0</v>
      </c>
      <c r="AB447" s="6">
        <v>917545.86903299997</v>
      </c>
      <c r="AC447" s="6">
        <f t="shared" si="230"/>
        <v>0.91754586903299995</v>
      </c>
      <c r="AD447" s="6">
        <f t="shared" si="231"/>
        <v>0.51923399052554253</v>
      </c>
      <c r="AE447" s="6">
        <v>4074525.0270849997</v>
      </c>
      <c r="AF447" s="6">
        <f t="shared" si="232"/>
        <v>4.0745250270849995</v>
      </c>
      <c r="AG447" s="6">
        <f t="shared" si="233"/>
        <v>2.305750546879143</v>
      </c>
      <c r="AH447" s="6">
        <v>573440.09354999999</v>
      </c>
      <c r="AI447" s="6">
        <f t="shared" si="234"/>
        <v>0.57344009355000003</v>
      </c>
      <c r="AJ447" s="6">
        <f t="shared" si="235"/>
        <v>0.32450648861304848</v>
      </c>
      <c r="AK447" s="6">
        <v>4940360.2128050001</v>
      </c>
      <c r="AL447" s="6">
        <f t="shared" si="236"/>
        <v>4.9403602128050004</v>
      </c>
      <c r="AM447" s="6">
        <f t="shared" si="237"/>
        <v>2.7957217557219471</v>
      </c>
      <c r="AN447" s="6">
        <v>7199.9415000600002</v>
      </c>
      <c r="AO447" s="6">
        <f t="shared" si="238"/>
        <v>7.19994150006E-3</v>
      </c>
      <c r="AP447" s="6">
        <f t="shared" si="239"/>
        <v>4.074405959199146E-3</v>
      </c>
      <c r="AQ447" s="6">
        <v>0</v>
      </c>
      <c r="AR447" s="6">
        <f t="shared" si="240"/>
        <v>0</v>
      </c>
      <c r="AS447" s="6">
        <f t="shared" si="241"/>
        <v>0</v>
      </c>
      <c r="AT447" s="6">
        <v>0</v>
      </c>
      <c r="AU447" s="6">
        <f t="shared" si="242"/>
        <v>0</v>
      </c>
      <c r="AV447" s="6">
        <f t="shared" si="243"/>
        <v>0</v>
      </c>
      <c r="AW447" s="6">
        <v>85426566.15260002</v>
      </c>
      <c r="AX447" s="6">
        <f t="shared" si="244"/>
        <v>85.426566152600017</v>
      </c>
      <c r="AY447" s="6">
        <f t="shared" si="245"/>
        <v>48.342408088061973</v>
      </c>
      <c r="AZ447" s="6">
        <v>0</v>
      </c>
      <c r="BA447" s="6">
        <f t="shared" si="246"/>
        <v>0</v>
      </c>
      <c r="BB447" s="6">
        <f t="shared" si="247"/>
        <v>0</v>
      </c>
      <c r="BC447" s="6">
        <v>0</v>
      </c>
      <c r="BD447" s="6">
        <f t="shared" si="248"/>
        <v>0</v>
      </c>
      <c r="BE447" s="6">
        <f t="shared" si="249"/>
        <v>0</v>
      </c>
      <c r="BF447" s="6">
        <v>0</v>
      </c>
      <c r="BG447" s="6">
        <f t="shared" si="250"/>
        <v>0</v>
      </c>
      <c r="BH447" s="6">
        <f t="shared" si="251"/>
        <v>0</v>
      </c>
      <c r="BI447" s="6">
        <v>14635058.916550001</v>
      </c>
      <c r="BJ447" s="6">
        <f t="shared" si="252"/>
        <v>14.635058916550001</v>
      </c>
      <c r="BK447" s="6">
        <f t="shared" si="253"/>
        <v>8.2818966323997234</v>
      </c>
      <c r="BL447" s="6">
        <v>66136745.213179998</v>
      </c>
      <c r="BM447" s="6">
        <f t="shared" si="254"/>
        <v>66.136745213179992</v>
      </c>
      <c r="BN447" s="6">
        <f t="shared" si="255"/>
        <v>37.426408091839434</v>
      </c>
      <c r="BO447" s="6">
        <v>176711441.42630306</v>
      </c>
      <c r="BP447" s="6">
        <v>0</v>
      </c>
      <c r="BQ447" s="6">
        <f t="shared" si="256"/>
        <v>0</v>
      </c>
      <c r="BR447" s="6">
        <f t="shared" si="257"/>
        <v>0</v>
      </c>
      <c r="BS447" s="6">
        <v>379109.80904099997</v>
      </c>
      <c r="BT447" s="6">
        <f t="shared" si="258"/>
        <v>0.37910980904099995</v>
      </c>
      <c r="BU447" s="6">
        <f t="shared" si="259"/>
        <v>0.21453608552130884</v>
      </c>
      <c r="BV447" s="6">
        <v>176332331.58776999</v>
      </c>
      <c r="BW447" s="6">
        <f t="shared" si="260"/>
        <v>176.33233158776997</v>
      </c>
      <c r="BX447" s="6">
        <f t="shared" si="261"/>
        <v>99.785463914478697</v>
      </c>
      <c r="BY447" s="6">
        <v>0</v>
      </c>
      <c r="BZ447" s="6">
        <f t="shared" si="262"/>
        <v>0</v>
      </c>
      <c r="CA447" s="6">
        <f t="shared" si="263"/>
        <v>0</v>
      </c>
      <c r="CB447" s="6">
        <v>0</v>
      </c>
      <c r="CC447" s="6">
        <f t="shared" si="264"/>
        <v>0</v>
      </c>
      <c r="CD447" s="6">
        <f t="shared" si="265"/>
        <v>0</v>
      </c>
      <c r="CE447" s="6">
        <v>176711441.39681098</v>
      </c>
      <c r="CF447" s="9">
        <v>221</v>
      </c>
      <c r="CG447" s="10">
        <v>852</v>
      </c>
      <c r="CH447" s="11">
        <v>523.16766467065872</v>
      </c>
      <c r="CI447" s="12">
        <v>80</v>
      </c>
      <c r="CJ447" s="13">
        <v>221.56927710843374</v>
      </c>
      <c r="CK447" s="13">
        <v>324</v>
      </c>
      <c r="CL447" s="13">
        <v>117</v>
      </c>
      <c r="CM447" s="13">
        <v>170.34939759036143</v>
      </c>
      <c r="CN447" s="13">
        <v>1201.933734939759</v>
      </c>
      <c r="CO447" s="13">
        <v>212</v>
      </c>
      <c r="CP447" s="13">
        <v>22</v>
      </c>
      <c r="CQ447" s="14">
        <v>1.0039999999999998</v>
      </c>
      <c r="CR447" s="14">
        <v>78.8352</v>
      </c>
      <c r="CS447" s="14">
        <v>101.7045</v>
      </c>
      <c r="CT447" s="14">
        <v>4.7950000000000008</v>
      </c>
      <c r="CU447" s="14">
        <v>52.766200000000005</v>
      </c>
      <c r="CV447" s="14">
        <v>5.4609999999999994</v>
      </c>
      <c r="CW447" s="14">
        <v>6455</v>
      </c>
      <c r="CX447" t="s">
        <v>1245</v>
      </c>
    </row>
    <row r="448" spans="1:102">
      <c r="A448" s="1" t="s">
        <v>547</v>
      </c>
      <c r="B448" s="20">
        <v>16</v>
      </c>
      <c r="C448" s="1">
        <v>272613</v>
      </c>
      <c r="D448" s="1">
        <v>7915589</v>
      </c>
      <c r="E448" s="24">
        <v>-41.1584</v>
      </c>
      <c r="F448" s="24">
        <v>-18.839500000000001</v>
      </c>
      <c r="G448" s="21">
        <v>447</v>
      </c>
      <c r="H448" s="22">
        <v>2</v>
      </c>
      <c r="I448" s="1">
        <v>80</v>
      </c>
      <c r="J448" s="1">
        <v>224</v>
      </c>
      <c r="K448" s="1">
        <v>308</v>
      </c>
      <c r="L448" s="1">
        <v>137</v>
      </c>
      <c r="M448" s="1">
        <v>171</v>
      </c>
      <c r="N448" s="1">
        <v>1193</v>
      </c>
      <c r="O448" s="1">
        <v>205</v>
      </c>
      <c r="P448" s="1">
        <v>25</v>
      </c>
      <c r="Q448" s="5">
        <v>1.004</v>
      </c>
      <c r="R448" s="5">
        <v>78.8352</v>
      </c>
      <c r="S448" s="5">
        <v>101.7045</v>
      </c>
      <c r="T448" s="5">
        <v>4.7949999999999999</v>
      </c>
      <c r="U448" s="5">
        <v>52.766199999999998</v>
      </c>
      <c r="V448" s="5">
        <v>5.4610000000000003</v>
      </c>
      <c r="W448" s="5">
        <v>6455</v>
      </c>
      <c r="X448" s="1">
        <v>2</v>
      </c>
      <c r="Y448" s="6">
        <v>0</v>
      </c>
      <c r="Z448" s="6">
        <f t="shared" si="228"/>
        <v>0</v>
      </c>
      <c r="AA448" s="6">
        <f t="shared" si="229"/>
        <v>0</v>
      </c>
      <c r="AB448" s="6">
        <v>917545.86903299997</v>
      </c>
      <c r="AC448" s="6">
        <f t="shared" si="230"/>
        <v>0.91754586903299995</v>
      </c>
      <c r="AD448" s="6">
        <f t="shared" si="231"/>
        <v>0.51923399058801134</v>
      </c>
      <c r="AE448" s="6">
        <v>4350518.4669329999</v>
      </c>
      <c r="AF448" s="6">
        <f t="shared" si="232"/>
        <v>4.3505184669329999</v>
      </c>
      <c r="AG448" s="6">
        <f t="shared" si="233"/>
        <v>2.4619336656086181</v>
      </c>
      <c r="AH448" s="6">
        <v>270505.05938200001</v>
      </c>
      <c r="AI448" s="6">
        <f t="shared" si="234"/>
        <v>0.27050505938199998</v>
      </c>
      <c r="AJ448" s="6">
        <f t="shared" si="235"/>
        <v>0.15307727515049308</v>
      </c>
      <c r="AK448" s="6">
        <v>5783237.6995249996</v>
      </c>
      <c r="AL448" s="6">
        <f t="shared" si="236"/>
        <v>5.7832376995249994</v>
      </c>
      <c r="AM448" s="6">
        <f t="shared" si="237"/>
        <v>3.2727013336217166</v>
      </c>
      <c r="AN448" s="6">
        <v>0</v>
      </c>
      <c r="AO448" s="6">
        <f t="shared" si="238"/>
        <v>0</v>
      </c>
      <c r="AP448" s="6">
        <f t="shared" si="239"/>
        <v>0</v>
      </c>
      <c r="AQ448" s="6">
        <v>0</v>
      </c>
      <c r="AR448" s="6">
        <f t="shared" si="240"/>
        <v>0</v>
      </c>
      <c r="AS448" s="6">
        <f t="shared" si="241"/>
        <v>0</v>
      </c>
      <c r="AT448" s="6">
        <v>0</v>
      </c>
      <c r="AU448" s="6">
        <f t="shared" si="242"/>
        <v>0</v>
      </c>
      <c r="AV448" s="6">
        <f t="shared" si="243"/>
        <v>0</v>
      </c>
      <c r="AW448" s="6">
        <v>81751623.77579999</v>
      </c>
      <c r="AX448" s="6">
        <f t="shared" si="244"/>
        <v>81.751623775799985</v>
      </c>
      <c r="AY448" s="6">
        <f t="shared" si="245"/>
        <v>46.262779096694622</v>
      </c>
      <c r="AZ448" s="6">
        <v>0</v>
      </c>
      <c r="BA448" s="6">
        <f t="shared" si="246"/>
        <v>0</v>
      </c>
      <c r="BB448" s="6">
        <f t="shared" si="247"/>
        <v>0</v>
      </c>
      <c r="BC448" s="6">
        <v>0</v>
      </c>
      <c r="BD448" s="6">
        <f t="shared" si="248"/>
        <v>0</v>
      </c>
      <c r="BE448" s="6">
        <f t="shared" si="249"/>
        <v>0</v>
      </c>
      <c r="BF448" s="6">
        <v>0</v>
      </c>
      <c r="BG448" s="6">
        <f t="shared" si="250"/>
        <v>0</v>
      </c>
      <c r="BH448" s="6">
        <f t="shared" si="251"/>
        <v>0</v>
      </c>
      <c r="BI448" s="6">
        <v>15083176.77606</v>
      </c>
      <c r="BJ448" s="6">
        <f t="shared" si="252"/>
        <v>15.08317677606</v>
      </c>
      <c r="BK448" s="6">
        <f t="shared" si="253"/>
        <v>8.535483982323262</v>
      </c>
      <c r="BL448" s="6">
        <v>68554833.75830999</v>
      </c>
      <c r="BM448" s="6">
        <f t="shared" si="254"/>
        <v>68.554833758309996</v>
      </c>
      <c r="BN448" s="6">
        <f t="shared" si="255"/>
        <v>38.794790656013276</v>
      </c>
      <c r="BO448" s="6">
        <v>176711441.40504298</v>
      </c>
      <c r="BP448" s="6">
        <v>0</v>
      </c>
      <c r="BQ448" s="6">
        <f t="shared" si="256"/>
        <v>0</v>
      </c>
      <c r="BR448" s="6">
        <f t="shared" si="257"/>
        <v>0</v>
      </c>
      <c r="BS448" s="6">
        <v>0</v>
      </c>
      <c r="BT448" s="6">
        <f t="shared" si="258"/>
        <v>0</v>
      </c>
      <c r="BU448" s="6">
        <f t="shared" si="259"/>
        <v>0</v>
      </c>
      <c r="BV448" s="6">
        <v>176711441.39679998</v>
      </c>
      <c r="BW448" s="6">
        <f t="shared" si="260"/>
        <v>176.71144139679998</v>
      </c>
      <c r="BX448" s="6">
        <f t="shared" si="261"/>
        <v>100</v>
      </c>
      <c r="BY448" s="6">
        <v>0</v>
      </c>
      <c r="BZ448" s="6">
        <f t="shared" si="262"/>
        <v>0</v>
      </c>
      <c r="CA448" s="6">
        <f t="shared" si="263"/>
        <v>0</v>
      </c>
      <c r="CB448" s="6">
        <v>0</v>
      </c>
      <c r="CC448" s="6">
        <f t="shared" si="264"/>
        <v>0</v>
      </c>
      <c r="CD448" s="6">
        <f t="shared" si="265"/>
        <v>0</v>
      </c>
      <c r="CE448" s="6">
        <v>176711441.39679998</v>
      </c>
      <c r="CF448" s="9">
        <v>221</v>
      </c>
      <c r="CG448" s="10">
        <v>852</v>
      </c>
      <c r="CH448" s="11">
        <v>479.70212765957444</v>
      </c>
      <c r="CI448" s="12">
        <v>80</v>
      </c>
      <c r="CJ448" s="13">
        <v>224.41874999999999</v>
      </c>
      <c r="CK448" s="13">
        <v>324</v>
      </c>
      <c r="CL448" s="13">
        <v>117</v>
      </c>
      <c r="CM448" s="13">
        <v>170.86562499999999</v>
      </c>
      <c r="CN448" s="13">
        <v>1190.375</v>
      </c>
      <c r="CO448" s="13">
        <v>212</v>
      </c>
      <c r="CP448" s="13">
        <v>22</v>
      </c>
      <c r="CQ448" s="14">
        <v>1.004</v>
      </c>
      <c r="CR448" s="14">
        <v>78.8352</v>
      </c>
      <c r="CS448" s="14">
        <v>101.7045</v>
      </c>
      <c r="CT448" s="14">
        <v>4.7949999999999999</v>
      </c>
      <c r="CU448" s="14">
        <v>52.766199999999998</v>
      </c>
      <c r="CV448" s="14">
        <v>5.4610000000000003</v>
      </c>
      <c r="CW448" s="14">
        <v>6455</v>
      </c>
      <c r="CX448" t="s">
        <v>1245</v>
      </c>
    </row>
    <row r="449" spans="1:102">
      <c r="A449" s="1" t="s">
        <v>536</v>
      </c>
      <c r="B449" s="20">
        <v>16</v>
      </c>
      <c r="C449" s="1">
        <v>277455</v>
      </c>
      <c r="D449" s="1">
        <v>7913868</v>
      </c>
      <c r="E449" s="24">
        <v>-41.1126</v>
      </c>
      <c r="F449" s="24">
        <v>-18.855599999999999</v>
      </c>
      <c r="G449" s="21">
        <v>423</v>
      </c>
      <c r="H449" s="22">
        <v>100</v>
      </c>
      <c r="I449" s="1">
        <v>80</v>
      </c>
      <c r="J449" s="1">
        <v>226</v>
      </c>
      <c r="K449" s="1">
        <v>309</v>
      </c>
      <c r="L449" s="1">
        <v>138</v>
      </c>
      <c r="M449" s="1">
        <v>171</v>
      </c>
      <c r="N449" s="1">
        <v>1187</v>
      </c>
      <c r="O449" s="1">
        <v>203</v>
      </c>
      <c r="P449" s="1">
        <v>25</v>
      </c>
      <c r="Q449" s="5">
        <v>1.004</v>
      </c>
      <c r="R449" s="5">
        <v>78.8352</v>
      </c>
      <c r="S449" s="5">
        <v>101.7045</v>
      </c>
      <c r="T449" s="5">
        <v>4.7949999999999999</v>
      </c>
      <c r="U449" s="5">
        <v>52.766199999999998</v>
      </c>
      <c r="V449" s="5">
        <v>5.4610000000000003</v>
      </c>
      <c r="W449" s="5">
        <v>6455</v>
      </c>
      <c r="X449" s="1">
        <v>2</v>
      </c>
      <c r="Y449" s="6">
        <v>0</v>
      </c>
      <c r="Z449" s="6">
        <f t="shared" si="228"/>
        <v>0</v>
      </c>
      <c r="AA449" s="6">
        <f t="shared" si="229"/>
        <v>0</v>
      </c>
      <c r="AB449" s="6">
        <v>917545.86903299997</v>
      </c>
      <c r="AC449" s="6">
        <f t="shared" si="230"/>
        <v>0.91754586903299995</v>
      </c>
      <c r="AD449" s="6">
        <f t="shared" si="231"/>
        <v>0.51923399049640551</v>
      </c>
      <c r="AE449" s="6">
        <v>3572742.5650529996</v>
      </c>
      <c r="AF449" s="6">
        <f t="shared" si="232"/>
        <v>3.5727425650529998</v>
      </c>
      <c r="AG449" s="6">
        <f t="shared" si="233"/>
        <v>2.021794704415059</v>
      </c>
      <c r="AH449" s="6">
        <v>954894.48250100005</v>
      </c>
      <c r="AI449" s="6">
        <f t="shared" si="234"/>
        <v>0.95489448250100006</v>
      </c>
      <c r="AJ449" s="6">
        <f t="shared" si="235"/>
        <v>0.54036935850905365</v>
      </c>
      <c r="AK449" s="6">
        <v>6438919.5409930004</v>
      </c>
      <c r="AL449" s="6">
        <f t="shared" si="236"/>
        <v>6.438919540993</v>
      </c>
      <c r="AM449" s="6">
        <f t="shared" si="237"/>
        <v>3.6437479591931283</v>
      </c>
      <c r="AN449" s="6">
        <v>42749.783999259998</v>
      </c>
      <c r="AO449" s="6">
        <f t="shared" si="238"/>
        <v>4.2749783999260001E-2</v>
      </c>
      <c r="AP449" s="6">
        <f t="shared" si="239"/>
        <v>2.4191859707448395E-2</v>
      </c>
      <c r="AQ449" s="6">
        <v>0</v>
      </c>
      <c r="AR449" s="6">
        <f t="shared" si="240"/>
        <v>0</v>
      </c>
      <c r="AS449" s="6">
        <f t="shared" si="241"/>
        <v>0</v>
      </c>
      <c r="AT449" s="6">
        <v>0</v>
      </c>
      <c r="AU449" s="6">
        <f t="shared" si="242"/>
        <v>0</v>
      </c>
      <c r="AV449" s="6">
        <f t="shared" si="243"/>
        <v>0</v>
      </c>
      <c r="AW449" s="6">
        <v>90383537.721000016</v>
      </c>
      <c r="AX449" s="6">
        <f t="shared" si="244"/>
        <v>90.38353772100001</v>
      </c>
      <c r="AY449" s="6">
        <f t="shared" si="245"/>
        <v>51.147530112600137</v>
      </c>
      <c r="AZ449" s="6">
        <v>0</v>
      </c>
      <c r="BA449" s="6">
        <f t="shared" si="246"/>
        <v>0</v>
      </c>
      <c r="BB449" s="6">
        <f t="shared" si="247"/>
        <v>0</v>
      </c>
      <c r="BC449" s="6">
        <v>0</v>
      </c>
      <c r="BD449" s="6">
        <f t="shared" si="248"/>
        <v>0</v>
      </c>
      <c r="BE449" s="6">
        <f t="shared" si="249"/>
        <v>0</v>
      </c>
      <c r="BF449" s="6">
        <v>0</v>
      </c>
      <c r="BG449" s="6">
        <f t="shared" si="250"/>
        <v>0</v>
      </c>
      <c r="BH449" s="6">
        <f t="shared" si="251"/>
        <v>0</v>
      </c>
      <c r="BI449" s="6">
        <v>15861220.660160001</v>
      </c>
      <c r="BJ449" s="6">
        <f t="shared" si="252"/>
        <v>15.861220660160001</v>
      </c>
      <c r="BK449" s="6">
        <f t="shared" si="253"/>
        <v>8.9757745911912643</v>
      </c>
      <c r="BL449" s="6">
        <v>58539830.813479997</v>
      </c>
      <c r="BM449" s="6">
        <f t="shared" si="254"/>
        <v>58.539830813479995</v>
      </c>
      <c r="BN449" s="6">
        <f t="shared" si="255"/>
        <v>33.127357423887496</v>
      </c>
      <c r="BO449" s="6">
        <v>176711441.43621927</v>
      </c>
      <c r="BP449" s="6">
        <v>0</v>
      </c>
      <c r="BQ449" s="6">
        <f t="shared" si="256"/>
        <v>0</v>
      </c>
      <c r="BR449" s="6">
        <f t="shared" si="257"/>
        <v>0</v>
      </c>
      <c r="BS449" s="6">
        <v>2713101.7557410002</v>
      </c>
      <c r="BT449" s="6">
        <f t="shared" si="258"/>
        <v>2.713101755741</v>
      </c>
      <c r="BU449" s="6">
        <f t="shared" si="259"/>
        <v>1.5353288583334426</v>
      </c>
      <c r="BV449" s="6">
        <v>173998339.64098999</v>
      </c>
      <c r="BW449" s="6">
        <f t="shared" si="260"/>
        <v>173.99833964099</v>
      </c>
      <c r="BX449" s="6">
        <f t="shared" si="261"/>
        <v>98.464671141666557</v>
      </c>
      <c r="BY449" s="6">
        <v>0</v>
      </c>
      <c r="BZ449" s="6">
        <f t="shared" si="262"/>
        <v>0</v>
      </c>
      <c r="CA449" s="6">
        <f t="shared" si="263"/>
        <v>0</v>
      </c>
      <c r="CB449" s="6">
        <v>0</v>
      </c>
      <c r="CC449" s="6">
        <f t="shared" si="264"/>
        <v>0</v>
      </c>
      <c r="CD449" s="6">
        <f t="shared" si="265"/>
        <v>0</v>
      </c>
      <c r="CE449" s="6">
        <v>176711441.39673099</v>
      </c>
      <c r="CF449" s="9">
        <v>259</v>
      </c>
      <c r="CG449" s="10">
        <v>875</v>
      </c>
      <c r="CH449" s="11">
        <v>584.47164179104482</v>
      </c>
      <c r="CI449" s="12">
        <v>80</v>
      </c>
      <c r="CJ449" s="13">
        <v>217.89425981873111</v>
      </c>
      <c r="CK449" s="13">
        <v>321</v>
      </c>
      <c r="CL449" s="13">
        <v>115</v>
      </c>
      <c r="CM449" s="13">
        <v>169.74320241691842</v>
      </c>
      <c r="CN449" s="13">
        <v>1216.3716012084592</v>
      </c>
      <c r="CO449" s="13">
        <v>213</v>
      </c>
      <c r="CP449" s="13">
        <v>23</v>
      </c>
      <c r="CQ449" s="14">
        <v>1.0039999999999998</v>
      </c>
      <c r="CR449" s="14">
        <v>78.8352</v>
      </c>
      <c r="CS449" s="14">
        <v>101.7045</v>
      </c>
      <c r="CT449" s="14">
        <v>4.7950000000000008</v>
      </c>
      <c r="CU449" s="14">
        <v>52.766200000000005</v>
      </c>
      <c r="CV449" s="14">
        <v>5.4609999999999994</v>
      </c>
      <c r="CW449" s="14">
        <v>6455</v>
      </c>
      <c r="CX449" t="s">
        <v>1245</v>
      </c>
    </row>
    <row r="450" spans="1:102">
      <c r="A450" s="1" t="s">
        <v>522</v>
      </c>
      <c r="B450" s="20">
        <v>16</v>
      </c>
      <c r="C450" s="1">
        <v>282961</v>
      </c>
      <c r="D450" s="1">
        <v>7909466</v>
      </c>
      <c r="E450" s="24">
        <v>-41.060899999999997</v>
      </c>
      <c r="F450" s="24">
        <v>-18.896000000000001</v>
      </c>
      <c r="G450" s="21">
        <v>648</v>
      </c>
      <c r="H450" s="22">
        <v>2</v>
      </c>
      <c r="I450" s="1">
        <v>80</v>
      </c>
      <c r="J450" s="1">
        <v>214</v>
      </c>
      <c r="K450" s="1">
        <v>296</v>
      </c>
      <c r="L450" s="1">
        <v>128</v>
      </c>
      <c r="M450" s="1">
        <v>168</v>
      </c>
      <c r="N450" s="1">
        <v>1236</v>
      </c>
      <c r="O450" s="1">
        <v>207</v>
      </c>
      <c r="P450" s="1">
        <v>28</v>
      </c>
      <c r="Q450" s="5">
        <v>1.004</v>
      </c>
      <c r="R450" s="5">
        <v>78.8352</v>
      </c>
      <c r="S450" s="5">
        <v>101.7045</v>
      </c>
      <c r="T450" s="5">
        <v>4.7949999999999999</v>
      </c>
      <c r="U450" s="5">
        <v>52.766199999999998</v>
      </c>
      <c r="V450" s="5">
        <v>5.4610000000000003</v>
      </c>
      <c r="W450" s="5">
        <v>6455</v>
      </c>
      <c r="X450" s="1">
        <v>2</v>
      </c>
      <c r="Y450" s="6">
        <v>0</v>
      </c>
      <c r="Z450" s="6">
        <f t="shared" si="228"/>
        <v>0</v>
      </c>
      <c r="AA450" s="6">
        <f t="shared" si="229"/>
        <v>0</v>
      </c>
      <c r="AB450" s="6">
        <v>364873.70725500002</v>
      </c>
      <c r="AC450" s="6">
        <f t="shared" si="230"/>
        <v>0.36487370725500001</v>
      </c>
      <c r="AD450" s="6">
        <f t="shared" si="231"/>
        <v>0.2064799564140255</v>
      </c>
      <c r="AE450" s="6">
        <v>3196185.0419121902</v>
      </c>
      <c r="AF450" s="6">
        <f t="shared" si="232"/>
        <v>3.19618504191219</v>
      </c>
      <c r="AG450" s="6">
        <f t="shared" si="233"/>
        <v>1.8087029430267225</v>
      </c>
      <c r="AH450" s="6">
        <v>879294.43750500004</v>
      </c>
      <c r="AI450" s="6">
        <f t="shared" si="234"/>
        <v>0.87929443750500003</v>
      </c>
      <c r="AJ450" s="6">
        <f t="shared" si="235"/>
        <v>0.497587722878159</v>
      </c>
      <c r="AK450" s="6">
        <v>11053909.931920998</v>
      </c>
      <c r="AL450" s="6">
        <f t="shared" si="236"/>
        <v>11.053909931920998</v>
      </c>
      <c r="AM450" s="6">
        <f t="shared" si="237"/>
        <v>6.255344782496203</v>
      </c>
      <c r="AN450" s="6">
        <v>390002.32211760001</v>
      </c>
      <c r="AO450" s="6">
        <f t="shared" si="238"/>
        <v>0.3900023221176</v>
      </c>
      <c r="AP450" s="6">
        <f t="shared" si="239"/>
        <v>0.22070009669381921</v>
      </c>
      <c r="AQ450" s="6">
        <v>0</v>
      </c>
      <c r="AR450" s="6">
        <f t="shared" si="240"/>
        <v>0</v>
      </c>
      <c r="AS450" s="6">
        <f t="shared" si="241"/>
        <v>0</v>
      </c>
      <c r="AT450" s="6">
        <v>0</v>
      </c>
      <c r="AU450" s="6">
        <f t="shared" si="242"/>
        <v>0</v>
      </c>
      <c r="AV450" s="6">
        <f t="shared" si="243"/>
        <v>0</v>
      </c>
      <c r="AW450" s="6">
        <v>120046116.6548723</v>
      </c>
      <c r="AX450" s="6">
        <f t="shared" si="244"/>
        <v>120.04611665487229</v>
      </c>
      <c r="AY450" s="6">
        <f t="shared" si="245"/>
        <v>67.933414882229457</v>
      </c>
      <c r="AZ450" s="6">
        <v>0</v>
      </c>
      <c r="BA450" s="6">
        <f t="shared" si="246"/>
        <v>0</v>
      </c>
      <c r="BB450" s="6">
        <f t="shared" si="247"/>
        <v>0</v>
      </c>
      <c r="BC450" s="6">
        <v>0</v>
      </c>
      <c r="BD450" s="6">
        <f t="shared" si="248"/>
        <v>0</v>
      </c>
      <c r="BE450" s="6">
        <f t="shared" si="249"/>
        <v>0</v>
      </c>
      <c r="BF450" s="6">
        <v>0</v>
      </c>
      <c r="BG450" s="6">
        <f t="shared" si="250"/>
        <v>0</v>
      </c>
      <c r="BH450" s="6">
        <f t="shared" si="251"/>
        <v>0</v>
      </c>
      <c r="BI450" s="6">
        <v>19156294.59205262</v>
      </c>
      <c r="BJ450" s="6">
        <f t="shared" si="252"/>
        <v>19.156294592052621</v>
      </c>
      <c r="BK450" s="6">
        <f t="shared" si="253"/>
        <v>10.840438194843525</v>
      </c>
      <c r="BL450" s="6">
        <v>21624764.748050001</v>
      </c>
      <c r="BM450" s="6">
        <f t="shared" si="254"/>
        <v>21.624764748050001</v>
      </c>
      <c r="BN450" s="6">
        <f t="shared" si="255"/>
        <v>12.237331421418094</v>
      </c>
      <c r="BO450" s="6">
        <v>176711441.43568569</v>
      </c>
      <c r="BP450" s="6">
        <v>0</v>
      </c>
      <c r="BQ450" s="6">
        <f t="shared" si="256"/>
        <v>0</v>
      </c>
      <c r="BR450" s="6">
        <f t="shared" si="257"/>
        <v>0</v>
      </c>
      <c r="BS450" s="6">
        <v>62446923.327771015</v>
      </c>
      <c r="BT450" s="6">
        <f t="shared" si="258"/>
        <v>62.446923327771017</v>
      </c>
      <c r="BU450" s="6">
        <f t="shared" si="259"/>
        <v>35.338358871486292</v>
      </c>
      <c r="BV450" s="6">
        <v>114264518.06901099</v>
      </c>
      <c r="BW450" s="6">
        <f t="shared" si="260"/>
        <v>114.26451806901099</v>
      </c>
      <c r="BX450" s="6">
        <f t="shared" si="261"/>
        <v>64.661641128513708</v>
      </c>
      <c r="BY450" s="6">
        <v>0</v>
      </c>
      <c r="BZ450" s="6">
        <f t="shared" si="262"/>
        <v>0</v>
      </c>
      <c r="CA450" s="6">
        <f t="shared" si="263"/>
        <v>0</v>
      </c>
      <c r="CB450" s="6">
        <v>0</v>
      </c>
      <c r="CC450" s="6">
        <f t="shared" si="264"/>
        <v>0</v>
      </c>
      <c r="CD450" s="6">
        <f t="shared" si="265"/>
        <v>0</v>
      </c>
      <c r="CE450" s="6">
        <v>176711441.39678201</v>
      </c>
      <c r="CF450" s="9">
        <v>225</v>
      </c>
      <c r="CG450" s="10">
        <v>875</v>
      </c>
      <c r="CH450" s="11">
        <v>652.33893557422971</v>
      </c>
      <c r="CI450" s="12">
        <v>80</v>
      </c>
      <c r="CJ450" s="13">
        <v>213.90651558073654</v>
      </c>
      <c r="CK450" s="13">
        <v>323</v>
      </c>
      <c r="CL450" s="13">
        <v>115</v>
      </c>
      <c r="CM450" s="13">
        <v>168.8470254957507</v>
      </c>
      <c r="CN450" s="13">
        <v>1234.1586402266289</v>
      </c>
      <c r="CO450" s="13">
        <v>213</v>
      </c>
      <c r="CP450" s="13">
        <v>23</v>
      </c>
      <c r="CQ450" s="14">
        <v>1.0067222222222219</v>
      </c>
      <c r="CR450" s="14">
        <v>79.943261111111113</v>
      </c>
      <c r="CS450" s="14">
        <v>98.694772222222241</v>
      </c>
      <c r="CT450" s="14">
        <v>4.681055555555556</v>
      </c>
      <c r="CU450" s="14">
        <v>58.04237222222222</v>
      </c>
      <c r="CV450" s="14">
        <v>5.3482222222222227</v>
      </c>
      <c r="CW450" s="14">
        <v>6605.1111111111113</v>
      </c>
      <c r="CX450" t="s">
        <v>1245</v>
      </c>
    </row>
    <row r="451" spans="1:102">
      <c r="A451" s="1" t="s">
        <v>158</v>
      </c>
      <c r="B451" s="20">
        <v>3</v>
      </c>
      <c r="C451" s="1">
        <v>287993</v>
      </c>
      <c r="D451" s="1">
        <v>7789471</v>
      </c>
      <c r="E451" s="24">
        <v>-41.026499999999999</v>
      </c>
      <c r="F451" s="24">
        <v>-19.9802</v>
      </c>
      <c r="G451" s="21">
        <v>443</v>
      </c>
      <c r="H451" s="22">
        <v>2</v>
      </c>
      <c r="I451" s="1">
        <v>80</v>
      </c>
      <c r="J451" s="1">
        <v>219</v>
      </c>
      <c r="K451" s="1">
        <v>301</v>
      </c>
      <c r="L451" s="1">
        <v>130</v>
      </c>
      <c r="M451" s="1">
        <v>171</v>
      </c>
      <c r="N451" s="1">
        <v>1240</v>
      </c>
      <c r="O451" s="1">
        <v>211</v>
      </c>
      <c r="P451" s="1">
        <v>28</v>
      </c>
      <c r="Q451" s="5">
        <v>0.89900000000000002</v>
      </c>
      <c r="R451" s="5">
        <v>79.591700000000003</v>
      </c>
      <c r="S451" s="5">
        <v>91.581699999999998</v>
      </c>
      <c r="T451" s="5">
        <v>4.5609999999999999</v>
      </c>
      <c r="U451" s="5">
        <v>68.196799999999996</v>
      </c>
      <c r="V451" s="5">
        <v>5.29</v>
      </c>
      <c r="W451" s="5">
        <v>6861</v>
      </c>
      <c r="X451" s="1">
        <v>2</v>
      </c>
      <c r="Y451" s="6">
        <v>0</v>
      </c>
      <c r="Z451" s="6">
        <f t="shared" ref="Z451:Z514" si="266">(Y451/1000000)</f>
        <v>0</v>
      </c>
      <c r="AA451" s="6">
        <f t="shared" ref="AA451:AA514" si="267">(Y451/BO451)*100</f>
        <v>0</v>
      </c>
      <c r="AB451" s="6">
        <v>219601.66282340002</v>
      </c>
      <c r="AC451" s="6">
        <f t="shared" ref="AC451:AC514" si="268">(AB451/1000000)</f>
        <v>0.21960166282340002</v>
      </c>
      <c r="AD451" s="6">
        <f t="shared" ref="AD451:AD514" si="269">(AB451/BO451)*100</f>
        <v>0.12427133243180745</v>
      </c>
      <c r="AE451" s="6">
        <v>4631989.9995045625</v>
      </c>
      <c r="AF451" s="6">
        <f t="shared" ref="AF451:AF514" si="270">(AE451/1000000)</f>
        <v>4.6319899995045626</v>
      </c>
      <c r="AG451" s="6">
        <f t="shared" ref="AG451:AG514" si="271">(AE451/BO451)*100</f>
        <v>2.6212168052304139</v>
      </c>
      <c r="AH451" s="6">
        <v>3245736.9995422815</v>
      </c>
      <c r="AI451" s="6">
        <f t="shared" ref="AI451:AI514" si="272">(AH451/1000000)</f>
        <v>3.2457369995422813</v>
      </c>
      <c r="AJ451" s="6">
        <f t="shared" ref="AJ451:AJ514" si="273">(AH451/BO451)*100</f>
        <v>1.836744114185989</v>
      </c>
      <c r="AK451" s="6">
        <v>41060230.704264998</v>
      </c>
      <c r="AL451" s="6">
        <f t="shared" ref="AL451:AL514" si="274">(AK451/1000000)</f>
        <v>41.060230704264995</v>
      </c>
      <c r="AM451" s="6">
        <f t="shared" ref="AM451:AM514" si="275">(AK451/BO451)*100</f>
        <v>23.235751104853229</v>
      </c>
      <c r="AN451" s="6">
        <v>0</v>
      </c>
      <c r="AO451" s="6">
        <f t="shared" ref="AO451:AO514" si="276">(AN451/1000000)</f>
        <v>0</v>
      </c>
      <c r="AP451" s="6">
        <f t="shared" ref="AP451:AP514" si="277">(AN451/BO451)*100</f>
        <v>0</v>
      </c>
      <c r="AQ451" s="6">
        <v>0</v>
      </c>
      <c r="AR451" s="6">
        <f t="shared" ref="AR451:AR514" si="278">(AQ451/1000000)</f>
        <v>0</v>
      </c>
      <c r="AS451" s="6">
        <f t="shared" ref="AS451:AS514" si="279">(AQ451/BO451)*100</f>
        <v>0</v>
      </c>
      <c r="AT451" s="6">
        <v>0</v>
      </c>
      <c r="AU451" s="6">
        <f t="shared" ref="AU451:AU514" si="280">(AT451/1000000)</f>
        <v>0</v>
      </c>
      <c r="AV451" s="6">
        <f t="shared" ref="AV451:AV514" si="281">(AT451/BO451)*100</f>
        <v>0</v>
      </c>
      <c r="AW451" s="6">
        <v>107681287.85168752</v>
      </c>
      <c r="AX451" s="6">
        <f t="shared" ref="AX451:AX514" si="282">(AW451/1000000)</f>
        <v>107.68128785168751</v>
      </c>
      <c r="AY451" s="6">
        <f t="shared" ref="AY451:AY514" si="283">(AW451/BO451)*100</f>
        <v>60.936228566099452</v>
      </c>
      <c r="AZ451" s="6">
        <v>0</v>
      </c>
      <c r="BA451" s="6">
        <f t="shared" ref="BA451:BA514" si="284">(AZ451/1000000)</f>
        <v>0</v>
      </c>
      <c r="BB451" s="6">
        <f t="shared" ref="BB451:BB514" si="285">(AZ451/BO451)*100</f>
        <v>0</v>
      </c>
      <c r="BC451" s="6">
        <v>0</v>
      </c>
      <c r="BD451" s="6">
        <f t="shared" ref="BD451:BD514" si="286">(BC451/1000000)</f>
        <v>0</v>
      </c>
      <c r="BE451" s="6">
        <f t="shared" ref="BE451:BE514" si="287">(BC451/BO451)*100</f>
        <v>0</v>
      </c>
      <c r="BF451" s="6">
        <v>0</v>
      </c>
      <c r="BG451" s="6">
        <f t="shared" ref="BG451:BG514" si="288">(BF451/1000000)</f>
        <v>0</v>
      </c>
      <c r="BH451" s="6">
        <f t="shared" ref="BH451:BH514" si="289">(BF451/BO451)*100</f>
        <v>0</v>
      </c>
      <c r="BI451" s="6">
        <v>19872594.211280834</v>
      </c>
      <c r="BJ451" s="6">
        <f t="shared" ref="BJ451:BJ514" si="290">(BI451/1000000)</f>
        <v>19.872594211280834</v>
      </c>
      <c r="BK451" s="6">
        <f t="shared" ref="BK451:BK514" si="291">(BI451/BO451)*100</f>
        <v>11.245788077199119</v>
      </c>
      <c r="BL451" s="6">
        <v>0</v>
      </c>
      <c r="BM451" s="6">
        <f t="shared" ref="BM451:BM514" si="292">(BL451/1000000)</f>
        <v>0</v>
      </c>
      <c r="BN451" s="6">
        <f t="shared" ref="BN451:BN514" si="293">(BL451/BO451)*100</f>
        <v>0</v>
      </c>
      <c r="BO451" s="6">
        <v>176711441.42910358</v>
      </c>
      <c r="BP451" s="6">
        <v>0</v>
      </c>
      <c r="BQ451" s="6">
        <f t="shared" ref="BQ451:BQ514" si="294">(BP451/1000000)</f>
        <v>0</v>
      </c>
      <c r="BR451" s="6">
        <f t="shared" ref="BR451:BR514" si="295">(BP451/CE451)*100</f>
        <v>0</v>
      </c>
      <c r="BS451" s="6">
        <v>0</v>
      </c>
      <c r="BT451" s="6">
        <f t="shared" ref="BT451:BT514" si="296">(BS451/1000000)</f>
        <v>0</v>
      </c>
      <c r="BU451" s="6">
        <f t="shared" ref="BU451:BU514" si="297">(BS451/CE451)*100</f>
        <v>0</v>
      </c>
      <c r="BV451" s="6">
        <v>155977964.18121567</v>
      </c>
      <c r="BW451" s="6">
        <f t="shared" ref="BW451:BW514" si="298">(BV451/1000000)</f>
        <v>155.97796418121567</v>
      </c>
      <c r="BX451" s="6">
        <f t="shared" ref="BX451:BX514" si="299">(BV451/CE451)*100</f>
        <v>88.267043123031257</v>
      </c>
      <c r="BY451" s="6">
        <v>20733477.215779301</v>
      </c>
      <c r="BZ451" s="6">
        <f t="shared" ref="BZ451:BZ514" si="300">(BY451/1000000)</f>
        <v>20.733477215779299</v>
      </c>
      <c r="CA451" s="6">
        <f t="shared" ref="CA451:CA514" si="301">(BY451/CE451)*100</f>
        <v>11.732956876968736</v>
      </c>
      <c r="CB451" s="6">
        <v>0</v>
      </c>
      <c r="CC451" s="6">
        <f t="shared" ref="CC451:CC514" si="302">(CB451/1000000)</f>
        <v>0</v>
      </c>
      <c r="CD451" s="6">
        <f t="shared" ref="CD451:CD514" si="303">(CB451/CE451)*100</f>
        <v>0</v>
      </c>
      <c r="CE451" s="6">
        <v>176711441.39699498</v>
      </c>
      <c r="CF451" s="9">
        <v>198</v>
      </c>
      <c r="CG451" s="10">
        <v>1090</v>
      </c>
      <c r="CH451" s="11">
        <v>489.24920634920636</v>
      </c>
      <c r="CI451" s="12">
        <v>80.128712871287135</v>
      </c>
      <c r="CJ451" s="13">
        <v>223.7740916271722</v>
      </c>
      <c r="CK451" s="13">
        <v>328</v>
      </c>
      <c r="CL451" s="13">
        <v>96</v>
      </c>
      <c r="CM451" s="13">
        <v>172.81358609794628</v>
      </c>
      <c r="CN451" s="13">
        <v>1224.0789889415482</v>
      </c>
      <c r="CO451" s="13">
        <v>222</v>
      </c>
      <c r="CP451" s="13">
        <v>24</v>
      </c>
      <c r="CQ451" s="14">
        <v>0.93423275862069066</v>
      </c>
      <c r="CR451" s="14">
        <v>76.457080172413825</v>
      </c>
      <c r="CS451" s="14">
        <v>84.46249741379313</v>
      </c>
      <c r="CT451" s="14">
        <v>4.828879310344826</v>
      </c>
      <c r="CU451" s="14">
        <v>82.166906896551708</v>
      </c>
      <c r="CV451" s="14">
        <v>5.304663793103451</v>
      </c>
      <c r="CW451" s="14">
        <v>6516.6293103448279</v>
      </c>
      <c r="CX451" t="s">
        <v>1245</v>
      </c>
    </row>
    <row r="452" spans="1:102">
      <c r="A452" s="1" t="s">
        <v>530</v>
      </c>
      <c r="B452" s="20">
        <v>16</v>
      </c>
      <c r="C452" s="1">
        <v>294692</v>
      </c>
      <c r="D452" s="1">
        <v>7912410</v>
      </c>
      <c r="E452" s="24">
        <v>-40.949199999999998</v>
      </c>
      <c r="F452" s="24">
        <v>-18.8706</v>
      </c>
      <c r="G452" s="21">
        <v>345</v>
      </c>
      <c r="H452" s="22">
        <v>4</v>
      </c>
      <c r="I452" s="1">
        <v>80</v>
      </c>
      <c r="J452" s="1">
        <v>229</v>
      </c>
      <c r="K452" s="1">
        <v>310</v>
      </c>
      <c r="L452" s="1">
        <v>144</v>
      </c>
      <c r="M452" s="1">
        <v>166</v>
      </c>
      <c r="N452" s="1">
        <v>1174</v>
      </c>
      <c r="O452" s="1">
        <v>197</v>
      </c>
      <c r="P452" s="1">
        <v>26</v>
      </c>
      <c r="Q452" s="5">
        <v>1.0109999999999999</v>
      </c>
      <c r="R452" s="5">
        <v>81.6845</v>
      </c>
      <c r="S452" s="5">
        <v>93.965199999999996</v>
      </c>
      <c r="T452" s="5">
        <v>4.5019999999999998</v>
      </c>
      <c r="U452" s="5">
        <v>66.333500000000001</v>
      </c>
      <c r="V452" s="5">
        <v>5.1710000000000003</v>
      </c>
      <c r="W452" s="5">
        <v>6841</v>
      </c>
      <c r="X452" s="1">
        <v>1</v>
      </c>
      <c r="Y452" s="6">
        <v>0</v>
      </c>
      <c r="Z452" s="6">
        <f t="shared" si="266"/>
        <v>0</v>
      </c>
      <c r="AA452" s="6">
        <f t="shared" si="267"/>
        <v>0</v>
      </c>
      <c r="AB452" s="6">
        <v>189000.75086679999</v>
      </c>
      <c r="AC452" s="6">
        <f t="shared" si="268"/>
        <v>0.18900075086679999</v>
      </c>
      <c r="AD452" s="6">
        <f t="shared" si="269"/>
        <v>0.10695445036253978</v>
      </c>
      <c r="AE452" s="6">
        <v>7572355.3447297625</v>
      </c>
      <c r="AF452" s="6">
        <f t="shared" si="270"/>
        <v>7.5723553447297629</v>
      </c>
      <c r="AG452" s="6">
        <f t="shared" si="271"/>
        <v>4.2851528373884316</v>
      </c>
      <c r="AH452" s="6">
        <v>635485.87746280991</v>
      </c>
      <c r="AI452" s="6">
        <f t="shared" si="272"/>
        <v>0.63548587746280993</v>
      </c>
      <c r="AJ452" s="6">
        <f t="shared" si="273"/>
        <v>0.35961784503751648</v>
      </c>
      <c r="AK452" s="6">
        <v>15323093.936127977</v>
      </c>
      <c r="AL452" s="6">
        <f t="shared" si="274"/>
        <v>15.323093936127977</v>
      </c>
      <c r="AM452" s="6">
        <f t="shared" si="275"/>
        <v>8.6712517398787732</v>
      </c>
      <c r="AN452" s="6">
        <v>183781.11634932019</v>
      </c>
      <c r="AO452" s="6">
        <f t="shared" si="276"/>
        <v>0.18378111634932018</v>
      </c>
      <c r="AP452" s="6">
        <f t="shared" si="277"/>
        <v>0.10400068886503211</v>
      </c>
      <c r="AQ452" s="6">
        <v>0</v>
      </c>
      <c r="AR452" s="6">
        <f t="shared" si="278"/>
        <v>0</v>
      </c>
      <c r="AS452" s="6">
        <f t="shared" si="279"/>
        <v>0</v>
      </c>
      <c r="AT452" s="6">
        <v>0</v>
      </c>
      <c r="AU452" s="6">
        <f t="shared" si="280"/>
        <v>0</v>
      </c>
      <c r="AV452" s="6">
        <f t="shared" si="281"/>
        <v>0</v>
      </c>
      <c r="AW452" s="6">
        <v>96397763.265371233</v>
      </c>
      <c r="AX452" s="6">
        <f t="shared" si="282"/>
        <v>96.397763265371239</v>
      </c>
      <c r="AY452" s="6">
        <f t="shared" si="283"/>
        <v>54.550946167892178</v>
      </c>
      <c r="AZ452" s="6">
        <v>0</v>
      </c>
      <c r="BA452" s="6">
        <f t="shared" si="284"/>
        <v>0</v>
      </c>
      <c r="BB452" s="6">
        <f t="shared" si="285"/>
        <v>0</v>
      </c>
      <c r="BC452" s="6">
        <v>0</v>
      </c>
      <c r="BD452" s="6">
        <f t="shared" si="286"/>
        <v>0</v>
      </c>
      <c r="BE452" s="6">
        <f t="shared" si="287"/>
        <v>0</v>
      </c>
      <c r="BF452" s="6">
        <v>0</v>
      </c>
      <c r="BG452" s="6">
        <f t="shared" si="288"/>
        <v>0</v>
      </c>
      <c r="BH452" s="6">
        <f t="shared" si="289"/>
        <v>0</v>
      </c>
      <c r="BI452" s="6">
        <v>30532773.331171583</v>
      </c>
      <c r="BJ452" s="6">
        <f t="shared" si="290"/>
        <v>30.532773331171583</v>
      </c>
      <c r="BK452" s="6">
        <f t="shared" si="291"/>
        <v>17.278322835769803</v>
      </c>
      <c r="BL452" s="6">
        <v>25877187.768298123</v>
      </c>
      <c r="BM452" s="6">
        <f t="shared" si="292"/>
        <v>25.877187768298121</v>
      </c>
      <c r="BN452" s="6">
        <f t="shared" si="293"/>
        <v>14.643753434805722</v>
      </c>
      <c r="BO452" s="6">
        <v>176711441.39037761</v>
      </c>
      <c r="BP452" s="6">
        <v>0</v>
      </c>
      <c r="BQ452" s="6">
        <f t="shared" si="294"/>
        <v>0</v>
      </c>
      <c r="BR452" s="6">
        <f t="shared" si="295"/>
        <v>0</v>
      </c>
      <c r="BS452" s="6">
        <v>149507358.3635388</v>
      </c>
      <c r="BT452" s="6">
        <f t="shared" si="296"/>
        <v>149.5073583635388</v>
      </c>
      <c r="BU452" s="6">
        <f t="shared" si="297"/>
        <v>84.605364079286787</v>
      </c>
      <c r="BV452" s="6">
        <v>27204083.033285595</v>
      </c>
      <c r="BW452" s="6">
        <f t="shared" si="298"/>
        <v>27.204083033285595</v>
      </c>
      <c r="BX452" s="6">
        <f t="shared" si="299"/>
        <v>15.394635920713206</v>
      </c>
      <c r="BY452" s="6">
        <v>0</v>
      </c>
      <c r="BZ452" s="6">
        <f t="shared" si="300"/>
        <v>0</v>
      </c>
      <c r="CA452" s="6">
        <f t="shared" si="301"/>
        <v>0</v>
      </c>
      <c r="CB452" s="6">
        <v>0</v>
      </c>
      <c r="CC452" s="6">
        <f t="shared" si="302"/>
        <v>0</v>
      </c>
      <c r="CD452" s="6">
        <f t="shared" si="303"/>
        <v>0</v>
      </c>
      <c r="CE452" s="6">
        <v>176711441.39682439</v>
      </c>
      <c r="CF452" s="9">
        <v>216</v>
      </c>
      <c r="CG452" s="10">
        <v>810</v>
      </c>
      <c r="CH452" s="11">
        <v>491.83834586466168</v>
      </c>
      <c r="CI452" s="12">
        <v>80</v>
      </c>
      <c r="CJ452" s="13">
        <v>222.84944237918216</v>
      </c>
      <c r="CK452" s="13">
        <v>319</v>
      </c>
      <c r="CL452" s="13">
        <v>120</v>
      </c>
      <c r="CM452" s="13">
        <v>165.71003717472118</v>
      </c>
      <c r="CN452" s="13">
        <v>1197.6431226765799</v>
      </c>
      <c r="CO452" s="13">
        <v>207</v>
      </c>
      <c r="CP452" s="13">
        <v>25</v>
      </c>
      <c r="CQ452" s="14">
        <v>1.010125000000001</v>
      </c>
      <c r="CR452" s="14">
        <v>81.328337500000018</v>
      </c>
      <c r="CS452" s="14">
        <v>94.932612499999919</v>
      </c>
      <c r="CT452" s="14">
        <v>4.538625000000005</v>
      </c>
      <c r="CU452" s="14">
        <v>64.63758750000008</v>
      </c>
      <c r="CV452" s="14">
        <v>5.2072499999999966</v>
      </c>
      <c r="CW452" s="14">
        <v>6792.75</v>
      </c>
      <c r="CX452" t="s">
        <v>1245</v>
      </c>
    </row>
    <row r="453" spans="1:102">
      <c r="A453" s="1" t="s">
        <v>526</v>
      </c>
      <c r="B453" s="20">
        <v>16</v>
      </c>
      <c r="C453" s="1">
        <v>296736</v>
      </c>
      <c r="D453" s="1">
        <v>7910916</v>
      </c>
      <c r="E453" s="24">
        <v>-40.93</v>
      </c>
      <c r="F453" s="24">
        <v>-18.8843</v>
      </c>
      <c r="G453" s="21">
        <v>355</v>
      </c>
      <c r="H453" s="22">
        <v>2</v>
      </c>
      <c r="I453" s="1">
        <v>80</v>
      </c>
      <c r="J453" s="1">
        <v>228</v>
      </c>
      <c r="K453" s="1">
        <v>309</v>
      </c>
      <c r="L453" s="1">
        <v>144</v>
      </c>
      <c r="M453" s="1">
        <v>165</v>
      </c>
      <c r="N453" s="1">
        <v>1182</v>
      </c>
      <c r="O453" s="1">
        <v>197</v>
      </c>
      <c r="P453" s="1">
        <v>27</v>
      </c>
      <c r="Q453" s="5">
        <v>1.0109999999999999</v>
      </c>
      <c r="R453" s="5">
        <v>81.6845</v>
      </c>
      <c r="S453" s="5">
        <v>93.965199999999996</v>
      </c>
      <c r="T453" s="5">
        <v>4.5019999999999998</v>
      </c>
      <c r="U453" s="5">
        <v>66.333500000000001</v>
      </c>
      <c r="V453" s="5">
        <v>5.1710000000000003</v>
      </c>
      <c r="W453" s="5">
        <v>6841</v>
      </c>
      <c r="X453" s="1">
        <v>1</v>
      </c>
      <c r="Y453" s="6">
        <v>0</v>
      </c>
      <c r="Z453" s="6">
        <f t="shared" si="266"/>
        <v>0</v>
      </c>
      <c r="AA453" s="6">
        <f t="shared" si="267"/>
        <v>0</v>
      </c>
      <c r="AB453" s="6">
        <v>189000.75086679999</v>
      </c>
      <c r="AC453" s="6">
        <f t="shared" si="268"/>
        <v>0.18900075086679999</v>
      </c>
      <c r="AD453" s="6">
        <f t="shared" si="269"/>
        <v>0.10695445034859935</v>
      </c>
      <c r="AE453" s="6">
        <v>7841066.3443054287</v>
      </c>
      <c r="AF453" s="6">
        <f t="shared" si="270"/>
        <v>7.8410663443054283</v>
      </c>
      <c r="AG453" s="6">
        <f t="shared" si="271"/>
        <v>4.4372148637289035</v>
      </c>
      <c r="AH453" s="6">
        <v>550494.98041090998</v>
      </c>
      <c r="AI453" s="6">
        <f t="shared" si="272"/>
        <v>0.55049498041090994</v>
      </c>
      <c r="AJ453" s="6">
        <f t="shared" si="273"/>
        <v>0.31152197956613714</v>
      </c>
      <c r="AK453" s="6">
        <v>21613753.945161439</v>
      </c>
      <c r="AL453" s="6">
        <f t="shared" si="274"/>
        <v>21.613753945161438</v>
      </c>
      <c r="AM453" s="6">
        <f t="shared" si="275"/>
        <v>12.231100472208151</v>
      </c>
      <c r="AN453" s="6">
        <v>261364.25635742</v>
      </c>
      <c r="AO453" s="6">
        <f t="shared" si="276"/>
        <v>0.26136425635742</v>
      </c>
      <c r="AP453" s="6">
        <f t="shared" si="277"/>
        <v>0.14790454668182326</v>
      </c>
      <c r="AQ453" s="6">
        <v>0</v>
      </c>
      <c r="AR453" s="6">
        <f t="shared" si="278"/>
        <v>0</v>
      </c>
      <c r="AS453" s="6">
        <f t="shared" si="279"/>
        <v>0</v>
      </c>
      <c r="AT453" s="6">
        <v>0</v>
      </c>
      <c r="AU453" s="6">
        <f t="shared" si="280"/>
        <v>0</v>
      </c>
      <c r="AV453" s="6">
        <f t="shared" si="281"/>
        <v>0</v>
      </c>
      <c r="AW453" s="6">
        <v>106539077.81848346</v>
      </c>
      <c r="AX453" s="6">
        <f t="shared" si="282"/>
        <v>106.53907781848346</v>
      </c>
      <c r="AY453" s="6">
        <f t="shared" si="283"/>
        <v>60.289858407775107</v>
      </c>
      <c r="AZ453" s="6">
        <v>0</v>
      </c>
      <c r="BA453" s="6">
        <f t="shared" si="284"/>
        <v>0</v>
      </c>
      <c r="BB453" s="6">
        <f t="shared" si="285"/>
        <v>0</v>
      </c>
      <c r="BC453" s="6">
        <v>0</v>
      </c>
      <c r="BD453" s="6">
        <f t="shared" si="286"/>
        <v>0</v>
      </c>
      <c r="BE453" s="6">
        <f t="shared" si="287"/>
        <v>0</v>
      </c>
      <c r="BF453" s="6">
        <v>0</v>
      </c>
      <c r="BG453" s="6">
        <f t="shared" si="288"/>
        <v>0</v>
      </c>
      <c r="BH453" s="6">
        <f t="shared" si="289"/>
        <v>0</v>
      </c>
      <c r="BI453" s="6">
        <v>32530041.489536598</v>
      </c>
      <c r="BJ453" s="6">
        <f t="shared" si="290"/>
        <v>32.5300414895366</v>
      </c>
      <c r="BK453" s="6">
        <f t="shared" si="291"/>
        <v>18.408565528835066</v>
      </c>
      <c r="BL453" s="6">
        <v>7186641.8282881193</v>
      </c>
      <c r="BM453" s="6">
        <f t="shared" si="292"/>
        <v>7.1866418282881197</v>
      </c>
      <c r="BN453" s="6">
        <f t="shared" si="293"/>
        <v>4.0668797508562138</v>
      </c>
      <c r="BO453" s="6">
        <v>176711441.41341016</v>
      </c>
      <c r="BP453" s="6">
        <v>0</v>
      </c>
      <c r="BQ453" s="6">
        <f t="shared" si="294"/>
        <v>0</v>
      </c>
      <c r="BR453" s="6">
        <f t="shared" si="295"/>
        <v>0</v>
      </c>
      <c r="BS453" s="6">
        <v>167847264.72228098</v>
      </c>
      <c r="BT453" s="6">
        <f t="shared" si="296"/>
        <v>167.84726472228098</v>
      </c>
      <c r="BU453" s="6">
        <f t="shared" si="297"/>
        <v>94.983812816820006</v>
      </c>
      <c r="BV453" s="6">
        <v>8864176.6745609995</v>
      </c>
      <c r="BW453" s="6">
        <f t="shared" si="298"/>
        <v>8.8641766745609996</v>
      </c>
      <c r="BX453" s="6">
        <f t="shared" si="299"/>
        <v>5.0161871831799862</v>
      </c>
      <c r="BY453" s="6">
        <v>0</v>
      </c>
      <c r="BZ453" s="6">
        <f t="shared" si="300"/>
        <v>0</v>
      </c>
      <c r="CA453" s="6">
        <f t="shared" si="301"/>
        <v>0</v>
      </c>
      <c r="CB453" s="6">
        <v>0</v>
      </c>
      <c r="CC453" s="6">
        <f t="shared" si="302"/>
        <v>0</v>
      </c>
      <c r="CD453" s="6">
        <f t="shared" si="303"/>
        <v>0</v>
      </c>
      <c r="CE453" s="6">
        <v>176711441.39684197</v>
      </c>
      <c r="CF453" s="9">
        <v>214</v>
      </c>
      <c r="CG453" s="10">
        <v>810</v>
      </c>
      <c r="CH453" s="11">
        <v>506.5663430420712</v>
      </c>
      <c r="CI453" s="12">
        <v>80</v>
      </c>
      <c r="CJ453" s="13">
        <v>221.93648208469057</v>
      </c>
      <c r="CK453" s="13">
        <v>319</v>
      </c>
      <c r="CL453" s="13">
        <v>120</v>
      </c>
      <c r="CM453" s="13">
        <v>165.12866449511401</v>
      </c>
      <c r="CN453" s="13">
        <v>1202.3355048859935</v>
      </c>
      <c r="CO453" s="13">
        <v>207</v>
      </c>
      <c r="CP453" s="13">
        <v>25</v>
      </c>
      <c r="CQ453" s="14">
        <v>1.0107812499999993</v>
      </c>
      <c r="CR453" s="14">
        <v>81.595459375000118</v>
      </c>
      <c r="CS453" s="14">
        <v>94.207053124999916</v>
      </c>
      <c r="CT453" s="14">
        <v>4.5111562500000062</v>
      </c>
      <c r="CU453" s="14">
        <v>65.909521874999953</v>
      </c>
      <c r="CV453" s="14">
        <v>5.1800624999999956</v>
      </c>
      <c r="CW453" s="14">
        <v>6828.9375</v>
      </c>
      <c r="CX453" t="s">
        <v>1245</v>
      </c>
    </row>
    <row r="454" spans="1:102">
      <c r="A454" s="1" t="s">
        <v>517</v>
      </c>
      <c r="B454" s="20">
        <v>16</v>
      </c>
      <c r="C454" s="1">
        <v>301716</v>
      </c>
      <c r="D454" s="1">
        <v>7908666</v>
      </c>
      <c r="E454" s="24">
        <v>-40.883000000000003</v>
      </c>
      <c r="F454" s="24">
        <v>-18.905100000000001</v>
      </c>
      <c r="G454" s="21">
        <v>345</v>
      </c>
      <c r="H454" s="22">
        <v>2</v>
      </c>
      <c r="I454" s="1">
        <v>80</v>
      </c>
      <c r="J454" s="1">
        <v>224</v>
      </c>
      <c r="K454" s="1">
        <v>304</v>
      </c>
      <c r="L454" s="1">
        <v>140</v>
      </c>
      <c r="M454" s="1">
        <v>164</v>
      </c>
      <c r="N454" s="1">
        <v>1196</v>
      </c>
      <c r="O454" s="1">
        <v>198</v>
      </c>
      <c r="P454" s="1">
        <v>28</v>
      </c>
      <c r="Q454" s="5">
        <v>1.0109999999999999</v>
      </c>
      <c r="R454" s="5">
        <v>81.6845</v>
      </c>
      <c r="S454" s="5">
        <v>93.965199999999996</v>
      </c>
      <c r="T454" s="5">
        <v>4.5019999999999998</v>
      </c>
      <c r="U454" s="5">
        <v>66.333500000000001</v>
      </c>
      <c r="V454" s="5">
        <v>5.1710000000000003</v>
      </c>
      <c r="W454" s="5">
        <v>6841</v>
      </c>
      <c r="X454" s="1">
        <v>1</v>
      </c>
      <c r="Y454" s="6">
        <v>0</v>
      </c>
      <c r="Z454" s="6">
        <f t="shared" si="266"/>
        <v>0</v>
      </c>
      <c r="AA454" s="6">
        <f t="shared" si="267"/>
        <v>0</v>
      </c>
      <c r="AB454" s="6">
        <v>189000.75086679999</v>
      </c>
      <c r="AC454" s="6">
        <f t="shared" si="268"/>
        <v>0.18900075086679999</v>
      </c>
      <c r="AD454" s="6">
        <f t="shared" si="269"/>
        <v>0.10695445034108259</v>
      </c>
      <c r="AE454" s="6">
        <v>8647866.0455289949</v>
      </c>
      <c r="AF454" s="6">
        <f t="shared" si="270"/>
        <v>8.6478660455289944</v>
      </c>
      <c r="AG454" s="6">
        <f t="shared" si="271"/>
        <v>4.893778227234221</v>
      </c>
      <c r="AH454" s="6">
        <v>534847.61811680987</v>
      </c>
      <c r="AI454" s="6">
        <f t="shared" si="272"/>
        <v>0.53484761811680992</v>
      </c>
      <c r="AJ454" s="6">
        <f t="shared" si="273"/>
        <v>0.30266722618597386</v>
      </c>
      <c r="AK454" s="6">
        <v>24893794.251779288</v>
      </c>
      <c r="AL454" s="6">
        <f t="shared" si="274"/>
        <v>24.893794251779287</v>
      </c>
      <c r="AM454" s="6">
        <f t="shared" si="275"/>
        <v>14.087256632009243</v>
      </c>
      <c r="AN454" s="6">
        <v>127351.08038277001</v>
      </c>
      <c r="AO454" s="6">
        <f t="shared" si="276"/>
        <v>0.12735108038277002</v>
      </c>
      <c r="AP454" s="6">
        <f t="shared" si="277"/>
        <v>7.2067252326852141E-2</v>
      </c>
      <c r="AQ454" s="6">
        <v>0</v>
      </c>
      <c r="AR454" s="6">
        <f t="shared" si="278"/>
        <v>0</v>
      </c>
      <c r="AS454" s="6">
        <f t="shared" si="279"/>
        <v>0</v>
      </c>
      <c r="AT454" s="6">
        <v>0</v>
      </c>
      <c r="AU454" s="6">
        <f t="shared" si="280"/>
        <v>0</v>
      </c>
      <c r="AV454" s="6">
        <f t="shared" si="281"/>
        <v>0</v>
      </c>
      <c r="AW454" s="6">
        <v>111277170.65157095</v>
      </c>
      <c r="AX454" s="6">
        <f t="shared" si="282"/>
        <v>111.27717065157094</v>
      </c>
      <c r="AY454" s="6">
        <f t="shared" si="283"/>
        <v>62.971118199087847</v>
      </c>
      <c r="AZ454" s="6">
        <v>0</v>
      </c>
      <c r="BA454" s="6">
        <f t="shared" si="284"/>
        <v>0</v>
      </c>
      <c r="BB454" s="6">
        <f t="shared" si="285"/>
        <v>0</v>
      </c>
      <c r="BC454" s="6">
        <v>0</v>
      </c>
      <c r="BD454" s="6">
        <f t="shared" si="286"/>
        <v>0</v>
      </c>
      <c r="BE454" s="6">
        <f t="shared" si="287"/>
        <v>0</v>
      </c>
      <c r="BF454" s="6">
        <v>0</v>
      </c>
      <c r="BG454" s="6">
        <f t="shared" si="288"/>
        <v>0</v>
      </c>
      <c r="BH454" s="6">
        <f t="shared" si="289"/>
        <v>0</v>
      </c>
      <c r="BI454" s="6">
        <v>31041411.027583841</v>
      </c>
      <c r="BJ454" s="6">
        <f t="shared" si="290"/>
        <v>31.041411027583841</v>
      </c>
      <c r="BK454" s="6">
        <f t="shared" si="291"/>
        <v>17.566158012814785</v>
      </c>
      <c r="BL454" s="6">
        <v>0</v>
      </c>
      <c r="BM454" s="6">
        <f t="shared" si="292"/>
        <v>0</v>
      </c>
      <c r="BN454" s="6">
        <f t="shared" si="293"/>
        <v>0</v>
      </c>
      <c r="BO454" s="6">
        <v>176711441.42582944</v>
      </c>
      <c r="BP454" s="6">
        <v>0</v>
      </c>
      <c r="BQ454" s="6">
        <f t="shared" si="294"/>
        <v>0</v>
      </c>
      <c r="BR454" s="6">
        <f t="shared" si="295"/>
        <v>0</v>
      </c>
      <c r="BS454" s="6">
        <v>176711441.39684993</v>
      </c>
      <c r="BT454" s="6">
        <f t="shared" si="296"/>
        <v>176.71144139684992</v>
      </c>
      <c r="BU454" s="6">
        <f t="shared" si="297"/>
        <v>100</v>
      </c>
      <c r="BV454" s="6">
        <v>0</v>
      </c>
      <c r="BW454" s="6">
        <f t="shared" si="298"/>
        <v>0</v>
      </c>
      <c r="BX454" s="6">
        <f t="shared" si="299"/>
        <v>0</v>
      </c>
      <c r="BY454" s="6">
        <v>0</v>
      </c>
      <c r="BZ454" s="6">
        <f t="shared" si="300"/>
        <v>0</v>
      </c>
      <c r="CA454" s="6">
        <f t="shared" si="301"/>
        <v>0</v>
      </c>
      <c r="CB454" s="6">
        <v>0</v>
      </c>
      <c r="CC454" s="6">
        <f t="shared" si="302"/>
        <v>0</v>
      </c>
      <c r="CD454" s="6">
        <f t="shared" si="303"/>
        <v>0</v>
      </c>
      <c r="CE454" s="6">
        <v>176711441.39684993</v>
      </c>
      <c r="CF454" s="9">
        <v>152</v>
      </c>
      <c r="CG454" s="10">
        <v>756</v>
      </c>
      <c r="CH454" s="11">
        <v>476.86075949367091</v>
      </c>
      <c r="CI454" s="12">
        <v>80</v>
      </c>
      <c r="CJ454" s="13">
        <v>223.40585241730281</v>
      </c>
      <c r="CK454" s="13">
        <v>321</v>
      </c>
      <c r="CL454" s="13">
        <v>124</v>
      </c>
      <c r="CM454" s="13">
        <v>163.82951653944019</v>
      </c>
      <c r="CN454" s="13">
        <v>1198.320610687023</v>
      </c>
      <c r="CO454" s="13">
        <v>206</v>
      </c>
      <c r="CP454" s="13">
        <v>24</v>
      </c>
      <c r="CQ454" s="14">
        <v>1.0109999999999977</v>
      </c>
      <c r="CR454" s="14">
        <v>81.684499999999844</v>
      </c>
      <c r="CS454" s="14">
        <v>93.965200000000166</v>
      </c>
      <c r="CT454" s="14">
        <v>4.5019999999999909</v>
      </c>
      <c r="CU454" s="14">
        <v>66.333500000000072</v>
      </c>
      <c r="CV454" s="14">
        <v>5.1710000000000163</v>
      </c>
      <c r="CW454" s="14">
        <v>6841</v>
      </c>
      <c r="CX454" t="s">
        <v>1245</v>
      </c>
    </row>
    <row r="455" spans="1:102">
      <c r="A455" s="1" t="s">
        <v>500</v>
      </c>
      <c r="B455" s="20">
        <v>16</v>
      </c>
      <c r="C455" s="1">
        <v>300514</v>
      </c>
      <c r="D455" s="1">
        <v>7902962</v>
      </c>
      <c r="E455" s="24">
        <v>-40.895000000000003</v>
      </c>
      <c r="F455" s="24">
        <v>-18.956499999999998</v>
      </c>
      <c r="G455" s="21">
        <v>166</v>
      </c>
      <c r="H455" s="22">
        <v>8</v>
      </c>
      <c r="I455" s="1">
        <v>80</v>
      </c>
      <c r="J455" s="1">
        <v>236</v>
      </c>
      <c r="K455" s="1">
        <v>316</v>
      </c>
      <c r="L455" s="1">
        <v>152</v>
      </c>
      <c r="M455" s="1">
        <v>164</v>
      </c>
      <c r="N455" s="1">
        <v>1154</v>
      </c>
      <c r="O455" s="1">
        <v>195</v>
      </c>
      <c r="P455" s="1">
        <v>25</v>
      </c>
      <c r="Q455" s="5">
        <v>1.0109999999999999</v>
      </c>
      <c r="R455" s="5">
        <v>81.6845</v>
      </c>
      <c r="S455" s="5">
        <v>93.965199999999996</v>
      </c>
      <c r="T455" s="5">
        <v>4.5019999999999998</v>
      </c>
      <c r="U455" s="5">
        <v>66.333500000000001</v>
      </c>
      <c r="V455" s="5">
        <v>5.1710000000000003</v>
      </c>
      <c r="W455" s="5">
        <v>6841</v>
      </c>
      <c r="X455" s="1">
        <v>1</v>
      </c>
      <c r="Y455" s="6">
        <v>0</v>
      </c>
      <c r="Z455" s="6">
        <f t="shared" si="266"/>
        <v>0</v>
      </c>
      <c r="AA455" s="6">
        <f t="shared" si="267"/>
        <v>0</v>
      </c>
      <c r="AB455" s="6">
        <v>0</v>
      </c>
      <c r="AC455" s="6">
        <f t="shared" si="268"/>
        <v>0</v>
      </c>
      <c r="AD455" s="6">
        <f t="shared" si="269"/>
        <v>0</v>
      </c>
      <c r="AE455" s="6">
        <v>5765291.9407899827</v>
      </c>
      <c r="AF455" s="6">
        <f t="shared" si="270"/>
        <v>5.7652919407899823</v>
      </c>
      <c r="AG455" s="6">
        <f t="shared" si="271"/>
        <v>3.2625459303526423</v>
      </c>
      <c r="AH455" s="6">
        <v>104646.45953535</v>
      </c>
      <c r="AI455" s="6">
        <f t="shared" si="272"/>
        <v>0.10464645953535</v>
      </c>
      <c r="AJ455" s="6">
        <f t="shared" si="273"/>
        <v>5.9218836476837081E-2</v>
      </c>
      <c r="AK455" s="6">
        <v>23229888.115292992</v>
      </c>
      <c r="AL455" s="6">
        <f t="shared" si="274"/>
        <v>23.229888115292994</v>
      </c>
      <c r="AM455" s="6">
        <f t="shared" si="275"/>
        <v>13.145661609412191</v>
      </c>
      <c r="AN455" s="6">
        <v>269594.61340694001</v>
      </c>
      <c r="AO455" s="6">
        <f t="shared" si="276"/>
        <v>0.26959461340694002</v>
      </c>
      <c r="AP455" s="6">
        <f t="shared" si="277"/>
        <v>0.15256205892936703</v>
      </c>
      <c r="AQ455" s="6">
        <v>0</v>
      </c>
      <c r="AR455" s="6">
        <f t="shared" si="278"/>
        <v>0</v>
      </c>
      <c r="AS455" s="6">
        <f t="shared" si="279"/>
        <v>0</v>
      </c>
      <c r="AT455" s="6">
        <v>0</v>
      </c>
      <c r="AU455" s="6">
        <f t="shared" si="280"/>
        <v>0</v>
      </c>
      <c r="AV455" s="6">
        <f t="shared" si="281"/>
        <v>0</v>
      </c>
      <c r="AW455" s="6">
        <v>117977236.49992444</v>
      </c>
      <c r="AX455" s="6">
        <f t="shared" si="282"/>
        <v>117.97723649992443</v>
      </c>
      <c r="AY455" s="6">
        <f t="shared" si="283"/>
        <v>66.762647368094662</v>
      </c>
      <c r="AZ455" s="6">
        <v>0</v>
      </c>
      <c r="BA455" s="6">
        <f t="shared" si="284"/>
        <v>0</v>
      </c>
      <c r="BB455" s="6">
        <f t="shared" si="285"/>
        <v>0</v>
      </c>
      <c r="BC455" s="6">
        <v>0</v>
      </c>
      <c r="BD455" s="6">
        <f t="shared" si="286"/>
        <v>0</v>
      </c>
      <c r="BE455" s="6">
        <f t="shared" si="287"/>
        <v>0</v>
      </c>
      <c r="BF455" s="6">
        <v>0</v>
      </c>
      <c r="BG455" s="6">
        <f t="shared" si="288"/>
        <v>0</v>
      </c>
      <c r="BH455" s="6">
        <f t="shared" si="289"/>
        <v>0</v>
      </c>
      <c r="BI455" s="6">
        <v>29364783.799457185</v>
      </c>
      <c r="BJ455" s="6">
        <f t="shared" si="290"/>
        <v>29.364783799457186</v>
      </c>
      <c r="BK455" s="6">
        <f t="shared" si="291"/>
        <v>16.617364196734297</v>
      </c>
      <c r="BL455" s="6">
        <v>0</v>
      </c>
      <c r="BM455" s="6">
        <f t="shared" si="292"/>
        <v>0</v>
      </c>
      <c r="BN455" s="6">
        <f t="shared" si="293"/>
        <v>0</v>
      </c>
      <c r="BO455" s="6">
        <v>176711441.42840689</v>
      </c>
      <c r="BP455" s="6">
        <v>0</v>
      </c>
      <c r="BQ455" s="6">
        <f t="shared" si="294"/>
        <v>0</v>
      </c>
      <c r="BR455" s="6">
        <f t="shared" si="295"/>
        <v>0</v>
      </c>
      <c r="BS455" s="6">
        <v>176711441.39681062</v>
      </c>
      <c r="BT455" s="6">
        <f t="shared" si="296"/>
        <v>176.71144139681061</v>
      </c>
      <c r="BU455" s="6">
        <f t="shared" si="297"/>
        <v>100</v>
      </c>
      <c r="BV455" s="6">
        <v>0</v>
      </c>
      <c r="BW455" s="6">
        <f t="shared" si="298"/>
        <v>0</v>
      </c>
      <c r="BX455" s="6">
        <f t="shared" si="299"/>
        <v>0</v>
      </c>
      <c r="BY455" s="6">
        <v>0</v>
      </c>
      <c r="BZ455" s="6">
        <f t="shared" si="300"/>
        <v>0</v>
      </c>
      <c r="CA455" s="6">
        <f t="shared" si="301"/>
        <v>0</v>
      </c>
      <c r="CB455" s="6">
        <v>0</v>
      </c>
      <c r="CC455" s="6">
        <f t="shared" si="302"/>
        <v>0</v>
      </c>
      <c r="CD455" s="6">
        <f t="shared" si="303"/>
        <v>0</v>
      </c>
      <c r="CE455" s="6">
        <v>176711441.39681062</v>
      </c>
      <c r="CF455" s="9">
        <v>152</v>
      </c>
      <c r="CG455" s="10">
        <v>745</v>
      </c>
      <c r="CH455" s="11">
        <v>448.45645645645646</v>
      </c>
      <c r="CI455" s="12">
        <v>80</v>
      </c>
      <c r="CJ455" s="13">
        <v>225.19230769230768</v>
      </c>
      <c r="CK455" s="13">
        <v>322</v>
      </c>
      <c r="CL455" s="13">
        <v>124</v>
      </c>
      <c r="CM455" s="13">
        <v>164.63538461538462</v>
      </c>
      <c r="CN455" s="13">
        <v>1197.1400000000001</v>
      </c>
      <c r="CO455" s="13">
        <v>206</v>
      </c>
      <c r="CP455" s="13">
        <v>24</v>
      </c>
      <c r="CQ455" s="14">
        <v>0.98203448275861949</v>
      </c>
      <c r="CR455" s="14">
        <v>82.783234482758616</v>
      </c>
      <c r="CS455" s="14">
        <v>95.646901724138019</v>
      </c>
      <c r="CT455" s="14">
        <v>4.6817672413793137</v>
      </c>
      <c r="CU455" s="14">
        <v>64.938448275861973</v>
      </c>
      <c r="CV455" s="14">
        <v>5.1154224137931035</v>
      </c>
      <c r="CW455" s="14">
        <v>6838.8275862068967</v>
      </c>
      <c r="CX455" t="s">
        <v>1245</v>
      </c>
    </row>
    <row r="456" spans="1:102">
      <c r="A456" s="1" t="s">
        <v>485</v>
      </c>
      <c r="B456" s="20">
        <v>16</v>
      </c>
      <c r="C456" s="1">
        <v>301586</v>
      </c>
      <c r="D456" s="1">
        <v>7899473</v>
      </c>
      <c r="E456" s="24">
        <v>-40.885100000000001</v>
      </c>
      <c r="F456" s="24">
        <v>-18.988099999999999</v>
      </c>
      <c r="G456" s="21">
        <v>159</v>
      </c>
      <c r="H456" s="22">
        <v>5</v>
      </c>
      <c r="I456" s="1">
        <v>80</v>
      </c>
      <c r="J456" s="1">
        <v>241</v>
      </c>
      <c r="K456" s="1">
        <v>321</v>
      </c>
      <c r="L456" s="1">
        <v>158</v>
      </c>
      <c r="M456" s="1">
        <v>163</v>
      </c>
      <c r="N456" s="1">
        <v>1139</v>
      </c>
      <c r="O456" s="1">
        <v>194</v>
      </c>
      <c r="P456" s="1">
        <v>24</v>
      </c>
      <c r="Q456" s="5">
        <v>1.0109999999999999</v>
      </c>
      <c r="R456" s="5">
        <v>81.6845</v>
      </c>
      <c r="S456" s="5">
        <v>93.965199999999996</v>
      </c>
      <c r="T456" s="5">
        <v>4.5019999999999998</v>
      </c>
      <c r="U456" s="5">
        <v>66.333500000000001</v>
      </c>
      <c r="V456" s="5">
        <v>5.1710000000000003</v>
      </c>
      <c r="W456" s="5">
        <v>6841</v>
      </c>
      <c r="X456" s="1">
        <v>1</v>
      </c>
      <c r="Y456" s="6">
        <v>0</v>
      </c>
      <c r="Z456" s="6">
        <f t="shared" si="266"/>
        <v>0</v>
      </c>
      <c r="AA456" s="6">
        <f t="shared" si="267"/>
        <v>0</v>
      </c>
      <c r="AB456" s="6">
        <v>0</v>
      </c>
      <c r="AC456" s="6">
        <f t="shared" si="268"/>
        <v>0</v>
      </c>
      <c r="AD456" s="6">
        <f t="shared" si="269"/>
        <v>0</v>
      </c>
      <c r="AE456" s="6">
        <v>5961218.3489235081</v>
      </c>
      <c r="AF456" s="6">
        <f t="shared" si="270"/>
        <v>5.9612183489235084</v>
      </c>
      <c r="AG456" s="6">
        <f t="shared" si="271"/>
        <v>3.3734195705131191</v>
      </c>
      <c r="AH456" s="6">
        <v>0</v>
      </c>
      <c r="AI456" s="6">
        <f t="shared" si="272"/>
        <v>0</v>
      </c>
      <c r="AJ456" s="6">
        <f t="shared" si="273"/>
        <v>0</v>
      </c>
      <c r="AK456" s="6">
        <v>23411336.094455607</v>
      </c>
      <c r="AL456" s="6">
        <f t="shared" si="274"/>
        <v>23.411336094455606</v>
      </c>
      <c r="AM456" s="6">
        <f t="shared" si="275"/>
        <v>13.248341988204215</v>
      </c>
      <c r="AN456" s="6">
        <v>41980.556829481</v>
      </c>
      <c r="AO456" s="6">
        <f t="shared" si="276"/>
        <v>4.1980556829481E-2</v>
      </c>
      <c r="AP456" s="6">
        <f t="shared" si="277"/>
        <v>2.3756558424870167E-2</v>
      </c>
      <c r="AQ456" s="6">
        <v>0</v>
      </c>
      <c r="AR456" s="6">
        <f t="shared" si="278"/>
        <v>0</v>
      </c>
      <c r="AS456" s="6">
        <f t="shared" si="279"/>
        <v>0</v>
      </c>
      <c r="AT456" s="6">
        <v>0</v>
      </c>
      <c r="AU456" s="6">
        <f t="shared" si="280"/>
        <v>0</v>
      </c>
      <c r="AV456" s="6">
        <f t="shared" si="281"/>
        <v>0</v>
      </c>
      <c r="AW456" s="6">
        <v>116717446.27430217</v>
      </c>
      <c r="AX456" s="6">
        <f t="shared" si="282"/>
        <v>116.71744627430218</v>
      </c>
      <c r="AY456" s="6">
        <f t="shared" si="283"/>
        <v>66.049739237138752</v>
      </c>
      <c r="AZ456" s="6">
        <v>0</v>
      </c>
      <c r="BA456" s="6">
        <f t="shared" si="284"/>
        <v>0</v>
      </c>
      <c r="BB456" s="6">
        <f t="shared" si="285"/>
        <v>0</v>
      </c>
      <c r="BC456" s="6">
        <v>0</v>
      </c>
      <c r="BD456" s="6">
        <f t="shared" si="286"/>
        <v>0</v>
      </c>
      <c r="BE456" s="6">
        <f t="shared" si="287"/>
        <v>0</v>
      </c>
      <c r="BF456" s="6">
        <v>0</v>
      </c>
      <c r="BG456" s="6">
        <f t="shared" si="288"/>
        <v>0</v>
      </c>
      <c r="BH456" s="6">
        <f t="shared" si="289"/>
        <v>0</v>
      </c>
      <c r="BI456" s="6">
        <v>30579460.166992705</v>
      </c>
      <c r="BJ456" s="6">
        <f t="shared" si="290"/>
        <v>30.579460166992707</v>
      </c>
      <c r="BK456" s="6">
        <f t="shared" si="291"/>
        <v>17.304742645719053</v>
      </c>
      <c r="BL456" s="6">
        <v>0</v>
      </c>
      <c r="BM456" s="6">
        <f t="shared" si="292"/>
        <v>0</v>
      </c>
      <c r="BN456" s="6">
        <f t="shared" si="293"/>
        <v>0</v>
      </c>
      <c r="BO456" s="6">
        <v>176711441.44150347</v>
      </c>
      <c r="BP456" s="6">
        <v>0</v>
      </c>
      <c r="BQ456" s="6">
        <f t="shared" si="294"/>
        <v>0</v>
      </c>
      <c r="BR456" s="6">
        <f t="shared" si="295"/>
        <v>0</v>
      </c>
      <c r="BS456" s="6">
        <v>176711441.39684382</v>
      </c>
      <c r="BT456" s="6">
        <f t="shared" si="296"/>
        <v>176.71144139684381</v>
      </c>
      <c r="BU456" s="6">
        <f t="shared" si="297"/>
        <v>100</v>
      </c>
      <c r="BV456" s="6">
        <v>0</v>
      </c>
      <c r="BW456" s="6">
        <f t="shared" si="298"/>
        <v>0</v>
      </c>
      <c r="BX456" s="6">
        <f t="shared" si="299"/>
        <v>0</v>
      </c>
      <c r="BY456" s="6">
        <v>0</v>
      </c>
      <c r="BZ456" s="6">
        <f t="shared" si="300"/>
        <v>0</v>
      </c>
      <c r="CA456" s="6">
        <f t="shared" si="301"/>
        <v>0</v>
      </c>
      <c r="CB456" s="6">
        <v>0</v>
      </c>
      <c r="CC456" s="6">
        <f t="shared" si="302"/>
        <v>0</v>
      </c>
      <c r="CD456" s="6">
        <f t="shared" si="303"/>
        <v>0</v>
      </c>
      <c r="CE456" s="6">
        <v>176711441.39684382</v>
      </c>
      <c r="CF456" s="9">
        <v>145</v>
      </c>
      <c r="CG456" s="10">
        <v>732</v>
      </c>
      <c r="CH456" s="11">
        <v>380.61251862891208</v>
      </c>
      <c r="CI456" s="12">
        <v>80</v>
      </c>
      <c r="CJ456" s="13">
        <v>229.31921331316187</v>
      </c>
      <c r="CK456" s="13">
        <v>322</v>
      </c>
      <c r="CL456" s="13">
        <v>124</v>
      </c>
      <c r="CM456" s="13">
        <v>164.45537065052949</v>
      </c>
      <c r="CN456" s="13">
        <v>1185.3131618759455</v>
      </c>
      <c r="CO456" s="13">
        <v>206</v>
      </c>
      <c r="CP456" s="13">
        <v>24</v>
      </c>
      <c r="CQ456" s="14">
        <v>0.93167226890756227</v>
      </c>
      <c r="CR456" s="14">
        <v>84.693599159663847</v>
      </c>
      <c r="CS456" s="14">
        <v>98.570868907563138</v>
      </c>
      <c r="CT456" s="14">
        <v>4.9943277310924392</v>
      </c>
      <c r="CU456" s="14">
        <v>62.512878151260374</v>
      </c>
      <c r="CV456" s="14">
        <v>5.0187899159663845</v>
      </c>
      <c r="CW456" s="14">
        <v>6835.0504201680669</v>
      </c>
      <c r="CX456" t="s">
        <v>1245</v>
      </c>
    </row>
    <row r="457" spans="1:102">
      <c r="A457" s="1" t="s">
        <v>476</v>
      </c>
      <c r="B457" s="20">
        <v>16</v>
      </c>
      <c r="C457" s="1">
        <v>299385</v>
      </c>
      <c r="D457" s="1">
        <v>7894834</v>
      </c>
      <c r="E457" s="24">
        <v>-40.906500000000001</v>
      </c>
      <c r="F457" s="24">
        <v>-19.029800000000002</v>
      </c>
      <c r="G457" s="21">
        <v>169</v>
      </c>
      <c r="H457" s="22">
        <v>2</v>
      </c>
      <c r="I457" s="1">
        <v>80</v>
      </c>
      <c r="J457" s="1">
        <v>236</v>
      </c>
      <c r="K457" s="1">
        <v>317</v>
      </c>
      <c r="L457" s="1">
        <v>151</v>
      </c>
      <c r="M457" s="1">
        <v>166</v>
      </c>
      <c r="N457" s="1">
        <v>1166</v>
      </c>
      <c r="O457" s="1">
        <v>198</v>
      </c>
      <c r="P457" s="1">
        <v>25</v>
      </c>
      <c r="Q457" s="5">
        <v>0.85099999999999998</v>
      </c>
      <c r="R457" s="5">
        <v>87.753699999999995</v>
      </c>
      <c r="S457" s="5">
        <v>103.2546</v>
      </c>
      <c r="T457" s="5">
        <v>5.4950000000000001</v>
      </c>
      <c r="U457" s="5">
        <v>58.627499999999998</v>
      </c>
      <c r="V457" s="5">
        <v>4.8639999999999999</v>
      </c>
      <c r="W457" s="5">
        <v>6829</v>
      </c>
      <c r="X457" s="1">
        <v>1</v>
      </c>
      <c r="Y457" s="6">
        <v>0</v>
      </c>
      <c r="Z457" s="6">
        <f t="shared" si="266"/>
        <v>0</v>
      </c>
      <c r="AA457" s="6">
        <f t="shared" si="267"/>
        <v>0</v>
      </c>
      <c r="AB457" s="6">
        <v>0</v>
      </c>
      <c r="AC457" s="6">
        <f t="shared" si="268"/>
        <v>0</v>
      </c>
      <c r="AD457" s="6">
        <f t="shared" si="269"/>
        <v>0</v>
      </c>
      <c r="AE457" s="6">
        <v>7468814.6031918461</v>
      </c>
      <c r="AF457" s="6">
        <f t="shared" si="270"/>
        <v>7.4688146031918459</v>
      </c>
      <c r="AG457" s="6">
        <f t="shared" si="271"/>
        <v>4.2265597193873088</v>
      </c>
      <c r="AH457" s="6">
        <v>0</v>
      </c>
      <c r="AI457" s="6">
        <f t="shared" si="272"/>
        <v>0</v>
      </c>
      <c r="AJ457" s="6">
        <f t="shared" si="273"/>
        <v>0</v>
      </c>
      <c r="AK457" s="6">
        <v>22409116.005094752</v>
      </c>
      <c r="AL457" s="6">
        <f t="shared" si="274"/>
        <v>22.409116005094752</v>
      </c>
      <c r="AM457" s="6">
        <f t="shared" si="275"/>
        <v>12.681191338413262</v>
      </c>
      <c r="AN457" s="6">
        <v>112095.612914361</v>
      </c>
      <c r="AO457" s="6">
        <f t="shared" si="276"/>
        <v>0.112095612914361</v>
      </c>
      <c r="AP457" s="6">
        <f t="shared" si="277"/>
        <v>6.3434270019421493E-2</v>
      </c>
      <c r="AQ457" s="6">
        <v>0</v>
      </c>
      <c r="AR457" s="6">
        <f t="shared" si="278"/>
        <v>0</v>
      </c>
      <c r="AS457" s="6">
        <f t="shared" si="279"/>
        <v>0</v>
      </c>
      <c r="AT457" s="6">
        <v>0</v>
      </c>
      <c r="AU457" s="6">
        <f t="shared" si="280"/>
        <v>0</v>
      </c>
      <c r="AV457" s="6">
        <f t="shared" si="281"/>
        <v>0</v>
      </c>
      <c r="AW457" s="6">
        <v>113690315.68002252</v>
      </c>
      <c r="AX457" s="6">
        <f t="shared" si="282"/>
        <v>113.69031568002252</v>
      </c>
      <c r="AY457" s="6">
        <f t="shared" si="283"/>
        <v>64.33670324769578</v>
      </c>
      <c r="AZ457" s="6">
        <v>0</v>
      </c>
      <c r="BA457" s="6">
        <f t="shared" si="284"/>
        <v>0</v>
      </c>
      <c r="BB457" s="6">
        <f t="shared" si="285"/>
        <v>0</v>
      </c>
      <c r="BC457" s="6">
        <v>0</v>
      </c>
      <c r="BD457" s="6">
        <f t="shared" si="286"/>
        <v>0</v>
      </c>
      <c r="BE457" s="6">
        <f t="shared" si="287"/>
        <v>0</v>
      </c>
      <c r="BF457" s="6">
        <v>0</v>
      </c>
      <c r="BG457" s="6">
        <f t="shared" si="288"/>
        <v>0</v>
      </c>
      <c r="BH457" s="6">
        <f t="shared" si="289"/>
        <v>0</v>
      </c>
      <c r="BI457" s="6">
        <v>33031099.532627627</v>
      </c>
      <c r="BJ457" s="6">
        <f t="shared" si="290"/>
        <v>33.031099532627628</v>
      </c>
      <c r="BK457" s="6">
        <f t="shared" si="291"/>
        <v>18.692111424484221</v>
      </c>
      <c r="BL457" s="6">
        <v>0</v>
      </c>
      <c r="BM457" s="6">
        <f t="shared" si="292"/>
        <v>0</v>
      </c>
      <c r="BN457" s="6">
        <f t="shared" si="293"/>
        <v>0</v>
      </c>
      <c r="BO457" s="6">
        <v>176711441.43385112</v>
      </c>
      <c r="BP457" s="6">
        <v>0</v>
      </c>
      <c r="BQ457" s="6">
        <f t="shared" si="294"/>
        <v>0</v>
      </c>
      <c r="BR457" s="6">
        <f t="shared" si="295"/>
        <v>0</v>
      </c>
      <c r="BS457" s="6">
        <v>176711441.39682126</v>
      </c>
      <c r="BT457" s="6">
        <f t="shared" si="296"/>
        <v>176.71144139682127</v>
      </c>
      <c r="BU457" s="6">
        <f t="shared" si="297"/>
        <v>100</v>
      </c>
      <c r="BV457" s="6">
        <v>0</v>
      </c>
      <c r="BW457" s="6">
        <f t="shared" si="298"/>
        <v>0</v>
      </c>
      <c r="BX457" s="6">
        <f t="shared" si="299"/>
        <v>0</v>
      </c>
      <c r="BY457" s="6">
        <v>0</v>
      </c>
      <c r="BZ457" s="6">
        <f t="shared" si="300"/>
        <v>0</v>
      </c>
      <c r="CA457" s="6">
        <f t="shared" si="301"/>
        <v>0</v>
      </c>
      <c r="CB457" s="6">
        <v>0</v>
      </c>
      <c r="CC457" s="6">
        <f t="shared" si="302"/>
        <v>0</v>
      </c>
      <c r="CD457" s="6">
        <f t="shared" si="303"/>
        <v>0</v>
      </c>
      <c r="CE457" s="6">
        <v>176711441.39682126</v>
      </c>
      <c r="CF457" s="9">
        <v>137</v>
      </c>
      <c r="CG457" s="10">
        <v>766</v>
      </c>
      <c r="CH457" s="11">
        <v>404.59600614439324</v>
      </c>
      <c r="CI457" s="12">
        <v>80</v>
      </c>
      <c r="CJ457" s="13">
        <v>228.22256097560975</v>
      </c>
      <c r="CK457" s="13">
        <v>322</v>
      </c>
      <c r="CL457" s="13">
        <v>121</v>
      </c>
      <c r="CM457" s="13">
        <v>165.64329268292684</v>
      </c>
      <c r="CN457" s="13">
        <v>1193.2347560975609</v>
      </c>
      <c r="CO457" s="13">
        <v>209</v>
      </c>
      <c r="CP457" s="13">
        <v>24</v>
      </c>
      <c r="CQ457" s="14">
        <v>0.87863636363636288</v>
      </c>
      <c r="CR457" s="14">
        <v>86.705383636363649</v>
      </c>
      <c r="CS457" s="14">
        <v>101.65006727272743</v>
      </c>
      <c r="CT457" s="14">
        <v>5.323481818181822</v>
      </c>
      <c r="CU457" s="14">
        <v>59.958536363636235</v>
      </c>
      <c r="CV457" s="14">
        <v>4.9170272727272639</v>
      </c>
      <c r="CW457" s="14">
        <v>6831.0727272727272</v>
      </c>
      <c r="CX457" t="s">
        <v>1245</v>
      </c>
    </row>
    <row r="458" spans="1:102">
      <c r="A458" s="1" t="s">
        <v>466</v>
      </c>
      <c r="B458" s="20">
        <v>16</v>
      </c>
      <c r="C458" s="1">
        <v>293536</v>
      </c>
      <c r="D458" s="1">
        <v>7891036</v>
      </c>
      <c r="E458" s="24">
        <v>-40.962499999999999</v>
      </c>
      <c r="F458" s="24">
        <v>-19.063500000000001</v>
      </c>
      <c r="G458" s="21">
        <v>500</v>
      </c>
      <c r="H458" s="22">
        <v>40</v>
      </c>
      <c r="I458" s="1">
        <v>80</v>
      </c>
      <c r="J458" s="1">
        <v>220</v>
      </c>
      <c r="K458" s="1">
        <v>302</v>
      </c>
      <c r="L458" s="1">
        <v>134</v>
      </c>
      <c r="M458" s="1">
        <v>168</v>
      </c>
      <c r="N458" s="1">
        <v>1226</v>
      </c>
      <c r="O458" s="1">
        <v>206</v>
      </c>
      <c r="P458" s="1">
        <v>27</v>
      </c>
      <c r="Q458" s="5">
        <v>0.85099999999999998</v>
      </c>
      <c r="R458" s="5">
        <v>87.753699999999995</v>
      </c>
      <c r="S458" s="5">
        <v>103.2546</v>
      </c>
      <c r="T458" s="5">
        <v>5.4950000000000001</v>
      </c>
      <c r="U458" s="5">
        <v>58.627499999999998</v>
      </c>
      <c r="V458" s="5">
        <v>4.8639999999999999</v>
      </c>
      <c r="W458" s="5">
        <v>6829</v>
      </c>
      <c r="X458" s="1">
        <v>1</v>
      </c>
      <c r="Y458" s="6">
        <v>0</v>
      </c>
      <c r="Z458" s="6">
        <f t="shared" si="266"/>
        <v>0</v>
      </c>
      <c r="AA458" s="6">
        <f t="shared" si="267"/>
        <v>0</v>
      </c>
      <c r="AB458" s="6">
        <v>577794.19353399996</v>
      </c>
      <c r="AC458" s="6">
        <f t="shared" si="268"/>
        <v>0.57779419353399997</v>
      </c>
      <c r="AD458" s="6">
        <f t="shared" si="269"/>
        <v>0.32697044904607847</v>
      </c>
      <c r="AE458" s="6">
        <v>2933127.1758336248</v>
      </c>
      <c r="AF458" s="6">
        <f t="shared" si="270"/>
        <v>2.9331271758336248</v>
      </c>
      <c r="AG458" s="6">
        <f t="shared" si="271"/>
        <v>1.6598399923780851</v>
      </c>
      <c r="AH458" s="6">
        <v>62100.371996599999</v>
      </c>
      <c r="AI458" s="6">
        <f t="shared" si="272"/>
        <v>6.2100371996599998E-2</v>
      </c>
      <c r="AJ458" s="6">
        <f t="shared" si="273"/>
        <v>3.5142247438424604E-2</v>
      </c>
      <c r="AK458" s="6">
        <v>21670544.039671555</v>
      </c>
      <c r="AL458" s="6">
        <f t="shared" si="274"/>
        <v>21.670544039671555</v>
      </c>
      <c r="AM458" s="6">
        <f t="shared" si="275"/>
        <v>12.263237663199671</v>
      </c>
      <c r="AN458" s="6">
        <v>317201.61268090107</v>
      </c>
      <c r="AO458" s="6">
        <f t="shared" si="276"/>
        <v>0.31720161268090108</v>
      </c>
      <c r="AP458" s="6">
        <f t="shared" si="277"/>
        <v>0.17950258915212067</v>
      </c>
      <c r="AQ458" s="6">
        <v>0</v>
      </c>
      <c r="AR458" s="6">
        <f t="shared" si="278"/>
        <v>0</v>
      </c>
      <c r="AS458" s="6">
        <f t="shared" si="279"/>
        <v>0</v>
      </c>
      <c r="AT458" s="6">
        <v>0</v>
      </c>
      <c r="AU458" s="6">
        <f t="shared" si="280"/>
        <v>0</v>
      </c>
      <c r="AV458" s="6">
        <f t="shared" si="281"/>
        <v>0</v>
      </c>
      <c r="AW458" s="6">
        <v>108219865.08558989</v>
      </c>
      <c r="AX458" s="6">
        <f t="shared" si="282"/>
        <v>108.21986508558989</v>
      </c>
      <c r="AY458" s="6">
        <f t="shared" si="283"/>
        <v>61.241006363036711</v>
      </c>
      <c r="AZ458" s="6">
        <v>0</v>
      </c>
      <c r="BA458" s="6">
        <f t="shared" si="284"/>
        <v>0</v>
      </c>
      <c r="BB458" s="6">
        <f t="shared" si="285"/>
        <v>0</v>
      </c>
      <c r="BC458" s="6">
        <v>0</v>
      </c>
      <c r="BD458" s="6">
        <f t="shared" si="286"/>
        <v>0</v>
      </c>
      <c r="BE458" s="6">
        <f t="shared" si="287"/>
        <v>0</v>
      </c>
      <c r="BF458" s="6">
        <v>0</v>
      </c>
      <c r="BG458" s="6">
        <f t="shared" si="288"/>
        <v>0</v>
      </c>
      <c r="BH458" s="6">
        <f t="shared" si="289"/>
        <v>0</v>
      </c>
      <c r="BI458" s="6">
        <v>27869550.071955025</v>
      </c>
      <c r="BJ458" s="6">
        <f t="shared" si="290"/>
        <v>27.869550071955025</v>
      </c>
      <c r="BK458" s="6">
        <f t="shared" si="291"/>
        <v>15.77121993214195</v>
      </c>
      <c r="BL458" s="6">
        <v>15061258.870949002</v>
      </c>
      <c r="BM458" s="6">
        <f t="shared" si="292"/>
        <v>15.061258870949002</v>
      </c>
      <c r="BN458" s="6">
        <f t="shared" si="293"/>
        <v>8.5230807636069539</v>
      </c>
      <c r="BO458" s="6">
        <v>176711441.4222106</v>
      </c>
      <c r="BP458" s="6">
        <v>0</v>
      </c>
      <c r="BQ458" s="6">
        <f t="shared" si="294"/>
        <v>0</v>
      </c>
      <c r="BR458" s="6">
        <f t="shared" si="295"/>
        <v>0</v>
      </c>
      <c r="BS458" s="6">
        <v>176711441.39673147</v>
      </c>
      <c r="BT458" s="6">
        <f t="shared" si="296"/>
        <v>176.71144139673146</v>
      </c>
      <c r="BU458" s="6">
        <f t="shared" si="297"/>
        <v>100</v>
      </c>
      <c r="BV458" s="6">
        <v>0</v>
      </c>
      <c r="BW458" s="6">
        <f t="shared" si="298"/>
        <v>0</v>
      </c>
      <c r="BX458" s="6">
        <f t="shared" si="299"/>
        <v>0</v>
      </c>
      <c r="BY458" s="6">
        <v>0</v>
      </c>
      <c r="BZ458" s="6">
        <f t="shared" si="300"/>
        <v>0</v>
      </c>
      <c r="CA458" s="6">
        <f t="shared" si="301"/>
        <v>0</v>
      </c>
      <c r="CB458" s="6">
        <v>0</v>
      </c>
      <c r="CC458" s="6">
        <f t="shared" si="302"/>
        <v>0</v>
      </c>
      <c r="CD458" s="6">
        <f t="shared" si="303"/>
        <v>0</v>
      </c>
      <c r="CE458" s="6">
        <v>176711441.39673147</v>
      </c>
      <c r="CF458" s="9">
        <v>163</v>
      </c>
      <c r="CG458" s="10">
        <v>797</v>
      </c>
      <c r="CH458" s="11">
        <v>498.19851576994432</v>
      </c>
      <c r="CI458" s="12">
        <v>79.970588235294116</v>
      </c>
      <c r="CJ458" s="13">
        <v>223.06967984934087</v>
      </c>
      <c r="CK458" s="13">
        <v>323</v>
      </c>
      <c r="CL458" s="13">
        <v>119</v>
      </c>
      <c r="CM458" s="13">
        <v>167.69868173258004</v>
      </c>
      <c r="CN458" s="13">
        <v>1214.7928436911488</v>
      </c>
      <c r="CO458" s="13">
        <v>211</v>
      </c>
      <c r="CP458" s="13">
        <v>23</v>
      </c>
      <c r="CQ458" s="14">
        <v>0.86699999999999955</v>
      </c>
      <c r="CR458" s="14">
        <v>86.71240400000012</v>
      </c>
      <c r="CS458" s="14">
        <v>102.06854133333346</v>
      </c>
      <c r="CT458" s="14">
        <v>5.3350933333333375</v>
      </c>
      <c r="CU458" s="14">
        <v>59.400893333333336</v>
      </c>
      <c r="CV458" s="14">
        <v>4.910159999999995</v>
      </c>
      <c r="CW458" s="14">
        <v>6832.626666666667</v>
      </c>
      <c r="CX458" t="s">
        <v>1245</v>
      </c>
    </row>
    <row r="459" spans="1:102">
      <c r="A459" s="1" t="s">
        <v>472</v>
      </c>
      <c r="B459" s="20">
        <v>16</v>
      </c>
      <c r="C459" s="1">
        <v>291728</v>
      </c>
      <c r="D459" s="1">
        <v>7893627</v>
      </c>
      <c r="E459" s="24">
        <v>-40.979399999999998</v>
      </c>
      <c r="F459" s="24">
        <v>-19.039899999999999</v>
      </c>
      <c r="G459" s="21">
        <v>573</v>
      </c>
      <c r="H459" s="22">
        <v>2</v>
      </c>
      <c r="I459" s="1">
        <v>80</v>
      </c>
      <c r="J459" s="1">
        <v>219</v>
      </c>
      <c r="K459" s="1">
        <v>301</v>
      </c>
      <c r="L459" s="1">
        <v>133</v>
      </c>
      <c r="M459" s="1">
        <v>168</v>
      </c>
      <c r="N459" s="1">
        <v>1228</v>
      </c>
      <c r="O459" s="1">
        <v>206</v>
      </c>
      <c r="P459" s="1">
        <v>28</v>
      </c>
      <c r="Q459" s="5">
        <v>0.85099999999999998</v>
      </c>
      <c r="R459" s="5">
        <v>87.753699999999995</v>
      </c>
      <c r="S459" s="5">
        <v>103.2546</v>
      </c>
      <c r="T459" s="5">
        <v>5.4950000000000001</v>
      </c>
      <c r="U459" s="5">
        <v>58.627499999999998</v>
      </c>
      <c r="V459" s="5">
        <v>4.8639999999999999</v>
      </c>
      <c r="W459" s="5">
        <v>6829</v>
      </c>
      <c r="X459" s="1">
        <v>1</v>
      </c>
      <c r="Y459" s="6">
        <v>0</v>
      </c>
      <c r="Z459" s="6">
        <f t="shared" si="266"/>
        <v>0</v>
      </c>
      <c r="AA459" s="6">
        <f t="shared" si="267"/>
        <v>0</v>
      </c>
      <c r="AB459" s="6">
        <v>577794.19353399996</v>
      </c>
      <c r="AC459" s="6">
        <f t="shared" si="268"/>
        <v>0.57779419353399997</v>
      </c>
      <c r="AD459" s="6">
        <f t="shared" si="269"/>
        <v>0.3269704490169601</v>
      </c>
      <c r="AE459" s="6">
        <v>2339878.3152566603</v>
      </c>
      <c r="AF459" s="6">
        <f t="shared" si="270"/>
        <v>2.3398783152566605</v>
      </c>
      <c r="AG459" s="6">
        <f t="shared" si="271"/>
        <v>1.3241238350026758</v>
      </c>
      <c r="AH459" s="6">
        <v>158944.35161245</v>
      </c>
      <c r="AI459" s="6">
        <f t="shared" si="272"/>
        <v>0.15894435161244999</v>
      </c>
      <c r="AJ459" s="6">
        <f t="shared" si="273"/>
        <v>8.9945704884232647E-2</v>
      </c>
      <c r="AK459" s="6">
        <v>20213063.68393071</v>
      </c>
      <c r="AL459" s="6">
        <f t="shared" si="274"/>
        <v>20.213063683930709</v>
      </c>
      <c r="AM459" s="6">
        <f t="shared" si="275"/>
        <v>11.43845781543723</v>
      </c>
      <c r="AN459" s="6">
        <v>492560.20690293104</v>
      </c>
      <c r="AO459" s="6">
        <f t="shared" si="276"/>
        <v>0.49256020690293106</v>
      </c>
      <c r="AP459" s="6">
        <f t="shared" si="277"/>
        <v>0.27873702058838895</v>
      </c>
      <c r="AQ459" s="6">
        <v>0</v>
      </c>
      <c r="AR459" s="6">
        <f t="shared" si="278"/>
        <v>0</v>
      </c>
      <c r="AS459" s="6">
        <f t="shared" si="279"/>
        <v>0</v>
      </c>
      <c r="AT459" s="6">
        <v>0</v>
      </c>
      <c r="AU459" s="6">
        <f t="shared" si="280"/>
        <v>0</v>
      </c>
      <c r="AV459" s="6">
        <f t="shared" si="281"/>
        <v>0</v>
      </c>
      <c r="AW459" s="6">
        <v>117507305.46988946</v>
      </c>
      <c r="AX459" s="6">
        <f t="shared" si="282"/>
        <v>117.50730546988946</v>
      </c>
      <c r="AY459" s="6">
        <f t="shared" si="283"/>
        <v>66.496716066430949</v>
      </c>
      <c r="AZ459" s="6">
        <v>0</v>
      </c>
      <c r="BA459" s="6">
        <f t="shared" si="284"/>
        <v>0</v>
      </c>
      <c r="BB459" s="6">
        <f t="shared" si="285"/>
        <v>0</v>
      </c>
      <c r="BC459" s="6">
        <v>0</v>
      </c>
      <c r="BD459" s="6">
        <f t="shared" si="286"/>
        <v>0</v>
      </c>
      <c r="BE459" s="6">
        <f t="shared" si="287"/>
        <v>0</v>
      </c>
      <c r="BF459" s="6">
        <v>0</v>
      </c>
      <c r="BG459" s="6">
        <f t="shared" si="288"/>
        <v>0</v>
      </c>
      <c r="BH459" s="6">
        <f t="shared" si="289"/>
        <v>0</v>
      </c>
      <c r="BI459" s="6">
        <v>29453705.565614469</v>
      </c>
      <c r="BJ459" s="6">
        <f t="shared" si="290"/>
        <v>29.45370556561447</v>
      </c>
      <c r="BK459" s="6">
        <f t="shared" si="291"/>
        <v>16.667684517732347</v>
      </c>
      <c r="BL459" s="6">
        <v>5968189.651207</v>
      </c>
      <c r="BM459" s="6">
        <f t="shared" si="292"/>
        <v>5.9681896512070001</v>
      </c>
      <c r="BN459" s="6">
        <f t="shared" si="293"/>
        <v>3.3773645909072241</v>
      </c>
      <c r="BO459" s="6">
        <v>176711441.43794766</v>
      </c>
      <c r="BP459" s="6">
        <v>0</v>
      </c>
      <c r="BQ459" s="6">
        <f t="shared" si="294"/>
        <v>0</v>
      </c>
      <c r="BR459" s="6">
        <f t="shared" si="295"/>
        <v>0</v>
      </c>
      <c r="BS459" s="6">
        <v>176711441.3967883</v>
      </c>
      <c r="BT459" s="6">
        <f t="shared" si="296"/>
        <v>176.7114413967883</v>
      </c>
      <c r="BU459" s="6">
        <f t="shared" si="297"/>
        <v>100</v>
      </c>
      <c r="BV459" s="6">
        <v>0</v>
      </c>
      <c r="BW459" s="6">
        <f t="shared" si="298"/>
        <v>0</v>
      </c>
      <c r="BX459" s="6">
        <f t="shared" si="299"/>
        <v>0</v>
      </c>
      <c r="BY459" s="6">
        <v>0</v>
      </c>
      <c r="BZ459" s="6">
        <f t="shared" si="300"/>
        <v>0</v>
      </c>
      <c r="CA459" s="6">
        <f t="shared" si="301"/>
        <v>0</v>
      </c>
      <c r="CB459" s="6">
        <v>0</v>
      </c>
      <c r="CC459" s="6">
        <f t="shared" si="302"/>
        <v>0</v>
      </c>
      <c r="CD459" s="6">
        <f t="shared" si="303"/>
        <v>0</v>
      </c>
      <c r="CE459" s="6">
        <v>176711441.3967883</v>
      </c>
      <c r="CF459" s="9">
        <v>176</v>
      </c>
      <c r="CG459" s="10">
        <v>895</v>
      </c>
      <c r="CH459" s="11">
        <v>540.66666666666663</v>
      </c>
      <c r="CI459" s="12">
        <v>80</v>
      </c>
      <c r="CJ459" s="13">
        <v>220.564681724846</v>
      </c>
      <c r="CK459" s="13">
        <v>323</v>
      </c>
      <c r="CL459" s="13">
        <v>114</v>
      </c>
      <c r="CM459" s="13">
        <v>168.02053388090349</v>
      </c>
      <c r="CN459" s="13">
        <v>1221.9691991786447</v>
      </c>
      <c r="CO459" s="13">
        <v>212</v>
      </c>
      <c r="CP459" s="13">
        <v>23</v>
      </c>
      <c r="CQ459" s="14">
        <v>0.89593548387096733</v>
      </c>
      <c r="CR459" s="14">
        <v>85.4232516129033</v>
      </c>
      <c r="CS459" s="14">
        <v>100.57121612903236</v>
      </c>
      <c r="CT459" s="14">
        <v>5.1508548387096811</v>
      </c>
      <c r="CU459" s="14">
        <v>60.368304838709712</v>
      </c>
      <c r="CV459" s="14">
        <v>4.978709677419352</v>
      </c>
      <c r="CW459" s="14">
        <v>6822.8709677419356</v>
      </c>
      <c r="CX459" t="s">
        <v>1245</v>
      </c>
    </row>
    <row r="460" spans="1:102">
      <c r="A460" s="1" t="s">
        <v>499</v>
      </c>
      <c r="B460" s="20">
        <v>16</v>
      </c>
      <c r="C460" s="1">
        <v>292380</v>
      </c>
      <c r="D460" s="1">
        <v>7902785</v>
      </c>
      <c r="E460" s="24">
        <v>-40.972200000000001</v>
      </c>
      <c r="F460" s="24">
        <v>-18.9573</v>
      </c>
      <c r="G460" s="21">
        <v>557</v>
      </c>
      <c r="H460" s="22">
        <v>50</v>
      </c>
      <c r="I460" s="1">
        <v>80</v>
      </c>
      <c r="J460" s="1">
        <v>220</v>
      </c>
      <c r="K460" s="1">
        <v>301</v>
      </c>
      <c r="L460" s="1">
        <v>134</v>
      </c>
      <c r="M460" s="1">
        <v>167</v>
      </c>
      <c r="N460" s="1">
        <v>1218</v>
      </c>
      <c r="O460" s="1">
        <v>203</v>
      </c>
      <c r="P460" s="1">
        <v>28</v>
      </c>
      <c r="Q460" s="5">
        <v>1.0109999999999999</v>
      </c>
      <c r="R460" s="5">
        <v>81.6845</v>
      </c>
      <c r="S460" s="5">
        <v>93.965199999999996</v>
      </c>
      <c r="T460" s="5">
        <v>4.5019999999999998</v>
      </c>
      <c r="U460" s="5">
        <v>66.333500000000001</v>
      </c>
      <c r="V460" s="5">
        <v>5.1710000000000003</v>
      </c>
      <c r="W460" s="5">
        <v>6841</v>
      </c>
      <c r="X460" s="1">
        <v>1</v>
      </c>
      <c r="Y460" s="6">
        <v>0</v>
      </c>
      <c r="Z460" s="6">
        <f t="shared" si="266"/>
        <v>0</v>
      </c>
      <c r="AA460" s="6">
        <f t="shared" si="267"/>
        <v>0</v>
      </c>
      <c r="AB460" s="6">
        <v>0</v>
      </c>
      <c r="AC460" s="6">
        <f t="shared" si="268"/>
        <v>0</v>
      </c>
      <c r="AD460" s="6">
        <f t="shared" si="269"/>
        <v>0</v>
      </c>
      <c r="AE460" s="6">
        <v>2403711.6892711101</v>
      </c>
      <c r="AF460" s="6">
        <f t="shared" si="270"/>
        <v>2.4037116892711099</v>
      </c>
      <c r="AG460" s="6">
        <f t="shared" si="271"/>
        <v>1.360246778571911</v>
      </c>
      <c r="AH460" s="6">
        <v>299064.5360738</v>
      </c>
      <c r="AI460" s="6">
        <f t="shared" si="272"/>
        <v>0.29906453607380001</v>
      </c>
      <c r="AJ460" s="6">
        <f t="shared" si="273"/>
        <v>0.16923892062231724</v>
      </c>
      <c r="AK460" s="6">
        <v>15723492.731294228</v>
      </c>
      <c r="AL460" s="6">
        <f t="shared" si="274"/>
        <v>15.723492731294227</v>
      </c>
      <c r="AM460" s="6">
        <f t="shared" si="275"/>
        <v>8.8978351401733082</v>
      </c>
      <c r="AN460" s="6">
        <v>1072870.4257699812</v>
      </c>
      <c r="AO460" s="6">
        <f t="shared" si="276"/>
        <v>1.0728704257699813</v>
      </c>
      <c r="AP460" s="6">
        <f t="shared" si="277"/>
        <v>0.60713127410102308</v>
      </c>
      <c r="AQ460" s="6">
        <v>0</v>
      </c>
      <c r="AR460" s="6">
        <f t="shared" si="278"/>
        <v>0</v>
      </c>
      <c r="AS460" s="6">
        <f t="shared" si="279"/>
        <v>0</v>
      </c>
      <c r="AT460" s="6">
        <v>0</v>
      </c>
      <c r="AU460" s="6">
        <f t="shared" si="280"/>
        <v>0</v>
      </c>
      <c r="AV460" s="6">
        <f t="shared" si="281"/>
        <v>0</v>
      </c>
      <c r="AW460" s="6">
        <v>130625488.19999009</v>
      </c>
      <c r="AX460" s="6">
        <f t="shared" si="282"/>
        <v>130.62548819999009</v>
      </c>
      <c r="AY460" s="6">
        <f t="shared" si="283"/>
        <v>73.920221096607222</v>
      </c>
      <c r="AZ460" s="6">
        <v>0</v>
      </c>
      <c r="BA460" s="6">
        <f t="shared" si="284"/>
        <v>0</v>
      </c>
      <c r="BB460" s="6">
        <f t="shared" si="285"/>
        <v>0</v>
      </c>
      <c r="BC460" s="6">
        <v>0</v>
      </c>
      <c r="BD460" s="6">
        <f t="shared" si="286"/>
        <v>0</v>
      </c>
      <c r="BE460" s="6">
        <f t="shared" si="287"/>
        <v>0</v>
      </c>
      <c r="BF460" s="6">
        <v>0</v>
      </c>
      <c r="BG460" s="6">
        <f t="shared" si="288"/>
        <v>0</v>
      </c>
      <c r="BH460" s="6">
        <f t="shared" si="289"/>
        <v>0</v>
      </c>
      <c r="BI460" s="6">
        <v>24304706.573447026</v>
      </c>
      <c r="BJ460" s="6">
        <f t="shared" si="290"/>
        <v>24.304706573447028</v>
      </c>
      <c r="BK460" s="6">
        <f t="shared" si="291"/>
        <v>13.753895264657109</v>
      </c>
      <c r="BL460" s="6">
        <v>2282107.2632399998</v>
      </c>
      <c r="BM460" s="6">
        <f t="shared" si="292"/>
        <v>2.2821072632399999</v>
      </c>
      <c r="BN460" s="6">
        <f t="shared" si="293"/>
        <v>1.2914315252671094</v>
      </c>
      <c r="BO460" s="6">
        <v>176711441.41908625</v>
      </c>
      <c r="BP460" s="6">
        <v>0</v>
      </c>
      <c r="BQ460" s="6">
        <f t="shared" si="294"/>
        <v>0</v>
      </c>
      <c r="BR460" s="6">
        <f t="shared" si="295"/>
        <v>0</v>
      </c>
      <c r="BS460" s="6">
        <v>176711441.3968603</v>
      </c>
      <c r="BT460" s="6">
        <f t="shared" si="296"/>
        <v>176.71144139686029</v>
      </c>
      <c r="BU460" s="6">
        <f t="shared" si="297"/>
        <v>100</v>
      </c>
      <c r="BV460" s="6">
        <v>0</v>
      </c>
      <c r="BW460" s="6">
        <f t="shared" si="298"/>
        <v>0</v>
      </c>
      <c r="BX460" s="6">
        <f t="shared" si="299"/>
        <v>0</v>
      </c>
      <c r="BY460" s="6">
        <v>0</v>
      </c>
      <c r="BZ460" s="6">
        <f t="shared" si="300"/>
        <v>0</v>
      </c>
      <c r="CA460" s="6">
        <f t="shared" si="301"/>
        <v>0</v>
      </c>
      <c r="CB460" s="6">
        <v>0</v>
      </c>
      <c r="CC460" s="6">
        <f t="shared" si="302"/>
        <v>0</v>
      </c>
      <c r="CD460" s="6">
        <f t="shared" si="303"/>
        <v>0</v>
      </c>
      <c r="CE460" s="6">
        <v>176711441.3968603</v>
      </c>
      <c r="CF460" s="9">
        <v>232</v>
      </c>
      <c r="CG460" s="10">
        <v>895</v>
      </c>
      <c r="CH460" s="11">
        <v>628.17319587628867</v>
      </c>
      <c r="CI460" s="12">
        <v>80</v>
      </c>
      <c r="CJ460" s="13">
        <v>215.33887733887735</v>
      </c>
      <c r="CK460" s="13">
        <v>319</v>
      </c>
      <c r="CL460" s="13">
        <v>114</v>
      </c>
      <c r="CM460" s="13">
        <v>167.23284823284823</v>
      </c>
      <c r="CN460" s="13">
        <v>1234.5405405405406</v>
      </c>
      <c r="CO460" s="13">
        <v>212</v>
      </c>
      <c r="CP460" s="13">
        <v>24</v>
      </c>
      <c r="CQ460" s="14">
        <v>0.97666101694915297</v>
      </c>
      <c r="CR460" s="14">
        <v>82.449432203389847</v>
      </c>
      <c r="CS460" s="14">
        <v>96.573857627118642</v>
      </c>
      <c r="CT460" s="14">
        <v>4.7096779661016983</v>
      </c>
      <c r="CU460" s="14">
        <v>63.335628813559374</v>
      </c>
      <c r="CV460" s="14">
        <v>5.1438305084745721</v>
      </c>
      <c r="CW460" s="14">
        <v>6800.4576271186443</v>
      </c>
      <c r="CX460" t="s">
        <v>1245</v>
      </c>
    </row>
    <row r="461" spans="1:102">
      <c r="A461" s="1" t="s">
        <v>470</v>
      </c>
      <c r="B461" s="20">
        <v>16</v>
      </c>
      <c r="C461" s="1">
        <v>302890</v>
      </c>
      <c r="D461" s="1">
        <v>7892467</v>
      </c>
      <c r="E461" s="24">
        <v>-40.8735</v>
      </c>
      <c r="F461" s="24">
        <v>-19.051500000000001</v>
      </c>
      <c r="G461" s="21">
        <v>189</v>
      </c>
      <c r="H461" s="22">
        <v>6</v>
      </c>
      <c r="I461" s="1">
        <v>80</v>
      </c>
      <c r="J461" s="1">
        <v>236</v>
      </c>
      <c r="K461" s="1">
        <v>316</v>
      </c>
      <c r="L461" s="1">
        <v>152</v>
      </c>
      <c r="M461" s="1">
        <v>164</v>
      </c>
      <c r="N461" s="1">
        <v>1166</v>
      </c>
      <c r="O461" s="1">
        <v>198</v>
      </c>
      <c r="P461" s="1">
        <v>25</v>
      </c>
      <c r="Q461" s="5">
        <v>0.85099999999999998</v>
      </c>
      <c r="R461" s="5">
        <v>87.753699999999995</v>
      </c>
      <c r="S461" s="5">
        <v>103.2546</v>
      </c>
      <c r="T461" s="5">
        <v>5.4950000000000001</v>
      </c>
      <c r="U461" s="5">
        <v>58.627499999999998</v>
      </c>
      <c r="V461" s="5">
        <v>4.8639999999999999</v>
      </c>
      <c r="W461" s="5">
        <v>6829</v>
      </c>
      <c r="X461" s="1">
        <v>1</v>
      </c>
      <c r="Y461" s="6">
        <v>0</v>
      </c>
      <c r="Z461" s="6">
        <f t="shared" si="266"/>
        <v>0</v>
      </c>
      <c r="AA461" s="6">
        <f t="shared" si="267"/>
        <v>0</v>
      </c>
      <c r="AB461" s="6">
        <v>0</v>
      </c>
      <c r="AC461" s="6">
        <f t="shared" si="268"/>
        <v>0</v>
      </c>
      <c r="AD461" s="6">
        <f t="shared" si="269"/>
        <v>0</v>
      </c>
      <c r="AE461" s="6">
        <v>16636019.224004423</v>
      </c>
      <c r="AF461" s="6">
        <f t="shared" si="270"/>
        <v>16.636019224004425</v>
      </c>
      <c r="AG461" s="6">
        <f t="shared" si="271"/>
        <v>9.4142286923665335</v>
      </c>
      <c r="AH461" s="6">
        <v>0</v>
      </c>
      <c r="AI461" s="6">
        <f t="shared" si="272"/>
        <v>0</v>
      </c>
      <c r="AJ461" s="6">
        <f t="shared" si="273"/>
        <v>0</v>
      </c>
      <c r="AK461" s="6">
        <v>26540141.159561466</v>
      </c>
      <c r="AL461" s="6">
        <f t="shared" si="274"/>
        <v>26.540141159561465</v>
      </c>
      <c r="AM461" s="6">
        <f t="shared" si="275"/>
        <v>15.018914984378066</v>
      </c>
      <c r="AN461" s="6">
        <v>49050.31176697</v>
      </c>
      <c r="AO461" s="6">
        <f t="shared" si="276"/>
        <v>4.9050311766970001E-2</v>
      </c>
      <c r="AP461" s="6">
        <f t="shared" si="277"/>
        <v>2.7757292546274234E-2</v>
      </c>
      <c r="AQ461" s="6">
        <v>0</v>
      </c>
      <c r="AR461" s="6">
        <f t="shared" si="278"/>
        <v>0</v>
      </c>
      <c r="AS461" s="6">
        <f t="shared" si="279"/>
        <v>0</v>
      </c>
      <c r="AT461" s="6">
        <v>0</v>
      </c>
      <c r="AU461" s="6">
        <f t="shared" si="280"/>
        <v>0</v>
      </c>
      <c r="AV461" s="6">
        <f t="shared" si="281"/>
        <v>0</v>
      </c>
      <c r="AW461" s="6">
        <v>100518344.60604067</v>
      </c>
      <c r="AX461" s="6">
        <f t="shared" si="282"/>
        <v>100.51834460604067</v>
      </c>
      <c r="AY461" s="6">
        <f t="shared" si="283"/>
        <v>56.882759700946785</v>
      </c>
      <c r="AZ461" s="6">
        <v>0</v>
      </c>
      <c r="BA461" s="6">
        <f t="shared" si="284"/>
        <v>0</v>
      </c>
      <c r="BB461" s="6">
        <f t="shared" si="285"/>
        <v>0</v>
      </c>
      <c r="BC461" s="6">
        <v>0</v>
      </c>
      <c r="BD461" s="6">
        <f t="shared" si="286"/>
        <v>0</v>
      </c>
      <c r="BE461" s="6">
        <f t="shared" si="287"/>
        <v>0</v>
      </c>
      <c r="BF461" s="6">
        <v>0</v>
      </c>
      <c r="BG461" s="6">
        <f t="shared" si="288"/>
        <v>0</v>
      </c>
      <c r="BH461" s="6">
        <f t="shared" si="289"/>
        <v>0</v>
      </c>
      <c r="BI461" s="6">
        <v>32967886.152068432</v>
      </c>
      <c r="BJ461" s="6">
        <f t="shared" si="290"/>
        <v>32.967886152068431</v>
      </c>
      <c r="BK461" s="6">
        <f t="shared" si="291"/>
        <v>18.656339329762332</v>
      </c>
      <c r="BL461" s="6">
        <v>0</v>
      </c>
      <c r="BM461" s="6">
        <f t="shared" si="292"/>
        <v>0</v>
      </c>
      <c r="BN461" s="6">
        <f t="shared" si="293"/>
        <v>0</v>
      </c>
      <c r="BO461" s="6">
        <v>176711441.45344198</v>
      </c>
      <c r="BP461" s="6">
        <v>0</v>
      </c>
      <c r="BQ461" s="6">
        <f t="shared" si="294"/>
        <v>0</v>
      </c>
      <c r="BR461" s="6">
        <f t="shared" si="295"/>
        <v>0</v>
      </c>
      <c r="BS461" s="6">
        <v>176711441.39680043</v>
      </c>
      <c r="BT461" s="6">
        <f t="shared" si="296"/>
        <v>176.71144139680044</v>
      </c>
      <c r="BU461" s="6">
        <f t="shared" si="297"/>
        <v>100</v>
      </c>
      <c r="BV461" s="6">
        <v>0</v>
      </c>
      <c r="BW461" s="6">
        <f t="shared" si="298"/>
        <v>0</v>
      </c>
      <c r="BX461" s="6">
        <f t="shared" si="299"/>
        <v>0</v>
      </c>
      <c r="BY461" s="6">
        <v>0</v>
      </c>
      <c r="BZ461" s="6">
        <f t="shared" si="300"/>
        <v>0</v>
      </c>
      <c r="CA461" s="6">
        <f t="shared" si="301"/>
        <v>0</v>
      </c>
      <c r="CB461" s="6">
        <v>0</v>
      </c>
      <c r="CC461" s="6">
        <f t="shared" si="302"/>
        <v>0</v>
      </c>
      <c r="CD461" s="6">
        <f t="shared" si="303"/>
        <v>0</v>
      </c>
      <c r="CE461" s="6">
        <v>176711441.39680043</v>
      </c>
      <c r="CF461" s="9">
        <v>128</v>
      </c>
      <c r="CG461" s="10">
        <v>733</v>
      </c>
      <c r="CH461" s="11">
        <v>344.09668508287291</v>
      </c>
      <c r="CI461" s="12">
        <v>80</v>
      </c>
      <c r="CJ461" s="13">
        <v>231.3914835164835</v>
      </c>
      <c r="CK461" s="13">
        <v>322</v>
      </c>
      <c r="CL461" s="13">
        <v>124</v>
      </c>
      <c r="CM461" s="13">
        <v>164.45604395604394</v>
      </c>
      <c r="CN461" s="13">
        <v>1183.5123626373627</v>
      </c>
      <c r="CO461" s="13">
        <v>207</v>
      </c>
      <c r="CP461" s="13">
        <v>24</v>
      </c>
      <c r="CQ461" s="14">
        <v>0.86143478260869488</v>
      </c>
      <c r="CR461" s="14">
        <v>87.357882608695519</v>
      </c>
      <c r="CS461" s="14">
        <v>102.64876956521756</v>
      </c>
      <c r="CT461" s="14">
        <v>5.430239130434785</v>
      </c>
      <c r="CU461" s="14">
        <v>59.13006521739112</v>
      </c>
      <c r="CV461" s="14">
        <v>4.8840217391304348</v>
      </c>
      <c r="CW461" s="14">
        <v>6829.782608695652</v>
      </c>
      <c r="CX461" t="s">
        <v>1245</v>
      </c>
    </row>
    <row r="462" spans="1:102">
      <c r="A462" s="1" t="s">
        <v>140</v>
      </c>
      <c r="B462" s="20">
        <v>3</v>
      </c>
      <c r="C462" s="1">
        <v>279487</v>
      </c>
      <c r="D462" s="1">
        <v>7782481</v>
      </c>
      <c r="E462" s="24">
        <v>-41.108600000000003</v>
      </c>
      <c r="F462" s="24">
        <v>-20.042400000000001</v>
      </c>
      <c r="G462" s="21">
        <v>361</v>
      </c>
      <c r="H462" s="22">
        <v>3</v>
      </c>
      <c r="I462" s="1">
        <v>80</v>
      </c>
      <c r="J462" s="1">
        <v>231</v>
      </c>
      <c r="K462" s="1">
        <v>315</v>
      </c>
      <c r="L462" s="1">
        <v>140</v>
      </c>
      <c r="M462" s="1">
        <v>175</v>
      </c>
      <c r="N462" s="1">
        <v>1191</v>
      </c>
      <c r="O462" s="1">
        <v>207</v>
      </c>
      <c r="P462" s="1">
        <v>25</v>
      </c>
      <c r="Q462" s="5">
        <v>1.046</v>
      </c>
      <c r="R462" s="5">
        <v>67.621300000000005</v>
      </c>
      <c r="S462" s="5">
        <v>69.4392</v>
      </c>
      <c r="T462" s="5">
        <v>4.8150000000000004</v>
      </c>
      <c r="U462" s="5">
        <v>104.5087</v>
      </c>
      <c r="V462" s="5">
        <v>5.4710000000000001</v>
      </c>
      <c r="W462" s="5">
        <v>5899</v>
      </c>
      <c r="X462" s="1">
        <v>2</v>
      </c>
      <c r="Y462" s="6">
        <v>0</v>
      </c>
      <c r="Z462" s="6">
        <f t="shared" si="266"/>
        <v>0</v>
      </c>
      <c r="AA462" s="6">
        <f t="shared" si="267"/>
        <v>0</v>
      </c>
      <c r="AB462" s="6">
        <v>637205.58271374996</v>
      </c>
      <c r="AC462" s="6">
        <f t="shared" si="268"/>
        <v>0.63720558271374994</v>
      </c>
      <c r="AD462" s="6">
        <f t="shared" si="269"/>
        <v>0.36059101639493668</v>
      </c>
      <c r="AE462" s="6">
        <v>6483147.3273496795</v>
      </c>
      <c r="AF462" s="6">
        <f t="shared" si="270"/>
        <v>6.4831473273496796</v>
      </c>
      <c r="AG462" s="6">
        <f t="shared" si="271"/>
        <v>3.6687762123034089</v>
      </c>
      <c r="AH462" s="6">
        <v>1233334.0558857201</v>
      </c>
      <c r="AI462" s="6">
        <f t="shared" si="272"/>
        <v>1.23333405588572</v>
      </c>
      <c r="AJ462" s="6">
        <f t="shared" si="273"/>
        <v>0.69793673004604839</v>
      </c>
      <c r="AK462" s="6">
        <v>34882070.132707663</v>
      </c>
      <c r="AL462" s="6">
        <f t="shared" si="274"/>
        <v>34.882070132707661</v>
      </c>
      <c r="AM462" s="6">
        <f t="shared" si="275"/>
        <v>19.739565164423507</v>
      </c>
      <c r="AN462" s="6">
        <v>46350.410670549507</v>
      </c>
      <c r="AO462" s="6">
        <f t="shared" si="276"/>
        <v>4.6350410670549506E-2</v>
      </c>
      <c r="AP462" s="6">
        <f t="shared" si="277"/>
        <v>2.6229433870990332E-2</v>
      </c>
      <c r="AQ462" s="6">
        <v>0</v>
      </c>
      <c r="AR462" s="6">
        <f t="shared" si="278"/>
        <v>0</v>
      </c>
      <c r="AS462" s="6">
        <f t="shared" si="279"/>
        <v>0</v>
      </c>
      <c r="AT462" s="6">
        <v>0</v>
      </c>
      <c r="AU462" s="6">
        <f t="shared" si="280"/>
        <v>0</v>
      </c>
      <c r="AV462" s="6">
        <f t="shared" si="281"/>
        <v>0</v>
      </c>
      <c r="AW462" s="6">
        <v>119280535.65731446</v>
      </c>
      <c r="AX462" s="6">
        <f t="shared" si="282"/>
        <v>119.28053565731446</v>
      </c>
      <c r="AY462" s="6">
        <f t="shared" si="283"/>
        <v>67.500176953291756</v>
      </c>
      <c r="AZ462" s="6">
        <v>0</v>
      </c>
      <c r="BA462" s="6">
        <f t="shared" si="284"/>
        <v>0</v>
      </c>
      <c r="BB462" s="6">
        <f t="shared" si="285"/>
        <v>0</v>
      </c>
      <c r="BC462" s="6">
        <v>0</v>
      </c>
      <c r="BD462" s="6">
        <f t="shared" si="286"/>
        <v>0</v>
      </c>
      <c r="BE462" s="6">
        <f t="shared" si="287"/>
        <v>0</v>
      </c>
      <c r="BF462" s="6">
        <v>0</v>
      </c>
      <c r="BG462" s="6">
        <f t="shared" si="288"/>
        <v>0</v>
      </c>
      <c r="BH462" s="6">
        <f t="shared" si="289"/>
        <v>0</v>
      </c>
      <c r="BI462" s="6">
        <v>14148798.256472174</v>
      </c>
      <c r="BJ462" s="6">
        <f t="shared" si="290"/>
        <v>14.148798256472174</v>
      </c>
      <c r="BK462" s="6">
        <f t="shared" si="291"/>
        <v>8.0067244896693488</v>
      </c>
      <c r="BL462" s="6">
        <v>0</v>
      </c>
      <c r="BM462" s="6">
        <f t="shared" si="292"/>
        <v>0</v>
      </c>
      <c r="BN462" s="6">
        <f t="shared" si="293"/>
        <v>0</v>
      </c>
      <c r="BO462" s="6">
        <v>176711441.423114</v>
      </c>
      <c r="BP462" s="6">
        <v>0</v>
      </c>
      <c r="BQ462" s="6">
        <f t="shared" si="294"/>
        <v>0</v>
      </c>
      <c r="BR462" s="6">
        <f t="shared" si="295"/>
        <v>0</v>
      </c>
      <c r="BS462" s="6">
        <v>0</v>
      </c>
      <c r="BT462" s="6">
        <f t="shared" si="296"/>
        <v>0</v>
      </c>
      <c r="BU462" s="6">
        <f t="shared" si="297"/>
        <v>0</v>
      </c>
      <c r="BV462" s="6">
        <v>166761511.34766725</v>
      </c>
      <c r="BW462" s="6">
        <f t="shared" si="298"/>
        <v>166.76151134766724</v>
      </c>
      <c r="BX462" s="6">
        <f t="shared" si="299"/>
        <v>94.369391155155895</v>
      </c>
      <c r="BY462" s="6">
        <v>9949930.0491401497</v>
      </c>
      <c r="BZ462" s="6">
        <f t="shared" si="300"/>
        <v>9.9499300491401499</v>
      </c>
      <c r="CA462" s="6">
        <f t="shared" si="301"/>
        <v>5.6306088448441081</v>
      </c>
      <c r="CB462" s="6">
        <v>0</v>
      </c>
      <c r="CC462" s="6">
        <f t="shared" si="302"/>
        <v>0</v>
      </c>
      <c r="CD462" s="6">
        <f t="shared" si="303"/>
        <v>0</v>
      </c>
      <c r="CE462" s="6">
        <v>176711441.3968074</v>
      </c>
      <c r="CF462" s="9">
        <v>268</v>
      </c>
      <c r="CG462" s="10">
        <v>1042</v>
      </c>
      <c r="CH462" s="11">
        <v>507.50437317784258</v>
      </c>
      <c r="CI462" s="12">
        <v>80.310344827586206</v>
      </c>
      <c r="CJ462" s="13">
        <v>222.23520923520923</v>
      </c>
      <c r="CK462" s="13">
        <v>323</v>
      </c>
      <c r="CL462" s="13">
        <v>98</v>
      </c>
      <c r="CM462" s="13">
        <v>174.95670995670994</v>
      </c>
      <c r="CN462" s="13">
        <v>1222.8441558441559</v>
      </c>
      <c r="CO462" s="13">
        <v>222</v>
      </c>
      <c r="CP462" s="13">
        <v>24</v>
      </c>
      <c r="CQ462" s="14">
        <v>1.0285593220339004</v>
      </c>
      <c r="CR462" s="14">
        <v>69.04151694915241</v>
      </c>
      <c r="CS462" s="14">
        <v>72.066276271186325</v>
      </c>
      <c r="CT462" s="14">
        <v>4.7848644067796622</v>
      </c>
      <c r="CU462" s="14">
        <v>100.2005084745764</v>
      </c>
      <c r="CV462" s="14">
        <v>5.4495254237288151</v>
      </c>
      <c r="CW462" s="14">
        <v>6013.1355932203387</v>
      </c>
      <c r="CX462" t="s">
        <v>1245</v>
      </c>
    </row>
    <row r="463" spans="1:102">
      <c r="A463" s="1" t="s">
        <v>469</v>
      </c>
      <c r="B463" s="20">
        <v>16</v>
      </c>
      <c r="C463" s="1">
        <v>307958</v>
      </c>
      <c r="D463" s="1">
        <v>7892367</v>
      </c>
      <c r="E463" s="24">
        <v>-40.825299999999999</v>
      </c>
      <c r="F463" s="24">
        <v>-19.052900000000001</v>
      </c>
      <c r="G463" s="21">
        <v>149</v>
      </c>
      <c r="H463" s="22">
        <v>12</v>
      </c>
      <c r="I463" s="1">
        <v>80</v>
      </c>
      <c r="J463" s="1">
        <v>238</v>
      </c>
      <c r="K463" s="1">
        <v>318</v>
      </c>
      <c r="L463" s="1">
        <v>155</v>
      </c>
      <c r="M463" s="1">
        <v>163</v>
      </c>
      <c r="N463" s="1">
        <v>1160</v>
      </c>
      <c r="O463" s="1">
        <v>196</v>
      </c>
      <c r="P463" s="1">
        <v>25</v>
      </c>
      <c r="Q463" s="5">
        <v>0.85099999999999998</v>
      </c>
      <c r="R463" s="5">
        <v>87.753699999999995</v>
      </c>
      <c r="S463" s="5">
        <v>103.2546</v>
      </c>
      <c r="T463" s="5">
        <v>5.4950000000000001</v>
      </c>
      <c r="U463" s="5">
        <v>58.627499999999998</v>
      </c>
      <c r="V463" s="5">
        <v>4.8639999999999999</v>
      </c>
      <c r="W463" s="5">
        <v>6829</v>
      </c>
      <c r="X463" s="1">
        <v>1</v>
      </c>
      <c r="Y463" s="6">
        <v>0</v>
      </c>
      <c r="Z463" s="6">
        <f t="shared" si="266"/>
        <v>0</v>
      </c>
      <c r="AA463" s="6">
        <f t="shared" si="267"/>
        <v>0</v>
      </c>
      <c r="AB463" s="6">
        <v>0</v>
      </c>
      <c r="AC463" s="6">
        <f t="shared" si="268"/>
        <v>0</v>
      </c>
      <c r="AD463" s="6">
        <f t="shared" si="269"/>
        <v>0</v>
      </c>
      <c r="AE463" s="6">
        <v>26110179.173835188</v>
      </c>
      <c r="AF463" s="6">
        <f t="shared" si="270"/>
        <v>26.110179173835188</v>
      </c>
      <c r="AG463" s="6">
        <f t="shared" si="271"/>
        <v>14.775601945332603</v>
      </c>
      <c r="AH463" s="6">
        <v>0</v>
      </c>
      <c r="AI463" s="6">
        <f t="shared" si="272"/>
        <v>0</v>
      </c>
      <c r="AJ463" s="6">
        <f t="shared" si="273"/>
        <v>0</v>
      </c>
      <c r="AK463" s="6">
        <v>26817269.250480987</v>
      </c>
      <c r="AL463" s="6">
        <f t="shared" si="274"/>
        <v>26.817269250480987</v>
      </c>
      <c r="AM463" s="6">
        <f t="shared" si="275"/>
        <v>15.175740199553491</v>
      </c>
      <c r="AN463" s="6">
        <v>14850.18149583</v>
      </c>
      <c r="AO463" s="6">
        <f t="shared" si="276"/>
        <v>1.4850181495830001E-2</v>
      </c>
      <c r="AP463" s="6">
        <f t="shared" si="277"/>
        <v>8.4036332779442377E-3</v>
      </c>
      <c r="AQ463" s="6">
        <v>0</v>
      </c>
      <c r="AR463" s="6">
        <f t="shared" si="278"/>
        <v>0</v>
      </c>
      <c r="AS463" s="6">
        <f t="shared" si="279"/>
        <v>0</v>
      </c>
      <c r="AT463" s="6">
        <v>0</v>
      </c>
      <c r="AU463" s="6">
        <f t="shared" si="280"/>
        <v>0</v>
      </c>
      <c r="AV463" s="6">
        <f t="shared" si="281"/>
        <v>0</v>
      </c>
      <c r="AW463" s="6">
        <v>93657654.188989028</v>
      </c>
      <c r="AX463" s="6">
        <f t="shared" si="282"/>
        <v>93.657654188989028</v>
      </c>
      <c r="AY463" s="6">
        <f t="shared" si="283"/>
        <v>53.000334015970992</v>
      </c>
      <c r="AZ463" s="6">
        <v>0</v>
      </c>
      <c r="BA463" s="6">
        <f t="shared" si="284"/>
        <v>0</v>
      </c>
      <c r="BB463" s="6">
        <f t="shared" si="285"/>
        <v>0</v>
      </c>
      <c r="BC463" s="6">
        <v>0</v>
      </c>
      <c r="BD463" s="6">
        <f t="shared" si="286"/>
        <v>0</v>
      </c>
      <c r="BE463" s="6">
        <f t="shared" si="287"/>
        <v>0</v>
      </c>
      <c r="BF463" s="6">
        <v>0</v>
      </c>
      <c r="BG463" s="6">
        <f t="shared" si="288"/>
        <v>0</v>
      </c>
      <c r="BH463" s="6">
        <f t="shared" si="289"/>
        <v>0</v>
      </c>
      <c r="BI463" s="6">
        <v>30111488.610014372</v>
      </c>
      <c r="BJ463" s="6">
        <f t="shared" si="290"/>
        <v>30.111488610014373</v>
      </c>
      <c r="BK463" s="6">
        <f t="shared" si="291"/>
        <v>17.039920205864966</v>
      </c>
      <c r="BL463" s="6">
        <v>0</v>
      </c>
      <c r="BM463" s="6">
        <f t="shared" si="292"/>
        <v>0</v>
      </c>
      <c r="BN463" s="6">
        <f t="shared" si="293"/>
        <v>0</v>
      </c>
      <c r="BO463" s="6">
        <v>176711441.40481541</v>
      </c>
      <c r="BP463" s="6">
        <v>0</v>
      </c>
      <c r="BQ463" s="6">
        <f t="shared" si="294"/>
        <v>0</v>
      </c>
      <c r="BR463" s="6">
        <f t="shared" si="295"/>
        <v>0</v>
      </c>
      <c r="BS463" s="6">
        <v>176711441.39680615</v>
      </c>
      <c r="BT463" s="6">
        <f t="shared" si="296"/>
        <v>176.71144139680615</v>
      </c>
      <c r="BU463" s="6">
        <f t="shared" si="297"/>
        <v>100</v>
      </c>
      <c r="BV463" s="6">
        <v>0</v>
      </c>
      <c r="BW463" s="6">
        <f t="shared" si="298"/>
        <v>0</v>
      </c>
      <c r="BX463" s="6">
        <f t="shared" si="299"/>
        <v>0</v>
      </c>
      <c r="BY463" s="6">
        <v>0</v>
      </c>
      <c r="BZ463" s="6">
        <f t="shared" si="300"/>
        <v>0</v>
      </c>
      <c r="CA463" s="6">
        <f t="shared" si="301"/>
        <v>0</v>
      </c>
      <c r="CB463" s="6">
        <v>0</v>
      </c>
      <c r="CC463" s="6">
        <f t="shared" si="302"/>
        <v>0</v>
      </c>
      <c r="CD463" s="6">
        <f t="shared" si="303"/>
        <v>0</v>
      </c>
      <c r="CE463" s="6">
        <v>176711441.39680615</v>
      </c>
      <c r="CF463" s="9">
        <v>120</v>
      </c>
      <c r="CG463" s="10">
        <v>733</v>
      </c>
      <c r="CH463" s="11">
        <v>278.37226277372264</v>
      </c>
      <c r="CI463" s="12">
        <v>80</v>
      </c>
      <c r="CJ463" s="13">
        <v>234.59102244389027</v>
      </c>
      <c r="CK463" s="13">
        <v>322</v>
      </c>
      <c r="CL463" s="13">
        <v>124</v>
      </c>
      <c r="CM463" s="13">
        <v>162.37032418952617</v>
      </c>
      <c r="CN463" s="13">
        <v>1171.9613466334165</v>
      </c>
      <c r="CO463" s="13">
        <v>207</v>
      </c>
      <c r="CP463" s="13">
        <v>24</v>
      </c>
      <c r="CQ463" s="14">
        <v>0.86330769230769155</v>
      </c>
      <c r="CR463" s="14">
        <v>87.28683846153821</v>
      </c>
      <c r="CS463" s="14">
        <v>102.54003076923094</v>
      </c>
      <c r="CT463" s="14">
        <v>5.4186153846153884</v>
      </c>
      <c r="CU463" s="14">
        <v>59.220269230769219</v>
      </c>
      <c r="CV463" s="14">
        <v>4.8876153846153931</v>
      </c>
      <c r="CW463" s="14">
        <v>6829.9230769230771</v>
      </c>
      <c r="CX463" t="s">
        <v>1245</v>
      </c>
    </row>
    <row r="464" spans="1:102">
      <c r="A464" s="1" t="s">
        <v>480</v>
      </c>
      <c r="B464" s="20">
        <v>16</v>
      </c>
      <c r="C464" s="1">
        <v>315985</v>
      </c>
      <c r="D464" s="1">
        <v>7896464</v>
      </c>
      <c r="E464" s="24">
        <v>-40.748699999999999</v>
      </c>
      <c r="F464" s="24">
        <v>-19.0166</v>
      </c>
      <c r="G464" s="21">
        <v>177</v>
      </c>
      <c r="H464" s="22">
        <v>80</v>
      </c>
      <c r="I464" s="1">
        <v>80</v>
      </c>
      <c r="J464" s="1">
        <v>239</v>
      </c>
      <c r="K464" s="1">
        <v>317</v>
      </c>
      <c r="L464" s="1">
        <v>158</v>
      </c>
      <c r="M464" s="1">
        <v>159</v>
      </c>
      <c r="N464" s="1">
        <v>1150</v>
      </c>
      <c r="O464" s="1">
        <v>192</v>
      </c>
      <c r="P464" s="1">
        <v>26</v>
      </c>
      <c r="Q464" s="5">
        <v>0.85099999999999998</v>
      </c>
      <c r="R464" s="5">
        <v>87.753699999999995</v>
      </c>
      <c r="S464" s="5">
        <v>103.2546</v>
      </c>
      <c r="T464" s="5">
        <v>5.4950000000000001</v>
      </c>
      <c r="U464" s="5">
        <v>58.627499999999998</v>
      </c>
      <c r="V464" s="5">
        <v>4.8639999999999999</v>
      </c>
      <c r="W464" s="5">
        <v>6829</v>
      </c>
      <c r="X464" s="1">
        <v>1</v>
      </c>
      <c r="Y464" s="6">
        <v>0</v>
      </c>
      <c r="Z464" s="6">
        <f t="shared" si="266"/>
        <v>0</v>
      </c>
      <c r="AA464" s="6">
        <f t="shared" si="267"/>
        <v>0</v>
      </c>
      <c r="AB464" s="6">
        <v>285303.74926170002</v>
      </c>
      <c r="AC464" s="6">
        <f t="shared" si="268"/>
        <v>0.28530374926170005</v>
      </c>
      <c r="AD464" s="6">
        <f t="shared" si="269"/>
        <v>0.16145176958935525</v>
      </c>
      <c r="AE464" s="6">
        <v>26707249.656413231</v>
      </c>
      <c r="AF464" s="6">
        <f t="shared" si="270"/>
        <v>26.707249656413232</v>
      </c>
      <c r="AG464" s="6">
        <f t="shared" si="271"/>
        <v>15.113480734308252</v>
      </c>
      <c r="AH464" s="6">
        <v>0</v>
      </c>
      <c r="AI464" s="6">
        <f t="shared" si="272"/>
        <v>0</v>
      </c>
      <c r="AJ464" s="6">
        <f t="shared" si="273"/>
        <v>0</v>
      </c>
      <c r="AK464" s="6">
        <v>19944976.430936344</v>
      </c>
      <c r="AL464" s="6">
        <f t="shared" si="274"/>
        <v>19.944976430936343</v>
      </c>
      <c r="AM464" s="6">
        <f t="shared" si="275"/>
        <v>11.286748763469326</v>
      </c>
      <c r="AN464" s="6">
        <v>0</v>
      </c>
      <c r="AO464" s="6">
        <f t="shared" si="276"/>
        <v>0</v>
      </c>
      <c r="AP464" s="6">
        <f t="shared" si="277"/>
        <v>0</v>
      </c>
      <c r="AQ464" s="6">
        <v>0</v>
      </c>
      <c r="AR464" s="6">
        <f t="shared" si="278"/>
        <v>0</v>
      </c>
      <c r="AS464" s="6">
        <f t="shared" si="279"/>
        <v>0</v>
      </c>
      <c r="AT464" s="6">
        <v>0</v>
      </c>
      <c r="AU464" s="6">
        <f t="shared" si="280"/>
        <v>0</v>
      </c>
      <c r="AV464" s="6">
        <f t="shared" si="281"/>
        <v>0</v>
      </c>
      <c r="AW464" s="6">
        <v>101271730.37308578</v>
      </c>
      <c r="AX464" s="6">
        <f t="shared" si="282"/>
        <v>101.27173037308579</v>
      </c>
      <c r="AY464" s="6">
        <f t="shared" si="283"/>
        <v>57.309096429409209</v>
      </c>
      <c r="AZ464" s="6">
        <v>0</v>
      </c>
      <c r="BA464" s="6">
        <f t="shared" si="284"/>
        <v>0</v>
      </c>
      <c r="BB464" s="6">
        <f t="shared" si="285"/>
        <v>0</v>
      </c>
      <c r="BC464" s="6">
        <v>0</v>
      </c>
      <c r="BD464" s="6">
        <f t="shared" si="286"/>
        <v>0</v>
      </c>
      <c r="BE464" s="6">
        <f t="shared" si="287"/>
        <v>0</v>
      </c>
      <c r="BF464" s="6">
        <v>10800.1274968</v>
      </c>
      <c r="BG464" s="6">
        <f t="shared" si="288"/>
        <v>1.08001274968E-2</v>
      </c>
      <c r="BH464" s="6">
        <f t="shared" si="289"/>
        <v>6.1117307454294032E-3</v>
      </c>
      <c r="BI464" s="6">
        <v>28491381.096589293</v>
      </c>
      <c r="BJ464" s="6">
        <f t="shared" si="290"/>
        <v>28.491381096589294</v>
      </c>
      <c r="BK464" s="6">
        <f t="shared" si="291"/>
        <v>16.123110572478414</v>
      </c>
      <c r="BL464" s="6">
        <v>0</v>
      </c>
      <c r="BM464" s="6">
        <f t="shared" si="292"/>
        <v>0</v>
      </c>
      <c r="BN464" s="6">
        <f t="shared" si="293"/>
        <v>0</v>
      </c>
      <c r="BO464" s="6">
        <v>176711441.43378317</v>
      </c>
      <c r="BP464" s="6">
        <v>0</v>
      </c>
      <c r="BQ464" s="6">
        <f t="shared" si="294"/>
        <v>0</v>
      </c>
      <c r="BR464" s="6">
        <f t="shared" si="295"/>
        <v>0</v>
      </c>
      <c r="BS464" s="6">
        <v>176711441.39679736</v>
      </c>
      <c r="BT464" s="6">
        <f t="shared" si="296"/>
        <v>176.71144139679737</v>
      </c>
      <c r="BU464" s="6">
        <f t="shared" si="297"/>
        <v>100</v>
      </c>
      <c r="BV464" s="6">
        <v>0</v>
      </c>
      <c r="BW464" s="6">
        <f t="shared" si="298"/>
        <v>0</v>
      </c>
      <c r="BX464" s="6">
        <f t="shared" si="299"/>
        <v>0</v>
      </c>
      <c r="BY464" s="6">
        <v>0</v>
      </c>
      <c r="BZ464" s="6">
        <f t="shared" si="300"/>
        <v>0</v>
      </c>
      <c r="CA464" s="6">
        <f t="shared" si="301"/>
        <v>0</v>
      </c>
      <c r="CB464" s="6">
        <v>0</v>
      </c>
      <c r="CC464" s="6">
        <f t="shared" si="302"/>
        <v>0</v>
      </c>
      <c r="CD464" s="6">
        <f t="shared" si="303"/>
        <v>0</v>
      </c>
      <c r="CE464" s="6">
        <v>176711441.39679736</v>
      </c>
      <c r="CF464" s="9">
        <v>115</v>
      </c>
      <c r="CG464" s="10">
        <v>631</v>
      </c>
      <c r="CH464" s="11">
        <v>220.38667992047715</v>
      </c>
      <c r="CI464" s="12">
        <v>80</v>
      </c>
      <c r="CJ464" s="13">
        <v>236.96060606060607</v>
      </c>
      <c r="CK464" s="13">
        <v>322</v>
      </c>
      <c r="CL464" s="13">
        <v>131</v>
      </c>
      <c r="CM464" s="13">
        <v>158.76565656565657</v>
      </c>
      <c r="CN464" s="13">
        <v>1159.8575757575757</v>
      </c>
      <c r="CO464" s="13">
        <v>201</v>
      </c>
      <c r="CP464" s="13">
        <v>25</v>
      </c>
      <c r="CQ464" s="14">
        <v>0.90096282527880889</v>
      </c>
      <c r="CR464" s="14">
        <v>85.858485130111376</v>
      </c>
      <c r="CS464" s="14">
        <v>100.35382081784378</v>
      </c>
      <c r="CT464" s="14">
        <v>5.1849182156133615</v>
      </c>
      <c r="CU464" s="14">
        <v>61.033834572490896</v>
      </c>
      <c r="CV464" s="14">
        <v>4.9598661710037373</v>
      </c>
      <c r="CW464" s="14">
        <v>6832.7472118959104</v>
      </c>
      <c r="CX464" t="s">
        <v>1245</v>
      </c>
    </row>
    <row r="465" spans="1:102">
      <c r="A465" s="1" t="s">
        <v>487</v>
      </c>
      <c r="B465" s="20">
        <v>16</v>
      </c>
      <c r="C465" s="1">
        <v>313223</v>
      </c>
      <c r="D465" s="1">
        <v>7899577</v>
      </c>
      <c r="E465" s="24">
        <v>-40.7746</v>
      </c>
      <c r="F465" s="24">
        <v>-18.988299999999999</v>
      </c>
      <c r="G465" s="21">
        <v>154</v>
      </c>
      <c r="H465" s="22">
        <v>4</v>
      </c>
      <c r="I465" s="1">
        <v>80</v>
      </c>
      <c r="J465" s="1">
        <v>241</v>
      </c>
      <c r="K465" s="1">
        <v>319</v>
      </c>
      <c r="L465" s="1">
        <v>160</v>
      </c>
      <c r="M465" s="1">
        <v>159</v>
      </c>
      <c r="N465" s="1">
        <v>1140</v>
      </c>
      <c r="O465" s="1">
        <v>191</v>
      </c>
      <c r="P465" s="1">
        <v>26</v>
      </c>
      <c r="Q465" s="5">
        <v>1.0109999999999999</v>
      </c>
      <c r="R465" s="5">
        <v>81.6845</v>
      </c>
      <c r="S465" s="5">
        <v>93.965199999999996</v>
      </c>
      <c r="T465" s="5">
        <v>4.5019999999999998</v>
      </c>
      <c r="U465" s="5">
        <v>66.333500000000001</v>
      </c>
      <c r="V465" s="5">
        <v>5.1710000000000003</v>
      </c>
      <c r="W465" s="5">
        <v>6841</v>
      </c>
      <c r="X465" s="1">
        <v>1</v>
      </c>
      <c r="Y465" s="6">
        <v>0</v>
      </c>
      <c r="Z465" s="6">
        <f t="shared" si="266"/>
        <v>0</v>
      </c>
      <c r="AA465" s="6">
        <f t="shared" si="267"/>
        <v>0</v>
      </c>
      <c r="AB465" s="6">
        <v>285303.74926170002</v>
      </c>
      <c r="AC465" s="6">
        <f t="shared" si="268"/>
        <v>0.28530374926170005</v>
      </c>
      <c r="AD465" s="6">
        <f t="shared" si="269"/>
        <v>0.16145176960137922</v>
      </c>
      <c r="AE465" s="6">
        <v>17943908.368070263</v>
      </c>
      <c r="AF465" s="6">
        <f t="shared" si="270"/>
        <v>17.943908368070264</v>
      </c>
      <c r="AG465" s="6">
        <f t="shared" si="271"/>
        <v>10.154355724686063</v>
      </c>
      <c r="AH465" s="6">
        <v>0</v>
      </c>
      <c r="AI465" s="6">
        <f t="shared" si="272"/>
        <v>0</v>
      </c>
      <c r="AJ465" s="6">
        <f t="shared" si="273"/>
        <v>0</v>
      </c>
      <c r="AK465" s="6">
        <v>23390051.837695073</v>
      </c>
      <c r="AL465" s="6">
        <f t="shared" si="274"/>
        <v>23.390051837695072</v>
      </c>
      <c r="AM465" s="6">
        <f t="shared" si="275"/>
        <v>13.236297349881379</v>
      </c>
      <c r="AN465" s="6">
        <v>3150.0524989099999</v>
      </c>
      <c r="AO465" s="6">
        <f t="shared" si="276"/>
        <v>3.1500524989100001E-3</v>
      </c>
      <c r="AP465" s="6">
        <f t="shared" si="277"/>
        <v>1.782596799384366E-3</v>
      </c>
      <c r="AQ465" s="6">
        <v>0</v>
      </c>
      <c r="AR465" s="6">
        <f t="shared" si="278"/>
        <v>0</v>
      </c>
      <c r="AS465" s="6">
        <f t="shared" si="279"/>
        <v>0</v>
      </c>
      <c r="AT465" s="6">
        <v>0</v>
      </c>
      <c r="AU465" s="6">
        <f t="shared" si="280"/>
        <v>0</v>
      </c>
      <c r="AV465" s="6">
        <f t="shared" si="281"/>
        <v>0</v>
      </c>
      <c r="AW465" s="6">
        <v>100657708.40295412</v>
      </c>
      <c r="AX465" s="6">
        <f t="shared" si="282"/>
        <v>100.65770840295411</v>
      </c>
      <c r="AY465" s="6">
        <f t="shared" si="283"/>
        <v>56.961624891826091</v>
      </c>
      <c r="AZ465" s="6">
        <v>0</v>
      </c>
      <c r="BA465" s="6">
        <f t="shared" si="284"/>
        <v>0</v>
      </c>
      <c r="BB465" s="6">
        <f t="shared" si="285"/>
        <v>0</v>
      </c>
      <c r="BC465" s="6">
        <v>0</v>
      </c>
      <c r="BD465" s="6">
        <f t="shared" si="286"/>
        <v>0</v>
      </c>
      <c r="BE465" s="6">
        <f t="shared" si="287"/>
        <v>0</v>
      </c>
      <c r="BF465" s="6">
        <v>0</v>
      </c>
      <c r="BG465" s="6">
        <f t="shared" si="288"/>
        <v>0</v>
      </c>
      <c r="BH465" s="6">
        <f t="shared" si="289"/>
        <v>0</v>
      </c>
      <c r="BI465" s="6">
        <v>34431319.010142677</v>
      </c>
      <c r="BJ465" s="6">
        <f t="shared" si="290"/>
        <v>34.43131901014268</v>
      </c>
      <c r="BK465" s="6">
        <f t="shared" si="291"/>
        <v>19.484487667205709</v>
      </c>
      <c r="BL465" s="6">
        <v>0</v>
      </c>
      <c r="BM465" s="6">
        <f t="shared" si="292"/>
        <v>0</v>
      </c>
      <c r="BN465" s="6">
        <f t="shared" si="293"/>
        <v>0</v>
      </c>
      <c r="BO465" s="6">
        <v>176711441.42062274</v>
      </c>
      <c r="BP465" s="6">
        <v>0</v>
      </c>
      <c r="BQ465" s="6">
        <f t="shared" si="294"/>
        <v>0</v>
      </c>
      <c r="BR465" s="6">
        <f t="shared" si="295"/>
        <v>0</v>
      </c>
      <c r="BS465" s="6">
        <v>176711441.39680547</v>
      </c>
      <c r="BT465" s="6">
        <f t="shared" si="296"/>
        <v>176.71144139680547</v>
      </c>
      <c r="BU465" s="6">
        <f t="shared" si="297"/>
        <v>100</v>
      </c>
      <c r="BV465" s="6">
        <v>0</v>
      </c>
      <c r="BW465" s="6">
        <f t="shared" si="298"/>
        <v>0</v>
      </c>
      <c r="BX465" s="6">
        <f t="shared" si="299"/>
        <v>0</v>
      </c>
      <c r="BY465" s="6">
        <v>0</v>
      </c>
      <c r="BZ465" s="6">
        <f t="shared" si="300"/>
        <v>0</v>
      </c>
      <c r="CA465" s="6">
        <f t="shared" si="301"/>
        <v>0</v>
      </c>
      <c r="CB465" s="6">
        <v>0</v>
      </c>
      <c r="CC465" s="6">
        <f t="shared" si="302"/>
        <v>0</v>
      </c>
      <c r="CD465" s="6">
        <f t="shared" si="303"/>
        <v>0</v>
      </c>
      <c r="CE465" s="6">
        <v>176711441.39680547</v>
      </c>
      <c r="CF465" s="9">
        <v>118</v>
      </c>
      <c r="CG465" s="10">
        <v>631</v>
      </c>
      <c r="CH465" s="11">
        <v>256.81310418904405</v>
      </c>
      <c r="CI465" s="12">
        <v>80</v>
      </c>
      <c r="CJ465" s="13">
        <v>235.19846491228071</v>
      </c>
      <c r="CK465" s="13">
        <v>322</v>
      </c>
      <c r="CL465" s="13">
        <v>131</v>
      </c>
      <c r="CM465" s="13">
        <v>159.99122807017545</v>
      </c>
      <c r="CN465" s="13">
        <v>1162.9199561403509</v>
      </c>
      <c r="CO465" s="13">
        <v>201</v>
      </c>
      <c r="CP465" s="13">
        <v>25</v>
      </c>
      <c r="CQ465" s="14">
        <v>0.95151282051281816</v>
      </c>
      <c r="CR465" s="14">
        <v>83.940997435897131</v>
      </c>
      <c r="CS465" s="14">
        <v>97.418951282051111</v>
      </c>
      <c r="CT465" s="14">
        <v>4.8711923076922918</v>
      </c>
      <c r="CU465" s="14">
        <v>63.468448717948903</v>
      </c>
      <c r="CV465" s="14">
        <v>5.0568589743589962</v>
      </c>
      <c r="CW465" s="14">
        <v>6836.5384615384619</v>
      </c>
      <c r="CX465" t="s">
        <v>1245</v>
      </c>
    </row>
    <row r="466" spans="1:102">
      <c r="A466" s="1" t="s">
        <v>481</v>
      </c>
      <c r="B466" s="20">
        <v>16</v>
      </c>
      <c r="C466" s="1">
        <v>306562</v>
      </c>
      <c r="D466" s="1">
        <v>7896810</v>
      </c>
      <c r="E466" s="24">
        <v>-40.838200000000001</v>
      </c>
      <c r="F466" s="24">
        <v>-19.012599999999999</v>
      </c>
      <c r="G466" s="21">
        <v>174</v>
      </c>
      <c r="H466" s="22">
        <v>100</v>
      </c>
      <c r="I466" s="1">
        <v>80</v>
      </c>
      <c r="J466" s="1">
        <v>240</v>
      </c>
      <c r="K466" s="1">
        <v>319</v>
      </c>
      <c r="L466" s="1">
        <v>157</v>
      </c>
      <c r="M466" s="1">
        <v>162</v>
      </c>
      <c r="N466" s="1">
        <v>1148</v>
      </c>
      <c r="O466" s="1">
        <v>194</v>
      </c>
      <c r="P466" s="1">
        <v>25</v>
      </c>
      <c r="Q466" s="5">
        <v>0.85099999999999998</v>
      </c>
      <c r="R466" s="5">
        <v>87.753699999999995</v>
      </c>
      <c r="S466" s="5">
        <v>103.2546</v>
      </c>
      <c r="T466" s="5">
        <v>5.4950000000000001</v>
      </c>
      <c r="U466" s="5">
        <v>58.627499999999998</v>
      </c>
      <c r="V466" s="5">
        <v>4.8639999999999999</v>
      </c>
      <c r="W466" s="5">
        <v>6829</v>
      </c>
      <c r="X466" s="1">
        <v>1</v>
      </c>
      <c r="Y466" s="6">
        <v>0</v>
      </c>
      <c r="Z466" s="6">
        <f t="shared" si="266"/>
        <v>0</v>
      </c>
      <c r="AA466" s="6">
        <f t="shared" si="267"/>
        <v>0</v>
      </c>
      <c r="AB466" s="6">
        <v>0</v>
      </c>
      <c r="AC466" s="6">
        <f t="shared" si="268"/>
        <v>0</v>
      </c>
      <c r="AD466" s="6">
        <f t="shared" si="269"/>
        <v>0</v>
      </c>
      <c r="AE466" s="6">
        <v>14758655.027852014</v>
      </c>
      <c r="AF466" s="6">
        <f t="shared" si="270"/>
        <v>14.758655027852013</v>
      </c>
      <c r="AG466" s="6">
        <f t="shared" si="271"/>
        <v>8.3518389694237083</v>
      </c>
      <c r="AH466" s="6">
        <v>0</v>
      </c>
      <c r="AI466" s="6">
        <f t="shared" si="272"/>
        <v>0</v>
      </c>
      <c r="AJ466" s="6">
        <f t="shared" si="273"/>
        <v>0</v>
      </c>
      <c r="AK466" s="6">
        <v>25946193.387200281</v>
      </c>
      <c r="AL466" s="6">
        <f t="shared" si="274"/>
        <v>25.946193387200282</v>
      </c>
      <c r="AM466" s="6">
        <f t="shared" si="275"/>
        <v>14.682803319847061</v>
      </c>
      <c r="AN466" s="6">
        <v>3150.0524989099999</v>
      </c>
      <c r="AO466" s="6">
        <f t="shared" si="276"/>
        <v>3.1500524989100001E-3</v>
      </c>
      <c r="AP466" s="6">
        <f t="shared" si="277"/>
        <v>1.7825967994019891E-3</v>
      </c>
      <c r="AQ466" s="6">
        <v>0</v>
      </c>
      <c r="AR466" s="6">
        <f t="shared" si="278"/>
        <v>0</v>
      </c>
      <c r="AS466" s="6">
        <f t="shared" si="279"/>
        <v>0</v>
      </c>
      <c r="AT466" s="6">
        <v>0</v>
      </c>
      <c r="AU466" s="6">
        <f t="shared" si="280"/>
        <v>0</v>
      </c>
      <c r="AV466" s="6">
        <f t="shared" si="281"/>
        <v>0</v>
      </c>
      <c r="AW466" s="6">
        <v>103920008.77780287</v>
      </c>
      <c r="AX466" s="6">
        <f t="shared" si="282"/>
        <v>103.92000877780286</v>
      </c>
      <c r="AY466" s="6">
        <f t="shared" si="283"/>
        <v>58.807742126595805</v>
      </c>
      <c r="AZ466" s="6">
        <v>0</v>
      </c>
      <c r="BA466" s="6">
        <f t="shared" si="284"/>
        <v>0</v>
      </c>
      <c r="BB466" s="6">
        <f t="shared" si="285"/>
        <v>0</v>
      </c>
      <c r="BC466" s="6">
        <v>0</v>
      </c>
      <c r="BD466" s="6">
        <f t="shared" si="286"/>
        <v>0</v>
      </c>
      <c r="BE466" s="6">
        <f t="shared" si="287"/>
        <v>0</v>
      </c>
      <c r="BF466" s="6">
        <v>0</v>
      </c>
      <c r="BG466" s="6">
        <f t="shared" si="288"/>
        <v>0</v>
      </c>
      <c r="BH466" s="6">
        <f t="shared" si="289"/>
        <v>0</v>
      </c>
      <c r="BI466" s="6">
        <v>32083434.17352169</v>
      </c>
      <c r="BJ466" s="6">
        <f t="shared" si="290"/>
        <v>32.083434173521688</v>
      </c>
      <c r="BK466" s="6">
        <f t="shared" si="291"/>
        <v>18.155832987334026</v>
      </c>
      <c r="BL466" s="6">
        <v>0</v>
      </c>
      <c r="BM466" s="6">
        <f t="shared" si="292"/>
        <v>0</v>
      </c>
      <c r="BN466" s="6">
        <f t="shared" si="293"/>
        <v>0</v>
      </c>
      <c r="BO466" s="6">
        <v>176711441.41887575</v>
      </c>
      <c r="BP466" s="6">
        <v>0</v>
      </c>
      <c r="BQ466" s="6">
        <f t="shared" si="294"/>
        <v>0</v>
      </c>
      <c r="BR466" s="6">
        <f t="shared" si="295"/>
        <v>0</v>
      </c>
      <c r="BS466" s="6">
        <v>176711441.39679182</v>
      </c>
      <c r="BT466" s="6">
        <f t="shared" si="296"/>
        <v>176.71144139679183</v>
      </c>
      <c r="BU466" s="6">
        <f t="shared" si="297"/>
        <v>100</v>
      </c>
      <c r="BV466" s="6">
        <v>0</v>
      </c>
      <c r="BW466" s="6">
        <f t="shared" si="298"/>
        <v>0</v>
      </c>
      <c r="BX466" s="6">
        <f t="shared" si="299"/>
        <v>0</v>
      </c>
      <c r="BY466" s="6">
        <v>0</v>
      </c>
      <c r="BZ466" s="6">
        <f t="shared" si="300"/>
        <v>0</v>
      </c>
      <c r="CA466" s="6">
        <f t="shared" si="301"/>
        <v>0</v>
      </c>
      <c r="CB466" s="6">
        <v>0</v>
      </c>
      <c r="CC466" s="6">
        <f t="shared" si="302"/>
        <v>0</v>
      </c>
      <c r="CD466" s="6">
        <f t="shared" si="303"/>
        <v>0</v>
      </c>
      <c r="CE466" s="6">
        <v>176711441.39679182</v>
      </c>
      <c r="CF466" s="9">
        <v>124</v>
      </c>
      <c r="CG466" s="10">
        <v>631</v>
      </c>
      <c r="CH466" s="11">
        <v>297.77777777777777</v>
      </c>
      <c r="CI466" s="12">
        <v>80</v>
      </c>
      <c r="CJ466" s="13">
        <v>233.3970390309556</v>
      </c>
      <c r="CK466" s="13">
        <v>322</v>
      </c>
      <c r="CL466" s="13">
        <v>131</v>
      </c>
      <c r="CM466" s="13">
        <v>162.62180349932706</v>
      </c>
      <c r="CN466" s="13">
        <v>1172.1184387617766</v>
      </c>
      <c r="CO466" s="13">
        <v>204</v>
      </c>
      <c r="CP466" s="13">
        <v>24</v>
      </c>
      <c r="CQ466" s="14">
        <v>0.92222580645161156</v>
      </c>
      <c r="CR466" s="14">
        <v>85.051927096774023</v>
      </c>
      <c r="CS466" s="14">
        <v>99.119318709677586</v>
      </c>
      <c r="CT466" s="14">
        <v>5.0529548387096765</v>
      </c>
      <c r="CU466" s="14">
        <v>62.057912903225763</v>
      </c>
      <c r="CV466" s="14">
        <v>5.0006645161290404</v>
      </c>
      <c r="CW466" s="14">
        <v>6834.3419354838707</v>
      </c>
      <c r="CX466" t="s">
        <v>1245</v>
      </c>
    </row>
    <row r="467" spans="1:102">
      <c r="A467" s="1" t="s">
        <v>468</v>
      </c>
      <c r="B467" s="20">
        <v>16</v>
      </c>
      <c r="C467" s="1">
        <v>322164</v>
      </c>
      <c r="D467" s="1">
        <v>7891954</v>
      </c>
      <c r="E467" s="24">
        <v>-40.690399999999997</v>
      </c>
      <c r="F467" s="24">
        <v>-19.0579</v>
      </c>
      <c r="G467" s="21">
        <v>174</v>
      </c>
      <c r="H467" s="22">
        <v>2</v>
      </c>
      <c r="I467" s="1">
        <v>80</v>
      </c>
      <c r="J467" s="1">
        <v>228</v>
      </c>
      <c r="K467" s="1">
        <v>306</v>
      </c>
      <c r="L467" s="1">
        <v>148</v>
      </c>
      <c r="M467" s="1">
        <v>158</v>
      </c>
      <c r="N467" s="1">
        <v>1198</v>
      </c>
      <c r="O467" s="1">
        <v>195</v>
      </c>
      <c r="P467" s="1">
        <v>29</v>
      </c>
      <c r="Q467" s="5">
        <v>0.85099999999999998</v>
      </c>
      <c r="R467" s="5">
        <v>87.753699999999995</v>
      </c>
      <c r="S467" s="5">
        <v>103.2546</v>
      </c>
      <c r="T467" s="5">
        <v>5.4950000000000001</v>
      </c>
      <c r="U467" s="5">
        <v>58.627499999999998</v>
      </c>
      <c r="V467" s="5">
        <v>4.8639999999999999</v>
      </c>
      <c r="W467" s="5">
        <v>6829</v>
      </c>
      <c r="X467" s="1">
        <v>1</v>
      </c>
      <c r="Y467" s="6">
        <v>0</v>
      </c>
      <c r="Z467" s="6">
        <f t="shared" si="266"/>
        <v>0</v>
      </c>
      <c r="AA467" s="6">
        <f t="shared" si="267"/>
        <v>0</v>
      </c>
      <c r="AB467" s="6">
        <v>0</v>
      </c>
      <c r="AC467" s="6">
        <f t="shared" si="268"/>
        <v>0</v>
      </c>
      <c r="AD467" s="6">
        <f t="shared" si="269"/>
        <v>0</v>
      </c>
      <c r="AE467" s="6">
        <v>18760464.19015985</v>
      </c>
      <c r="AF467" s="6">
        <f t="shared" si="270"/>
        <v>18.760464190159851</v>
      </c>
      <c r="AG467" s="6">
        <f t="shared" si="271"/>
        <v>10.61644002266771</v>
      </c>
      <c r="AH467" s="6">
        <v>16204.840519869869</v>
      </c>
      <c r="AI467" s="6">
        <f t="shared" si="272"/>
        <v>1.6204840519869868E-2</v>
      </c>
      <c r="AJ467" s="6">
        <f t="shared" si="273"/>
        <v>9.170227117638716E-3</v>
      </c>
      <c r="AK467" s="6">
        <v>16854252.394439328</v>
      </c>
      <c r="AL467" s="6">
        <f t="shared" si="274"/>
        <v>16.854252394439328</v>
      </c>
      <c r="AM467" s="6">
        <f t="shared" si="275"/>
        <v>9.5377256052289692</v>
      </c>
      <c r="AN467" s="6">
        <v>70650.217866299994</v>
      </c>
      <c r="AO467" s="6">
        <f t="shared" si="276"/>
        <v>7.0650217866299991E-2</v>
      </c>
      <c r="AP467" s="6">
        <f t="shared" si="277"/>
        <v>3.9980556609009447E-2</v>
      </c>
      <c r="AQ467" s="6">
        <v>0</v>
      </c>
      <c r="AR467" s="6">
        <f t="shared" si="278"/>
        <v>0</v>
      </c>
      <c r="AS467" s="6">
        <f t="shared" si="279"/>
        <v>0</v>
      </c>
      <c r="AT467" s="6">
        <v>0</v>
      </c>
      <c r="AU467" s="6">
        <f t="shared" si="280"/>
        <v>0</v>
      </c>
      <c r="AV467" s="6">
        <f t="shared" si="281"/>
        <v>0</v>
      </c>
      <c r="AW467" s="6">
        <v>121129308.23518339</v>
      </c>
      <c r="AX467" s="6">
        <f t="shared" si="282"/>
        <v>121.12930823518339</v>
      </c>
      <c r="AY467" s="6">
        <f t="shared" si="283"/>
        <v>68.546386850095161</v>
      </c>
      <c r="AZ467" s="6">
        <v>0</v>
      </c>
      <c r="BA467" s="6">
        <f t="shared" si="284"/>
        <v>0</v>
      </c>
      <c r="BB467" s="6">
        <f t="shared" si="285"/>
        <v>0</v>
      </c>
      <c r="BC467" s="6">
        <v>0</v>
      </c>
      <c r="BD467" s="6">
        <f t="shared" si="286"/>
        <v>0</v>
      </c>
      <c r="BE467" s="6">
        <f t="shared" si="287"/>
        <v>0</v>
      </c>
      <c r="BF467" s="6">
        <v>69300.04852062001</v>
      </c>
      <c r="BG467" s="6">
        <f t="shared" si="288"/>
        <v>6.9300048520620008E-2</v>
      </c>
      <c r="BH467" s="6">
        <f t="shared" si="289"/>
        <v>3.9216503452671532E-2</v>
      </c>
      <c r="BI467" s="6">
        <v>19811261.480255101</v>
      </c>
      <c r="BJ467" s="6">
        <f t="shared" si="290"/>
        <v>19.811261480255101</v>
      </c>
      <c r="BK467" s="6">
        <f t="shared" si="291"/>
        <v>11.211080234828842</v>
      </c>
      <c r="BL467" s="6">
        <v>0</v>
      </c>
      <c r="BM467" s="6">
        <f t="shared" si="292"/>
        <v>0</v>
      </c>
      <c r="BN467" s="6">
        <f t="shared" si="293"/>
        <v>0</v>
      </c>
      <c r="BO467" s="6">
        <v>176711441.40694445</v>
      </c>
      <c r="BP467" s="6">
        <v>0</v>
      </c>
      <c r="BQ467" s="6">
        <f t="shared" si="294"/>
        <v>0</v>
      </c>
      <c r="BR467" s="6">
        <f t="shared" si="295"/>
        <v>0</v>
      </c>
      <c r="BS467" s="6">
        <v>176711441.39681464</v>
      </c>
      <c r="BT467" s="6">
        <f t="shared" si="296"/>
        <v>176.71144139681465</v>
      </c>
      <c r="BU467" s="6">
        <f t="shared" si="297"/>
        <v>100</v>
      </c>
      <c r="BV467" s="6">
        <v>0</v>
      </c>
      <c r="BW467" s="6">
        <f t="shared" si="298"/>
        <v>0</v>
      </c>
      <c r="BX467" s="6">
        <f t="shared" si="299"/>
        <v>0</v>
      </c>
      <c r="BY467" s="6">
        <v>0</v>
      </c>
      <c r="BZ467" s="6">
        <f t="shared" si="300"/>
        <v>0</v>
      </c>
      <c r="CA467" s="6">
        <f t="shared" si="301"/>
        <v>0</v>
      </c>
      <c r="CB467" s="6">
        <v>0</v>
      </c>
      <c r="CC467" s="6">
        <f t="shared" si="302"/>
        <v>0</v>
      </c>
      <c r="CD467" s="6">
        <f t="shared" si="303"/>
        <v>0</v>
      </c>
      <c r="CE467" s="6">
        <v>176711441.39681464</v>
      </c>
      <c r="CF467" s="9">
        <v>108</v>
      </c>
      <c r="CG467" s="10">
        <v>492</v>
      </c>
      <c r="CH467" s="11">
        <v>207.54995150339477</v>
      </c>
      <c r="CI467" s="12">
        <v>80.221428571428575</v>
      </c>
      <c r="CJ467" s="13">
        <v>237.50388349514563</v>
      </c>
      <c r="CK467" s="13">
        <v>321</v>
      </c>
      <c r="CL467" s="13">
        <v>141</v>
      </c>
      <c r="CM467" s="13">
        <v>157.24271844660194</v>
      </c>
      <c r="CN467" s="13">
        <v>1162.014563106796</v>
      </c>
      <c r="CO467" s="13">
        <v>199</v>
      </c>
      <c r="CP467" s="13">
        <v>25</v>
      </c>
      <c r="CQ467" s="14">
        <v>0.86041176470588132</v>
      </c>
      <c r="CR467" s="14">
        <v>87.396688235294221</v>
      </c>
      <c r="CS467" s="14">
        <v>102.70816470588247</v>
      </c>
      <c r="CT467" s="14">
        <v>5.4365882352940869</v>
      </c>
      <c r="CU467" s="14">
        <v>59.080794117647223</v>
      </c>
      <c r="CV467" s="14">
        <v>4.8820588235294284</v>
      </c>
      <c r="CW467" s="14">
        <v>6829.7058823529414</v>
      </c>
      <c r="CX467" t="s">
        <v>1245</v>
      </c>
    </row>
    <row r="468" spans="1:102">
      <c r="A468" s="1" t="s">
        <v>453</v>
      </c>
      <c r="B468" s="20">
        <v>14</v>
      </c>
      <c r="C468" s="1">
        <v>323984</v>
      </c>
      <c r="D468" s="1">
        <v>7887217</v>
      </c>
      <c r="E468" s="24">
        <v>-40.6736</v>
      </c>
      <c r="F468" s="24">
        <v>-19.100899999999999</v>
      </c>
      <c r="G468" s="21">
        <v>177</v>
      </c>
      <c r="H468" s="22">
        <v>12</v>
      </c>
      <c r="I468" s="1">
        <v>81</v>
      </c>
      <c r="J468" s="1">
        <v>240</v>
      </c>
      <c r="K468" s="1">
        <v>317</v>
      </c>
      <c r="L468" s="1">
        <v>160</v>
      </c>
      <c r="M468" s="1">
        <v>157</v>
      </c>
      <c r="N468" s="1">
        <v>1159</v>
      </c>
      <c r="O468" s="1">
        <v>193</v>
      </c>
      <c r="P468" s="1">
        <v>27</v>
      </c>
      <c r="Q468" s="5">
        <v>0.85099999999999998</v>
      </c>
      <c r="R468" s="5">
        <v>87.753699999999995</v>
      </c>
      <c r="S468" s="5">
        <v>103.2546</v>
      </c>
      <c r="T468" s="5">
        <v>5.4950000000000001</v>
      </c>
      <c r="U468" s="5">
        <v>58.627499999999998</v>
      </c>
      <c r="V468" s="5">
        <v>4.8639999999999999</v>
      </c>
      <c r="W468" s="5">
        <v>6829</v>
      </c>
      <c r="X468" s="1">
        <v>1</v>
      </c>
      <c r="Y468" s="6">
        <v>0</v>
      </c>
      <c r="Z468" s="6">
        <f t="shared" si="266"/>
        <v>0</v>
      </c>
      <c r="AA468" s="6">
        <f t="shared" si="267"/>
        <v>0</v>
      </c>
      <c r="AB468" s="6">
        <v>345910.2866008</v>
      </c>
      <c r="AC468" s="6">
        <f t="shared" si="268"/>
        <v>0.34591028660079998</v>
      </c>
      <c r="AD468" s="6">
        <f t="shared" si="269"/>
        <v>0.1957486645248164</v>
      </c>
      <c r="AE468" s="6">
        <v>9620189.4128737543</v>
      </c>
      <c r="AF468" s="6">
        <f t="shared" si="270"/>
        <v>9.6201894128737546</v>
      </c>
      <c r="AG468" s="6">
        <f t="shared" si="271"/>
        <v>5.4440104934464228</v>
      </c>
      <c r="AH468" s="6">
        <v>738138.83920096979</v>
      </c>
      <c r="AI468" s="6">
        <f t="shared" si="272"/>
        <v>0.73813883920096979</v>
      </c>
      <c r="AJ468" s="6">
        <f t="shared" si="273"/>
        <v>0.41770857243756182</v>
      </c>
      <c r="AK468" s="6">
        <v>17058012.328471754</v>
      </c>
      <c r="AL468" s="6">
        <f t="shared" si="274"/>
        <v>17.058012328471754</v>
      </c>
      <c r="AM468" s="6">
        <f t="shared" si="275"/>
        <v>9.6530321938638668</v>
      </c>
      <c r="AN468" s="6">
        <v>101699.87551283999</v>
      </c>
      <c r="AO468" s="6">
        <f t="shared" si="276"/>
        <v>0.10169987551283999</v>
      </c>
      <c r="AP468" s="6">
        <f t="shared" si="277"/>
        <v>5.7551381341119284E-2</v>
      </c>
      <c r="AQ468" s="6">
        <v>0</v>
      </c>
      <c r="AR468" s="6">
        <f t="shared" si="278"/>
        <v>0</v>
      </c>
      <c r="AS468" s="6">
        <f t="shared" si="279"/>
        <v>0</v>
      </c>
      <c r="AT468" s="6">
        <v>0</v>
      </c>
      <c r="AU468" s="6">
        <f t="shared" si="280"/>
        <v>0</v>
      </c>
      <c r="AV468" s="6">
        <f t="shared" si="281"/>
        <v>0</v>
      </c>
      <c r="AW468" s="6">
        <v>128915486.5876298</v>
      </c>
      <c r="AX468" s="6">
        <f t="shared" si="282"/>
        <v>128.9154865876298</v>
      </c>
      <c r="AY468" s="6">
        <f t="shared" si="283"/>
        <v>72.952540914801034</v>
      </c>
      <c r="AZ468" s="6">
        <v>0</v>
      </c>
      <c r="BA468" s="6">
        <f t="shared" si="284"/>
        <v>0</v>
      </c>
      <c r="BB468" s="6">
        <f t="shared" si="285"/>
        <v>0</v>
      </c>
      <c r="BC468" s="6">
        <v>0</v>
      </c>
      <c r="BD468" s="6">
        <f t="shared" si="286"/>
        <v>0</v>
      </c>
      <c r="BE468" s="6">
        <f t="shared" si="287"/>
        <v>0</v>
      </c>
      <c r="BF468" s="6">
        <v>147575.11350436998</v>
      </c>
      <c r="BG468" s="6">
        <f t="shared" si="288"/>
        <v>0.14757511350436997</v>
      </c>
      <c r="BH468" s="6">
        <f t="shared" si="289"/>
        <v>8.3511917698234212E-2</v>
      </c>
      <c r="BI468" s="6">
        <v>19784428.955054492</v>
      </c>
      <c r="BJ468" s="6">
        <f t="shared" si="290"/>
        <v>19.784428955054491</v>
      </c>
      <c r="BK468" s="6">
        <f t="shared" si="291"/>
        <v>11.19589586188695</v>
      </c>
      <c r="BL468" s="6">
        <v>0</v>
      </c>
      <c r="BM468" s="6">
        <f t="shared" si="292"/>
        <v>0</v>
      </c>
      <c r="BN468" s="6">
        <f t="shared" si="293"/>
        <v>0</v>
      </c>
      <c r="BO468" s="6">
        <v>176711441.39884877</v>
      </c>
      <c r="BP468" s="6">
        <v>0</v>
      </c>
      <c r="BQ468" s="6">
        <f t="shared" si="294"/>
        <v>0</v>
      </c>
      <c r="BR468" s="6">
        <f t="shared" si="295"/>
        <v>0</v>
      </c>
      <c r="BS468" s="6">
        <v>176711441.39683664</v>
      </c>
      <c r="BT468" s="6">
        <f t="shared" si="296"/>
        <v>176.71144139683665</v>
      </c>
      <c r="BU468" s="6">
        <f t="shared" si="297"/>
        <v>100</v>
      </c>
      <c r="BV468" s="6">
        <v>0</v>
      </c>
      <c r="BW468" s="6">
        <f t="shared" si="298"/>
        <v>0</v>
      </c>
      <c r="BX468" s="6">
        <f t="shared" si="299"/>
        <v>0</v>
      </c>
      <c r="BY468" s="6">
        <v>0</v>
      </c>
      <c r="BZ468" s="6">
        <f t="shared" si="300"/>
        <v>0</v>
      </c>
      <c r="CA468" s="6">
        <f t="shared" si="301"/>
        <v>0</v>
      </c>
      <c r="CB468" s="6">
        <v>0</v>
      </c>
      <c r="CC468" s="6">
        <f t="shared" si="302"/>
        <v>0</v>
      </c>
      <c r="CD468" s="6">
        <f t="shared" si="303"/>
        <v>0</v>
      </c>
      <c r="CE468" s="6">
        <v>176711441.39683664</v>
      </c>
      <c r="CF468" s="9">
        <v>107</v>
      </c>
      <c r="CG468" s="10">
        <v>492</v>
      </c>
      <c r="CH468" s="11">
        <v>194.14426877470356</v>
      </c>
      <c r="CI468" s="12">
        <v>80.298969072164951</v>
      </c>
      <c r="CJ468" s="13">
        <v>238.21209117938554</v>
      </c>
      <c r="CK468" s="13">
        <v>322</v>
      </c>
      <c r="CL468" s="13">
        <v>141</v>
      </c>
      <c r="CM468" s="13">
        <v>156.94747274529237</v>
      </c>
      <c r="CN468" s="13">
        <v>1164.1823587710605</v>
      </c>
      <c r="CO468" s="13">
        <v>197</v>
      </c>
      <c r="CP468" s="13">
        <v>25</v>
      </c>
      <c r="CQ468" s="14">
        <v>0.8509999999999992</v>
      </c>
      <c r="CR468" s="14">
        <v>87.753700000000151</v>
      </c>
      <c r="CS468" s="14">
        <v>103.25460000000018</v>
      </c>
      <c r="CT468" s="14">
        <v>5.4949999999999699</v>
      </c>
      <c r="CU468" s="14">
        <v>58.627500000000147</v>
      </c>
      <c r="CV468" s="14">
        <v>4.8640000000000159</v>
      </c>
      <c r="CW468" s="14">
        <v>6829</v>
      </c>
      <c r="CX468" t="s">
        <v>1245</v>
      </c>
    </row>
    <row r="469" spans="1:102">
      <c r="A469" s="1" t="s">
        <v>465</v>
      </c>
      <c r="B469" s="20">
        <v>16</v>
      </c>
      <c r="C469" s="1">
        <v>325697</v>
      </c>
      <c r="D469" s="1">
        <v>7889912</v>
      </c>
      <c r="E469" s="24">
        <v>-40.656999999999996</v>
      </c>
      <c r="F469" s="24">
        <v>-19.076699999999999</v>
      </c>
      <c r="G469" s="21">
        <v>152</v>
      </c>
      <c r="H469" s="22">
        <v>4</v>
      </c>
      <c r="I469" s="1">
        <v>81</v>
      </c>
      <c r="J469" s="1">
        <v>241</v>
      </c>
      <c r="K469" s="1">
        <v>318</v>
      </c>
      <c r="L469" s="1">
        <v>162</v>
      </c>
      <c r="M469" s="1">
        <v>156</v>
      </c>
      <c r="N469" s="1">
        <v>1152</v>
      </c>
      <c r="O469" s="1">
        <v>191</v>
      </c>
      <c r="P469" s="1">
        <v>27</v>
      </c>
      <c r="Q469" s="5">
        <v>0.85099999999999998</v>
      </c>
      <c r="R469" s="5">
        <v>87.753699999999995</v>
      </c>
      <c r="S469" s="5">
        <v>103.2546</v>
      </c>
      <c r="T469" s="5">
        <v>5.4950000000000001</v>
      </c>
      <c r="U469" s="5">
        <v>58.627499999999998</v>
      </c>
      <c r="V469" s="5">
        <v>4.8639999999999999</v>
      </c>
      <c r="W469" s="5">
        <v>6829</v>
      </c>
      <c r="X469" s="1">
        <v>1</v>
      </c>
      <c r="Y469" s="6">
        <v>0</v>
      </c>
      <c r="Z469" s="6">
        <f t="shared" si="266"/>
        <v>0</v>
      </c>
      <c r="AA469" s="6">
        <f t="shared" si="267"/>
        <v>0</v>
      </c>
      <c r="AB469" s="6">
        <v>0</v>
      </c>
      <c r="AC469" s="6">
        <f t="shared" si="268"/>
        <v>0</v>
      </c>
      <c r="AD469" s="6">
        <f t="shared" si="269"/>
        <v>0</v>
      </c>
      <c r="AE469" s="6">
        <v>12434925.121903695</v>
      </c>
      <c r="AF469" s="6">
        <f t="shared" si="270"/>
        <v>12.434925121903696</v>
      </c>
      <c r="AG469" s="6">
        <f t="shared" si="271"/>
        <v>7.0368534268125158</v>
      </c>
      <c r="AH469" s="6">
        <v>330746.0831079699</v>
      </c>
      <c r="AI469" s="6">
        <f t="shared" si="272"/>
        <v>0.33074608310796988</v>
      </c>
      <c r="AJ469" s="6">
        <f t="shared" si="273"/>
        <v>0.18716732794984661</v>
      </c>
      <c r="AK469" s="6">
        <v>15586033.34196634</v>
      </c>
      <c r="AL469" s="6">
        <f t="shared" si="274"/>
        <v>15.58603334196634</v>
      </c>
      <c r="AM469" s="6">
        <f t="shared" si="275"/>
        <v>8.8200476526905938</v>
      </c>
      <c r="AN469" s="6">
        <v>101699.87551283999</v>
      </c>
      <c r="AO469" s="6">
        <f t="shared" si="276"/>
        <v>0.10169987551283999</v>
      </c>
      <c r="AP469" s="6">
        <f t="shared" si="277"/>
        <v>5.7551381330664106E-2</v>
      </c>
      <c r="AQ469" s="6">
        <v>0</v>
      </c>
      <c r="AR469" s="6">
        <f t="shared" si="278"/>
        <v>0</v>
      </c>
      <c r="AS469" s="6">
        <f t="shared" si="279"/>
        <v>0</v>
      </c>
      <c r="AT469" s="6">
        <v>0</v>
      </c>
      <c r="AU469" s="6">
        <f t="shared" si="280"/>
        <v>0</v>
      </c>
      <c r="AV469" s="6">
        <f t="shared" si="281"/>
        <v>0</v>
      </c>
      <c r="AW469" s="6">
        <v>127548902.5813015</v>
      </c>
      <c r="AX469" s="6">
        <f t="shared" si="282"/>
        <v>127.54890258130149</v>
      </c>
      <c r="AY469" s="6">
        <f t="shared" si="283"/>
        <v>72.179198782179725</v>
      </c>
      <c r="AZ469" s="6">
        <v>0</v>
      </c>
      <c r="BA469" s="6">
        <f t="shared" si="284"/>
        <v>0</v>
      </c>
      <c r="BB469" s="6">
        <f t="shared" si="285"/>
        <v>0</v>
      </c>
      <c r="BC469" s="6">
        <v>0</v>
      </c>
      <c r="BD469" s="6">
        <f t="shared" si="286"/>
        <v>0</v>
      </c>
      <c r="BE469" s="6">
        <f t="shared" si="287"/>
        <v>0</v>
      </c>
      <c r="BF469" s="6">
        <v>139948.97023174999</v>
      </c>
      <c r="BG469" s="6">
        <f t="shared" si="288"/>
        <v>0.13994897023174999</v>
      </c>
      <c r="BH469" s="6">
        <f t="shared" si="289"/>
        <v>7.9196326564080433E-2</v>
      </c>
      <c r="BI469" s="6">
        <v>20569185.456927292</v>
      </c>
      <c r="BJ469" s="6">
        <f t="shared" si="290"/>
        <v>20.569185456927293</v>
      </c>
      <c r="BK469" s="6">
        <f t="shared" si="291"/>
        <v>11.639985102472576</v>
      </c>
      <c r="BL469" s="6">
        <v>0</v>
      </c>
      <c r="BM469" s="6">
        <f t="shared" si="292"/>
        <v>0</v>
      </c>
      <c r="BN469" s="6">
        <f t="shared" si="293"/>
        <v>0</v>
      </c>
      <c r="BO469" s="6">
        <v>176711441.43095139</v>
      </c>
      <c r="BP469" s="6">
        <v>0</v>
      </c>
      <c r="BQ469" s="6">
        <f t="shared" si="294"/>
        <v>0</v>
      </c>
      <c r="BR469" s="6">
        <f t="shared" si="295"/>
        <v>0</v>
      </c>
      <c r="BS469" s="6">
        <v>176711441.39683512</v>
      </c>
      <c r="BT469" s="6">
        <f t="shared" si="296"/>
        <v>176.71144139683511</v>
      </c>
      <c r="BU469" s="6">
        <f t="shared" si="297"/>
        <v>100</v>
      </c>
      <c r="BV469" s="6">
        <v>0</v>
      </c>
      <c r="BW469" s="6">
        <f t="shared" si="298"/>
        <v>0</v>
      </c>
      <c r="BX469" s="6">
        <f t="shared" si="299"/>
        <v>0</v>
      </c>
      <c r="BY469" s="6">
        <v>0</v>
      </c>
      <c r="BZ469" s="6">
        <f t="shared" si="300"/>
        <v>0</v>
      </c>
      <c r="CA469" s="6">
        <f t="shared" si="301"/>
        <v>0</v>
      </c>
      <c r="CB469" s="6">
        <v>0</v>
      </c>
      <c r="CC469" s="6">
        <f t="shared" si="302"/>
        <v>0</v>
      </c>
      <c r="CD469" s="6">
        <f t="shared" si="303"/>
        <v>0</v>
      </c>
      <c r="CE469" s="6">
        <v>176711441.39683512</v>
      </c>
      <c r="CF469" s="9">
        <v>103</v>
      </c>
      <c r="CG469" s="10">
        <v>492</v>
      </c>
      <c r="CH469" s="11">
        <v>201.48160535117057</v>
      </c>
      <c r="CI469" s="12">
        <v>80.434782608695656</v>
      </c>
      <c r="CJ469" s="13">
        <v>237.61254199328107</v>
      </c>
      <c r="CK469" s="13">
        <v>321</v>
      </c>
      <c r="CL469" s="13">
        <v>141</v>
      </c>
      <c r="CM469" s="13">
        <v>156.18812989921614</v>
      </c>
      <c r="CN469" s="13">
        <v>1163.5330347144456</v>
      </c>
      <c r="CO469" s="13">
        <v>197</v>
      </c>
      <c r="CP469" s="13">
        <v>26</v>
      </c>
      <c r="CQ469" s="14">
        <v>0.8509999999999992</v>
      </c>
      <c r="CR469" s="14">
        <v>87.753699999999867</v>
      </c>
      <c r="CS469" s="14">
        <v>103.25460000000018</v>
      </c>
      <c r="CT469" s="14">
        <v>5.494999999999993</v>
      </c>
      <c r="CU469" s="14">
        <v>58.62750000000004</v>
      </c>
      <c r="CV469" s="14">
        <v>4.8640000000000105</v>
      </c>
      <c r="CW469" s="14">
        <v>6829</v>
      </c>
      <c r="CX469" t="s">
        <v>1245</v>
      </c>
    </row>
    <row r="470" spans="1:102">
      <c r="A470" s="1" t="s">
        <v>473</v>
      </c>
      <c r="B470" s="20">
        <v>16</v>
      </c>
      <c r="C470" s="1">
        <v>327966</v>
      </c>
      <c r="D470" s="1">
        <v>7894052</v>
      </c>
      <c r="E470" s="24">
        <v>-40.635100000000001</v>
      </c>
      <c r="F470" s="24">
        <v>-19.0395</v>
      </c>
      <c r="G470" s="21">
        <v>139</v>
      </c>
      <c r="H470" s="22">
        <v>2</v>
      </c>
      <c r="I470" s="1">
        <v>81</v>
      </c>
      <c r="J470" s="1">
        <v>237</v>
      </c>
      <c r="K470" s="1">
        <v>313</v>
      </c>
      <c r="L470" s="1">
        <v>157</v>
      </c>
      <c r="M470" s="1">
        <v>156</v>
      </c>
      <c r="N470" s="1">
        <v>1164</v>
      </c>
      <c r="O470" s="1">
        <v>190</v>
      </c>
      <c r="P470" s="1">
        <v>28</v>
      </c>
      <c r="Q470" s="5">
        <v>0.85099999999999998</v>
      </c>
      <c r="R470" s="5">
        <v>87.753699999999995</v>
      </c>
      <c r="S470" s="5">
        <v>103.2546</v>
      </c>
      <c r="T470" s="5">
        <v>5.4950000000000001</v>
      </c>
      <c r="U470" s="5">
        <v>58.627499999999998</v>
      </c>
      <c r="V470" s="5">
        <v>4.8639999999999999</v>
      </c>
      <c r="W470" s="5">
        <v>6829</v>
      </c>
      <c r="X470" s="1">
        <v>1</v>
      </c>
      <c r="Y470" s="6">
        <v>0</v>
      </c>
      <c r="Z470" s="6">
        <f t="shared" si="266"/>
        <v>0</v>
      </c>
      <c r="AA470" s="6">
        <f t="shared" si="267"/>
        <v>0</v>
      </c>
      <c r="AB470" s="6">
        <v>0</v>
      </c>
      <c r="AC470" s="6">
        <f t="shared" si="268"/>
        <v>0</v>
      </c>
      <c r="AD470" s="6">
        <f t="shared" si="269"/>
        <v>0</v>
      </c>
      <c r="AE470" s="6">
        <v>13777398.968215957</v>
      </c>
      <c r="AF470" s="6">
        <f t="shared" si="270"/>
        <v>13.777398968215957</v>
      </c>
      <c r="AG470" s="6">
        <f t="shared" si="271"/>
        <v>7.7965517446141313</v>
      </c>
      <c r="AH470" s="6">
        <v>210420.37644190001</v>
      </c>
      <c r="AI470" s="6">
        <f t="shared" si="272"/>
        <v>0.21042037644190001</v>
      </c>
      <c r="AJ470" s="6">
        <f t="shared" si="273"/>
        <v>0.1190756946819327</v>
      </c>
      <c r="AK470" s="6">
        <v>16557504.159677971</v>
      </c>
      <c r="AL470" s="6">
        <f t="shared" si="274"/>
        <v>16.557504159677972</v>
      </c>
      <c r="AM470" s="6">
        <f t="shared" si="275"/>
        <v>9.3697974661547558</v>
      </c>
      <c r="AN470" s="6">
        <v>46350.524985299999</v>
      </c>
      <c r="AO470" s="6">
        <f t="shared" si="276"/>
        <v>4.6350524985299998E-2</v>
      </c>
      <c r="AP470" s="6">
        <f t="shared" si="277"/>
        <v>2.6229498562943637E-2</v>
      </c>
      <c r="AQ470" s="6">
        <v>0</v>
      </c>
      <c r="AR470" s="6">
        <f t="shared" si="278"/>
        <v>0</v>
      </c>
      <c r="AS470" s="6">
        <f t="shared" si="279"/>
        <v>0</v>
      </c>
      <c r="AT470" s="6">
        <v>0</v>
      </c>
      <c r="AU470" s="6">
        <f t="shared" si="280"/>
        <v>0</v>
      </c>
      <c r="AV470" s="6">
        <f t="shared" si="281"/>
        <v>0</v>
      </c>
      <c r="AW470" s="6">
        <v>123572388.47266497</v>
      </c>
      <c r="AX470" s="6">
        <f t="shared" si="282"/>
        <v>123.57238847266497</v>
      </c>
      <c r="AY470" s="6">
        <f t="shared" si="283"/>
        <v>69.928912064992446</v>
      </c>
      <c r="AZ470" s="6">
        <v>0</v>
      </c>
      <c r="BA470" s="6">
        <f t="shared" si="284"/>
        <v>0</v>
      </c>
      <c r="BB470" s="6">
        <f t="shared" si="285"/>
        <v>0</v>
      </c>
      <c r="BC470" s="6">
        <v>0</v>
      </c>
      <c r="BD470" s="6">
        <f t="shared" si="286"/>
        <v>0</v>
      </c>
      <c r="BE470" s="6">
        <f t="shared" si="287"/>
        <v>0</v>
      </c>
      <c r="BF470" s="6">
        <v>83249.001517940007</v>
      </c>
      <c r="BG470" s="6">
        <f t="shared" si="288"/>
        <v>8.3249001517940013E-2</v>
      </c>
      <c r="BH470" s="6">
        <f t="shared" si="289"/>
        <v>4.7110136646215321E-2</v>
      </c>
      <c r="BI470" s="6">
        <v>22464129.906904124</v>
      </c>
      <c r="BJ470" s="6">
        <f t="shared" si="290"/>
        <v>22.464129906904123</v>
      </c>
      <c r="BK470" s="6">
        <f t="shared" si="291"/>
        <v>12.712323394347575</v>
      </c>
      <c r="BL470" s="6">
        <v>0</v>
      </c>
      <c r="BM470" s="6">
        <f t="shared" si="292"/>
        <v>0</v>
      </c>
      <c r="BN470" s="6">
        <f t="shared" si="293"/>
        <v>0</v>
      </c>
      <c r="BO470" s="6">
        <v>176711441.41040817</v>
      </c>
      <c r="BP470" s="6">
        <v>0</v>
      </c>
      <c r="BQ470" s="6">
        <f t="shared" si="294"/>
        <v>0</v>
      </c>
      <c r="BR470" s="6">
        <f t="shared" si="295"/>
        <v>0</v>
      </c>
      <c r="BS470" s="6">
        <v>176711441.39681986</v>
      </c>
      <c r="BT470" s="6">
        <f t="shared" si="296"/>
        <v>176.71144139681985</v>
      </c>
      <c r="BU470" s="6">
        <f t="shared" si="297"/>
        <v>100</v>
      </c>
      <c r="BV470" s="6">
        <v>0</v>
      </c>
      <c r="BW470" s="6">
        <f t="shared" si="298"/>
        <v>0</v>
      </c>
      <c r="BX470" s="6">
        <f t="shared" si="299"/>
        <v>0</v>
      </c>
      <c r="BY470" s="6">
        <v>0</v>
      </c>
      <c r="BZ470" s="6">
        <f t="shared" si="300"/>
        <v>0</v>
      </c>
      <c r="CA470" s="6">
        <f t="shared" si="301"/>
        <v>0</v>
      </c>
      <c r="CB470" s="6">
        <v>0</v>
      </c>
      <c r="CC470" s="6">
        <f t="shared" si="302"/>
        <v>0</v>
      </c>
      <c r="CD470" s="6">
        <f t="shared" si="303"/>
        <v>0</v>
      </c>
      <c r="CE470" s="6">
        <v>176711441.39681986</v>
      </c>
      <c r="CF470" s="9">
        <v>110</v>
      </c>
      <c r="CG470" s="10">
        <v>492</v>
      </c>
      <c r="CH470" s="11">
        <v>196.66905615292711</v>
      </c>
      <c r="CI470" s="12">
        <v>80.477386934673362</v>
      </c>
      <c r="CJ470" s="13">
        <v>237.6857825567503</v>
      </c>
      <c r="CK470" s="13">
        <v>318</v>
      </c>
      <c r="CL470" s="13">
        <v>141</v>
      </c>
      <c r="CM470" s="13">
        <v>155.4336917562724</v>
      </c>
      <c r="CN470" s="13">
        <v>1160.5137395459976</v>
      </c>
      <c r="CO470" s="13">
        <v>197</v>
      </c>
      <c r="CP470" s="13">
        <v>26</v>
      </c>
      <c r="CQ470" s="14">
        <v>0.8659999999999991</v>
      </c>
      <c r="CR470" s="14">
        <v>87.184712499999762</v>
      </c>
      <c r="CS470" s="14">
        <v>102.38371875000017</v>
      </c>
      <c r="CT470" s="14">
        <v>5.4019062500000006</v>
      </c>
      <c r="CU470" s="14">
        <v>59.349937500000017</v>
      </c>
      <c r="CV470" s="14">
        <v>4.8927812500000103</v>
      </c>
      <c r="CW470" s="14">
        <v>6830.125</v>
      </c>
      <c r="CX470" t="s">
        <v>1245</v>
      </c>
    </row>
    <row r="471" spans="1:102">
      <c r="A471" s="1" t="s">
        <v>489</v>
      </c>
      <c r="B471" s="20">
        <v>16</v>
      </c>
      <c r="C471" s="1">
        <v>329707</v>
      </c>
      <c r="D471" s="1">
        <v>7900291</v>
      </c>
      <c r="E471" s="24">
        <v>-40.618000000000002</v>
      </c>
      <c r="F471" s="24">
        <v>-18.9832</v>
      </c>
      <c r="G471" s="21">
        <v>155</v>
      </c>
      <c r="H471" s="22">
        <v>30</v>
      </c>
      <c r="I471" s="1">
        <v>80</v>
      </c>
      <c r="J471" s="1">
        <v>238</v>
      </c>
      <c r="K471" s="1">
        <v>315</v>
      </c>
      <c r="L471" s="1">
        <v>160</v>
      </c>
      <c r="M471" s="1">
        <v>155</v>
      </c>
      <c r="N471" s="1">
        <v>1150</v>
      </c>
      <c r="O471" s="1">
        <v>187</v>
      </c>
      <c r="P471" s="1">
        <v>28</v>
      </c>
      <c r="Q471" s="5">
        <v>1.0109999999999999</v>
      </c>
      <c r="R471" s="5">
        <v>81.6845</v>
      </c>
      <c r="S471" s="5">
        <v>93.965199999999996</v>
      </c>
      <c r="T471" s="5">
        <v>4.5019999999999998</v>
      </c>
      <c r="U471" s="5">
        <v>66.333500000000001</v>
      </c>
      <c r="V471" s="5">
        <v>5.1710000000000003</v>
      </c>
      <c r="W471" s="5">
        <v>6841</v>
      </c>
      <c r="X471" s="1">
        <v>1</v>
      </c>
      <c r="Y471" s="6">
        <v>0</v>
      </c>
      <c r="Z471" s="6">
        <f t="shared" si="266"/>
        <v>0</v>
      </c>
      <c r="AA471" s="6">
        <f t="shared" si="267"/>
        <v>0</v>
      </c>
      <c r="AB471" s="6">
        <v>0</v>
      </c>
      <c r="AC471" s="6">
        <f t="shared" si="268"/>
        <v>0</v>
      </c>
      <c r="AD471" s="6">
        <f t="shared" si="269"/>
        <v>0</v>
      </c>
      <c r="AE471" s="6">
        <v>16969142.740881681</v>
      </c>
      <c r="AF471" s="6">
        <f t="shared" si="270"/>
        <v>16.969142740881683</v>
      </c>
      <c r="AG471" s="6">
        <f t="shared" si="271"/>
        <v>9.6027413985905081</v>
      </c>
      <c r="AH471" s="6">
        <v>409045.43427059997</v>
      </c>
      <c r="AI471" s="6">
        <f t="shared" si="272"/>
        <v>0.40904543427059997</v>
      </c>
      <c r="AJ471" s="6">
        <f t="shared" si="273"/>
        <v>0.2314764856159513</v>
      </c>
      <c r="AK471" s="6">
        <v>19358946.517618556</v>
      </c>
      <c r="AL471" s="6">
        <f t="shared" si="274"/>
        <v>19.358946517618556</v>
      </c>
      <c r="AM471" s="6">
        <f t="shared" si="275"/>
        <v>10.955117768558315</v>
      </c>
      <c r="AN471" s="6">
        <v>5399.9279999299997</v>
      </c>
      <c r="AO471" s="6">
        <f t="shared" si="276"/>
        <v>5.3999279999299996E-3</v>
      </c>
      <c r="AP471" s="6">
        <f t="shared" si="277"/>
        <v>3.0557885537381966E-3</v>
      </c>
      <c r="AQ471" s="6">
        <v>0</v>
      </c>
      <c r="AR471" s="6">
        <f t="shared" si="278"/>
        <v>0</v>
      </c>
      <c r="AS471" s="6">
        <f t="shared" si="279"/>
        <v>0</v>
      </c>
      <c r="AT471" s="6">
        <v>0</v>
      </c>
      <c r="AU471" s="6">
        <f t="shared" si="280"/>
        <v>0</v>
      </c>
      <c r="AV471" s="6">
        <f t="shared" si="281"/>
        <v>0</v>
      </c>
      <c r="AW471" s="6">
        <v>115962418.94475253</v>
      </c>
      <c r="AX471" s="6">
        <f t="shared" si="282"/>
        <v>115.96241894475253</v>
      </c>
      <c r="AY471" s="6">
        <f t="shared" si="283"/>
        <v>65.62247357367761</v>
      </c>
      <c r="AZ471" s="6">
        <v>0</v>
      </c>
      <c r="BA471" s="6">
        <f t="shared" si="284"/>
        <v>0</v>
      </c>
      <c r="BB471" s="6">
        <f t="shared" si="285"/>
        <v>0</v>
      </c>
      <c r="BC471" s="6">
        <v>0</v>
      </c>
      <c r="BD471" s="6">
        <f t="shared" si="286"/>
        <v>0</v>
      </c>
      <c r="BE471" s="6">
        <f t="shared" si="287"/>
        <v>0</v>
      </c>
      <c r="BF471" s="6">
        <v>64516.839444969999</v>
      </c>
      <c r="BG471" s="6">
        <f t="shared" si="288"/>
        <v>6.4516839444969998E-2</v>
      </c>
      <c r="BH471" s="6">
        <f t="shared" si="289"/>
        <v>3.6509712629846175E-2</v>
      </c>
      <c r="BI471" s="6">
        <v>23941971.010838415</v>
      </c>
      <c r="BJ471" s="6">
        <f t="shared" si="290"/>
        <v>23.941971010838415</v>
      </c>
      <c r="BK471" s="6">
        <f t="shared" si="291"/>
        <v>13.548625272374032</v>
      </c>
      <c r="BL471" s="6">
        <v>0</v>
      </c>
      <c r="BM471" s="6">
        <f t="shared" si="292"/>
        <v>0</v>
      </c>
      <c r="BN471" s="6">
        <f t="shared" si="293"/>
        <v>0</v>
      </c>
      <c r="BO471" s="6">
        <v>176711441.41580668</v>
      </c>
      <c r="BP471" s="6">
        <v>0</v>
      </c>
      <c r="BQ471" s="6">
        <f t="shared" si="294"/>
        <v>0</v>
      </c>
      <c r="BR471" s="6">
        <f t="shared" si="295"/>
        <v>0</v>
      </c>
      <c r="BS471" s="6">
        <v>176711441.39684081</v>
      </c>
      <c r="BT471" s="6">
        <f t="shared" si="296"/>
        <v>176.7114413968408</v>
      </c>
      <c r="BU471" s="6">
        <f t="shared" si="297"/>
        <v>100</v>
      </c>
      <c r="BV471" s="6">
        <v>0</v>
      </c>
      <c r="BW471" s="6">
        <f t="shared" si="298"/>
        <v>0</v>
      </c>
      <c r="BX471" s="6">
        <f t="shared" si="299"/>
        <v>0</v>
      </c>
      <c r="BY471" s="6">
        <v>0</v>
      </c>
      <c r="BZ471" s="6">
        <f t="shared" si="300"/>
        <v>0</v>
      </c>
      <c r="CA471" s="6">
        <f t="shared" si="301"/>
        <v>0</v>
      </c>
      <c r="CB471" s="6">
        <v>0</v>
      </c>
      <c r="CC471" s="6">
        <f t="shared" si="302"/>
        <v>0</v>
      </c>
      <c r="CD471" s="6">
        <f t="shared" si="303"/>
        <v>0</v>
      </c>
      <c r="CE471" s="6">
        <v>176711441.39684081</v>
      </c>
      <c r="CF471" s="9">
        <v>115</v>
      </c>
      <c r="CG471" s="10">
        <v>493</v>
      </c>
      <c r="CH471" s="11">
        <v>188.77548209366392</v>
      </c>
      <c r="CI471" s="12">
        <v>80.273381294964025</v>
      </c>
      <c r="CJ471" s="13">
        <v>237.86908077994428</v>
      </c>
      <c r="CK471" s="13">
        <v>318</v>
      </c>
      <c r="CL471" s="13">
        <v>142</v>
      </c>
      <c r="CM471" s="13">
        <v>154.74512534818942</v>
      </c>
      <c r="CN471" s="13">
        <v>1154.4206128133706</v>
      </c>
      <c r="CO471" s="13">
        <v>193</v>
      </c>
      <c r="CP471" s="13">
        <v>27</v>
      </c>
      <c r="CQ471" s="14">
        <v>0.95027007299269939</v>
      </c>
      <c r="CR471" s="14">
        <v>83.988137956204298</v>
      </c>
      <c r="CS471" s="14">
        <v>97.491103649635207</v>
      </c>
      <c r="CT471" s="14">
        <v>4.878905109489045</v>
      </c>
      <c r="CU471" s="14">
        <v>63.408594890510862</v>
      </c>
      <c r="CV471" s="14">
        <v>5.05447445255475</v>
      </c>
      <c r="CW471" s="14">
        <v>6836.445255474453</v>
      </c>
      <c r="CX471" t="s">
        <v>1245</v>
      </c>
    </row>
    <row r="472" spans="1:102">
      <c r="A472" s="1" t="s">
        <v>483</v>
      </c>
      <c r="B472" s="20">
        <v>16</v>
      </c>
      <c r="C472" s="1">
        <v>327136</v>
      </c>
      <c r="D472" s="1">
        <v>7898289</v>
      </c>
      <c r="E472" s="24">
        <v>-40.642600000000002</v>
      </c>
      <c r="F472" s="24">
        <v>-19.001100000000001</v>
      </c>
      <c r="G472" s="21">
        <v>130</v>
      </c>
      <c r="H472" s="22">
        <v>6</v>
      </c>
      <c r="I472" s="1">
        <v>80</v>
      </c>
      <c r="J472" s="1">
        <v>240</v>
      </c>
      <c r="K472" s="1">
        <v>317</v>
      </c>
      <c r="L472" s="1">
        <v>161</v>
      </c>
      <c r="M472" s="1">
        <v>156</v>
      </c>
      <c r="N472" s="1">
        <v>1145</v>
      </c>
      <c r="O472" s="1">
        <v>188</v>
      </c>
      <c r="P472" s="1">
        <v>27</v>
      </c>
      <c r="Q472" s="5">
        <v>0.85099999999999998</v>
      </c>
      <c r="R472" s="5">
        <v>87.753699999999995</v>
      </c>
      <c r="S472" s="5">
        <v>103.2546</v>
      </c>
      <c r="T472" s="5">
        <v>5.4950000000000001</v>
      </c>
      <c r="U472" s="5">
        <v>58.627499999999998</v>
      </c>
      <c r="V472" s="5">
        <v>4.8639999999999999</v>
      </c>
      <c r="W472" s="5">
        <v>6829</v>
      </c>
      <c r="X472" s="1">
        <v>1</v>
      </c>
      <c r="Y472" s="6">
        <v>0</v>
      </c>
      <c r="Z472" s="6">
        <f t="shared" si="266"/>
        <v>0</v>
      </c>
      <c r="AA472" s="6">
        <f t="shared" si="267"/>
        <v>0</v>
      </c>
      <c r="AB472" s="6">
        <v>0</v>
      </c>
      <c r="AC472" s="6">
        <f t="shared" si="268"/>
        <v>0</v>
      </c>
      <c r="AD472" s="6">
        <f t="shared" si="269"/>
        <v>0</v>
      </c>
      <c r="AE472" s="6">
        <v>21268162.750183895</v>
      </c>
      <c r="AF472" s="6">
        <f t="shared" si="270"/>
        <v>21.268162750183894</v>
      </c>
      <c r="AG472" s="6">
        <f t="shared" si="271"/>
        <v>12.035532380994034</v>
      </c>
      <c r="AH472" s="6">
        <v>16649.783999700001</v>
      </c>
      <c r="AI472" s="6">
        <f t="shared" si="272"/>
        <v>1.6649783999700001E-2</v>
      </c>
      <c r="AJ472" s="6">
        <f t="shared" si="273"/>
        <v>9.4220181037129348E-3</v>
      </c>
      <c r="AK472" s="6">
        <v>16903692.055368833</v>
      </c>
      <c r="AL472" s="6">
        <f t="shared" si="274"/>
        <v>16.903692055368833</v>
      </c>
      <c r="AM472" s="6">
        <f t="shared" si="275"/>
        <v>9.5657032288312784</v>
      </c>
      <c r="AN472" s="6">
        <v>0</v>
      </c>
      <c r="AO472" s="6">
        <f t="shared" si="276"/>
        <v>0</v>
      </c>
      <c r="AP472" s="6">
        <f t="shared" si="277"/>
        <v>0</v>
      </c>
      <c r="AQ472" s="6">
        <v>0</v>
      </c>
      <c r="AR472" s="6">
        <f t="shared" si="278"/>
        <v>0</v>
      </c>
      <c r="AS472" s="6">
        <f t="shared" si="279"/>
        <v>0</v>
      </c>
      <c r="AT472" s="6">
        <v>0</v>
      </c>
      <c r="AU472" s="6">
        <f t="shared" si="280"/>
        <v>0</v>
      </c>
      <c r="AV472" s="6">
        <f t="shared" si="281"/>
        <v>0</v>
      </c>
      <c r="AW472" s="6">
        <v>116772100.56824601</v>
      </c>
      <c r="AX472" s="6">
        <f t="shared" si="282"/>
        <v>116.772100568246</v>
      </c>
      <c r="AY472" s="6">
        <f t="shared" si="283"/>
        <v>66.080667808208531</v>
      </c>
      <c r="AZ472" s="6">
        <v>0</v>
      </c>
      <c r="BA472" s="6">
        <f t="shared" si="284"/>
        <v>0</v>
      </c>
      <c r="BB472" s="6">
        <f t="shared" si="285"/>
        <v>0</v>
      </c>
      <c r="BC472" s="6">
        <v>0</v>
      </c>
      <c r="BD472" s="6">
        <f t="shared" si="286"/>
        <v>0</v>
      </c>
      <c r="BE472" s="6">
        <f t="shared" si="287"/>
        <v>0</v>
      </c>
      <c r="BF472" s="6">
        <v>66732.622533430011</v>
      </c>
      <c r="BG472" s="6">
        <f t="shared" si="288"/>
        <v>6.6732622533430014E-2</v>
      </c>
      <c r="BH472" s="6">
        <f t="shared" si="289"/>
        <v>3.7763611685866214E-2</v>
      </c>
      <c r="BI472" s="6">
        <v>21684103.616058808</v>
      </c>
      <c r="BJ472" s="6">
        <f t="shared" si="290"/>
        <v>21.684103616058806</v>
      </c>
      <c r="BK472" s="6">
        <f t="shared" si="291"/>
        <v>12.270910952176584</v>
      </c>
      <c r="BL472" s="6">
        <v>0</v>
      </c>
      <c r="BM472" s="6">
        <f t="shared" si="292"/>
        <v>0</v>
      </c>
      <c r="BN472" s="6">
        <f t="shared" si="293"/>
        <v>0</v>
      </c>
      <c r="BO472" s="6">
        <v>176711441.39639068</v>
      </c>
      <c r="BP472" s="6">
        <v>0</v>
      </c>
      <c r="BQ472" s="6">
        <f t="shared" si="294"/>
        <v>0</v>
      </c>
      <c r="BR472" s="6">
        <f t="shared" si="295"/>
        <v>0</v>
      </c>
      <c r="BS472" s="6">
        <v>176711441.39680356</v>
      </c>
      <c r="BT472" s="6">
        <f t="shared" si="296"/>
        <v>176.71144139680356</v>
      </c>
      <c r="BU472" s="6">
        <f t="shared" si="297"/>
        <v>100</v>
      </c>
      <c r="BV472" s="6">
        <v>0</v>
      </c>
      <c r="BW472" s="6">
        <f t="shared" si="298"/>
        <v>0</v>
      </c>
      <c r="BX472" s="6">
        <f t="shared" si="299"/>
        <v>0</v>
      </c>
      <c r="BY472" s="6">
        <v>0</v>
      </c>
      <c r="BZ472" s="6">
        <f t="shared" si="300"/>
        <v>0</v>
      </c>
      <c r="CA472" s="6">
        <f t="shared" si="301"/>
        <v>0</v>
      </c>
      <c r="CB472" s="6">
        <v>0</v>
      </c>
      <c r="CC472" s="6">
        <f t="shared" si="302"/>
        <v>0</v>
      </c>
      <c r="CD472" s="6">
        <f t="shared" si="303"/>
        <v>0</v>
      </c>
      <c r="CE472" s="6">
        <v>176711441.39680356</v>
      </c>
      <c r="CF472" s="9">
        <v>115</v>
      </c>
      <c r="CG472" s="10">
        <v>493</v>
      </c>
      <c r="CH472" s="11">
        <v>204.94642857142858</v>
      </c>
      <c r="CI472" s="12">
        <v>80.279620853080573</v>
      </c>
      <c r="CJ472" s="13">
        <v>237.27746319365798</v>
      </c>
      <c r="CK472" s="13">
        <v>318</v>
      </c>
      <c r="CL472" s="13">
        <v>141</v>
      </c>
      <c r="CM472" s="13">
        <v>155.57304643261608</v>
      </c>
      <c r="CN472" s="13">
        <v>1158.3544733861834</v>
      </c>
      <c r="CO472" s="13">
        <v>197</v>
      </c>
      <c r="CP472" s="13">
        <v>26</v>
      </c>
      <c r="CQ472" s="14">
        <v>0.91957142857142704</v>
      </c>
      <c r="CR472" s="14">
        <v>85.152614285714051</v>
      </c>
      <c r="CS472" s="14">
        <v>99.273428571428582</v>
      </c>
      <c r="CT472" s="14">
        <v>5.0694285714285616</v>
      </c>
      <c r="CU472" s="14">
        <v>61.930071428571544</v>
      </c>
      <c r="CV472" s="14">
        <v>4.9955714285714459</v>
      </c>
      <c r="CW472" s="14">
        <v>6834.1428571428569</v>
      </c>
      <c r="CX472" t="s">
        <v>1245</v>
      </c>
    </row>
    <row r="473" spans="1:102">
      <c r="A473" s="1" t="s">
        <v>147</v>
      </c>
      <c r="B473" s="20">
        <v>3</v>
      </c>
      <c r="C473" s="1">
        <v>276026</v>
      </c>
      <c r="D473" s="1">
        <v>7785965</v>
      </c>
      <c r="E473" s="24">
        <v>-41.141300000000001</v>
      </c>
      <c r="F473" s="24">
        <v>-20.0106</v>
      </c>
      <c r="G473" s="21">
        <v>280</v>
      </c>
      <c r="H473" s="22">
        <v>2</v>
      </c>
      <c r="I473" s="1">
        <v>80</v>
      </c>
      <c r="J473" s="1">
        <v>235</v>
      </c>
      <c r="K473" s="1">
        <v>320</v>
      </c>
      <c r="L473" s="1">
        <v>143</v>
      </c>
      <c r="M473" s="1">
        <v>177</v>
      </c>
      <c r="N473" s="1">
        <v>1177</v>
      </c>
      <c r="O473" s="1">
        <v>206</v>
      </c>
      <c r="P473" s="1">
        <v>24</v>
      </c>
      <c r="Q473" s="5">
        <v>1.046</v>
      </c>
      <c r="R473" s="5">
        <v>67.621300000000005</v>
      </c>
      <c r="S473" s="5">
        <v>69.4392</v>
      </c>
      <c r="T473" s="5">
        <v>4.8150000000000004</v>
      </c>
      <c r="U473" s="5">
        <v>104.5087</v>
      </c>
      <c r="V473" s="5">
        <v>5.4710000000000001</v>
      </c>
      <c r="W473" s="5">
        <v>5899</v>
      </c>
      <c r="X473" s="1">
        <v>2</v>
      </c>
      <c r="Y473" s="6">
        <v>0</v>
      </c>
      <c r="Z473" s="6">
        <f t="shared" si="266"/>
        <v>0</v>
      </c>
      <c r="AA473" s="6">
        <f t="shared" si="267"/>
        <v>0</v>
      </c>
      <c r="AB473" s="6">
        <v>342808.44764575001</v>
      </c>
      <c r="AC473" s="6">
        <f t="shared" si="268"/>
        <v>0.34280844764575003</v>
      </c>
      <c r="AD473" s="6">
        <f t="shared" si="269"/>
        <v>0.19399335145247776</v>
      </c>
      <c r="AE473" s="6">
        <v>4381360.7692273892</v>
      </c>
      <c r="AF473" s="6">
        <f t="shared" si="270"/>
        <v>4.3813607692273893</v>
      </c>
      <c r="AG473" s="6">
        <f t="shared" si="271"/>
        <v>2.4793871486596215</v>
      </c>
      <c r="AH473" s="6">
        <v>399677.97442859993</v>
      </c>
      <c r="AI473" s="6">
        <f t="shared" si="272"/>
        <v>0.39967797442859992</v>
      </c>
      <c r="AJ473" s="6">
        <f t="shared" si="273"/>
        <v>0.22617549332175288</v>
      </c>
      <c r="AK473" s="6">
        <v>37417028.945484385</v>
      </c>
      <c r="AL473" s="6">
        <f t="shared" si="274"/>
        <v>37.417028945484383</v>
      </c>
      <c r="AM473" s="6">
        <f t="shared" si="275"/>
        <v>21.174083942148954</v>
      </c>
      <c r="AN473" s="6">
        <v>159756.66562644951</v>
      </c>
      <c r="AO473" s="6">
        <f t="shared" si="276"/>
        <v>0.15975666562644952</v>
      </c>
      <c r="AP473" s="6">
        <f t="shared" si="277"/>
        <v>9.0405388766189046E-2</v>
      </c>
      <c r="AQ473" s="6">
        <v>0</v>
      </c>
      <c r="AR473" s="6">
        <f t="shared" si="278"/>
        <v>0</v>
      </c>
      <c r="AS473" s="6">
        <f t="shared" si="279"/>
        <v>0</v>
      </c>
      <c r="AT473" s="6">
        <v>0</v>
      </c>
      <c r="AU473" s="6">
        <f t="shared" si="280"/>
        <v>0</v>
      </c>
      <c r="AV473" s="6">
        <f t="shared" si="281"/>
        <v>0</v>
      </c>
      <c r="AW473" s="6">
        <v>118290609.8215142</v>
      </c>
      <c r="AX473" s="6">
        <f t="shared" si="282"/>
        <v>118.29060982151421</v>
      </c>
      <c r="AY473" s="6">
        <f t="shared" si="283"/>
        <v>66.939983545406704</v>
      </c>
      <c r="AZ473" s="6">
        <v>0</v>
      </c>
      <c r="BA473" s="6">
        <f t="shared" si="284"/>
        <v>0</v>
      </c>
      <c r="BB473" s="6">
        <f t="shared" si="285"/>
        <v>0</v>
      </c>
      <c r="BC473" s="6">
        <v>0</v>
      </c>
      <c r="BD473" s="6">
        <f t="shared" si="286"/>
        <v>0</v>
      </c>
      <c r="BE473" s="6">
        <f t="shared" si="287"/>
        <v>0</v>
      </c>
      <c r="BF473" s="6">
        <v>0</v>
      </c>
      <c r="BG473" s="6">
        <f t="shared" si="288"/>
        <v>0</v>
      </c>
      <c r="BH473" s="6">
        <f t="shared" si="289"/>
        <v>0</v>
      </c>
      <c r="BI473" s="6">
        <v>15720198.814171802</v>
      </c>
      <c r="BJ473" s="6">
        <f t="shared" si="290"/>
        <v>15.720198814171802</v>
      </c>
      <c r="BK473" s="6">
        <f t="shared" si="291"/>
        <v>8.8959711302442948</v>
      </c>
      <c r="BL473" s="6">
        <v>0</v>
      </c>
      <c r="BM473" s="6">
        <f t="shared" si="292"/>
        <v>0</v>
      </c>
      <c r="BN473" s="6">
        <f t="shared" si="293"/>
        <v>0</v>
      </c>
      <c r="BO473" s="6">
        <v>176711441.43809858</v>
      </c>
      <c r="BP473" s="6">
        <v>0</v>
      </c>
      <c r="BQ473" s="6">
        <f t="shared" si="294"/>
        <v>0</v>
      </c>
      <c r="BR473" s="6">
        <f t="shared" si="295"/>
        <v>0</v>
      </c>
      <c r="BS473" s="6">
        <v>0</v>
      </c>
      <c r="BT473" s="6">
        <f t="shared" si="296"/>
        <v>0</v>
      </c>
      <c r="BU473" s="6">
        <f t="shared" si="297"/>
        <v>0</v>
      </c>
      <c r="BV473" s="6">
        <v>176711441.39676043</v>
      </c>
      <c r="BW473" s="6">
        <f t="shared" si="298"/>
        <v>176.71144139676042</v>
      </c>
      <c r="BX473" s="6">
        <f t="shared" si="299"/>
        <v>100</v>
      </c>
      <c r="BY473" s="6">
        <v>0</v>
      </c>
      <c r="BZ473" s="6">
        <f t="shared" si="300"/>
        <v>0</v>
      </c>
      <c r="CA473" s="6">
        <f t="shared" si="301"/>
        <v>0</v>
      </c>
      <c r="CB473" s="6">
        <v>0</v>
      </c>
      <c r="CC473" s="6">
        <f t="shared" si="302"/>
        <v>0</v>
      </c>
      <c r="CD473" s="6">
        <f t="shared" si="303"/>
        <v>0</v>
      </c>
      <c r="CE473" s="6">
        <v>176711441.39676043</v>
      </c>
      <c r="CF473" s="9">
        <v>268</v>
      </c>
      <c r="CG473" s="10">
        <v>1042</v>
      </c>
      <c r="CH473" s="11">
        <v>484.39631336405529</v>
      </c>
      <c r="CI473" s="12">
        <v>80.048543689320383</v>
      </c>
      <c r="CJ473" s="13">
        <v>224.02</v>
      </c>
      <c r="CK473" s="13">
        <v>323</v>
      </c>
      <c r="CL473" s="13">
        <v>98</v>
      </c>
      <c r="CM473" s="13">
        <v>176.35076923076923</v>
      </c>
      <c r="CN473" s="13">
        <v>1216.9507692307693</v>
      </c>
      <c r="CO473" s="13">
        <v>222</v>
      </c>
      <c r="CP473" s="13">
        <v>24</v>
      </c>
      <c r="CQ473" s="14">
        <v>0.99103478260869704</v>
      </c>
      <c r="CR473" s="14">
        <v>72.097188695652093</v>
      </c>
      <c r="CS473" s="14">
        <v>77.718569565217337</v>
      </c>
      <c r="CT473" s="14">
        <v>4.7200260869565174</v>
      </c>
      <c r="CU473" s="14">
        <v>90.931206956521748</v>
      </c>
      <c r="CV473" s="14">
        <v>5.403321739130436</v>
      </c>
      <c r="CW473" s="14">
        <v>6258.7043478260866</v>
      </c>
      <c r="CX473" t="s">
        <v>1245</v>
      </c>
    </row>
    <row r="474" spans="1:102">
      <c r="A474" s="1" t="s">
        <v>478</v>
      </c>
      <c r="B474" s="20">
        <v>16</v>
      </c>
      <c r="C474" s="1">
        <v>320250</v>
      </c>
      <c r="D474" s="1">
        <v>7896036</v>
      </c>
      <c r="E474" s="24">
        <v>-40.708199999999998</v>
      </c>
      <c r="F474" s="24">
        <v>-19.020900000000001</v>
      </c>
      <c r="G474" s="21">
        <v>139</v>
      </c>
      <c r="H474" s="22">
        <v>2</v>
      </c>
      <c r="I474" s="1">
        <v>80</v>
      </c>
      <c r="J474" s="1">
        <v>236</v>
      </c>
      <c r="K474" s="1">
        <v>313</v>
      </c>
      <c r="L474" s="1">
        <v>156</v>
      </c>
      <c r="M474" s="1">
        <v>157</v>
      </c>
      <c r="N474" s="1">
        <v>1163</v>
      </c>
      <c r="O474" s="1">
        <v>192</v>
      </c>
      <c r="P474" s="1">
        <v>27</v>
      </c>
      <c r="Q474" s="5">
        <v>0.85099999999999998</v>
      </c>
      <c r="R474" s="5">
        <v>87.753699999999995</v>
      </c>
      <c r="S474" s="5">
        <v>103.2546</v>
      </c>
      <c r="T474" s="5">
        <v>5.4950000000000001</v>
      </c>
      <c r="U474" s="5">
        <v>58.627499999999998</v>
      </c>
      <c r="V474" s="5">
        <v>4.8639999999999999</v>
      </c>
      <c r="W474" s="5">
        <v>6829</v>
      </c>
      <c r="X474" s="1">
        <v>1</v>
      </c>
      <c r="Y474" s="6">
        <v>0</v>
      </c>
      <c r="Z474" s="6">
        <f t="shared" si="266"/>
        <v>0</v>
      </c>
      <c r="AA474" s="6">
        <f t="shared" si="267"/>
        <v>0</v>
      </c>
      <c r="AB474" s="6">
        <v>285303.74926170002</v>
      </c>
      <c r="AC474" s="6">
        <f t="shared" si="268"/>
        <v>0.28530374926170005</v>
      </c>
      <c r="AD474" s="6">
        <f t="shared" si="269"/>
        <v>0.16145176959344543</v>
      </c>
      <c r="AE474" s="6">
        <v>27603831.230162513</v>
      </c>
      <c r="AF474" s="6">
        <f t="shared" si="270"/>
        <v>27.603831230162513</v>
      </c>
      <c r="AG474" s="6">
        <f t="shared" si="271"/>
        <v>15.620851149700712</v>
      </c>
      <c r="AH474" s="6">
        <v>0</v>
      </c>
      <c r="AI474" s="6">
        <f t="shared" si="272"/>
        <v>0</v>
      </c>
      <c r="AJ474" s="6">
        <f t="shared" si="273"/>
        <v>0</v>
      </c>
      <c r="AK474" s="6">
        <v>16904606.808977697</v>
      </c>
      <c r="AL474" s="6">
        <f t="shared" si="274"/>
        <v>16.904606808977697</v>
      </c>
      <c r="AM474" s="6">
        <f t="shared" si="275"/>
        <v>9.5662208809158535</v>
      </c>
      <c r="AN474" s="6">
        <v>13050.152996000001</v>
      </c>
      <c r="AO474" s="6">
        <f t="shared" si="276"/>
        <v>1.3050152996E-2</v>
      </c>
      <c r="AP474" s="6">
        <f t="shared" si="277"/>
        <v>7.3850073829094575E-3</v>
      </c>
      <c r="AQ474" s="6">
        <v>0</v>
      </c>
      <c r="AR474" s="6">
        <f t="shared" si="278"/>
        <v>0</v>
      </c>
      <c r="AS474" s="6">
        <f t="shared" si="279"/>
        <v>0</v>
      </c>
      <c r="AT474" s="6">
        <v>0</v>
      </c>
      <c r="AU474" s="6">
        <f t="shared" si="280"/>
        <v>0</v>
      </c>
      <c r="AV474" s="6">
        <f t="shared" si="281"/>
        <v>0</v>
      </c>
      <c r="AW474" s="6">
        <v>108693435.74824542</v>
      </c>
      <c r="AX474" s="6">
        <f t="shared" si="282"/>
        <v>108.69343574824542</v>
      </c>
      <c r="AY474" s="6">
        <f t="shared" si="283"/>
        <v>61.508997306056344</v>
      </c>
      <c r="AZ474" s="6">
        <v>0</v>
      </c>
      <c r="BA474" s="6">
        <f t="shared" si="284"/>
        <v>0</v>
      </c>
      <c r="BB474" s="6">
        <f t="shared" si="285"/>
        <v>0</v>
      </c>
      <c r="BC474" s="6">
        <v>0</v>
      </c>
      <c r="BD474" s="6">
        <f t="shared" si="286"/>
        <v>0</v>
      </c>
      <c r="BE474" s="6">
        <f t="shared" si="287"/>
        <v>0</v>
      </c>
      <c r="BF474" s="6">
        <v>43650.347903460002</v>
      </c>
      <c r="BG474" s="6">
        <f t="shared" si="288"/>
        <v>4.365034790346E-2</v>
      </c>
      <c r="BH474" s="6">
        <f t="shared" si="289"/>
        <v>2.4701483701564601E-2</v>
      </c>
      <c r="BI474" s="6">
        <v>23167563.391759627</v>
      </c>
      <c r="BJ474" s="6">
        <f t="shared" si="290"/>
        <v>23.167563391759625</v>
      </c>
      <c r="BK474" s="6">
        <f t="shared" si="291"/>
        <v>13.11039240264917</v>
      </c>
      <c r="BL474" s="6">
        <v>0</v>
      </c>
      <c r="BM474" s="6">
        <f t="shared" si="292"/>
        <v>0</v>
      </c>
      <c r="BN474" s="6">
        <f t="shared" si="293"/>
        <v>0</v>
      </c>
      <c r="BO474" s="6">
        <v>176711441.42930642</v>
      </c>
      <c r="BP474" s="6">
        <v>0</v>
      </c>
      <c r="BQ474" s="6">
        <f t="shared" si="294"/>
        <v>0</v>
      </c>
      <c r="BR474" s="6">
        <f t="shared" si="295"/>
        <v>0</v>
      </c>
      <c r="BS474" s="6">
        <v>176711441.39680922</v>
      </c>
      <c r="BT474" s="6">
        <f t="shared" si="296"/>
        <v>176.71144139680922</v>
      </c>
      <c r="BU474" s="6">
        <f t="shared" si="297"/>
        <v>100</v>
      </c>
      <c r="BV474" s="6">
        <v>0</v>
      </c>
      <c r="BW474" s="6">
        <f t="shared" si="298"/>
        <v>0</v>
      </c>
      <c r="BX474" s="6">
        <f t="shared" si="299"/>
        <v>0</v>
      </c>
      <c r="BY474" s="6">
        <v>0</v>
      </c>
      <c r="BZ474" s="6">
        <f t="shared" si="300"/>
        <v>0</v>
      </c>
      <c r="CA474" s="6">
        <f t="shared" si="301"/>
        <v>0</v>
      </c>
      <c r="CB474" s="6">
        <v>0</v>
      </c>
      <c r="CC474" s="6">
        <f t="shared" si="302"/>
        <v>0</v>
      </c>
      <c r="CD474" s="6">
        <f t="shared" si="303"/>
        <v>0</v>
      </c>
      <c r="CE474" s="6">
        <v>176711441.39680922</v>
      </c>
      <c r="CF474" s="9">
        <v>115</v>
      </c>
      <c r="CG474" s="10">
        <v>501</v>
      </c>
      <c r="CH474" s="11">
        <v>214.42215854823306</v>
      </c>
      <c r="CI474" s="12">
        <v>80.039855072463766</v>
      </c>
      <c r="CJ474" s="13">
        <v>237.13163064833006</v>
      </c>
      <c r="CK474" s="13">
        <v>321</v>
      </c>
      <c r="CL474" s="13">
        <v>139</v>
      </c>
      <c r="CM474" s="13">
        <v>157.55599214145383</v>
      </c>
      <c r="CN474" s="13">
        <v>1159.8664047151276</v>
      </c>
      <c r="CO474" s="13">
        <v>198</v>
      </c>
      <c r="CP474" s="13">
        <v>25</v>
      </c>
      <c r="CQ474" s="14">
        <v>0.89752482269503364</v>
      </c>
      <c r="CR474" s="14">
        <v>85.98889716312047</v>
      </c>
      <c r="CS474" s="14">
        <v>100.55342695035446</v>
      </c>
      <c r="CT474" s="14">
        <v>5.2062553191489087</v>
      </c>
      <c r="CU474" s="14">
        <v>60.86825177304982</v>
      </c>
      <c r="CV474" s="14">
        <v>4.9532695035461209</v>
      </c>
      <c r="CW474" s="14">
        <v>6832.489361702128</v>
      </c>
      <c r="CX474" t="s">
        <v>1245</v>
      </c>
    </row>
    <row r="475" spans="1:102">
      <c r="A475" s="1" t="s">
        <v>484</v>
      </c>
      <c r="B475" s="20">
        <v>16</v>
      </c>
      <c r="C475" s="1">
        <v>323890</v>
      </c>
      <c r="D475" s="1">
        <v>7898568</v>
      </c>
      <c r="E475" s="24">
        <v>-40.673400000000001</v>
      </c>
      <c r="F475" s="24">
        <v>-18.9983</v>
      </c>
      <c r="G475" s="21">
        <v>124</v>
      </c>
      <c r="H475" s="22">
        <v>4</v>
      </c>
      <c r="I475" s="1">
        <v>80</v>
      </c>
      <c r="J475" s="1">
        <v>239</v>
      </c>
      <c r="K475" s="1">
        <v>316</v>
      </c>
      <c r="L475" s="1">
        <v>160</v>
      </c>
      <c r="M475" s="1">
        <v>156</v>
      </c>
      <c r="N475" s="1">
        <v>1149</v>
      </c>
      <c r="O475" s="1">
        <v>189</v>
      </c>
      <c r="P475" s="1">
        <v>27</v>
      </c>
      <c r="Q475" s="5">
        <v>1.0109999999999999</v>
      </c>
      <c r="R475" s="5">
        <v>81.6845</v>
      </c>
      <c r="S475" s="5">
        <v>93.965199999999996</v>
      </c>
      <c r="T475" s="5">
        <v>4.5019999999999998</v>
      </c>
      <c r="U475" s="5">
        <v>66.333500000000001</v>
      </c>
      <c r="V475" s="5">
        <v>5.1710000000000003</v>
      </c>
      <c r="W475" s="5">
        <v>6841</v>
      </c>
      <c r="X475" s="1">
        <v>1</v>
      </c>
      <c r="Y475" s="6">
        <v>0</v>
      </c>
      <c r="Z475" s="6">
        <f t="shared" si="266"/>
        <v>0</v>
      </c>
      <c r="AA475" s="6">
        <f t="shared" si="267"/>
        <v>0</v>
      </c>
      <c r="AB475" s="6">
        <v>249321.285657</v>
      </c>
      <c r="AC475" s="6">
        <f t="shared" si="268"/>
        <v>0.24932128565700001</v>
      </c>
      <c r="AD475" s="6">
        <f t="shared" si="269"/>
        <v>0.1410894980325747</v>
      </c>
      <c r="AE475" s="6">
        <v>27909924.946130253</v>
      </c>
      <c r="AF475" s="6">
        <f t="shared" si="270"/>
        <v>27.909924946130253</v>
      </c>
      <c r="AG475" s="6">
        <f t="shared" si="271"/>
        <v>15.794067844627262</v>
      </c>
      <c r="AH475" s="6">
        <v>0</v>
      </c>
      <c r="AI475" s="6">
        <f t="shared" si="272"/>
        <v>0</v>
      </c>
      <c r="AJ475" s="6">
        <f t="shared" si="273"/>
        <v>0</v>
      </c>
      <c r="AK475" s="6">
        <v>17275762.311597671</v>
      </c>
      <c r="AL475" s="6">
        <f t="shared" si="274"/>
        <v>17.275762311597671</v>
      </c>
      <c r="AM475" s="6">
        <f t="shared" si="275"/>
        <v>9.7762556704710875</v>
      </c>
      <c r="AN475" s="6">
        <v>0</v>
      </c>
      <c r="AO475" s="6">
        <f t="shared" si="276"/>
        <v>0</v>
      </c>
      <c r="AP475" s="6">
        <f t="shared" si="277"/>
        <v>0</v>
      </c>
      <c r="AQ475" s="6">
        <v>0</v>
      </c>
      <c r="AR475" s="6">
        <f t="shared" si="278"/>
        <v>0</v>
      </c>
      <c r="AS475" s="6">
        <f t="shared" si="279"/>
        <v>0</v>
      </c>
      <c r="AT475" s="6">
        <v>0</v>
      </c>
      <c r="AU475" s="6">
        <f t="shared" si="280"/>
        <v>0</v>
      </c>
      <c r="AV475" s="6">
        <f t="shared" si="281"/>
        <v>0</v>
      </c>
      <c r="AW475" s="6">
        <v>107723073.76563489</v>
      </c>
      <c r="AX475" s="6">
        <f t="shared" si="282"/>
        <v>107.72307376563489</v>
      </c>
      <c r="AY475" s="6">
        <f t="shared" si="283"/>
        <v>60.959874982470133</v>
      </c>
      <c r="AZ475" s="6">
        <v>0</v>
      </c>
      <c r="BA475" s="6">
        <f t="shared" si="284"/>
        <v>0</v>
      </c>
      <c r="BB475" s="6">
        <f t="shared" si="285"/>
        <v>0</v>
      </c>
      <c r="BC475" s="6">
        <v>0</v>
      </c>
      <c r="BD475" s="6">
        <f t="shared" si="286"/>
        <v>0</v>
      </c>
      <c r="BE475" s="6">
        <f t="shared" si="287"/>
        <v>0</v>
      </c>
      <c r="BF475" s="6">
        <v>22499.735117160002</v>
      </c>
      <c r="BG475" s="6">
        <f t="shared" si="288"/>
        <v>2.2499735117160004E-2</v>
      </c>
      <c r="BH475" s="6">
        <f t="shared" si="289"/>
        <v>1.2732472180146046E-2</v>
      </c>
      <c r="BI475" s="6">
        <v>23530859.369763862</v>
      </c>
      <c r="BJ475" s="6">
        <f t="shared" si="290"/>
        <v>23.530859369763863</v>
      </c>
      <c r="BK475" s="6">
        <f t="shared" si="291"/>
        <v>13.315979532218808</v>
      </c>
      <c r="BL475" s="6">
        <v>0</v>
      </c>
      <c r="BM475" s="6">
        <f t="shared" si="292"/>
        <v>0</v>
      </c>
      <c r="BN475" s="6">
        <f t="shared" si="293"/>
        <v>0</v>
      </c>
      <c r="BO475" s="6">
        <v>176711441.41390082</v>
      </c>
      <c r="BP475" s="6">
        <v>0</v>
      </c>
      <c r="BQ475" s="6">
        <f t="shared" si="294"/>
        <v>0</v>
      </c>
      <c r="BR475" s="6">
        <f t="shared" si="295"/>
        <v>0</v>
      </c>
      <c r="BS475" s="6">
        <v>176711441.39680246</v>
      </c>
      <c r="BT475" s="6">
        <f t="shared" si="296"/>
        <v>176.71144139680246</v>
      </c>
      <c r="BU475" s="6">
        <f t="shared" si="297"/>
        <v>100</v>
      </c>
      <c r="BV475" s="6">
        <v>0</v>
      </c>
      <c r="BW475" s="6">
        <f t="shared" si="298"/>
        <v>0</v>
      </c>
      <c r="BX475" s="6">
        <f t="shared" si="299"/>
        <v>0</v>
      </c>
      <c r="BY475" s="6">
        <v>0</v>
      </c>
      <c r="BZ475" s="6">
        <f t="shared" si="300"/>
        <v>0</v>
      </c>
      <c r="CA475" s="6">
        <f t="shared" si="301"/>
        <v>0</v>
      </c>
      <c r="CB475" s="6">
        <v>0</v>
      </c>
      <c r="CC475" s="6">
        <f t="shared" si="302"/>
        <v>0</v>
      </c>
      <c r="CD475" s="6">
        <f t="shared" si="303"/>
        <v>0</v>
      </c>
      <c r="CE475" s="6">
        <v>176711441.39680246</v>
      </c>
      <c r="CF475" s="9">
        <v>120</v>
      </c>
      <c r="CG475" s="10">
        <v>493</v>
      </c>
      <c r="CH475" s="11">
        <v>218.47678018575851</v>
      </c>
      <c r="CI475" s="12">
        <v>80.092741935483872</v>
      </c>
      <c r="CJ475" s="13">
        <v>236.71637122002085</v>
      </c>
      <c r="CK475" s="13">
        <v>319</v>
      </c>
      <c r="CL475" s="13">
        <v>141</v>
      </c>
      <c r="CM475" s="13">
        <v>156.50782064650679</v>
      </c>
      <c r="CN475" s="13">
        <v>1159.6266944734098</v>
      </c>
      <c r="CO475" s="13">
        <v>197</v>
      </c>
      <c r="CP475" s="13">
        <v>26</v>
      </c>
      <c r="CQ475" s="14">
        <v>0.92715999999999787</v>
      </c>
      <c r="CR475" s="14">
        <v>84.864760799999786</v>
      </c>
      <c r="CS475" s="14">
        <v>98.832845599999857</v>
      </c>
      <c r="CT475" s="14">
        <v>5.0223319999999783</v>
      </c>
      <c r="CU475" s="14">
        <v>62.295556000000197</v>
      </c>
      <c r="CV475" s="14">
        <v>5.0101320000000218</v>
      </c>
      <c r="CW475" s="14">
        <v>6834.7120000000004</v>
      </c>
      <c r="CX475" t="s">
        <v>1245</v>
      </c>
    </row>
    <row r="476" spans="1:102">
      <c r="A476" s="1" t="s">
        <v>495</v>
      </c>
      <c r="B476" s="20">
        <v>16</v>
      </c>
      <c r="C476" s="1">
        <v>318558</v>
      </c>
      <c r="D476" s="1">
        <v>7902661</v>
      </c>
      <c r="E476" s="24">
        <v>-40.723700000000001</v>
      </c>
      <c r="F476" s="24">
        <v>-18.960899999999999</v>
      </c>
      <c r="G476" s="21">
        <v>155</v>
      </c>
      <c r="H476" s="22">
        <v>50</v>
      </c>
      <c r="I476" s="1">
        <v>80</v>
      </c>
      <c r="J476" s="1">
        <v>239</v>
      </c>
      <c r="K476" s="1">
        <v>315</v>
      </c>
      <c r="L476" s="1">
        <v>159</v>
      </c>
      <c r="M476" s="1">
        <v>156</v>
      </c>
      <c r="N476" s="1">
        <v>1148</v>
      </c>
      <c r="O476" s="1">
        <v>190</v>
      </c>
      <c r="P476" s="1">
        <v>27</v>
      </c>
      <c r="Q476" s="5">
        <v>1.0109999999999999</v>
      </c>
      <c r="R476" s="5">
        <v>81.6845</v>
      </c>
      <c r="S476" s="5">
        <v>93.965199999999996</v>
      </c>
      <c r="T476" s="5">
        <v>4.5019999999999998</v>
      </c>
      <c r="U476" s="5">
        <v>66.333500000000001</v>
      </c>
      <c r="V476" s="5">
        <v>5.1710000000000003</v>
      </c>
      <c r="W476" s="5">
        <v>6841</v>
      </c>
      <c r="X476" s="1">
        <v>1</v>
      </c>
      <c r="Y476" s="6">
        <v>0</v>
      </c>
      <c r="Z476" s="6">
        <f t="shared" si="266"/>
        <v>0</v>
      </c>
      <c r="AA476" s="6">
        <f t="shared" si="267"/>
        <v>0</v>
      </c>
      <c r="AB476" s="6">
        <v>285303.74926170002</v>
      </c>
      <c r="AC476" s="6">
        <f t="shared" si="268"/>
        <v>0.28530374926170005</v>
      </c>
      <c r="AD476" s="6">
        <f t="shared" si="269"/>
        <v>0.16145176959774768</v>
      </c>
      <c r="AE476" s="6">
        <v>28533470.035131883</v>
      </c>
      <c r="AF476" s="6">
        <f t="shared" si="270"/>
        <v>28.533470035131884</v>
      </c>
      <c r="AG476" s="6">
        <f t="shared" si="271"/>
        <v>16.146928464338892</v>
      </c>
      <c r="AH476" s="6">
        <v>0</v>
      </c>
      <c r="AI476" s="6">
        <f t="shared" si="272"/>
        <v>0</v>
      </c>
      <c r="AJ476" s="6">
        <f t="shared" si="273"/>
        <v>0</v>
      </c>
      <c r="AK476" s="6">
        <v>20391507.80271535</v>
      </c>
      <c r="AL476" s="6">
        <f t="shared" si="274"/>
        <v>20.391507802715349</v>
      </c>
      <c r="AM476" s="6">
        <f t="shared" si="275"/>
        <v>11.539438328568201</v>
      </c>
      <c r="AN476" s="6">
        <v>0</v>
      </c>
      <c r="AO476" s="6">
        <f t="shared" si="276"/>
        <v>0</v>
      </c>
      <c r="AP476" s="6">
        <f t="shared" si="277"/>
        <v>0</v>
      </c>
      <c r="AQ476" s="6">
        <v>0</v>
      </c>
      <c r="AR476" s="6">
        <f t="shared" si="278"/>
        <v>0</v>
      </c>
      <c r="AS476" s="6">
        <f t="shared" si="279"/>
        <v>0</v>
      </c>
      <c r="AT476" s="6">
        <v>0</v>
      </c>
      <c r="AU476" s="6">
        <f t="shared" si="280"/>
        <v>0</v>
      </c>
      <c r="AV476" s="6">
        <f t="shared" si="281"/>
        <v>0</v>
      </c>
      <c r="AW476" s="6">
        <v>94505324.918368146</v>
      </c>
      <c r="AX476" s="6">
        <f t="shared" si="282"/>
        <v>94.505324918368146</v>
      </c>
      <c r="AY476" s="6">
        <f t="shared" si="283"/>
        <v>53.48002605631703</v>
      </c>
      <c r="AZ476" s="6">
        <v>0</v>
      </c>
      <c r="BA476" s="6">
        <f t="shared" si="284"/>
        <v>0</v>
      </c>
      <c r="BB476" s="6">
        <f t="shared" si="285"/>
        <v>0</v>
      </c>
      <c r="BC476" s="6">
        <v>0</v>
      </c>
      <c r="BD476" s="6">
        <f t="shared" si="286"/>
        <v>0</v>
      </c>
      <c r="BE476" s="6">
        <f t="shared" si="287"/>
        <v>0</v>
      </c>
      <c r="BF476" s="6">
        <v>0</v>
      </c>
      <c r="BG476" s="6">
        <f t="shared" si="288"/>
        <v>0</v>
      </c>
      <c r="BH476" s="6">
        <f t="shared" si="289"/>
        <v>0</v>
      </c>
      <c r="BI476" s="6">
        <v>32995834.919120435</v>
      </c>
      <c r="BJ476" s="6">
        <f t="shared" si="290"/>
        <v>32.995834919120433</v>
      </c>
      <c r="BK476" s="6">
        <f t="shared" si="291"/>
        <v>18.672155381178136</v>
      </c>
      <c r="BL476" s="6">
        <v>0</v>
      </c>
      <c r="BM476" s="6">
        <f t="shared" si="292"/>
        <v>0</v>
      </c>
      <c r="BN476" s="6">
        <f t="shared" si="293"/>
        <v>0</v>
      </c>
      <c r="BO476" s="6">
        <v>176711441.4245975</v>
      </c>
      <c r="BP476" s="6">
        <v>0</v>
      </c>
      <c r="BQ476" s="6">
        <f t="shared" si="294"/>
        <v>0</v>
      </c>
      <c r="BR476" s="6">
        <f t="shared" si="295"/>
        <v>0</v>
      </c>
      <c r="BS476" s="6">
        <v>176711441.39683363</v>
      </c>
      <c r="BT476" s="6">
        <f t="shared" si="296"/>
        <v>176.71144139683364</v>
      </c>
      <c r="BU476" s="6">
        <f t="shared" si="297"/>
        <v>100</v>
      </c>
      <c r="BV476" s="6">
        <v>0</v>
      </c>
      <c r="BW476" s="6">
        <f t="shared" si="298"/>
        <v>0</v>
      </c>
      <c r="BX476" s="6">
        <f t="shared" si="299"/>
        <v>0</v>
      </c>
      <c r="BY476" s="6">
        <v>0</v>
      </c>
      <c r="BZ476" s="6">
        <f t="shared" si="300"/>
        <v>0</v>
      </c>
      <c r="CA476" s="6">
        <f t="shared" si="301"/>
        <v>0</v>
      </c>
      <c r="CB476" s="6">
        <v>0</v>
      </c>
      <c r="CC476" s="6">
        <f t="shared" si="302"/>
        <v>0</v>
      </c>
      <c r="CD476" s="6">
        <f t="shared" si="303"/>
        <v>0</v>
      </c>
      <c r="CE476" s="6">
        <v>176711441.39683363</v>
      </c>
      <c r="CF476" s="9">
        <v>131</v>
      </c>
      <c r="CG476" s="10">
        <v>501</v>
      </c>
      <c r="CH476" s="11">
        <v>219.48846539618856</v>
      </c>
      <c r="CI476" s="12">
        <v>80</v>
      </c>
      <c r="CJ476" s="13">
        <v>236.91229838709677</v>
      </c>
      <c r="CK476" s="13">
        <v>320</v>
      </c>
      <c r="CL476" s="13">
        <v>139</v>
      </c>
      <c r="CM476" s="13">
        <v>157.74798387096774</v>
      </c>
      <c r="CN476" s="13">
        <v>1153.7802419354839</v>
      </c>
      <c r="CO476" s="13">
        <v>198</v>
      </c>
      <c r="CP476" s="13">
        <v>25</v>
      </c>
      <c r="CQ476" s="14">
        <v>0.98666539923954111</v>
      </c>
      <c r="CR476" s="14">
        <v>82.607572243345672</v>
      </c>
      <c r="CS476" s="14">
        <v>95.378036501900837</v>
      </c>
      <c r="CT476" s="14">
        <v>4.6530266159695568</v>
      </c>
      <c r="CU476" s="14">
        <v>65.161484790874795</v>
      </c>
      <c r="CV476" s="14">
        <v>5.1243079847909021</v>
      </c>
      <c r="CW476" s="14">
        <v>6839.1749049429654</v>
      </c>
      <c r="CX476" t="s">
        <v>1245</v>
      </c>
    </row>
    <row r="477" spans="1:102">
      <c r="A477" s="1" t="s">
        <v>502</v>
      </c>
      <c r="B477" s="20">
        <v>16</v>
      </c>
      <c r="C477" s="1">
        <v>315357</v>
      </c>
      <c r="D477" s="1">
        <v>7904006</v>
      </c>
      <c r="E477" s="24">
        <v>-40.753900000000002</v>
      </c>
      <c r="F477" s="24">
        <v>-18.948399999999999</v>
      </c>
      <c r="G477" s="21">
        <v>152</v>
      </c>
      <c r="H477" s="22">
        <v>11</v>
      </c>
      <c r="I477" s="1">
        <v>80</v>
      </c>
      <c r="J477" s="1">
        <v>241</v>
      </c>
      <c r="K477" s="1">
        <v>318</v>
      </c>
      <c r="L477" s="1">
        <v>160</v>
      </c>
      <c r="M477" s="1">
        <v>158</v>
      </c>
      <c r="N477" s="1">
        <v>1137</v>
      </c>
      <c r="O477" s="1">
        <v>189</v>
      </c>
      <c r="P477" s="1">
        <v>26</v>
      </c>
      <c r="Q477" s="5">
        <v>1.0109999999999999</v>
      </c>
      <c r="R477" s="5">
        <v>81.6845</v>
      </c>
      <c r="S477" s="5">
        <v>93.965199999999996</v>
      </c>
      <c r="T477" s="5">
        <v>4.5019999999999998</v>
      </c>
      <c r="U477" s="5">
        <v>66.333500000000001</v>
      </c>
      <c r="V477" s="5">
        <v>5.1710000000000003</v>
      </c>
      <c r="W477" s="5">
        <v>6841</v>
      </c>
      <c r="X477" s="1">
        <v>1</v>
      </c>
      <c r="Y477" s="6">
        <v>0</v>
      </c>
      <c r="Z477" s="6">
        <f t="shared" si="266"/>
        <v>0</v>
      </c>
      <c r="AA477" s="6">
        <f t="shared" si="267"/>
        <v>0</v>
      </c>
      <c r="AB477" s="6">
        <v>285303.74926170002</v>
      </c>
      <c r="AC477" s="6">
        <f t="shared" si="268"/>
        <v>0.28530374926170005</v>
      </c>
      <c r="AD477" s="6">
        <f t="shared" si="269"/>
        <v>0.16145176962646668</v>
      </c>
      <c r="AE477" s="6">
        <v>19960547.728134438</v>
      </c>
      <c r="AF477" s="6">
        <f t="shared" si="270"/>
        <v>19.96054772813444</v>
      </c>
      <c r="AG477" s="6">
        <f t="shared" si="271"/>
        <v>11.295560474618249</v>
      </c>
      <c r="AH477" s="6">
        <v>0</v>
      </c>
      <c r="AI477" s="6">
        <f t="shared" si="272"/>
        <v>0</v>
      </c>
      <c r="AJ477" s="6">
        <f t="shared" si="273"/>
        <v>0</v>
      </c>
      <c r="AK477" s="6">
        <v>23286304.380504806</v>
      </c>
      <c r="AL477" s="6">
        <f t="shared" si="274"/>
        <v>23.286304380504806</v>
      </c>
      <c r="AM477" s="6">
        <f t="shared" si="275"/>
        <v>13.177587255765324</v>
      </c>
      <c r="AN477" s="6">
        <v>0</v>
      </c>
      <c r="AO477" s="6">
        <f t="shared" si="276"/>
        <v>0</v>
      </c>
      <c r="AP477" s="6">
        <f t="shared" si="277"/>
        <v>0</v>
      </c>
      <c r="AQ477" s="6">
        <v>0</v>
      </c>
      <c r="AR477" s="6">
        <f t="shared" si="278"/>
        <v>0</v>
      </c>
      <c r="AS477" s="6">
        <f t="shared" si="279"/>
        <v>0</v>
      </c>
      <c r="AT477" s="6">
        <v>0</v>
      </c>
      <c r="AU477" s="6">
        <f t="shared" si="280"/>
        <v>0</v>
      </c>
      <c r="AV477" s="6">
        <f t="shared" si="281"/>
        <v>0</v>
      </c>
      <c r="AW477" s="6">
        <v>95250236.613523796</v>
      </c>
      <c r="AX477" s="6">
        <f t="shared" si="282"/>
        <v>95.250236613523796</v>
      </c>
      <c r="AY477" s="6">
        <f t="shared" si="283"/>
        <v>53.901567358959049</v>
      </c>
      <c r="AZ477" s="6">
        <v>0</v>
      </c>
      <c r="BA477" s="6">
        <f t="shared" si="284"/>
        <v>0</v>
      </c>
      <c r="BB477" s="6">
        <f t="shared" si="285"/>
        <v>0</v>
      </c>
      <c r="BC477" s="6">
        <v>0</v>
      </c>
      <c r="BD477" s="6">
        <f t="shared" si="286"/>
        <v>0</v>
      </c>
      <c r="BE477" s="6">
        <f t="shared" si="287"/>
        <v>0</v>
      </c>
      <c r="BF477" s="6">
        <v>0</v>
      </c>
      <c r="BG477" s="6">
        <f t="shared" si="288"/>
        <v>0</v>
      </c>
      <c r="BH477" s="6">
        <f t="shared" si="289"/>
        <v>0</v>
      </c>
      <c r="BI477" s="6">
        <v>37929048.921739362</v>
      </c>
      <c r="BJ477" s="6">
        <f t="shared" si="290"/>
        <v>37.929048921739366</v>
      </c>
      <c r="BK477" s="6">
        <f t="shared" si="291"/>
        <v>21.463833141030904</v>
      </c>
      <c r="BL477" s="6">
        <v>0</v>
      </c>
      <c r="BM477" s="6">
        <f t="shared" si="292"/>
        <v>0</v>
      </c>
      <c r="BN477" s="6">
        <f t="shared" si="293"/>
        <v>0</v>
      </c>
      <c r="BO477" s="6">
        <v>176711441.39316413</v>
      </c>
      <c r="BP477" s="6">
        <v>0</v>
      </c>
      <c r="BQ477" s="6">
        <f t="shared" si="294"/>
        <v>0</v>
      </c>
      <c r="BR477" s="6">
        <f t="shared" si="295"/>
        <v>0</v>
      </c>
      <c r="BS477" s="6">
        <v>176711441.39683643</v>
      </c>
      <c r="BT477" s="6">
        <f t="shared" si="296"/>
        <v>176.71144139683642</v>
      </c>
      <c r="BU477" s="6">
        <f t="shared" si="297"/>
        <v>100</v>
      </c>
      <c r="BV477" s="6">
        <v>0</v>
      </c>
      <c r="BW477" s="6">
        <f t="shared" si="298"/>
        <v>0</v>
      </c>
      <c r="BX477" s="6">
        <f t="shared" si="299"/>
        <v>0</v>
      </c>
      <c r="BY477" s="6">
        <v>0</v>
      </c>
      <c r="BZ477" s="6">
        <f t="shared" si="300"/>
        <v>0</v>
      </c>
      <c r="CA477" s="6">
        <f t="shared" si="301"/>
        <v>0</v>
      </c>
      <c r="CB477" s="6">
        <v>0</v>
      </c>
      <c r="CC477" s="6">
        <f t="shared" si="302"/>
        <v>0</v>
      </c>
      <c r="CD477" s="6">
        <f t="shared" si="303"/>
        <v>0</v>
      </c>
      <c r="CE477" s="6">
        <v>176711441.39683643</v>
      </c>
      <c r="CF477" s="9">
        <v>135</v>
      </c>
      <c r="CG477" s="10">
        <v>631</v>
      </c>
      <c r="CH477" s="11">
        <v>248.292</v>
      </c>
      <c r="CI477" s="12">
        <v>80</v>
      </c>
      <c r="CJ477" s="13">
        <v>235.66066066066065</v>
      </c>
      <c r="CK477" s="13">
        <v>321</v>
      </c>
      <c r="CL477" s="13">
        <v>136</v>
      </c>
      <c r="CM477" s="13">
        <v>158.92292292292294</v>
      </c>
      <c r="CN477" s="13">
        <v>1156.7897897897899</v>
      </c>
      <c r="CO477" s="13">
        <v>199</v>
      </c>
      <c r="CP477" s="13">
        <v>25</v>
      </c>
      <c r="CQ477" s="14">
        <v>0.9988787878787857</v>
      </c>
      <c r="CR477" s="14">
        <v>82.144287878787551</v>
      </c>
      <c r="CS477" s="14">
        <v>94.668942424242132</v>
      </c>
      <c r="CT477" s="14">
        <v>4.5772272727272485</v>
      </c>
      <c r="CU477" s="14">
        <v>65.749712121212411</v>
      </c>
      <c r="CV477" s="14">
        <v>5.1477424242424519</v>
      </c>
      <c r="CW477" s="14">
        <v>6840.090909090909</v>
      </c>
      <c r="CX477" t="s">
        <v>1245</v>
      </c>
    </row>
    <row r="478" spans="1:102">
      <c r="A478" s="1" t="s">
        <v>504</v>
      </c>
      <c r="B478" s="20">
        <v>16</v>
      </c>
      <c r="C478" s="1">
        <v>318780</v>
      </c>
      <c r="D478" s="1">
        <v>7904900</v>
      </c>
      <c r="E478" s="24">
        <v>-40.721400000000003</v>
      </c>
      <c r="F478" s="24">
        <v>-18.9407</v>
      </c>
      <c r="G478" s="21">
        <v>173</v>
      </c>
      <c r="H478" s="22">
        <v>3</v>
      </c>
      <c r="I478" s="1">
        <v>80</v>
      </c>
      <c r="J478" s="1">
        <v>236</v>
      </c>
      <c r="K478" s="1">
        <v>314</v>
      </c>
      <c r="L478" s="1">
        <v>155</v>
      </c>
      <c r="M478" s="1">
        <v>159</v>
      </c>
      <c r="N478" s="1">
        <v>1154</v>
      </c>
      <c r="O478" s="1">
        <v>189</v>
      </c>
      <c r="P478" s="1">
        <v>27</v>
      </c>
      <c r="Q478" s="5">
        <v>1.0109999999999999</v>
      </c>
      <c r="R478" s="5">
        <v>81.6845</v>
      </c>
      <c r="S478" s="5">
        <v>93.965199999999996</v>
      </c>
      <c r="T478" s="5">
        <v>4.5019999999999998</v>
      </c>
      <c r="U478" s="5">
        <v>66.333500000000001</v>
      </c>
      <c r="V478" s="5">
        <v>5.1710000000000003</v>
      </c>
      <c r="W478" s="5">
        <v>6841</v>
      </c>
      <c r="X478" s="1">
        <v>1</v>
      </c>
      <c r="Y478" s="6">
        <v>0</v>
      </c>
      <c r="Z478" s="6">
        <f t="shared" si="266"/>
        <v>0</v>
      </c>
      <c r="AA478" s="6">
        <f t="shared" si="267"/>
        <v>0</v>
      </c>
      <c r="AB478" s="6">
        <v>285303.74926170002</v>
      </c>
      <c r="AC478" s="6">
        <f t="shared" si="268"/>
        <v>0.28530374926170005</v>
      </c>
      <c r="AD478" s="6">
        <f t="shared" si="269"/>
        <v>0.16145176958027244</v>
      </c>
      <c r="AE478" s="6">
        <v>30548327.097582169</v>
      </c>
      <c r="AF478" s="6">
        <f t="shared" si="270"/>
        <v>30.54832709758217</v>
      </c>
      <c r="AG478" s="6">
        <f t="shared" si="271"/>
        <v>17.287124618532744</v>
      </c>
      <c r="AH478" s="6">
        <v>0</v>
      </c>
      <c r="AI478" s="6">
        <f t="shared" si="272"/>
        <v>0</v>
      </c>
      <c r="AJ478" s="6">
        <f t="shared" si="273"/>
        <v>0</v>
      </c>
      <c r="AK478" s="6">
        <v>23220874.09170999</v>
      </c>
      <c r="AL478" s="6">
        <f t="shared" si="274"/>
        <v>23.220874091709991</v>
      </c>
      <c r="AM478" s="6">
        <f t="shared" si="275"/>
        <v>13.140560623577343</v>
      </c>
      <c r="AN478" s="6">
        <v>0</v>
      </c>
      <c r="AO478" s="6">
        <f t="shared" si="276"/>
        <v>0</v>
      </c>
      <c r="AP478" s="6">
        <f t="shared" si="277"/>
        <v>0</v>
      </c>
      <c r="AQ478" s="6">
        <v>0</v>
      </c>
      <c r="AR478" s="6">
        <f t="shared" si="278"/>
        <v>0</v>
      </c>
      <c r="AS478" s="6">
        <f t="shared" si="279"/>
        <v>0</v>
      </c>
      <c r="AT478" s="6">
        <v>0</v>
      </c>
      <c r="AU478" s="6">
        <f t="shared" si="280"/>
        <v>0</v>
      </c>
      <c r="AV478" s="6">
        <f t="shared" si="281"/>
        <v>0</v>
      </c>
      <c r="AW478" s="6">
        <v>87069967.240509585</v>
      </c>
      <c r="AX478" s="6">
        <f t="shared" si="282"/>
        <v>87.069967240509584</v>
      </c>
      <c r="AY478" s="6">
        <f t="shared" si="283"/>
        <v>49.272399415200226</v>
      </c>
      <c r="AZ478" s="6">
        <v>0</v>
      </c>
      <c r="BA478" s="6">
        <f t="shared" si="284"/>
        <v>0</v>
      </c>
      <c r="BB478" s="6">
        <f t="shared" si="285"/>
        <v>0</v>
      </c>
      <c r="BC478" s="6">
        <v>0</v>
      </c>
      <c r="BD478" s="6">
        <f t="shared" si="286"/>
        <v>0</v>
      </c>
      <c r="BE478" s="6">
        <f t="shared" si="287"/>
        <v>0</v>
      </c>
      <c r="BF478" s="6">
        <v>0</v>
      </c>
      <c r="BG478" s="6">
        <f t="shared" si="288"/>
        <v>0</v>
      </c>
      <c r="BH478" s="6">
        <f t="shared" si="289"/>
        <v>0</v>
      </c>
      <c r="BI478" s="6">
        <v>35586969.264660999</v>
      </c>
      <c r="BJ478" s="6">
        <f t="shared" si="290"/>
        <v>35.586969264661001</v>
      </c>
      <c r="BK478" s="6">
        <f t="shared" si="291"/>
        <v>20.138463573109401</v>
      </c>
      <c r="BL478" s="6">
        <v>0</v>
      </c>
      <c r="BM478" s="6">
        <f t="shared" si="292"/>
        <v>0</v>
      </c>
      <c r="BN478" s="6">
        <f t="shared" si="293"/>
        <v>0</v>
      </c>
      <c r="BO478" s="6">
        <v>176711441.44372445</v>
      </c>
      <c r="BP478" s="6">
        <v>0</v>
      </c>
      <c r="BQ478" s="6">
        <f t="shared" si="294"/>
        <v>0</v>
      </c>
      <c r="BR478" s="6">
        <f t="shared" si="295"/>
        <v>0</v>
      </c>
      <c r="BS478" s="6">
        <v>176711441.3968496</v>
      </c>
      <c r="BT478" s="6">
        <f t="shared" si="296"/>
        <v>176.71144139684961</v>
      </c>
      <c r="BU478" s="6">
        <f t="shared" si="297"/>
        <v>100</v>
      </c>
      <c r="BV478" s="6">
        <v>0</v>
      </c>
      <c r="BW478" s="6">
        <f t="shared" si="298"/>
        <v>0</v>
      </c>
      <c r="BX478" s="6">
        <f t="shared" si="299"/>
        <v>0</v>
      </c>
      <c r="BY478" s="6">
        <v>0</v>
      </c>
      <c r="BZ478" s="6">
        <f t="shared" si="300"/>
        <v>0</v>
      </c>
      <c r="CA478" s="6">
        <f t="shared" si="301"/>
        <v>0</v>
      </c>
      <c r="CB478" s="6">
        <v>0</v>
      </c>
      <c r="CC478" s="6">
        <f t="shared" si="302"/>
        <v>0</v>
      </c>
      <c r="CD478" s="6">
        <f t="shared" si="303"/>
        <v>0</v>
      </c>
      <c r="CE478" s="6">
        <v>176711441.3968496</v>
      </c>
      <c r="CF478" s="9">
        <v>132</v>
      </c>
      <c r="CG478" s="10">
        <v>646</v>
      </c>
      <c r="CH478" s="11">
        <v>221.52457466918713</v>
      </c>
      <c r="CI478" s="12">
        <v>80</v>
      </c>
      <c r="CJ478" s="13">
        <v>236.90377358490565</v>
      </c>
      <c r="CK478" s="13">
        <v>320</v>
      </c>
      <c r="CL478" s="13">
        <v>133</v>
      </c>
      <c r="CM478" s="13">
        <v>157.60188679245283</v>
      </c>
      <c r="CN478" s="13">
        <v>1151.3603773584905</v>
      </c>
      <c r="CO478" s="13">
        <v>198</v>
      </c>
      <c r="CP478" s="13">
        <v>26</v>
      </c>
      <c r="CQ478" s="14">
        <v>1.0049518900343648</v>
      </c>
      <c r="CR478" s="14">
        <v>81.913919931271124</v>
      </c>
      <c r="CS478" s="14">
        <v>94.316345704466968</v>
      </c>
      <c r="CT478" s="14">
        <v>4.5395360824742008</v>
      </c>
      <c r="CU478" s="14">
        <v>66.04220790378038</v>
      </c>
      <c r="CV478" s="14">
        <v>5.1593951890034671</v>
      </c>
      <c r="CW478" s="14">
        <v>6840.5463917525776</v>
      </c>
      <c r="CX478" t="s">
        <v>1245</v>
      </c>
    </row>
    <row r="479" spans="1:102">
      <c r="A479" s="1" t="s">
        <v>492</v>
      </c>
      <c r="B479" s="20">
        <v>16</v>
      </c>
      <c r="C479" s="1">
        <v>322699</v>
      </c>
      <c r="D479" s="1">
        <v>7901914</v>
      </c>
      <c r="E479" s="24">
        <v>-40.684399999999997</v>
      </c>
      <c r="F479" s="24">
        <v>-18.968</v>
      </c>
      <c r="G479" s="21">
        <v>142</v>
      </c>
      <c r="H479" s="22">
        <v>10</v>
      </c>
      <c r="I479" s="1">
        <v>80</v>
      </c>
      <c r="J479" s="1">
        <v>240</v>
      </c>
      <c r="K479" s="1">
        <v>317</v>
      </c>
      <c r="L479" s="1">
        <v>161</v>
      </c>
      <c r="M479" s="1">
        <v>156</v>
      </c>
      <c r="N479" s="1">
        <v>1142</v>
      </c>
      <c r="O479" s="1">
        <v>188</v>
      </c>
      <c r="P479" s="1">
        <v>27</v>
      </c>
      <c r="Q479" s="5">
        <v>1.0109999999999999</v>
      </c>
      <c r="R479" s="5">
        <v>81.6845</v>
      </c>
      <c r="S479" s="5">
        <v>93.965199999999996</v>
      </c>
      <c r="T479" s="5">
        <v>4.5019999999999998</v>
      </c>
      <c r="U479" s="5">
        <v>66.333500000000001</v>
      </c>
      <c r="V479" s="5">
        <v>5.1710000000000003</v>
      </c>
      <c r="W479" s="5">
        <v>6841</v>
      </c>
      <c r="X479" s="1">
        <v>1</v>
      </c>
      <c r="Y479" s="6">
        <v>0</v>
      </c>
      <c r="Z479" s="6">
        <f t="shared" si="266"/>
        <v>0</v>
      </c>
      <c r="AA479" s="6">
        <f t="shared" si="267"/>
        <v>0</v>
      </c>
      <c r="AB479" s="6">
        <v>285303.74926170002</v>
      </c>
      <c r="AC479" s="6">
        <f t="shared" si="268"/>
        <v>0.28530374926170005</v>
      </c>
      <c r="AD479" s="6">
        <f t="shared" si="269"/>
        <v>0.16145176960083574</v>
      </c>
      <c r="AE479" s="6">
        <v>29407576.470380615</v>
      </c>
      <c r="AF479" s="6">
        <f t="shared" si="270"/>
        <v>29.407576470380615</v>
      </c>
      <c r="AG479" s="6">
        <f t="shared" si="271"/>
        <v>16.641580326586414</v>
      </c>
      <c r="AH479" s="6">
        <v>0</v>
      </c>
      <c r="AI479" s="6">
        <f t="shared" si="272"/>
        <v>0</v>
      </c>
      <c r="AJ479" s="6">
        <f t="shared" si="273"/>
        <v>0</v>
      </c>
      <c r="AK479" s="6">
        <v>17917736.933377557</v>
      </c>
      <c r="AL479" s="6">
        <f t="shared" si="274"/>
        <v>17.917736933377558</v>
      </c>
      <c r="AM479" s="6">
        <f t="shared" si="275"/>
        <v>10.139545458558063</v>
      </c>
      <c r="AN479" s="6">
        <v>0</v>
      </c>
      <c r="AO479" s="6">
        <f t="shared" si="276"/>
        <v>0</v>
      </c>
      <c r="AP479" s="6">
        <f t="shared" si="277"/>
        <v>0</v>
      </c>
      <c r="AQ479" s="6">
        <v>0</v>
      </c>
      <c r="AR479" s="6">
        <f t="shared" si="278"/>
        <v>0</v>
      </c>
      <c r="AS479" s="6">
        <f t="shared" si="279"/>
        <v>0</v>
      </c>
      <c r="AT479" s="6">
        <v>0</v>
      </c>
      <c r="AU479" s="6">
        <f t="shared" si="280"/>
        <v>0</v>
      </c>
      <c r="AV479" s="6">
        <f t="shared" si="281"/>
        <v>0</v>
      </c>
      <c r="AW479" s="6">
        <v>102484875.39546216</v>
      </c>
      <c r="AX479" s="6">
        <f t="shared" si="282"/>
        <v>102.48487539546215</v>
      </c>
      <c r="AY479" s="6">
        <f t="shared" si="283"/>
        <v>57.995608304260536</v>
      </c>
      <c r="AZ479" s="6">
        <v>0</v>
      </c>
      <c r="BA479" s="6">
        <f t="shared" si="284"/>
        <v>0</v>
      </c>
      <c r="BB479" s="6">
        <f t="shared" si="285"/>
        <v>0</v>
      </c>
      <c r="BC479" s="6">
        <v>0</v>
      </c>
      <c r="BD479" s="6">
        <f t="shared" si="286"/>
        <v>0</v>
      </c>
      <c r="BE479" s="6">
        <f t="shared" si="287"/>
        <v>0</v>
      </c>
      <c r="BF479" s="6">
        <v>0</v>
      </c>
      <c r="BG479" s="6">
        <f t="shared" si="288"/>
        <v>0</v>
      </c>
      <c r="BH479" s="6">
        <f t="shared" si="289"/>
        <v>0</v>
      </c>
      <c r="BI479" s="6">
        <v>26615948.872735515</v>
      </c>
      <c r="BJ479" s="6">
        <f t="shared" si="290"/>
        <v>26.615948872735515</v>
      </c>
      <c r="BK479" s="6">
        <f t="shared" si="291"/>
        <v>15.061814140994137</v>
      </c>
      <c r="BL479" s="6">
        <v>0</v>
      </c>
      <c r="BM479" s="6">
        <f t="shared" si="292"/>
        <v>0</v>
      </c>
      <c r="BN479" s="6">
        <f t="shared" si="293"/>
        <v>0</v>
      </c>
      <c r="BO479" s="6">
        <v>176711441.42121756</v>
      </c>
      <c r="BP479" s="6">
        <v>0</v>
      </c>
      <c r="BQ479" s="6">
        <f t="shared" si="294"/>
        <v>0</v>
      </c>
      <c r="BR479" s="6">
        <f t="shared" si="295"/>
        <v>0</v>
      </c>
      <c r="BS479" s="6">
        <v>176711441.39681575</v>
      </c>
      <c r="BT479" s="6">
        <f t="shared" si="296"/>
        <v>176.71144139681576</v>
      </c>
      <c r="BU479" s="6">
        <f t="shared" si="297"/>
        <v>100</v>
      </c>
      <c r="BV479" s="6">
        <v>0</v>
      </c>
      <c r="BW479" s="6">
        <f t="shared" si="298"/>
        <v>0</v>
      </c>
      <c r="BX479" s="6">
        <f t="shared" si="299"/>
        <v>0</v>
      </c>
      <c r="BY479" s="6">
        <v>0</v>
      </c>
      <c r="BZ479" s="6">
        <f t="shared" si="300"/>
        <v>0</v>
      </c>
      <c r="CA479" s="6">
        <f t="shared" si="301"/>
        <v>0</v>
      </c>
      <c r="CB479" s="6">
        <v>0</v>
      </c>
      <c r="CC479" s="6">
        <f t="shared" si="302"/>
        <v>0</v>
      </c>
      <c r="CD479" s="6">
        <f t="shared" si="303"/>
        <v>0</v>
      </c>
      <c r="CE479" s="6">
        <v>176711441.39681575</v>
      </c>
      <c r="CF479" s="9">
        <v>124</v>
      </c>
      <c r="CG479" s="10">
        <v>493</v>
      </c>
      <c r="CH479" s="11">
        <v>210.51781970649895</v>
      </c>
      <c r="CI479" s="12">
        <v>80</v>
      </c>
      <c r="CJ479" s="13">
        <v>237.21413276231263</v>
      </c>
      <c r="CK479" s="13">
        <v>319</v>
      </c>
      <c r="CL479" s="13">
        <v>141</v>
      </c>
      <c r="CM479" s="13">
        <v>156.58137044967881</v>
      </c>
      <c r="CN479" s="13">
        <v>1154.0256959314775</v>
      </c>
      <c r="CO479" s="13">
        <v>197</v>
      </c>
      <c r="CP479" s="13">
        <v>26</v>
      </c>
      <c r="CQ479" s="14">
        <v>0.9744854771784206</v>
      </c>
      <c r="CR479" s="14">
        <v>83.069587136929158</v>
      </c>
      <c r="CS479" s="14">
        <v>96.085187551867008</v>
      </c>
      <c r="CT479" s="14">
        <v>4.7286182572613891</v>
      </c>
      <c r="CU479" s="14">
        <v>64.574869294606046</v>
      </c>
      <c r="CV479" s="14">
        <v>5.1009377593361238</v>
      </c>
      <c r="CW479" s="14">
        <v>6838.2614107883819</v>
      </c>
      <c r="CX479" t="s">
        <v>1245</v>
      </c>
    </row>
    <row r="480" spans="1:102">
      <c r="A480" s="1" t="s">
        <v>498</v>
      </c>
      <c r="B480" s="20">
        <v>16</v>
      </c>
      <c r="C480" s="1">
        <v>327104</v>
      </c>
      <c r="D480" s="1">
        <v>7902777</v>
      </c>
      <c r="E480" s="24">
        <v>-40.642499999999998</v>
      </c>
      <c r="F480" s="24">
        <v>-18.960599999999999</v>
      </c>
      <c r="G480" s="21">
        <v>143</v>
      </c>
      <c r="H480" s="22">
        <v>2</v>
      </c>
      <c r="I480" s="1">
        <v>80</v>
      </c>
      <c r="J480" s="1">
        <v>241</v>
      </c>
      <c r="K480" s="1">
        <v>317</v>
      </c>
      <c r="L480" s="1">
        <v>162</v>
      </c>
      <c r="M480" s="1">
        <v>155</v>
      </c>
      <c r="N480" s="1">
        <v>1141</v>
      </c>
      <c r="O480" s="1">
        <v>187</v>
      </c>
      <c r="P480" s="1">
        <v>28</v>
      </c>
      <c r="Q480" s="5">
        <v>1.0109999999999999</v>
      </c>
      <c r="R480" s="5">
        <v>81.6845</v>
      </c>
      <c r="S480" s="5">
        <v>93.965199999999996</v>
      </c>
      <c r="T480" s="5">
        <v>4.5019999999999998</v>
      </c>
      <c r="U480" s="5">
        <v>66.333500000000001</v>
      </c>
      <c r="V480" s="5">
        <v>5.1710000000000003</v>
      </c>
      <c r="W480" s="5">
        <v>6841</v>
      </c>
      <c r="X480" s="1">
        <v>1</v>
      </c>
      <c r="Y480" s="6">
        <v>0</v>
      </c>
      <c r="Z480" s="6">
        <f t="shared" si="266"/>
        <v>0</v>
      </c>
      <c r="AA480" s="6">
        <f t="shared" si="267"/>
        <v>0</v>
      </c>
      <c r="AB480" s="6">
        <v>0</v>
      </c>
      <c r="AC480" s="6">
        <f t="shared" si="268"/>
        <v>0</v>
      </c>
      <c r="AD480" s="6">
        <f t="shared" si="269"/>
        <v>0</v>
      </c>
      <c r="AE480" s="6">
        <v>25365412.46198697</v>
      </c>
      <c r="AF480" s="6">
        <f t="shared" si="270"/>
        <v>25.365412461986971</v>
      </c>
      <c r="AG480" s="6">
        <f t="shared" si="271"/>
        <v>14.354142698052913</v>
      </c>
      <c r="AH480" s="6">
        <v>121418.1422452</v>
      </c>
      <c r="AI480" s="6">
        <f t="shared" si="272"/>
        <v>0.12141814224519999</v>
      </c>
      <c r="AJ480" s="6">
        <f t="shared" si="273"/>
        <v>6.8709836377861253E-2</v>
      </c>
      <c r="AK480" s="6">
        <v>18699844.597975306</v>
      </c>
      <c r="AL480" s="6">
        <f t="shared" si="274"/>
        <v>18.699844597975307</v>
      </c>
      <c r="AM480" s="6">
        <f t="shared" si="275"/>
        <v>10.58213574066696</v>
      </c>
      <c r="AN480" s="6">
        <v>0</v>
      </c>
      <c r="AO480" s="6">
        <f t="shared" si="276"/>
        <v>0</v>
      </c>
      <c r="AP480" s="6">
        <f t="shared" si="277"/>
        <v>0</v>
      </c>
      <c r="AQ480" s="6">
        <v>0</v>
      </c>
      <c r="AR480" s="6">
        <f t="shared" si="278"/>
        <v>0</v>
      </c>
      <c r="AS480" s="6">
        <f t="shared" si="279"/>
        <v>0</v>
      </c>
      <c r="AT480" s="6">
        <v>0</v>
      </c>
      <c r="AU480" s="6">
        <f t="shared" si="280"/>
        <v>0</v>
      </c>
      <c r="AV480" s="6">
        <f t="shared" si="281"/>
        <v>0</v>
      </c>
      <c r="AW480" s="6">
        <v>107523359.73576987</v>
      </c>
      <c r="AX480" s="6">
        <f t="shared" si="282"/>
        <v>107.52335973576987</v>
      </c>
      <c r="AY480" s="6">
        <f t="shared" si="283"/>
        <v>60.846857954085756</v>
      </c>
      <c r="AZ480" s="6">
        <v>0</v>
      </c>
      <c r="BA480" s="6">
        <f t="shared" si="284"/>
        <v>0</v>
      </c>
      <c r="BB480" s="6">
        <f t="shared" si="285"/>
        <v>0</v>
      </c>
      <c r="BC480" s="6">
        <v>0</v>
      </c>
      <c r="BD480" s="6">
        <f t="shared" si="286"/>
        <v>0</v>
      </c>
      <c r="BE480" s="6">
        <f t="shared" si="287"/>
        <v>0</v>
      </c>
      <c r="BF480" s="6">
        <v>38699.638498059998</v>
      </c>
      <c r="BG480" s="6">
        <f t="shared" si="288"/>
        <v>3.8699638498059998E-2</v>
      </c>
      <c r="BH480" s="6">
        <f t="shared" si="289"/>
        <v>2.1899905400580299E-2</v>
      </c>
      <c r="BI480" s="6">
        <v>24962706.821050178</v>
      </c>
      <c r="BJ480" s="6">
        <f t="shared" si="290"/>
        <v>24.96270682105018</v>
      </c>
      <c r="BK480" s="6">
        <f t="shared" si="291"/>
        <v>14.126253865415938</v>
      </c>
      <c r="BL480" s="6">
        <v>0</v>
      </c>
      <c r="BM480" s="6">
        <f t="shared" si="292"/>
        <v>0</v>
      </c>
      <c r="BN480" s="6">
        <f t="shared" si="293"/>
        <v>0</v>
      </c>
      <c r="BO480" s="6">
        <v>176711441.39752558</v>
      </c>
      <c r="BP480" s="6">
        <v>0</v>
      </c>
      <c r="BQ480" s="6">
        <f t="shared" si="294"/>
        <v>0</v>
      </c>
      <c r="BR480" s="6">
        <f t="shared" si="295"/>
        <v>0</v>
      </c>
      <c r="BS480" s="6">
        <v>176711441.39683649</v>
      </c>
      <c r="BT480" s="6">
        <f t="shared" si="296"/>
        <v>176.71144139683648</v>
      </c>
      <c r="BU480" s="6">
        <f t="shared" si="297"/>
        <v>100</v>
      </c>
      <c r="BV480" s="6">
        <v>0</v>
      </c>
      <c r="BW480" s="6">
        <f t="shared" si="298"/>
        <v>0</v>
      </c>
      <c r="BX480" s="6">
        <f t="shared" si="299"/>
        <v>0</v>
      </c>
      <c r="BY480" s="6">
        <v>0</v>
      </c>
      <c r="BZ480" s="6">
        <f t="shared" si="300"/>
        <v>0</v>
      </c>
      <c r="CA480" s="6">
        <f t="shared" si="301"/>
        <v>0</v>
      </c>
      <c r="CB480" s="6">
        <v>0</v>
      </c>
      <c r="CC480" s="6">
        <f t="shared" si="302"/>
        <v>0</v>
      </c>
      <c r="CD480" s="6">
        <f t="shared" si="303"/>
        <v>0</v>
      </c>
      <c r="CE480" s="6">
        <v>176711441.39683649</v>
      </c>
      <c r="CF480" s="9">
        <v>122</v>
      </c>
      <c r="CG480" s="10">
        <v>493</v>
      </c>
      <c r="CH480" s="11">
        <v>200.73090909090908</v>
      </c>
      <c r="CI480" s="12">
        <v>80.054644808743163</v>
      </c>
      <c r="CJ480" s="13">
        <v>237.44254278728607</v>
      </c>
      <c r="CK480" s="13">
        <v>318</v>
      </c>
      <c r="CL480" s="13">
        <v>142</v>
      </c>
      <c r="CM480" s="13">
        <v>155.43398533007334</v>
      </c>
      <c r="CN480" s="13">
        <v>1152.9743276283618</v>
      </c>
      <c r="CO480" s="13">
        <v>194</v>
      </c>
      <c r="CP480" s="13">
        <v>26</v>
      </c>
      <c r="CQ480" s="14">
        <v>0.98578260869564993</v>
      </c>
      <c r="CR480" s="14">
        <v>82.64105869565195</v>
      </c>
      <c r="CS480" s="14">
        <v>95.429290217391411</v>
      </c>
      <c r="CT480" s="14">
        <v>4.6585054347825947</v>
      </c>
      <c r="CU480" s="14">
        <v>65.118967391304466</v>
      </c>
      <c r="CV480" s="14">
        <v>5.1226141304348003</v>
      </c>
      <c r="CW480" s="14">
        <v>6839.108695652174</v>
      </c>
      <c r="CX480" t="s">
        <v>1245</v>
      </c>
    </row>
    <row r="481" spans="1:102">
      <c r="A481" s="1" t="s">
        <v>521</v>
      </c>
      <c r="B481" s="20">
        <v>16</v>
      </c>
      <c r="C481" s="1">
        <v>328729</v>
      </c>
      <c r="D481" s="1">
        <v>7908984</v>
      </c>
      <c r="E481" s="24">
        <v>-40.626600000000003</v>
      </c>
      <c r="F481" s="24">
        <v>-18.904599999999999</v>
      </c>
      <c r="G481" s="21">
        <v>159</v>
      </c>
      <c r="H481" s="22">
        <v>13</v>
      </c>
      <c r="I481" s="1">
        <v>80</v>
      </c>
      <c r="J481" s="1">
        <v>239</v>
      </c>
      <c r="K481" s="1">
        <v>315</v>
      </c>
      <c r="L481" s="1">
        <v>160</v>
      </c>
      <c r="M481" s="1">
        <v>155</v>
      </c>
      <c r="N481" s="1">
        <v>1143</v>
      </c>
      <c r="O481" s="1">
        <v>186</v>
      </c>
      <c r="P481" s="1">
        <v>29</v>
      </c>
      <c r="Q481" s="5">
        <v>1.0109999999999999</v>
      </c>
      <c r="R481" s="5">
        <v>81.6845</v>
      </c>
      <c r="S481" s="5">
        <v>93.965199999999996</v>
      </c>
      <c r="T481" s="5">
        <v>4.5019999999999998</v>
      </c>
      <c r="U481" s="5">
        <v>66.333500000000001</v>
      </c>
      <c r="V481" s="5">
        <v>5.1710000000000003</v>
      </c>
      <c r="W481" s="5">
        <v>6841</v>
      </c>
      <c r="X481" s="1">
        <v>1</v>
      </c>
      <c r="Y481" s="6">
        <v>0</v>
      </c>
      <c r="Z481" s="6">
        <f t="shared" si="266"/>
        <v>0</v>
      </c>
      <c r="AA481" s="6">
        <f t="shared" si="267"/>
        <v>0</v>
      </c>
      <c r="AB481" s="6">
        <v>0</v>
      </c>
      <c r="AC481" s="6">
        <f t="shared" si="268"/>
        <v>0</v>
      </c>
      <c r="AD481" s="6">
        <f t="shared" si="269"/>
        <v>0</v>
      </c>
      <c r="AE481" s="6">
        <v>22064782.983689245</v>
      </c>
      <c r="AF481" s="6">
        <f t="shared" si="270"/>
        <v>22.064782983689245</v>
      </c>
      <c r="AG481" s="6">
        <f t="shared" si="271"/>
        <v>12.486335240288577</v>
      </c>
      <c r="AH481" s="6">
        <v>542744.64619250002</v>
      </c>
      <c r="AI481" s="6">
        <f t="shared" si="272"/>
        <v>0.54274464619250007</v>
      </c>
      <c r="AJ481" s="6">
        <f t="shared" si="273"/>
        <v>0.30713610948455694</v>
      </c>
      <c r="AK481" s="6">
        <v>20198730.816381063</v>
      </c>
      <c r="AL481" s="6">
        <f t="shared" si="274"/>
        <v>20.198730816381062</v>
      </c>
      <c r="AM481" s="6">
        <f t="shared" si="275"/>
        <v>11.430346928320995</v>
      </c>
      <c r="AN481" s="6">
        <v>15299.8544993</v>
      </c>
      <c r="AO481" s="6">
        <f t="shared" si="276"/>
        <v>1.5299854499299999E-2</v>
      </c>
      <c r="AP481" s="6">
        <f t="shared" si="277"/>
        <v>8.6581006732365084E-3</v>
      </c>
      <c r="AQ481" s="6">
        <v>0</v>
      </c>
      <c r="AR481" s="6">
        <f t="shared" si="278"/>
        <v>0</v>
      </c>
      <c r="AS481" s="6">
        <f t="shared" si="279"/>
        <v>0</v>
      </c>
      <c r="AT481" s="6">
        <v>0</v>
      </c>
      <c r="AU481" s="6">
        <f t="shared" si="280"/>
        <v>0</v>
      </c>
      <c r="AV481" s="6">
        <f t="shared" si="281"/>
        <v>0</v>
      </c>
      <c r="AW481" s="6">
        <v>109071067.87736237</v>
      </c>
      <c r="AX481" s="6">
        <f t="shared" si="282"/>
        <v>109.07106787736237</v>
      </c>
      <c r="AY481" s="6">
        <f t="shared" si="283"/>
        <v>61.722697184004069</v>
      </c>
      <c r="AZ481" s="6">
        <v>0</v>
      </c>
      <c r="BA481" s="6">
        <f t="shared" si="284"/>
        <v>0</v>
      </c>
      <c r="BB481" s="6">
        <f t="shared" si="285"/>
        <v>0</v>
      </c>
      <c r="BC481" s="6">
        <v>0</v>
      </c>
      <c r="BD481" s="6">
        <f t="shared" si="286"/>
        <v>0</v>
      </c>
      <c r="BE481" s="6">
        <f t="shared" si="287"/>
        <v>0</v>
      </c>
      <c r="BF481" s="6">
        <v>123749.79954283319</v>
      </c>
      <c r="BG481" s="6">
        <f t="shared" si="288"/>
        <v>0.12374979954283319</v>
      </c>
      <c r="BH481" s="6">
        <f t="shared" si="289"/>
        <v>7.0029307976994651E-2</v>
      </c>
      <c r="BI481" s="6">
        <v>24695065.442668095</v>
      </c>
      <c r="BJ481" s="6">
        <f t="shared" si="290"/>
        <v>24.695065442668096</v>
      </c>
      <c r="BK481" s="6">
        <f t="shared" si="291"/>
        <v>13.974797129251565</v>
      </c>
      <c r="BL481" s="6">
        <v>0</v>
      </c>
      <c r="BM481" s="6">
        <f t="shared" si="292"/>
        <v>0</v>
      </c>
      <c r="BN481" s="6">
        <f t="shared" si="293"/>
        <v>0</v>
      </c>
      <c r="BO481" s="6">
        <v>176711441.42033541</v>
      </c>
      <c r="BP481" s="6">
        <v>0</v>
      </c>
      <c r="BQ481" s="6">
        <f t="shared" si="294"/>
        <v>0</v>
      </c>
      <c r="BR481" s="6">
        <f t="shared" si="295"/>
        <v>0</v>
      </c>
      <c r="BS481" s="6">
        <v>161589509.13519597</v>
      </c>
      <c r="BT481" s="6">
        <f t="shared" si="296"/>
        <v>161.58950913519598</v>
      </c>
      <c r="BU481" s="6">
        <f t="shared" si="297"/>
        <v>91.44258450834019</v>
      </c>
      <c r="BV481" s="6">
        <v>15121932.261627078</v>
      </c>
      <c r="BW481" s="6">
        <f t="shared" si="298"/>
        <v>15.121932261627078</v>
      </c>
      <c r="BX481" s="6">
        <f t="shared" si="299"/>
        <v>8.5574154916598069</v>
      </c>
      <c r="BY481" s="6">
        <v>0</v>
      </c>
      <c r="BZ481" s="6">
        <f t="shared" si="300"/>
        <v>0</v>
      </c>
      <c r="CA481" s="6">
        <f t="shared" si="301"/>
        <v>0</v>
      </c>
      <c r="CB481" s="6">
        <v>0</v>
      </c>
      <c r="CC481" s="6">
        <f t="shared" si="302"/>
        <v>0</v>
      </c>
      <c r="CD481" s="6">
        <f t="shared" si="303"/>
        <v>0</v>
      </c>
      <c r="CE481" s="6">
        <v>176711441.39682305</v>
      </c>
      <c r="CF481" s="9">
        <v>126</v>
      </c>
      <c r="CG481" s="10">
        <v>497</v>
      </c>
      <c r="CH481" s="11">
        <v>199.75582822085889</v>
      </c>
      <c r="CI481" s="12">
        <v>80.023255813953483</v>
      </c>
      <c r="CJ481" s="13">
        <v>237.32138442521631</v>
      </c>
      <c r="CK481" s="13">
        <v>318</v>
      </c>
      <c r="CL481" s="13">
        <v>140</v>
      </c>
      <c r="CM481" s="13">
        <v>154.75030902348578</v>
      </c>
      <c r="CN481" s="13">
        <v>1147.4944375772559</v>
      </c>
      <c r="CO481" s="13">
        <v>193</v>
      </c>
      <c r="CP481" s="13">
        <v>27</v>
      </c>
      <c r="CQ481" s="14">
        <v>1.0109999999999977</v>
      </c>
      <c r="CR481" s="14">
        <v>81.684499999999815</v>
      </c>
      <c r="CS481" s="14">
        <v>93.965200000000181</v>
      </c>
      <c r="CT481" s="14">
        <v>4.5019999999999891</v>
      </c>
      <c r="CU481" s="14">
        <v>66.3335000000001</v>
      </c>
      <c r="CV481" s="14">
        <v>5.1710000000000171</v>
      </c>
      <c r="CW481" s="14">
        <v>6841</v>
      </c>
      <c r="CX481" t="s">
        <v>1245</v>
      </c>
    </row>
    <row r="482" spans="1:102">
      <c r="A482" s="1" t="s">
        <v>519</v>
      </c>
      <c r="B482" s="20">
        <v>16</v>
      </c>
      <c r="C482" s="1">
        <v>325690</v>
      </c>
      <c r="D482" s="1">
        <v>7908864</v>
      </c>
      <c r="E482" s="24">
        <v>-40.6554</v>
      </c>
      <c r="F482" s="24">
        <v>-18.9055</v>
      </c>
      <c r="G482" s="21">
        <v>143</v>
      </c>
      <c r="H482" s="22">
        <v>10</v>
      </c>
      <c r="I482" s="1">
        <v>80</v>
      </c>
      <c r="J482" s="1">
        <v>241</v>
      </c>
      <c r="K482" s="1">
        <v>317</v>
      </c>
      <c r="L482" s="1">
        <v>162</v>
      </c>
      <c r="M482" s="1">
        <v>155</v>
      </c>
      <c r="N482" s="1">
        <v>1134</v>
      </c>
      <c r="O482" s="1">
        <v>185</v>
      </c>
      <c r="P482" s="1">
        <v>28</v>
      </c>
      <c r="Q482" s="5">
        <v>1.0109999999999999</v>
      </c>
      <c r="R482" s="5">
        <v>81.6845</v>
      </c>
      <c r="S482" s="5">
        <v>93.965199999999996</v>
      </c>
      <c r="T482" s="5">
        <v>4.5019999999999998</v>
      </c>
      <c r="U482" s="5">
        <v>66.333500000000001</v>
      </c>
      <c r="V482" s="5">
        <v>5.1710000000000003</v>
      </c>
      <c r="W482" s="5">
        <v>6841</v>
      </c>
      <c r="X482" s="1">
        <v>1</v>
      </c>
      <c r="Y482" s="6">
        <v>0</v>
      </c>
      <c r="Z482" s="6">
        <f t="shared" si="266"/>
        <v>0</v>
      </c>
      <c r="AA482" s="6">
        <f t="shared" si="267"/>
        <v>0</v>
      </c>
      <c r="AB482" s="6">
        <v>0</v>
      </c>
      <c r="AC482" s="6">
        <f t="shared" si="268"/>
        <v>0</v>
      </c>
      <c r="AD482" s="6">
        <f t="shared" si="269"/>
        <v>0</v>
      </c>
      <c r="AE482" s="6">
        <v>33639596.888269462</v>
      </c>
      <c r="AF482" s="6">
        <f t="shared" si="270"/>
        <v>33.639596888269459</v>
      </c>
      <c r="AG482" s="6">
        <f t="shared" si="271"/>
        <v>19.036456619670364</v>
      </c>
      <c r="AH482" s="6">
        <v>380696.56896260002</v>
      </c>
      <c r="AI482" s="6">
        <f t="shared" si="272"/>
        <v>0.38069656896260001</v>
      </c>
      <c r="AJ482" s="6">
        <f t="shared" si="273"/>
        <v>0.21543402390892022</v>
      </c>
      <c r="AK482" s="6">
        <v>21894353.082550418</v>
      </c>
      <c r="AL482" s="6">
        <f t="shared" si="274"/>
        <v>21.894353082550417</v>
      </c>
      <c r="AM482" s="6">
        <f t="shared" si="275"/>
        <v>12.389889928111986</v>
      </c>
      <c r="AN482" s="6">
        <v>0</v>
      </c>
      <c r="AO482" s="6">
        <f t="shared" si="276"/>
        <v>0</v>
      </c>
      <c r="AP482" s="6">
        <f t="shared" si="277"/>
        <v>0</v>
      </c>
      <c r="AQ482" s="6">
        <v>0</v>
      </c>
      <c r="AR482" s="6">
        <f t="shared" si="278"/>
        <v>0</v>
      </c>
      <c r="AS482" s="6">
        <f t="shared" si="279"/>
        <v>0</v>
      </c>
      <c r="AT482" s="6">
        <v>0</v>
      </c>
      <c r="AU482" s="6">
        <f t="shared" si="280"/>
        <v>0</v>
      </c>
      <c r="AV482" s="6">
        <f t="shared" si="281"/>
        <v>0</v>
      </c>
      <c r="AW482" s="6">
        <v>95513658.310549572</v>
      </c>
      <c r="AX482" s="6">
        <f t="shared" si="282"/>
        <v>95.513658310549573</v>
      </c>
      <c r="AY482" s="6">
        <f t="shared" si="283"/>
        <v>54.050636190852742</v>
      </c>
      <c r="AZ482" s="6">
        <v>0</v>
      </c>
      <c r="BA482" s="6">
        <f t="shared" si="284"/>
        <v>0</v>
      </c>
      <c r="BB482" s="6">
        <f t="shared" si="285"/>
        <v>0</v>
      </c>
      <c r="BC482" s="6">
        <v>0</v>
      </c>
      <c r="BD482" s="6">
        <f t="shared" si="286"/>
        <v>0</v>
      </c>
      <c r="BE482" s="6">
        <f t="shared" si="287"/>
        <v>0</v>
      </c>
      <c r="BF482" s="6">
        <v>86850.1895446532</v>
      </c>
      <c r="BG482" s="6">
        <f t="shared" si="288"/>
        <v>8.6850189544653206E-2</v>
      </c>
      <c r="BH482" s="6">
        <f t="shared" si="289"/>
        <v>4.9148028472763054E-2</v>
      </c>
      <c r="BI482" s="6">
        <v>25196286.38199842</v>
      </c>
      <c r="BJ482" s="6">
        <f t="shared" si="290"/>
        <v>25.196286381998419</v>
      </c>
      <c r="BK482" s="6">
        <f t="shared" si="291"/>
        <v>14.258435208983231</v>
      </c>
      <c r="BL482" s="6">
        <v>0</v>
      </c>
      <c r="BM482" s="6">
        <f t="shared" si="292"/>
        <v>0</v>
      </c>
      <c r="BN482" s="6">
        <f t="shared" si="293"/>
        <v>0</v>
      </c>
      <c r="BO482" s="6">
        <v>176711441.42187512</v>
      </c>
      <c r="BP482" s="6">
        <v>0</v>
      </c>
      <c r="BQ482" s="6">
        <f t="shared" si="294"/>
        <v>0</v>
      </c>
      <c r="BR482" s="6">
        <f t="shared" si="295"/>
        <v>0</v>
      </c>
      <c r="BS482" s="6">
        <v>173389885.3613784</v>
      </c>
      <c r="BT482" s="6">
        <f t="shared" si="296"/>
        <v>173.38988536137839</v>
      </c>
      <c r="BU482" s="6">
        <f t="shared" si="297"/>
        <v>98.12035032411373</v>
      </c>
      <c r="BV482" s="6">
        <v>3321556.0354698286</v>
      </c>
      <c r="BW482" s="6">
        <f t="shared" si="298"/>
        <v>3.3215560354698286</v>
      </c>
      <c r="BX482" s="6">
        <f t="shared" si="299"/>
        <v>1.8796496758862784</v>
      </c>
      <c r="BY482" s="6">
        <v>0</v>
      </c>
      <c r="BZ482" s="6">
        <f t="shared" si="300"/>
        <v>0</v>
      </c>
      <c r="CA482" s="6">
        <f t="shared" si="301"/>
        <v>0</v>
      </c>
      <c r="CB482" s="6">
        <v>0</v>
      </c>
      <c r="CC482" s="6">
        <f t="shared" si="302"/>
        <v>0</v>
      </c>
      <c r="CD482" s="6">
        <f t="shared" si="303"/>
        <v>0</v>
      </c>
      <c r="CE482" s="6">
        <v>176711441.39684823</v>
      </c>
      <c r="CF482" s="9">
        <v>126</v>
      </c>
      <c r="CG482" s="10">
        <v>646</v>
      </c>
      <c r="CH482" s="11">
        <v>214.8619934282585</v>
      </c>
      <c r="CI482" s="12">
        <v>80</v>
      </c>
      <c r="CJ482" s="13">
        <v>236.75277161862527</v>
      </c>
      <c r="CK482" s="13">
        <v>318</v>
      </c>
      <c r="CL482" s="13">
        <v>133</v>
      </c>
      <c r="CM482" s="13">
        <v>155.62416851441242</v>
      </c>
      <c r="CN482" s="13">
        <v>1149.2694013303769</v>
      </c>
      <c r="CO482" s="13">
        <v>195</v>
      </c>
      <c r="CP482" s="13">
        <v>27</v>
      </c>
      <c r="CQ482" s="14">
        <v>1.0109999999999972</v>
      </c>
      <c r="CR482" s="14">
        <v>81.68449999999973</v>
      </c>
      <c r="CS482" s="14">
        <v>93.965199999999939</v>
      </c>
      <c r="CT482" s="14">
        <v>4.501999999999982</v>
      </c>
      <c r="CU482" s="14">
        <v>66.333500000000214</v>
      </c>
      <c r="CV482" s="14">
        <v>5.1710000000000234</v>
      </c>
      <c r="CW482" s="14">
        <v>6841</v>
      </c>
      <c r="CX482" t="s">
        <v>1245</v>
      </c>
    </row>
    <row r="483" spans="1:102">
      <c r="A483" s="1" t="s">
        <v>520</v>
      </c>
      <c r="B483" s="20">
        <v>16</v>
      </c>
      <c r="C483" s="1">
        <v>323734</v>
      </c>
      <c r="D483" s="1">
        <v>7908951</v>
      </c>
      <c r="E483" s="24">
        <v>-40.673999999999999</v>
      </c>
      <c r="F483" s="24">
        <v>-18.904499999999999</v>
      </c>
      <c r="G483" s="21">
        <v>159</v>
      </c>
      <c r="H483" s="22">
        <v>8</v>
      </c>
      <c r="I483" s="1">
        <v>80</v>
      </c>
      <c r="J483" s="1">
        <v>240</v>
      </c>
      <c r="K483" s="1">
        <v>317</v>
      </c>
      <c r="L483" s="1">
        <v>161</v>
      </c>
      <c r="M483" s="1">
        <v>156</v>
      </c>
      <c r="N483" s="1">
        <v>1136</v>
      </c>
      <c r="O483" s="1">
        <v>186</v>
      </c>
      <c r="P483" s="1">
        <v>27</v>
      </c>
      <c r="Q483" s="5">
        <v>1.0109999999999999</v>
      </c>
      <c r="R483" s="5">
        <v>81.6845</v>
      </c>
      <c r="S483" s="5">
        <v>93.965199999999996</v>
      </c>
      <c r="T483" s="5">
        <v>4.5019999999999998</v>
      </c>
      <c r="U483" s="5">
        <v>66.333500000000001</v>
      </c>
      <c r="V483" s="5">
        <v>5.1710000000000003</v>
      </c>
      <c r="W483" s="5">
        <v>6841</v>
      </c>
      <c r="X483" s="1">
        <v>1</v>
      </c>
      <c r="Y483" s="6">
        <v>0</v>
      </c>
      <c r="Z483" s="6">
        <f t="shared" si="266"/>
        <v>0</v>
      </c>
      <c r="AA483" s="6">
        <f t="shared" si="267"/>
        <v>0</v>
      </c>
      <c r="AB483" s="6">
        <v>0</v>
      </c>
      <c r="AC483" s="6">
        <f t="shared" si="268"/>
        <v>0</v>
      </c>
      <c r="AD483" s="6">
        <f t="shared" si="269"/>
        <v>0</v>
      </c>
      <c r="AE483" s="6">
        <v>36719089.704563133</v>
      </c>
      <c r="AF483" s="6">
        <f t="shared" si="270"/>
        <v>36.719089704563132</v>
      </c>
      <c r="AG483" s="6">
        <f t="shared" si="271"/>
        <v>20.779124096495703</v>
      </c>
      <c r="AH483" s="6">
        <v>410467.54258166999</v>
      </c>
      <c r="AI483" s="6">
        <f t="shared" si="272"/>
        <v>0.41046754258167001</v>
      </c>
      <c r="AJ483" s="6">
        <f t="shared" si="273"/>
        <v>0.23228124862333457</v>
      </c>
      <c r="AK483" s="6">
        <v>23190181.976467978</v>
      </c>
      <c r="AL483" s="6">
        <f t="shared" si="274"/>
        <v>23.190181976467979</v>
      </c>
      <c r="AM483" s="6">
        <f t="shared" si="275"/>
        <v>13.123192132114953</v>
      </c>
      <c r="AN483" s="6">
        <v>0</v>
      </c>
      <c r="AO483" s="6">
        <f t="shared" si="276"/>
        <v>0</v>
      </c>
      <c r="AP483" s="6">
        <f t="shared" si="277"/>
        <v>0</v>
      </c>
      <c r="AQ483" s="6">
        <v>0</v>
      </c>
      <c r="AR483" s="6">
        <f t="shared" si="278"/>
        <v>0</v>
      </c>
      <c r="AS483" s="6">
        <f t="shared" si="279"/>
        <v>0</v>
      </c>
      <c r="AT483" s="6">
        <v>0</v>
      </c>
      <c r="AU483" s="6">
        <f t="shared" si="280"/>
        <v>0</v>
      </c>
      <c r="AV483" s="6">
        <f t="shared" si="281"/>
        <v>0</v>
      </c>
      <c r="AW483" s="6">
        <v>87671715.759852245</v>
      </c>
      <c r="AX483" s="6">
        <f t="shared" si="282"/>
        <v>87.671715759852248</v>
      </c>
      <c r="AY483" s="6">
        <f t="shared" si="283"/>
        <v>49.612925488735016</v>
      </c>
      <c r="AZ483" s="6">
        <v>0</v>
      </c>
      <c r="BA483" s="6">
        <f t="shared" si="284"/>
        <v>0</v>
      </c>
      <c r="BB483" s="6">
        <f t="shared" si="285"/>
        <v>0</v>
      </c>
      <c r="BC483" s="6">
        <v>0</v>
      </c>
      <c r="BD483" s="6">
        <f t="shared" si="286"/>
        <v>0</v>
      </c>
      <c r="BE483" s="6">
        <f t="shared" si="287"/>
        <v>0</v>
      </c>
      <c r="BF483" s="6">
        <v>57600.434046173206</v>
      </c>
      <c r="BG483" s="6">
        <f t="shared" si="288"/>
        <v>5.7600434046173203E-2</v>
      </c>
      <c r="BH483" s="6">
        <f t="shared" si="289"/>
        <v>3.2595758137999545E-2</v>
      </c>
      <c r="BI483" s="6">
        <v>28662385.998614848</v>
      </c>
      <c r="BJ483" s="6">
        <f t="shared" si="290"/>
        <v>28.662385998614848</v>
      </c>
      <c r="BK483" s="6">
        <f t="shared" si="291"/>
        <v>16.219881275892995</v>
      </c>
      <c r="BL483" s="6">
        <v>0</v>
      </c>
      <c r="BM483" s="6">
        <f t="shared" si="292"/>
        <v>0</v>
      </c>
      <c r="BN483" s="6">
        <f t="shared" si="293"/>
        <v>0</v>
      </c>
      <c r="BO483" s="6">
        <v>176711441.41612604</v>
      </c>
      <c r="BP483" s="6">
        <v>0</v>
      </c>
      <c r="BQ483" s="6">
        <f t="shared" si="294"/>
        <v>0</v>
      </c>
      <c r="BR483" s="6">
        <f t="shared" si="295"/>
        <v>0</v>
      </c>
      <c r="BS483" s="6">
        <v>176684284.54135627</v>
      </c>
      <c r="BT483" s="6">
        <f t="shared" si="296"/>
        <v>176.68428454135628</v>
      </c>
      <c r="BU483" s="6">
        <f t="shared" si="297"/>
        <v>99.984632089874793</v>
      </c>
      <c r="BV483" s="6">
        <v>27156.855494828797</v>
      </c>
      <c r="BW483" s="6">
        <f t="shared" si="298"/>
        <v>2.7156855494828797E-2</v>
      </c>
      <c r="BX483" s="6">
        <f t="shared" si="299"/>
        <v>1.5367910125208632E-2</v>
      </c>
      <c r="BY483" s="6">
        <v>0</v>
      </c>
      <c r="BZ483" s="6">
        <f t="shared" si="300"/>
        <v>0</v>
      </c>
      <c r="CA483" s="6">
        <f t="shared" si="301"/>
        <v>0</v>
      </c>
      <c r="CB483" s="6">
        <v>0</v>
      </c>
      <c r="CC483" s="6">
        <f t="shared" si="302"/>
        <v>0</v>
      </c>
      <c r="CD483" s="6">
        <f t="shared" si="303"/>
        <v>0</v>
      </c>
      <c r="CE483" s="6">
        <v>176711441.39685109</v>
      </c>
      <c r="CF483" s="9">
        <v>132</v>
      </c>
      <c r="CG483" s="10">
        <v>646</v>
      </c>
      <c r="CH483" s="11">
        <v>220.25592885375494</v>
      </c>
      <c r="CI483" s="12">
        <v>80</v>
      </c>
      <c r="CJ483" s="13">
        <v>236.61122047244095</v>
      </c>
      <c r="CK483" s="13">
        <v>318</v>
      </c>
      <c r="CL483" s="13">
        <v>133</v>
      </c>
      <c r="CM483" s="13">
        <v>156.39763779527559</v>
      </c>
      <c r="CN483" s="13">
        <v>1149.1633858267717</v>
      </c>
      <c r="CO483" s="13">
        <v>195</v>
      </c>
      <c r="CP483" s="13">
        <v>26</v>
      </c>
      <c r="CQ483" s="14">
        <v>1.0109999999999986</v>
      </c>
      <c r="CR483" s="14">
        <v>81.684499999999659</v>
      </c>
      <c r="CS483" s="14">
        <v>93.965199999999683</v>
      </c>
      <c r="CT483" s="14">
        <v>4.5019999999999758</v>
      </c>
      <c r="CU483" s="14">
        <v>66.333500000000299</v>
      </c>
      <c r="CV483" s="14">
        <v>5.1710000000000287</v>
      </c>
      <c r="CW483" s="14">
        <v>6841</v>
      </c>
      <c r="CX483" t="s">
        <v>1245</v>
      </c>
    </row>
    <row r="484" spans="1:102">
      <c r="A484" s="1" t="s">
        <v>159</v>
      </c>
      <c r="B484" s="20">
        <v>3</v>
      </c>
      <c r="C484" s="1">
        <v>279714</v>
      </c>
      <c r="D484" s="1">
        <v>7790237</v>
      </c>
      <c r="E484" s="24">
        <v>-41.105499999999999</v>
      </c>
      <c r="F484" s="24">
        <v>-19.9724</v>
      </c>
      <c r="G484" s="21">
        <v>283</v>
      </c>
      <c r="H484" s="22">
        <v>2</v>
      </c>
      <c r="I484" s="1">
        <v>80</v>
      </c>
      <c r="J484" s="1">
        <v>238</v>
      </c>
      <c r="K484" s="1">
        <v>323</v>
      </c>
      <c r="L484" s="1">
        <v>147</v>
      </c>
      <c r="M484" s="1">
        <v>176</v>
      </c>
      <c r="N484" s="1">
        <v>1171</v>
      </c>
      <c r="O484" s="1">
        <v>206</v>
      </c>
      <c r="P484" s="1">
        <v>24</v>
      </c>
      <c r="Q484" s="5">
        <v>0.89900000000000002</v>
      </c>
      <c r="R484" s="5">
        <v>79.591700000000003</v>
      </c>
      <c r="S484" s="5">
        <v>91.581699999999998</v>
      </c>
      <c r="T484" s="5">
        <v>4.5609999999999999</v>
      </c>
      <c r="U484" s="5">
        <v>68.196799999999996</v>
      </c>
      <c r="V484" s="5">
        <v>5.29</v>
      </c>
      <c r="W484" s="5">
        <v>6861</v>
      </c>
      <c r="X484" s="1">
        <v>2</v>
      </c>
      <c r="Y484" s="6">
        <v>0</v>
      </c>
      <c r="Z484" s="6">
        <f t="shared" si="266"/>
        <v>0</v>
      </c>
      <c r="AA484" s="6">
        <f t="shared" si="267"/>
        <v>0</v>
      </c>
      <c r="AB484" s="6">
        <v>0</v>
      </c>
      <c r="AC484" s="6">
        <f t="shared" si="268"/>
        <v>0</v>
      </c>
      <c r="AD484" s="6">
        <f t="shared" si="269"/>
        <v>0</v>
      </c>
      <c r="AE484" s="6">
        <v>4296802.3463218305</v>
      </c>
      <c r="AF484" s="6">
        <f t="shared" si="270"/>
        <v>4.2968023463218303</v>
      </c>
      <c r="AG484" s="6">
        <f t="shared" si="271"/>
        <v>2.4315360179880079</v>
      </c>
      <c r="AH484" s="6">
        <v>437246.83112759993</v>
      </c>
      <c r="AI484" s="6">
        <f t="shared" si="272"/>
        <v>0.43724683112759993</v>
      </c>
      <c r="AJ484" s="6">
        <f t="shared" si="273"/>
        <v>0.24743549573509913</v>
      </c>
      <c r="AK484" s="6">
        <v>33711328.981407553</v>
      </c>
      <c r="AL484" s="6">
        <f t="shared" si="274"/>
        <v>33.711328981407554</v>
      </c>
      <c r="AM484" s="6">
        <f t="shared" si="275"/>
        <v>19.077049402261679</v>
      </c>
      <c r="AN484" s="6">
        <v>74700.566669749503</v>
      </c>
      <c r="AO484" s="6">
        <f t="shared" si="276"/>
        <v>7.4700566669749502E-2</v>
      </c>
      <c r="AP484" s="6">
        <f t="shared" si="277"/>
        <v>4.2272625962675781E-2</v>
      </c>
      <c r="AQ484" s="6">
        <v>0</v>
      </c>
      <c r="AR484" s="6">
        <f t="shared" si="278"/>
        <v>0</v>
      </c>
      <c r="AS484" s="6">
        <f t="shared" si="279"/>
        <v>0</v>
      </c>
      <c r="AT484" s="6">
        <v>0</v>
      </c>
      <c r="AU484" s="6">
        <f t="shared" si="280"/>
        <v>0</v>
      </c>
      <c r="AV484" s="6">
        <f t="shared" si="281"/>
        <v>0</v>
      </c>
      <c r="AW484" s="6">
        <v>124640209.21507066</v>
      </c>
      <c r="AX484" s="6">
        <f t="shared" si="282"/>
        <v>124.64020921507067</v>
      </c>
      <c r="AY484" s="6">
        <f t="shared" si="283"/>
        <v>70.533185743448996</v>
      </c>
      <c r="AZ484" s="6">
        <v>0</v>
      </c>
      <c r="BA484" s="6">
        <f t="shared" si="284"/>
        <v>0</v>
      </c>
      <c r="BB484" s="6">
        <f t="shared" si="285"/>
        <v>0</v>
      </c>
      <c r="BC484" s="6">
        <v>0</v>
      </c>
      <c r="BD484" s="6">
        <f t="shared" si="286"/>
        <v>0</v>
      </c>
      <c r="BE484" s="6">
        <f t="shared" si="287"/>
        <v>0</v>
      </c>
      <c r="BF484" s="6">
        <v>0</v>
      </c>
      <c r="BG484" s="6">
        <f t="shared" si="288"/>
        <v>0</v>
      </c>
      <c r="BH484" s="6">
        <f t="shared" si="289"/>
        <v>0</v>
      </c>
      <c r="BI484" s="6">
        <v>13551153.491277881</v>
      </c>
      <c r="BJ484" s="6">
        <f t="shared" si="290"/>
        <v>13.551153491277882</v>
      </c>
      <c r="BK484" s="6">
        <f t="shared" si="291"/>
        <v>7.6685207146035532</v>
      </c>
      <c r="BL484" s="6">
        <v>0</v>
      </c>
      <c r="BM484" s="6">
        <f t="shared" si="292"/>
        <v>0</v>
      </c>
      <c r="BN484" s="6">
        <f t="shared" si="293"/>
        <v>0</v>
      </c>
      <c r="BO484" s="6">
        <v>176711441.43187526</v>
      </c>
      <c r="BP484" s="6">
        <v>0</v>
      </c>
      <c r="BQ484" s="6">
        <f t="shared" si="294"/>
        <v>0</v>
      </c>
      <c r="BR484" s="6">
        <f t="shared" si="295"/>
        <v>0</v>
      </c>
      <c r="BS484" s="6">
        <v>0</v>
      </c>
      <c r="BT484" s="6">
        <f t="shared" si="296"/>
        <v>0</v>
      </c>
      <c r="BU484" s="6">
        <f t="shared" si="297"/>
        <v>0</v>
      </c>
      <c r="BV484" s="6">
        <v>176708173.47738311</v>
      </c>
      <c r="BW484" s="6">
        <f t="shared" si="298"/>
        <v>176.7081734773831</v>
      </c>
      <c r="BX484" s="6">
        <f t="shared" si="299"/>
        <v>99.998150702916718</v>
      </c>
      <c r="BY484" s="6">
        <v>3267.9195315900001</v>
      </c>
      <c r="BZ484" s="6">
        <f t="shared" si="300"/>
        <v>3.2679195315900001E-3</v>
      </c>
      <c r="CA484" s="6">
        <f t="shared" si="301"/>
        <v>1.8492970832883809E-3</v>
      </c>
      <c r="CB484" s="6">
        <v>0</v>
      </c>
      <c r="CC484" s="6">
        <f t="shared" si="302"/>
        <v>0</v>
      </c>
      <c r="CD484" s="6">
        <f t="shared" si="303"/>
        <v>0</v>
      </c>
      <c r="CE484" s="6">
        <v>176711441.39691469</v>
      </c>
      <c r="CF484" s="9">
        <v>191</v>
      </c>
      <c r="CG484" s="10">
        <v>1042</v>
      </c>
      <c r="CH484" s="11">
        <v>429.85519125683061</v>
      </c>
      <c r="CI484" s="12">
        <v>79.762962962962959</v>
      </c>
      <c r="CJ484" s="13">
        <v>227.74084124830392</v>
      </c>
      <c r="CK484" s="13">
        <v>329</v>
      </c>
      <c r="CL484" s="13">
        <v>98</v>
      </c>
      <c r="CM484" s="13">
        <v>175.44640434192672</v>
      </c>
      <c r="CN484" s="13">
        <v>1207.3948439620081</v>
      </c>
      <c r="CO484" s="13">
        <v>222</v>
      </c>
      <c r="CP484" s="13">
        <v>24</v>
      </c>
      <c r="CQ484" s="14">
        <v>0.95283098591549409</v>
      </c>
      <c r="CR484" s="14">
        <v>75.208173239436746</v>
      </c>
      <c r="CS484" s="14">
        <v>83.473178873239547</v>
      </c>
      <c r="CT484" s="14">
        <v>4.6540140845070459</v>
      </c>
      <c r="CU484" s="14">
        <v>81.494115492957675</v>
      </c>
      <c r="CV484" s="14">
        <v>5.3562816901408397</v>
      </c>
      <c r="CW484" s="14">
        <v>6508.7183098591549</v>
      </c>
      <c r="CX484" t="s">
        <v>1245</v>
      </c>
    </row>
    <row r="485" spans="1:102">
      <c r="A485" s="1" t="s">
        <v>516</v>
      </c>
      <c r="B485" s="20">
        <v>16</v>
      </c>
      <c r="C485" s="1">
        <v>320607</v>
      </c>
      <c r="D485" s="1">
        <v>7908414</v>
      </c>
      <c r="E485" s="24">
        <v>-40.703699999999998</v>
      </c>
      <c r="F485" s="24">
        <v>-18.909099999999999</v>
      </c>
      <c r="G485" s="21">
        <v>165</v>
      </c>
      <c r="H485" s="22">
        <v>2</v>
      </c>
      <c r="I485" s="1">
        <v>80</v>
      </c>
      <c r="J485" s="1">
        <v>240</v>
      </c>
      <c r="K485" s="1">
        <v>317</v>
      </c>
      <c r="L485" s="1">
        <v>161</v>
      </c>
      <c r="M485" s="1">
        <v>156</v>
      </c>
      <c r="N485" s="1">
        <v>1138</v>
      </c>
      <c r="O485" s="1">
        <v>187</v>
      </c>
      <c r="P485" s="1">
        <v>27</v>
      </c>
      <c r="Q485" s="5">
        <v>1.0109999999999999</v>
      </c>
      <c r="R485" s="5">
        <v>81.6845</v>
      </c>
      <c r="S485" s="5">
        <v>93.965199999999996</v>
      </c>
      <c r="T485" s="5">
        <v>4.5019999999999998</v>
      </c>
      <c r="U485" s="5">
        <v>66.333500000000001</v>
      </c>
      <c r="V485" s="5">
        <v>5.1710000000000003</v>
      </c>
      <c r="W485" s="5">
        <v>6841</v>
      </c>
      <c r="X485" s="1">
        <v>1</v>
      </c>
      <c r="Y485" s="6">
        <v>0</v>
      </c>
      <c r="Z485" s="6">
        <f t="shared" si="266"/>
        <v>0</v>
      </c>
      <c r="AA485" s="6">
        <f t="shared" si="267"/>
        <v>0</v>
      </c>
      <c r="AB485" s="6">
        <v>0</v>
      </c>
      <c r="AC485" s="6">
        <f t="shared" si="268"/>
        <v>0</v>
      </c>
      <c r="AD485" s="6">
        <f t="shared" si="269"/>
        <v>0</v>
      </c>
      <c r="AE485" s="6">
        <v>35223651.245544717</v>
      </c>
      <c r="AF485" s="6">
        <f t="shared" si="270"/>
        <v>35.223651245544715</v>
      </c>
      <c r="AG485" s="6">
        <f t="shared" si="271"/>
        <v>19.932863971445062</v>
      </c>
      <c r="AH485" s="6">
        <v>101701.56799197001</v>
      </c>
      <c r="AI485" s="6">
        <f t="shared" si="272"/>
        <v>0.10170156799197</v>
      </c>
      <c r="AJ485" s="6">
        <f t="shared" si="273"/>
        <v>5.7552339089861425E-2</v>
      </c>
      <c r="AK485" s="6">
        <v>25124507.084706623</v>
      </c>
      <c r="AL485" s="6">
        <f t="shared" si="274"/>
        <v>25.124507084706622</v>
      </c>
      <c r="AM485" s="6">
        <f t="shared" si="275"/>
        <v>14.217815710755122</v>
      </c>
      <c r="AN485" s="6">
        <v>0</v>
      </c>
      <c r="AO485" s="6">
        <f t="shared" si="276"/>
        <v>0</v>
      </c>
      <c r="AP485" s="6">
        <f t="shared" si="277"/>
        <v>0</v>
      </c>
      <c r="AQ485" s="6">
        <v>0</v>
      </c>
      <c r="AR485" s="6">
        <f t="shared" si="278"/>
        <v>0</v>
      </c>
      <c r="AS485" s="6">
        <f t="shared" si="279"/>
        <v>0</v>
      </c>
      <c r="AT485" s="6">
        <v>0</v>
      </c>
      <c r="AU485" s="6">
        <f t="shared" si="280"/>
        <v>0</v>
      </c>
      <c r="AV485" s="6">
        <f t="shared" si="281"/>
        <v>0</v>
      </c>
      <c r="AW485" s="6">
        <v>82184679.244533151</v>
      </c>
      <c r="AX485" s="6">
        <f t="shared" si="282"/>
        <v>82.184679244533157</v>
      </c>
      <c r="AY485" s="6">
        <f t="shared" si="283"/>
        <v>46.507842713362351</v>
      </c>
      <c r="AZ485" s="6">
        <v>0</v>
      </c>
      <c r="BA485" s="6">
        <f t="shared" si="284"/>
        <v>0</v>
      </c>
      <c r="BB485" s="6">
        <f t="shared" si="285"/>
        <v>0</v>
      </c>
      <c r="BC485" s="6">
        <v>0</v>
      </c>
      <c r="BD485" s="6">
        <f t="shared" si="286"/>
        <v>0</v>
      </c>
      <c r="BE485" s="6">
        <f t="shared" si="287"/>
        <v>0</v>
      </c>
      <c r="BF485" s="6">
        <v>39600.587047173198</v>
      </c>
      <c r="BG485" s="6">
        <f t="shared" si="288"/>
        <v>3.9600587047173195E-2</v>
      </c>
      <c r="BH485" s="6">
        <f t="shared" si="289"/>
        <v>2.2409747055978885E-2</v>
      </c>
      <c r="BI485" s="6">
        <v>34037301.716847368</v>
      </c>
      <c r="BJ485" s="6">
        <f t="shared" si="290"/>
        <v>34.037301716847367</v>
      </c>
      <c r="BK485" s="6">
        <f t="shared" si="291"/>
        <v>19.261515518291635</v>
      </c>
      <c r="BL485" s="6">
        <v>0</v>
      </c>
      <c r="BM485" s="6">
        <f t="shared" si="292"/>
        <v>0</v>
      </c>
      <c r="BN485" s="6">
        <f t="shared" si="293"/>
        <v>0</v>
      </c>
      <c r="BO485" s="6">
        <v>176711441.44667098</v>
      </c>
      <c r="BP485" s="6">
        <v>0</v>
      </c>
      <c r="BQ485" s="6">
        <f t="shared" si="294"/>
        <v>0</v>
      </c>
      <c r="BR485" s="6">
        <f t="shared" si="295"/>
        <v>0</v>
      </c>
      <c r="BS485" s="6">
        <v>176711441.39685273</v>
      </c>
      <c r="BT485" s="6">
        <f t="shared" si="296"/>
        <v>176.71144139685273</v>
      </c>
      <c r="BU485" s="6">
        <f t="shared" si="297"/>
        <v>100</v>
      </c>
      <c r="BV485" s="6">
        <v>0</v>
      </c>
      <c r="BW485" s="6">
        <f t="shared" si="298"/>
        <v>0</v>
      </c>
      <c r="BX485" s="6">
        <f t="shared" si="299"/>
        <v>0</v>
      </c>
      <c r="BY485" s="6">
        <v>0</v>
      </c>
      <c r="BZ485" s="6">
        <f t="shared" si="300"/>
        <v>0</v>
      </c>
      <c r="CA485" s="6">
        <f t="shared" si="301"/>
        <v>0</v>
      </c>
      <c r="CB485" s="6">
        <v>0</v>
      </c>
      <c r="CC485" s="6">
        <f t="shared" si="302"/>
        <v>0</v>
      </c>
      <c r="CD485" s="6">
        <f t="shared" si="303"/>
        <v>0</v>
      </c>
      <c r="CE485" s="6">
        <v>176711441.39685273</v>
      </c>
      <c r="CF485" s="9">
        <v>134</v>
      </c>
      <c r="CG485" s="10">
        <v>646</v>
      </c>
      <c r="CH485" s="11">
        <v>224.02787769784172</v>
      </c>
      <c r="CI485" s="12">
        <v>80</v>
      </c>
      <c r="CJ485" s="13">
        <v>236.65381165919283</v>
      </c>
      <c r="CK485" s="13">
        <v>319</v>
      </c>
      <c r="CL485" s="13">
        <v>133</v>
      </c>
      <c r="CM485" s="13">
        <v>157.15067264573992</v>
      </c>
      <c r="CN485" s="13">
        <v>1149.1309417040359</v>
      </c>
      <c r="CO485" s="13">
        <v>195</v>
      </c>
      <c r="CP485" s="13">
        <v>26</v>
      </c>
      <c r="CQ485" s="14">
        <v>1.0110000000000021</v>
      </c>
      <c r="CR485" s="14">
        <v>81.684499999999616</v>
      </c>
      <c r="CS485" s="14">
        <v>93.965199999999541</v>
      </c>
      <c r="CT485" s="14">
        <v>4.5019999999999722</v>
      </c>
      <c r="CU485" s="14">
        <v>66.333500000000356</v>
      </c>
      <c r="CV485" s="14">
        <v>5.1710000000000313</v>
      </c>
      <c r="CW485" s="14">
        <v>6841</v>
      </c>
      <c r="CX485" t="s">
        <v>1245</v>
      </c>
    </row>
    <row r="486" spans="1:102">
      <c r="A486" s="1" t="s">
        <v>523</v>
      </c>
      <c r="B486" s="20">
        <v>16</v>
      </c>
      <c r="C486" s="1">
        <v>316331</v>
      </c>
      <c r="D486" s="1">
        <v>7909565</v>
      </c>
      <c r="E486" s="24">
        <v>-40.744199999999999</v>
      </c>
      <c r="F486" s="24">
        <v>-18.898299999999999</v>
      </c>
      <c r="G486" s="21">
        <v>166</v>
      </c>
      <c r="H486" s="22">
        <v>20</v>
      </c>
      <c r="I486" s="1">
        <v>80</v>
      </c>
      <c r="J486" s="1">
        <v>238</v>
      </c>
      <c r="K486" s="1">
        <v>316</v>
      </c>
      <c r="L486" s="1">
        <v>158</v>
      </c>
      <c r="M486" s="1">
        <v>158</v>
      </c>
      <c r="N486" s="1">
        <v>1144</v>
      </c>
      <c r="O486" s="1">
        <v>188</v>
      </c>
      <c r="P486" s="1">
        <v>27</v>
      </c>
      <c r="Q486" s="5">
        <v>1.0109999999999999</v>
      </c>
      <c r="R486" s="5">
        <v>81.6845</v>
      </c>
      <c r="S486" s="5">
        <v>93.965199999999996</v>
      </c>
      <c r="T486" s="5">
        <v>4.5019999999999998</v>
      </c>
      <c r="U486" s="5">
        <v>66.333500000000001</v>
      </c>
      <c r="V486" s="5">
        <v>5.1710000000000003</v>
      </c>
      <c r="W486" s="5">
        <v>6841</v>
      </c>
      <c r="X486" s="1">
        <v>1</v>
      </c>
      <c r="Y486" s="6">
        <v>0</v>
      </c>
      <c r="Z486" s="6">
        <f t="shared" si="266"/>
        <v>0</v>
      </c>
      <c r="AA486" s="6">
        <f t="shared" si="267"/>
        <v>0</v>
      </c>
      <c r="AB486" s="6">
        <v>13523.849600400001</v>
      </c>
      <c r="AC486" s="6">
        <f t="shared" si="268"/>
        <v>1.3523849600400002E-2</v>
      </c>
      <c r="AD486" s="6">
        <f t="shared" si="269"/>
        <v>7.6530695987498615E-3</v>
      </c>
      <c r="AE486" s="6">
        <v>27340797.456122469</v>
      </c>
      <c r="AF486" s="6">
        <f t="shared" si="270"/>
        <v>27.34079745612247</v>
      </c>
      <c r="AG486" s="6">
        <f t="shared" si="271"/>
        <v>15.472001833770733</v>
      </c>
      <c r="AH486" s="6">
        <v>643509.83450697002</v>
      </c>
      <c r="AI486" s="6">
        <f t="shared" si="272"/>
        <v>0.64350983450696997</v>
      </c>
      <c r="AJ486" s="6">
        <f t="shared" si="273"/>
        <v>0.36415855665950198</v>
      </c>
      <c r="AK486" s="6">
        <v>25502691.457834553</v>
      </c>
      <c r="AL486" s="6">
        <f t="shared" si="274"/>
        <v>25.502691457834555</v>
      </c>
      <c r="AM486" s="6">
        <f t="shared" si="275"/>
        <v>14.431828099927898</v>
      </c>
      <c r="AN486" s="6">
        <v>0</v>
      </c>
      <c r="AO486" s="6">
        <f t="shared" si="276"/>
        <v>0</v>
      </c>
      <c r="AP486" s="6">
        <f t="shared" si="277"/>
        <v>0</v>
      </c>
      <c r="AQ486" s="6">
        <v>0</v>
      </c>
      <c r="AR486" s="6">
        <f t="shared" si="278"/>
        <v>0</v>
      </c>
      <c r="AS486" s="6">
        <f t="shared" si="279"/>
        <v>0</v>
      </c>
      <c r="AT486" s="6">
        <v>0</v>
      </c>
      <c r="AU486" s="6">
        <f t="shared" si="280"/>
        <v>0</v>
      </c>
      <c r="AV486" s="6">
        <f t="shared" si="281"/>
        <v>0</v>
      </c>
      <c r="AW486" s="6">
        <v>85874335.977392524</v>
      </c>
      <c r="AX486" s="6">
        <f t="shared" si="282"/>
        <v>85.874335977392519</v>
      </c>
      <c r="AY486" s="6">
        <f t="shared" si="283"/>
        <v>48.595798489357342</v>
      </c>
      <c r="AZ486" s="6">
        <v>0</v>
      </c>
      <c r="BA486" s="6">
        <f t="shared" si="284"/>
        <v>0</v>
      </c>
      <c r="BB486" s="6">
        <f t="shared" si="285"/>
        <v>0</v>
      </c>
      <c r="BC486" s="6">
        <v>0</v>
      </c>
      <c r="BD486" s="6">
        <f t="shared" si="286"/>
        <v>0</v>
      </c>
      <c r="BE486" s="6">
        <f t="shared" si="287"/>
        <v>0</v>
      </c>
      <c r="BF486" s="6">
        <v>4500.0695593731998</v>
      </c>
      <c r="BG486" s="6">
        <f t="shared" si="288"/>
        <v>4.5000695593731994E-3</v>
      </c>
      <c r="BH486" s="6">
        <f t="shared" si="289"/>
        <v>2.5465637784141057E-3</v>
      </c>
      <c r="BI486" s="6">
        <v>37332082.769408315</v>
      </c>
      <c r="BJ486" s="6">
        <f t="shared" si="290"/>
        <v>37.332082769408316</v>
      </c>
      <c r="BK486" s="6">
        <f t="shared" si="291"/>
        <v>21.126013386907371</v>
      </c>
      <c r="BL486" s="6">
        <v>0</v>
      </c>
      <c r="BM486" s="6">
        <f t="shared" si="292"/>
        <v>0</v>
      </c>
      <c r="BN486" s="6">
        <f t="shared" si="293"/>
        <v>0</v>
      </c>
      <c r="BO486" s="6">
        <v>176711441.4144246</v>
      </c>
      <c r="BP486" s="6">
        <v>0</v>
      </c>
      <c r="BQ486" s="6">
        <f t="shared" si="294"/>
        <v>0</v>
      </c>
      <c r="BR486" s="6">
        <f t="shared" si="295"/>
        <v>0</v>
      </c>
      <c r="BS486" s="6">
        <v>176711441.39686012</v>
      </c>
      <c r="BT486" s="6">
        <f t="shared" si="296"/>
        <v>176.71144139686012</v>
      </c>
      <c r="BU486" s="6">
        <f t="shared" si="297"/>
        <v>100</v>
      </c>
      <c r="BV486" s="6">
        <v>0</v>
      </c>
      <c r="BW486" s="6">
        <f t="shared" si="298"/>
        <v>0</v>
      </c>
      <c r="BX486" s="6">
        <f t="shared" si="299"/>
        <v>0</v>
      </c>
      <c r="BY486" s="6">
        <v>0</v>
      </c>
      <c r="BZ486" s="6">
        <f t="shared" si="300"/>
        <v>0</v>
      </c>
      <c r="CA486" s="6">
        <f t="shared" si="301"/>
        <v>0</v>
      </c>
      <c r="CB486" s="6">
        <v>0</v>
      </c>
      <c r="CC486" s="6">
        <f t="shared" si="302"/>
        <v>0</v>
      </c>
      <c r="CD486" s="6">
        <f t="shared" si="303"/>
        <v>0</v>
      </c>
      <c r="CE486" s="6">
        <v>176711441.39686012</v>
      </c>
      <c r="CF486" s="9">
        <v>143</v>
      </c>
      <c r="CG486" s="10">
        <v>646</v>
      </c>
      <c r="CH486" s="11">
        <v>264.51223934723481</v>
      </c>
      <c r="CI486" s="12">
        <v>80</v>
      </c>
      <c r="CJ486" s="13">
        <v>234.74193548387098</v>
      </c>
      <c r="CK486" s="13">
        <v>319</v>
      </c>
      <c r="CL486" s="13">
        <v>132</v>
      </c>
      <c r="CM486" s="13">
        <v>158.44534050179212</v>
      </c>
      <c r="CN486" s="13">
        <v>1154.8458781362008</v>
      </c>
      <c r="CO486" s="13">
        <v>197</v>
      </c>
      <c r="CP486" s="13">
        <v>26</v>
      </c>
      <c r="CQ486" s="14">
        <v>1.0110000000000017</v>
      </c>
      <c r="CR486" s="14">
        <v>81.68449999999963</v>
      </c>
      <c r="CS486" s="14">
        <v>93.965199999999555</v>
      </c>
      <c r="CT486" s="14">
        <v>4.5019999999999722</v>
      </c>
      <c r="CU486" s="14">
        <v>66.333500000000342</v>
      </c>
      <c r="CV486" s="14">
        <v>5.1710000000000313</v>
      </c>
      <c r="CW486" s="14">
        <v>6841</v>
      </c>
      <c r="CX486" t="s">
        <v>1245</v>
      </c>
    </row>
    <row r="487" spans="1:102">
      <c r="A487" s="1" t="s">
        <v>513</v>
      </c>
      <c r="B487" s="20">
        <v>16</v>
      </c>
      <c r="C487" s="1">
        <v>314619</v>
      </c>
      <c r="D487" s="1">
        <v>7907874</v>
      </c>
      <c r="E487" s="24">
        <v>-40.760599999999997</v>
      </c>
      <c r="F487" s="24">
        <v>-18.913399999999999</v>
      </c>
      <c r="G487" s="21">
        <v>170</v>
      </c>
      <c r="H487" s="22">
        <v>2</v>
      </c>
      <c r="I487" s="1">
        <v>80</v>
      </c>
      <c r="J487" s="1">
        <v>241</v>
      </c>
      <c r="K487" s="1">
        <v>318</v>
      </c>
      <c r="L487" s="1">
        <v>160</v>
      </c>
      <c r="M487" s="1">
        <v>158</v>
      </c>
      <c r="N487" s="1">
        <v>1135</v>
      </c>
      <c r="O487" s="1">
        <v>188</v>
      </c>
      <c r="P487" s="1">
        <v>26</v>
      </c>
      <c r="Q487" s="5">
        <v>1.0109999999999999</v>
      </c>
      <c r="R487" s="5">
        <v>81.6845</v>
      </c>
      <c r="S487" s="5">
        <v>93.965199999999996</v>
      </c>
      <c r="T487" s="5">
        <v>4.5019999999999998</v>
      </c>
      <c r="U487" s="5">
        <v>66.333500000000001</v>
      </c>
      <c r="V487" s="5">
        <v>5.1710000000000003</v>
      </c>
      <c r="W487" s="5">
        <v>6841</v>
      </c>
      <c r="X487" s="1">
        <v>1</v>
      </c>
      <c r="Y487" s="6">
        <v>0</v>
      </c>
      <c r="Z487" s="6">
        <f t="shared" si="266"/>
        <v>0</v>
      </c>
      <c r="AA487" s="6">
        <f t="shared" si="267"/>
        <v>0</v>
      </c>
      <c r="AB487" s="6">
        <v>0</v>
      </c>
      <c r="AC487" s="6">
        <f t="shared" si="268"/>
        <v>0</v>
      </c>
      <c r="AD487" s="6">
        <f t="shared" si="269"/>
        <v>0</v>
      </c>
      <c r="AE487" s="6">
        <v>19961878.972832207</v>
      </c>
      <c r="AF487" s="6">
        <f t="shared" si="270"/>
        <v>19.961878972832206</v>
      </c>
      <c r="AG487" s="6">
        <f t="shared" si="271"/>
        <v>11.296313816340161</v>
      </c>
      <c r="AH487" s="6">
        <v>643509.83450697002</v>
      </c>
      <c r="AI487" s="6">
        <f t="shared" si="272"/>
        <v>0.64350983450696997</v>
      </c>
      <c r="AJ487" s="6">
        <f t="shared" si="273"/>
        <v>0.36415855663613833</v>
      </c>
      <c r="AK487" s="6">
        <v>26248999.264390979</v>
      </c>
      <c r="AL487" s="6">
        <f t="shared" si="274"/>
        <v>26.248999264390978</v>
      </c>
      <c r="AM487" s="6">
        <f t="shared" si="275"/>
        <v>14.854159443557254</v>
      </c>
      <c r="AN487" s="6">
        <v>46777.725997500005</v>
      </c>
      <c r="AO487" s="6">
        <f t="shared" si="276"/>
        <v>4.6777725997500005E-2</v>
      </c>
      <c r="AP487" s="6">
        <f t="shared" si="277"/>
        <v>2.6471249184593249E-2</v>
      </c>
      <c r="AQ487" s="6">
        <v>0</v>
      </c>
      <c r="AR487" s="6">
        <f t="shared" si="278"/>
        <v>0</v>
      </c>
      <c r="AS487" s="6">
        <f t="shared" si="279"/>
        <v>0</v>
      </c>
      <c r="AT487" s="6">
        <v>0</v>
      </c>
      <c r="AU487" s="6">
        <f t="shared" si="280"/>
        <v>0</v>
      </c>
      <c r="AV487" s="6">
        <f t="shared" si="281"/>
        <v>0</v>
      </c>
      <c r="AW487" s="6">
        <v>91021667.354392543</v>
      </c>
      <c r="AX487" s="6">
        <f t="shared" si="282"/>
        <v>91.021667354392548</v>
      </c>
      <c r="AY487" s="6">
        <f t="shared" si="283"/>
        <v>51.508644047041805</v>
      </c>
      <c r="AZ487" s="6">
        <v>0</v>
      </c>
      <c r="BA487" s="6">
        <f t="shared" si="284"/>
        <v>0</v>
      </c>
      <c r="BB487" s="6">
        <f t="shared" si="285"/>
        <v>0</v>
      </c>
      <c r="BC487" s="6">
        <v>0</v>
      </c>
      <c r="BD487" s="6">
        <f t="shared" si="286"/>
        <v>0</v>
      </c>
      <c r="BE487" s="6">
        <f t="shared" si="287"/>
        <v>0</v>
      </c>
      <c r="BF487" s="6">
        <v>0</v>
      </c>
      <c r="BG487" s="6">
        <f t="shared" si="288"/>
        <v>0</v>
      </c>
      <c r="BH487" s="6">
        <f t="shared" si="289"/>
        <v>0</v>
      </c>
      <c r="BI487" s="6">
        <v>38788608.273641832</v>
      </c>
      <c r="BJ487" s="6">
        <f t="shared" si="290"/>
        <v>38.788608273641835</v>
      </c>
      <c r="BK487" s="6">
        <f t="shared" si="291"/>
        <v>21.950252887240048</v>
      </c>
      <c r="BL487" s="6">
        <v>0</v>
      </c>
      <c r="BM487" s="6">
        <f t="shared" si="292"/>
        <v>0</v>
      </c>
      <c r="BN487" s="6">
        <f t="shared" si="293"/>
        <v>0</v>
      </c>
      <c r="BO487" s="6">
        <v>176711441.42576203</v>
      </c>
      <c r="BP487" s="6">
        <v>0</v>
      </c>
      <c r="BQ487" s="6">
        <f t="shared" si="294"/>
        <v>0</v>
      </c>
      <c r="BR487" s="6">
        <f t="shared" si="295"/>
        <v>0</v>
      </c>
      <c r="BS487" s="6">
        <v>176711441.39685801</v>
      </c>
      <c r="BT487" s="6">
        <f t="shared" si="296"/>
        <v>176.71144139685802</v>
      </c>
      <c r="BU487" s="6">
        <f t="shared" si="297"/>
        <v>100</v>
      </c>
      <c r="BV487" s="6">
        <v>0</v>
      </c>
      <c r="BW487" s="6">
        <f t="shared" si="298"/>
        <v>0</v>
      </c>
      <c r="BX487" s="6">
        <f t="shared" si="299"/>
        <v>0</v>
      </c>
      <c r="BY487" s="6">
        <v>0</v>
      </c>
      <c r="BZ487" s="6">
        <f t="shared" si="300"/>
        <v>0</v>
      </c>
      <c r="CA487" s="6">
        <f t="shared" si="301"/>
        <v>0</v>
      </c>
      <c r="CB487" s="6">
        <v>0</v>
      </c>
      <c r="CC487" s="6">
        <f t="shared" si="302"/>
        <v>0</v>
      </c>
      <c r="CD487" s="6">
        <f t="shared" si="303"/>
        <v>0</v>
      </c>
      <c r="CE487" s="6">
        <v>176711441.39685801</v>
      </c>
      <c r="CF487" s="9">
        <v>139</v>
      </c>
      <c r="CG487" s="10">
        <v>646</v>
      </c>
      <c r="CH487" s="11">
        <v>272.66108007448787</v>
      </c>
      <c r="CI487" s="12">
        <v>80</v>
      </c>
      <c r="CJ487" s="13">
        <v>234.42357274401473</v>
      </c>
      <c r="CK487" s="13">
        <v>319</v>
      </c>
      <c r="CL487" s="13">
        <v>132</v>
      </c>
      <c r="CM487" s="13">
        <v>159.1012891344383</v>
      </c>
      <c r="CN487" s="13">
        <v>1157.708103130755</v>
      </c>
      <c r="CO487" s="13">
        <v>199</v>
      </c>
      <c r="CP487" s="13">
        <v>25</v>
      </c>
      <c r="CQ487" s="14">
        <v>1.0110000000000006</v>
      </c>
      <c r="CR487" s="14">
        <v>81.684499999999645</v>
      </c>
      <c r="CS487" s="14">
        <v>93.965199999999598</v>
      </c>
      <c r="CT487" s="14">
        <v>4.501999999999974</v>
      </c>
      <c r="CU487" s="14">
        <v>66.333500000000328</v>
      </c>
      <c r="CV487" s="14">
        <v>5.1710000000000305</v>
      </c>
      <c r="CW487" s="14">
        <v>6841</v>
      </c>
      <c r="CX487" t="s">
        <v>1245</v>
      </c>
    </row>
    <row r="488" spans="1:102">
      <c r="A488" s="1" t="s">
        <v>515</v>
      </c>
      <c r="B488" s="20">
        <v>16</v>
      </c>
      <c r="C488" s="1">
        <v>310964</v>
      </c>
      <c r="D488" s="1">
        <v>7908070</v>
      </c>
      <c r="E488" s="24">
        <v>-40.795299999999997</v>
      </c>
      <c r="F488" s="24">
        <v>-18.911300000000001</v>
      </c>
      <c r="G488" s="21">
        <v>253</v>
      </c>
      <c r="H488" s="22">
        <v>12</v>
      </c>
      <c r="I488" s="1">
        <v>80</v>
      </c>
      <c r="J488" s="1">
        <v>234</v>
      </c>
      <c r="K488" s="1">
        <v>314</v>
      </c>
      <c r="L488" s="1">
        <v>153</v>
      </c>
      <c r="M488" s="1">
        <v>161</v>
      </c>
      <c r="N488" s="1">
        <v>1158</v>
      </c>
      <c r="O488" s="1">
        <v>192</v>
      </c>
      <c r="P488" s="1">
        <v>27</v>
      </c>
      <c r="Q488" s="5">
        <v>1.0109999999999999</v>
      </c>
      <c r="R488" s="5">
        <v>81.6845</v>
      </c>
      <c r="S488" s="5">
        <v>93.965199999999996</v>
      </c>
      <c r="T488" s="5">
        <v>4.5019999999999998</v>
      </c>
      <c r="U488" s="5">
        <v>66.333500000000001</v>
      </c>
      <c r="V488" s="5">
        <v>5.1710000000000003</v>
      </c>
      <c r="W488" s="5">
        <v>6841</v>
      </c>
      <c r="X488" s="1">
        <v>1</v>
      </c>
      <c r="Y488" s="6">
        <v>0</v>
      </c>
      <c r="Z488" s="6">
        <f t="shared" si="266"/>
        <v>0</v>
      </c>
      <c r="AA488" s="6">
        <f t="shared" si="267"/>
        <v>0</v>
      </c>
      <c r="AB488" s="6">
        <v>0</v>
      </c>
      <c r="AC488" s="6">
        <f t="shared" si="268"/>
        <v>0</v>
      </c>
      <c r="AD488" s="6">
        <f t="shared" si="269"/>
        <v>0</v>
      </c>
      <c r="AE488" s="6">
        <v>13323162.959779382</v>
      </c>
      <c r="AF488" s="6">
        <f t="shared" si="270"/>
        <v>13.323162959779381</v>
      </c>
      <c r="AG488" s="6">
        <f t="shared" si="271"/>
        <v>7.5395021687520591</v>
      </c>
      <c r="AH488" s="6">
        <v>553282.68992729997</v>
      </c>
      <c r="AI488" s="6">
        <f t="shared" si="272"/>
        <v>0.55328268992730001</v>
      </c>
      <c r="AJ488" s="6">
        <f t="shared" si="273"/>
        <v>0.31309952848530842</v>
      </c>
      <c r="AK488" s="6">
        <v>24911601.128646791</v>
      </c>
      <c r="AL488" s="6">
        <f t="shared" si="274"/>
        <v>24.91160112864679</v>
      </c>
      <c r="AM488" s="6">
        <f t="shared" si="275"/>
        <v>14.097333441279837</v>
      </c>
      <c r="AN488" s="6">
        <v>90001.262615343003</v>
      </c>
      <c r="AO488" s="6">
        <f t="shared" si="276"/>
        <v>9.0001262615342997E-2</v>
      </c>
      <c r="AP488" s="6">
        <f t="shared" si="277"/>
        <v>5.0931202802764371E-2</v>
      </c>
      <c r="AQ488" s="6">
        <v>0</v>
      </c>
      <c r="AR488" s="6">
        <f t="shared" si="278"/>
        <v>0</v>
      </c>
      <c r="AS488" s="6">
        <f t="shared" si="279"/>
        <v>0</v>
      </c>
      <c r="AT488" s="6">
        <v>0</v>
      </c>
      <c r="AU488" s="6">
        <f t="shared" si="280"/>
        <v>0</v>
      </c>
      <c r="AV488" s="6">
        <f t="shared" si="281"/>
        <v>0</v>
      </c>
      <c r="AW488" s="6">
        <v>98699331.565263465</v>
      </c>
      <c r="AX488" s="6">
        <f t="shared" si="282"/>
        <v>98.699331565263464</v>
      </c>
      <c r="AY488" s="6">
        <f t="shared" si="283"/>
        <v>55.853390567775861</v>
      </c>
      <c r="AZ488" s="6">
        <v>0</v>
      </c>
      <c r="BA488" s="6">
        <f t="shared" si="284"/>
        <v>0</v>
      </c>
      <c r="BB488" s="6">
        <f t="shared" si="285"/>
        <v>0</v>
      </c>
      <c r="BC488" s="6">
        <v>0</v>
      </c>
      <c r="BD488" s="6">
        <f t="shared" si="286"/>
        <v>0</v>
      </c>
      <c r="BE488" s="6">
        <f t="shared" si="287"/>
        <v>0</v>
      </c>
      <c r="BF488" s="6">
        <v>0</v>
      </c>
      <c r="BG488" s="6">
        <f t="shared" si="288"/>
        <v>0</v>
      </c>
      <c r="BH488" s="6">
        <f t="shared" si="289"/>
        <v>0</v>
      </c>
      <c r="BI488" s="6">
        <v>39134061.833470054</v>
      </c>
      <c r="BJ488" s="6">
        <f t="shared" si="290"/>
        <v>39.134061833470057</v>
      </c>
      <c r="BK488" s="6">
        <f t="shared" si="291"/>
        <v>22.145743090904173</v>
      </c>
      <c r="BL488" s="6">
        <v>0</v>
      </c>
      <c r="BM488" s="6">
        <f t="shared" si="292"/>
        <v>0</v>
      </c>
      <c r="BN488" s="6">
        <f t="shared" si="293"/>
        <v>0</v>
      </c>
      <c r="BO488" s="6">
        <v>176711441.43970233</v>
      </c>
      <c r="BP488" s="6">
        <v>0</v>
      </c>
      <c r="BQ488" s="6">
        <f t="shared" si="294"/>
        <v>0</v>
      </c>
      <c r="BR488" s="6">
        <f t="shared" si="295"/>
        <v>0</v>
      </c>
      <c r="BS488" s="6">
        <v>176711441.39683393</v>
      </c>
      <c r="BT488" s="6">
        <f t="shared" si="296"/>
        <v>176.71144139683392</v>
      </c>
      <c r="BU488" s="6">
        <f t="shared" si="297"/>
        <v>100</v>
      </c>
      <c r="BV488" s="6">
        <v>0</v>
      </c>
      <c r="BW488" s="6">
        <f t="shared" si="298"/>
        <v>0</v>
      </c>
      <c r="BX488" s="6">
        <f t="shared" si="299"/>
        <v>0</v>
      </c>
      <c r="BY488" s="6">
        <v>0</v>
      </c>
      <c r="BZ488" s="6">
        <f t="shared" si="300"/>
        <v>0</v>
      </c>
      <c r="CA488" s="6">
        <f t="shared" si="301"/>
        <v>0</v>
      </c>
      <c r="CB488" s="6">
        <v>0</v>
      </c>
      <c r="CC488" s="6">
        <f t="shared" si="302"/>
        <v>0</v>
      </c>
      <c r="CD488" s="6">
        <f t="shared" si="303"/>
        <v>0</v>
      </c>
      <c r="CE488" s="6">
        <v>176711441.39683393</v>
      </c>
      <c r="CF488" s="9">
        <v>145</v>
      </c>
      <c r="CG488" s="10">
        <v>740</v>
      </c>
      <c r="CH488" s="11">
        <v>347.15392354124748</v>
      </c>
      <c r="CI488" s="12">
        <v>80</v>
      </c>
      <c r="CJ488" s="13">
        <v>230.58665338645417</v>
      </c>
      <c r="CK488" s="13">
        <v>321</v>
      </c>
      <c r="CL488" s="13">
        <v>125</v>
      </c>
      <c r="CM488" s="13">
        <v>160.77091633466136</v>
      </c>
      <c r="CN488" s="13">
        <v>1172.1444223107569</v>
      </c>
      <c r="CO488" s="13">
        <v>202</v>
      </c>
      <c r="CP488" s="13">
        <v>25</v>
      </c>
      <c r="CQ488" s="14">
        <v>1.010999999999997</v>
      </c>
      <c r="CR488" s="14">
        <v>81.684499999999687</v>
      </c>
      <c r="CS488" s="14">
        <v>93.965199999999768</v>
      </c>
      <c r="CT488" s="14">
        <v>4.5019999999999776</v>
      </c>
      <c r="CU488" s="14">
        <v>66.333500000000271</v>
      </c>
      <c r="CV488" s="14">
        <v>5.1710000000000269</v>
      </c>
      <c r="CW488" s="14">
        <v>6841</v>
      </c>
      <c r="CX488" t="s">
        <v>1245</v>
      </c>
    </row>
    <row r="489" spans="1:102">
      <c r="A489" s="1" t="s">
        <v>511</v>
      </c>
      <c r="B489" s="20">
        <v>16</v>
      </c>
      <c r="C489" s="1">
        <v>308791</v>
      </c>
      <c r="D489" s="1">
        <v>7907706</v>
      </c>
      <c r="E489" s="24">
        <v>-40.815899999999999</v>
      </c>
      <c r="F489" s="24">
        <v>-18.914400000000001</v>
      </c>
      <c r="G489" s="21">
        <v>260</v>
      </c>
      <c r="H489" s="22">
        <v>2</v>
      </c>
      <c r="I489" s="1">
        <v>80</v>
      </c>
      <c r="J489" s="1">
        <v>231</v>
      </c>
      <c r="K489" s="1">
        <v>311</v>
      </c>
      <c r="L489" s="1">
        <v>148</v>
      </c>
      <c r="M489" s="1">
        <v>163</v>
      </c>
      <c r="N489" s="1">
        <v>1170</v>
      </c>
      <c r="O489" s="1">
        <v>193</v>
      </c>
      <c r="P489" s="1">
        <v>27</v>
      </c>
      <c r="Q489" s="5">
        <v>1.0109999999999999</v>
      </c>
      <c r="R489" s="5">
        <v>81.6845</v>
      </c>
      <c r="S489" s="5">
        <v>93.965199999999996</v>
      </c>
      <c r="T489" s="5">
        <v>4.5019999999999998</v>
      </c>
      <c r="U489" s="5">
        <v>66.333500000000001</v>
      </c>
      <c r="V489" s="5">
        <v>5.1710000000000003</v>
      </c>
      <c r="W489" s="5">
        <v>6841</v>
      </c>
      <c r="X489" s="1">
        <v>1</v>
      </c>
      <c r="Y489" s="6">
        <v>0</v>
      </c>
      <c r="Z489" s="6">
        <f t="shared" si="266"/>
        <v>0</v>
      </c>
      <c r="AA489" s="6">
        <f t="shared" si="267"/>
        <v>0</v>
      </c>
      <c r="AB489" s="6">
        <v>0</v>
      </c>
      <c r="AC489" s="6">
        <f t="shared" si="268"/>
        <v>0</v>
      </c>
      <c r="AD489" s="6">
        <f t="shared" si="269"/>
        <v>0</v>
      </c>
      <c r="AE489" s="6">
        <v>12580258.140209703</v>
      </c>
      <c r="AF489" s="6">
        <f t="shared" si="270"/>
        <v>12.580258140209702</v>
      </c>
      <c r="AG489" s="6">
        <f t="shared" si="271"/>
        <v>7.1190965552083707</v>
      </c>
      <c r="AH489" s="6">
        <v>541808.26651500002</v>
      </c>
      <c r="AI489" s="6">
        <f t="shared" si="272"/>
        <v>0.54180826651500003</v>
      </c>
      <c r="AJ489" s="6">
        <f t="shared" si="273"/>
        <v>0.30660621751487044</v>
      </c>
      <c r="AK489" s="6">
        <v>24989185.305323407</v>
      </c>
      <c r="AL489" s="6">
        <f t="shared" si="274"/>
        <v>24.989185305323407</v>
      </c>
      <c r="AM489" s="6">
        <f t="shared" si="275"/>
        <v>14.141237885729588</v>
      </c>
      <c r="AN489" s="6">
        <v>104401.324113343</v>
      </c>
      <c r="AO489" s="6">
        <f t="shared" si="276"/>
        <v>0.10440132411334299</v>
      </c>
      <c r="AP489" s="6">
        <f t="shared" si="277"/>
        <v>5.908011573140131E-2</v>
      </c>
      <c r="AQ489" s="6">
        <v>0</v>
      </c>
      <c r="AR489" s="6">
        <f t="shared" si="278"/>
        <v>0</v>
      </c>
      <c r="AS489" s="6">
        <f t="shared" si="279"/>
        <v>0</v>
      </c>
      <c r="AT489" s="6">
        <v>0</v>
      </c>
      <c r="AU489" s="6">
        <f t="shared" si="280"/>
        <v>0</v>
      </c>
      <c r="AV489" s="6">
        <f t="shared" si="281"/>
        <v>0</v>
      </c>
      <c r="AW489" s="6">
        <v>102396787.42240602</v>
      </c>
      <c r="AX489" s="6">
        <f t="shared" si="282"/>
        <v>102.39678742240602</v>
      </c>
      <c r="AY489" s="6">
        <f t="shared" si="283"/>
        <v>57.945759814997174</v>
      </c>
      <c r="AZ489" s="6">
        <v>0</v>
      </c>
      <c r="BA489" s="6">
        <f t="shared" si="284"/>
        <v>0</v>
      </c>
      <c r="BB489" s="6">
        <f t="shared" si="285"/>
        <v>0</v>
      </c>
      <c r="BC489" s="6">
        <v>0</v>
      </c>
      <c r="BD489" s="6">
        <f t="shared" si="286"/>
        <v>0</v>
      </c>
      <c r="BE489" s="6">
        <f t="shared" si="287"/>
        <v>0</v>
      </c>
      <c r="BF489" s="6">
        <v>0</v>
      </c>
      <c r="BG489" s="6">
        <f t="shared" si="288"/>
        <v>0</v>
      </c>
      <c r="BH489" s="6">
        <f t="shared" si="289"/>
        <v>0</v>
      </c>
      <c r="BI489" s="6">
        <v>36099000.981370807</v>
      </c>
      <c r="BJ489" s="6">
        <f t="shared" si="290"/>
        <v>36.099000981370807</v>
      </c>
      <c r="BK489" s="6">
        <f t="shared" si="291"/>
        <v>20.428219410818595</v>
      </c>
      <c r="BL489" s="6">
        <v>0</v>
      </c>
      <c r="BM489" s="6">
        <f t="shared" si="292"/>
        <v>0</v>
      </c>
      <c r="BN489" s="6">
        <f t="shared" si="293"/>
        <v>0</v>
      </c>
      <c r="BO489" s="6">
        <v>176711441.43993828</v>
      </c>
      <c r="BP489" s="6">
        <v>0</v>
      </c>
      <c r="BQ489" s="6">
        <f t="shared" si="294"/>
        <v>0</v>
      </c>
      <c r="BR489" s="6">
        <f t="shared" si="295"/>
        <v>0</v>
      </c>
      <c r="BS489" s="6">
        <v>176711441.39685577</v>
      </c>
      <c r="BT489" s="6">
        <f t="shared" si="296"/>
        <v>176.71144139685578</v>
      </c>
      <c r="BU489" s="6">
        <f t="shared" si="297"/>
        <v>100</v>
      </c>
      <c r="BV489" s="6">
        <v>0</v>
      </c>
      <c r="BW489" s="6">
        <f t="shared" si="298"/>
        <v>0</v>
      </c>
      <c r="BX489" s="6">
        <f t="shared" si="299"/>
        <v>0</v>
      </c>
      <c r="BY489" s="6">
        <v>0</v>
      </c>
      <c r="BZ489" s="6">
        <f t="shared" si="300"/>
        <v>0</v>
      </c>
      <c r="CA489" s="6">
        <f t="shared" si="301"/>
        <v>0</v>
      </c>
      <c r="CB489" s="6">
        <v>0</v>
      </c>
      <c r="CC489" s="6">
        <f t="shared" si="302"/>
        <v>0</v>
      </c>
      <c r="CD489" s="6">
        <f t="shared" si="303"/>
        <v>0</v>
      </c>
      <c r="CE489" s="6">
        <v>176711441.39685577</v>
      </c>
      <c r="CF489" s="9">
        <v>147</v>
      </c>
      <c r="CG489" s="10">
        <v>756</v>
      </c>
      <c r="CH489" s="11">
        <v>391.21864951768487</v>
      </c>
      <c r="CI489" s="12">
        <v>80</v>
      </c>
      <c r="CJ489" s="13">
        <v>228.1046511627907</v>
      </c>
      <c r="CK489" s="13">
        <v>321</v>
      </c>
      <c r="CL489" s="13">
        <v>124</v>
      </c>
      <c r="CM489" s="13">
        <v>161.77378435517971</v>
      </c>
      <c r="CN489" s="13">
        <v>1181.8329809725158</v>
      </c>
      <c r="CO489" s="13">
        <v>202</v>
      </c>
      <c r="CP489" s="13">
        <v>24</v>
      </c>
      <c r="CQ489" s="14">
        <v>1.0109999999999972</v>
      </c>
      <c r="CR489" s="14">
        <v>81.68449999999973</v>
      </c>
      <c r="CS489" s="14">
        <v>93.965199999999911</v>
      </c>
      <c r="CT489" s="14">
        <v>4.5019999999999811</v>
      </c>
      <c r="CU489" s="14">
        <v>66.333500000000214</v>
      </c>
      <c r="CV489" s="14">
        <v>5.1710000000000242</v>
      </c>
      <c r="CW489" s="14">
        <v>6841</v>
      </c>
      <c r="CX489" t="s">
        <v>1245</v>
      </c>
    </row>
    <row r="490" spans="1:102">
      <c r="A490" s="1" t="s">
        <v>551</v>
      </c>
      <c r="B490" s="20">
        <v>16</v>
      </c>
      <c r="C490" s="1">
        <v>305868</v>
      </c>
      <c r="D490" s="1">
        <v>7916270</v>
      </c>
      <c r="E490" s="24">
        <v>-40.842799999999997</v>
      </c>
      <c r="F490" s="24">
        <v>-18.8368</v>
      </c>
      <c r="G490" s="21">
        <v>194</v>
      </c>
      <c r="H490" s="22">
        <v>10</v>
      </c>
      <c r="I490" s="1">
        <v>80</v>
      </c>
      <c r="J490" s="1">
        <v>238</v>
      </c>
      <c r="K490" s="1">
        <v>318</v>
      </c>
      <c r="L490" s="1">
        <v>156</v>
      </c>
      <c r="M490" s="1">
        <v>162</v>
      </c>
      <c r="N490" s="1">
        <v>1135</v>
      </c>
      <c r="O490" s="1">
        <v>189</v>
      </c>
      <c r="P490" s="1">
        <v>26</v>
      </c>
      <c r="Q490" s="5">
        <v>1.0109999999999999</v>
      </c>
      <c r="R490" s="5">
        <v>81.6845</v>
      </c>
      <c r="S490" s="5">
        <v>93.965199999999996</v>
      </c>
      <c r="T490" s="5">
        <v>4.5019999999999998</v>
      </c>
      <c r="U490" s="5">
        <v>66.333500000000001</v>
      </c>
      <c r="V490" s="5">
        <v>5.1710000000000003</v>
      </c>
      <c r="W490" s="5">
        <v>6841</v>
      </c>
      <c r="X490" s="1">
        <v>1</v>
      </c>
      <c r="Y490" s="6">
        <v>0</v>
      </c>
      <c r="Z490" s="6">
        <f t="shared" si="266"/>
        <v>0</v>
      </c>
      <c r="AA490" s="6">
        <f t="shared" si="267"/>
        <v>0</v>
      </c>
      <c r="AB490" s="6">
        <v>190802.99179919998</v>
      </c>
      <c r="AC490" s="6">
        <f t="shared" si="268"/>
        <v>0.19080299179919999</v>
      </c>
      <c r="AD490" s="6">
        <f t="shared" si="269"/>
        <v>0.10797432825729114</v>
      </c>
      <c r="AE490" s="6">
        <v>7772893.1385439709</v>
      </c>
      <c r="AF490" s="6">
        <f t="shared" si="270"/>
        <v>7.7728931385439708</v>
      </c>
      <c r="AG490" s="6">
        <f t="shared" si="271"/>
        <v>4.3986360346657403</v>
      </c>
      <c r="AH490" s="6">
        <v>1657491.9330627208</v>
      </c>
      <c r="AI490" s="6">
        <f t="shared" si="272"/>
        <v>1.6574919330627209</v>
      </c>
      <c r="AJ490" s="6">
        <f t="shared" si="273"/>
        <v>0.93796526132394042</v>
      </c>
      <c r="AK490" s="6">
        <v>22722483.505532216</v>
      </c>
      <c r="AL490" s="6">
        <f t="shared" si="274"/>
        <v>22.722483505532217</v>
      </c>
      <c r="AM490" s="6">
        <f t="shared" si="275"/>
        <v>12.858524228116982</v>
      </c>
      <c r="AN490" s="6">
        <v>55800.746625143001</v>
      </c>
      <c r="AO490" s="6">
        <f t="shared" si="276"/>
        <v>5.5800746625142998E-2</v>
      </c>
      <c r="AP490" s="6">
        <f t="shared" si="277"/>
        <v>3.1577325262519204E-2</v>
      </c>
      <c r="AQ490" s="6">
        <v>0</v>
      </c>
      <c r="AR490" s="6">
        <f t="shared" si="278"/>
        <v>0</v>
      </c>
      <c r="AS490" s="6">
        <f t="shared" si="279"/>
        <v>0</v>
      </c>
      <c r="AT490" s="6">
        <v>0</v>
      </c>
      <c r="AU490" s="6">
        <f t="shared" si="280"/>
        <v>0</v>
      </c>
      <c r="AV490" s="6">
        <f t="shared" si="281"/>
        <v>0</v>
      </c>
      <c r="AW490" s="6">
        <v>113448361.57548645</v>
      </c>
      <c r="AX490" s="6">
        <f t="shared" si="282"/>
        <v>113.44836157548644</v>
      </c>
      <c r="AY490" s="6">
        <f t="shared" si="283"/>
        <v>64.199782809982082</v>
      </c>
      <c r="AZ490" s="6">
        <v>0</v>
      </c>
      <c r="BA490" s="6">
        <f t="shared" si="284"/>
        <v>0</v>
      </c>
      <c r="BB490" s="6">
        <f t="shared" si="285"/>
        <v>0</v>
      </c>
      <c r="BC490" s="6">
        <v>0</v>
      </c>
      <c r="BD490" s="6">
        <f t="shared" si="286"/>
        <v>0</v>
      </c>
      <c r="BE490" s="6">
        <f t="shared" si="287"/>
        <v>0</v>
      </c>
      <c r="BF490" s="6">
        <v>35100.310392555999</v>
      </c>
      <c r="BG490" s="6">
        <f t="shared" si="288"/>
        <v>3.5100310392555997E-2</v>
      </c>
      <c r="BH490" s="6">
        <f t="shared" si="289"/>
        <v>1.9863066089902577E-2</v>
      </c>
      <c r="BI490" s="6">
        <v>30828507.192790896</v>
      </c>
      <c r="BJ490" s="6">
        <f t="shared" si="290"/>
        <v>30.828507192790894</v>
      </c>
      <c r="BK490" s="6">
        <f t="shared" si="291"/>
        <v>17.445676946301543</v>
      </c>
      <c r="BL490" s="6">
        <v>0</v>
      </c>
      <c r="BM490" s="6">
        <f t="shared" si="292"/>
        <v>0</v>
      </c>
      <c r="BN490" s="6">
        <f t="shared" si="293"/>
        <v>0</v>
      </c>
      <c r="BO490" s="6">
        <v>176711441.39423317</v>
      </c>
      <c r="BP490" s="6">
        <v>0</v>
      </c>
      <c r="BQ490" s="6">
        <f t="shared" si="294"/>
        <v>0</v>
      </c>
      <c r="BR490" s="6">
        <f t="shared" si="295"/>
        <v>0</v>
      </c>
      <c r="BS490" s="6">
        <v>176519043.75714374</v>
      </c>
      <c r="BT490" s="6">
        <f t="shared" si="296"/>
        <v>176.51904375714375</v>
      </c>
      <c r="BU490" s="6">
        <f t="shared" si="297"/>
        <v>99.891123269555592</v>
      </c>
      <c r="BV490" s="6">
        <v>192397.63971408899</v>
      </c>
      <c r="BW490" s="6">
        <f t="shared" si="298"/>
        <v>0.19239763971408899</v>
      </c>
      <c r="BX490" s="6">
        <f t="shared" si="299"/>
        <v>0.10887673044441031</v>
      </c>
      <c r="BY490" s="6">
        <v>0</v>
      </c>
      <c r="BZ490" s="6">
        <f t="shared" si="300"/>
        <v>0</v>
      </c>
      <c r="CA490" s="6">
        <f t="shared" si="301"/>
        <v>0</v>
      </c>
      <c r="CB490" s="6">
        <v>0</v>
      </c>
      <c r="CC490" s="6">
        <f t="shared" si="302"/>
        <v>0</v>
      </c>
      <c r="CD490" s="6">
        <f t="shared" si="303"/>
        <v>0</v>
      </c>
      <c r="CE490" s="6">
        <v>176711441.39685783</v>
      </c>
      <c r="CF490" s="9">
        <v>154</v>
      </c>
      <c r="CG490" s="10">
        <v>756</v>
      </c>
      <c r="CH490" s="11">
        <v>350.13891213389121</v>
      </c>
      <c r="CI490" s="12">
        <v>80</v>
      </c>
      <c r="CJ490" s="13">
        <v>230.4720812182741</v>
      </c>
      <c r="CK490" s="13">
        <v>320</v>
      </c>
      <c r="CL490" s="13">
        <v>124</v>
      </c>
      <c r="CM490" s="13">
        <v>161.92047377326566</v>
      </c>
      <c r="CN490" s="13">
        <v>1164.1277495769882</v>
      </c>
      <c r="CO490" s="13">
        <v>202</v>
      </c>
      <c r="CP490" s="13">
        <v>25</v>
      </c>
      <c r="CQ490" s="14">
        <v>1.0110000000000043</v>
      </c>
      <c r="CR490" s="14">
        <v>81.684499999999602</v>
      </c>
      <c r="CS490" s="14">
        <v>93.965199999999456</v>
      </c>
      <c r="CT490" s="14">
        <v>4.5019999999999705</v>
      </c>
      <c r="CU490" s="14">
        <v>66.333500000000384</v>
      </c>
      <c r="CV490" s="14">
        <v>5.1710000000000331</v>
      </c>
      <c r="CW490" s="14">
        <v>6841</v>
      </c>
      <c r="CX490" t="s">
        <v>1245</v>
      </c>
    </row>
    <row r="491" spans="1:102">
      <c r="A491" s="1" t="s">
        <v>561</v>
      </c>
      <c r="B491" s="20">
        <v>16</v>
      </c>
      <c r="C491" s="1">
        <v>304954</v>
      </c>
      <c r="D491" s="1">
        <v>7919423</v>
      </c>
      <c r="E491" s="24">
        <v>-40.851199999999999</v>
      </c>
      <c r="F491" s="24">
        <v>-18.808199999999999</v>
      </c>
      <c r="G491" s="21">
        <v>177</v>
      </c>
      <c r="H491" s="22">
        <v>3</v>
      </c>
      <c r="I491" s="1">
        <v>80</v>
      </c>
      <c r="J491" s="1">
        <v>238</v>
      </c>
      <c r="K491" s="1">
        <v>317</v>
      </c>
      <c r="L491" s="1">
        <v>155</v>
      </c>
      <c r="M491" s="1">
        <v>162</v>
      </c>
      <c r="N491" s="1">
        <v>1131</v>
      </c>
      <c r="O491" s="1">
        <v>189</v>
      </c>
      <c r="P491" s="1">
        <v>26</v>
      </c>
      <c r="Q491" s="5">
        <v>1.0109999999999999</v>
      </c>
      <c r="R491" s="5">
        <v>81.6845</v>
      </c>
      <c r="S491" s="5">
        <v>93.965199999999996</v>
      </c>
      <c r="T491" s="5">
        <v>4.5019999999999998</v>
      </c>
      <c r="U491" s="5">
        <v>66.333500000000001</v>
      </c>
      <c r="V491" s="5">
        <v>5.1710000000000003</v>
      </c>
      <c r="W491" s="5">
        <v>6841</v>
      </c>
      <c r="X491" s="1">
        <v>1</v>
      </c>
      <c r="Y491" s="6">
        <v>0</v>
      </c>
      <c r="Z491" s="6">
        <f t="shared" si="266"/>
        <v>0</v>
      </c>
      <c r="AA491" s="6">
        <f t="shared" si="267"/>
        <v>0</v>
      </c>
      <c r="AB491" s="6">
        <v>1729085.7772902499</v>
      </c>
      <c r="AC491" s="6">
        <f t="shared" si="268"/>
        <v>1.7290857772902499</v>
      </c>
      <c r="AD491" s="6">
        <f t="shared" si="269"/>
        <v>0.97847981058702527</v>
      </c>
      <c r="AE491" s="6">
        <v>6367833.1970054563</v>
      </c>
      <c r="AF491" s="6">
        <f t="shared" si="270"/>
        <v>6.3678331970054565</v>
      </c>
      <c r="AG491" s="6">
        <f t="shared" si="271"/>
        <v>3.6035206016327952</v>
      </c>
      <c r="AH491" s="6">
        <v>1246505.4832329934</v>
      </c>
      <c r="AI491" s="6">
        <f t="shared" si="272"/>
        <v>1.2465054832329934</v>
      </c>
      <c r="AJ491" s="6">
        <f t="shared" si="273"/>
        <v>0.70539036590824278</v>
      </c>
      <c r="AK491" s="6">
        <v>24219009.605969332</v>
      </c>
      <c r="AL491" s="6">
        <f t="shared" si="274"/>
        <v>24.219009605969333</v>
      </c>
      <c r="AM491" s="6">
        <f t="shared" si="275"/>
        <v>13.705399837937726</v>
      </c>
      <c r="AN491" s="6">
        <v>41850.533222573002</v>
      </c>
      <c r="AO491" s="6">
        <f t="shared" si="276"/>
        <v>4.1850533222573004E-2</v>
      </c>
      <c r="AP491" s="6">
        <f t="shared" si="277"/>
        <v>2.3682978807890141E-2</v>
      </c>
      <c r="AQ491" s="6">
        <v>0</v>
      </c>
      <c r="AR491" s="6">
        <f t="shared" si="278"/>
        <v>0</v>
      </c>
      <c r="AS491" s="6">
        <f t="shared" si="279"/>
        <v>0</v>
      </c>
      <c r="AT491" s="6">
        <v>0</v>
      </c>
      <c r="AU491" s="6">
        <f t="shared" si="280"/>
        <v>0</v>
      </c>
      <c r="AV491" s="6">
        <f t="shared" si="281"/>
        <v>0</v>
      </c>
      <c r="AW491" s="6">
        <v>112415898.02006058</v>
      </c>
      <c r="AX491" s="6">
        <f t="shared" si="282"/>
        <v>112.41589802006058</v>
      </c>
      <c r="AY491" s="6">
        <f t="shared" si="283"/>
        <v>63.615517544781021</v>
      </c>
      <c r="AZ491" s="6">
        <v>0</v>
      </c>
      <c r="BA491" s="6">
        <f t="shared" si="284"/>
        <v>0</v>
      </c>
      <c r="BB491" s="6">
        <f t="shared" si="285"/>
        <v>0</v>
      </c>
      <c r="BC491" s="6">
        <v>0</v>
      </c>
      <c r="BD491" s="6">
        <f t="shared" si="286"/>
        <v>0</v>
      </c>
      <c r="BE491" s="6">
        <f t="shared" si="287"/>
        <v>0</v>
      </c>
      <c r="BF491" s="6">
        <v>18000.034397156</v>
      </c>
      <c r="BG491" s="6">
        <f t="shared" si="288"/>
        <v>1.8000034397156001E-2</v>
      </c>
      <c r="BH491" s="6">
        <f t="shared" si="289"/>
        <v>1.0186117125485223E-2</v>
      </c>
      <c r="BI491" s="6">
        <v>29879675.106526863</v>
      </c>
      <c r="BJ491" s="6">
        <f t="shared" si="290"/>
        <v>29.879675106526864</v>
      </c>
      <c r="BK491" s="6">
        <f t="shared" si="291"/>
        <v>16.90873826077889</v>
      </c>
      <c r="BL491" s="6">
        <v>793583.66211411986</v>
      </c>
      <c r="BM491" s="6">
        <f t="shared" si="292"/>
        <v>0.7935836621141199</v>
      </c>
      <c r="BN491" s="6">
        <f t="shared" si="293"/>
        <v>0.44908448244093974</v>
      </c>
      <c r="BO491" s="6">
        <v>176711441.4198193</v>
      </c>
      <c r="BP491" s="6">
        <v>0</v>
      </c>
      <c r="BQ491" s="6">
        <f t="shared" si="294"/>
        <v>0</v>
      </c>
      <c r="BR491" s="6">
        <f t="shared" si="295"/>
        <v>0</v>
      </c>
      <c r="BS491" s="6">
        <v>149697683.90741178</v>
      </c>
      <c r="BT491" s="6">
        <f t="shared" si="296"/>
        <v>149.69768390741177</v>
      </c>
      <c r="BU491" s="6">
        <f t="shared" si="297"/>
        <v>84.713068222467271</v>
      </c>
      <c r="BV491" s="6">
        <v>27013757.489429917</v>
      </c>
      <c r="BW491" s="6">
        <f t="shared" si="298"/>
        <v>27.013757489429917</v>
      </c>
      <c r="BX491" s="6">
        <f t="shared" si="299"/>
        <v>15.286931777532727</v>
      </c>
      <c r="BY491" s="6">
        <v>0</v>
      </c>
      <c r="BZ491" s="6">
        <f t="shared" si="300"/>
        <v>0</v>
      </c>
      <c r="CA491" s="6">
        <f t="shared" si="301"/>
        <v>0</v>
      </c>
      <c r="CB491" s="6">
        <v>0</v>
      </c>
      <c r="CC491" s="6">
        <f t="shared" si="302"/>
        <v>0</v>
      </c>
      <c r="CD491" s="6">
        <f t="shared" si="303"/>
        <v>0</v>
      </c>
      <c r="CE491" s="6">
        <v>176711441.3968417</v>
      </c>
      <c r="CF491" s="9">
        <v>154</v>
      </c>
      <c r="CG491" s="10">
        <v>756</v>
      </c>
      <c r="CH491" s="11">
        <v>308.45358306188928</v>
      </c>
      <c r="CI491" s="12">
        <v>80</v>
      </c>
      <c r="CJ491" s="13">
        <v>232.8686616791355</v>
      </c>
      <c r="CK491" s="13">
        <v>320</v>
      </c>
      <c r="CL491" s="13">
        <v>124</v>
      </c>
      <c r="CM491" s="13">
        <v>161.80133000831256</v>
      </c>
      <c r="CN491" s="13">
        <v>1151.8611803823774</v>
      </c>
      <c r="CO491" s="13">
        <v>201</v>
      </c>
      <c r="CP491" s="13">
        <v>25</v>
      </c>
      <c r="CQ491" s="14">
        <v>1.011000000000005</v>
      </c>
      <c r="CR491" s="14">
        <v>81.684499999999588</v>
      </c>
      <c r="CS491" s="14">
        <v>93.965199999999442</v>
      </c>
      <c r="CT491" s="14">
        <v>4.5019999999999696</v>
      </c>
      <c r="CU491" s="14">
        <v>66.333500000000384</v>
      </c>
      <c r="CV491" s="14">
        <v>5.171000000000034</v>
      </c>
      <c r="CW491" s="14">
        <v>6841</v>
      </c>
      <c r="CX491" t="s">
        <v>1245</v>
      </c>
    </row>
    <row r="492" spans="1:102">
      <c r="A492" s="1" t="s">
        <v>583</v>
      </c>
      <c r="B492" s="20">
        <v>16</v>
      </c>
      <c r="C492" s="1">
        <v>305206</v>
      </c>
      <c r="D492" s="1">
        <v>7923269</v>
      </c>
      <c r="E492" s="24">
        <v>-40.848399999999998</v>
      </c>
      <c r="F492" s="24">
        <v>-18.773499999999999</v>
      </c>
      <c r="G492" s="21">
        <v>183</v>
      </c>
      <c r="H492" s="22">
        <v>6</v>
      </c>
      <c r="I492" s="1">
        <v>80</v>
      </c>
      <c r="J492" s="1">
        <v>236</v>
      </c>
      <c r="K492" s="1">
        <v>316</v>
      </c>
      <c r="L492" s="1">
        <v>154</v>
      </c>
      <c r="M492" s="1">
        <v>162</v>
      </c>
      <c r="N492" s="1">
        <v>1135</v>
      </c>
      <c r="O492" s="1">
        <v>188</v>
      </c>
      <c r="P492" s="1">
        <v>26</v>
      </c>
      <c r="Q492" s="5">
        <v>1.0109999999999999</v>
      </c>
      <c r="R492" s="5">
        <v>81.6845</v>
      </c>
      <c r="S492" s="5">
        <v>93.965199999999996</v>
      </c>
      <c r="T492" s="5">
        <v>4.5019999999999998</v>
      </c>
      <c r="U492" s="5">
        <v>66.333500000000001</v>
      </c>
      <c r="V492" s="5">
        <v>5.1710000000000003</v>
      </c>
      <c r="W492" s="5">
        <v>6841</v>
      </c>
      <c r="X492" s="1">
        <v>1</v>
      </c>
      <c r="Y492" s="6">
        <v>0</v>
      </c>
      <c r="Z492" s="6">
        <f t="shared" si="266"/>
        <v>0</v>
      </c>
      <c r="AA492" s="6">
        <f t="shared" si="267"/>
        <v>0</v>
      </c>
      <c r="AB492" s="6">
        <v>2301305.2940181503</v>
      </c>
      <c r="AC492" s="6">
        <f t="shared" si="268"/>
        <v>2.3013052940181504</v>
      </c>
      <c r="AD492" s="6">
        <f t="shared" si="269"/>
        <v>1.3022955816146784</v>
      </c>
      <c r="AE492" s="6">
        <v>6211341.7971202899</v>
      </c>
      <c r="AF492" s="6">
        <f t="shared" si="270"/>
        <v>6.2113417971202898</v>
      </c>
      <c r="AG492" s="6">
        <f t="shared" si="271"/>
        <v>3.5149630078696252</v>
      </c>
      <c r="AH492" s="6">
        <v>1313433.3599187138</v>
      </c>
      <c r="AI492" s="6">
        <f t="shared" si="272"/>
        <v>1.3134333599187138</v>
      </c>
      <c r="AJ492" s="6">
        <f t="shared" si="273"/>
        <v>0.74326447073908841</v>
      </c>
      <c r="AK492" s="6">
        <v>23897694.83817533</v>
      </c>
      <c r="AL492" s="6">
        <f t="shared" si="274"/>
        <v>23.89769483817533</v>
      </c>
      <c r="AM492" s="6">
        <f t="shared" si="275"/>
        <v>13.523569636513505</v>
      </c>
      <c r="AN492" s="6">
        <v>0</v>
      </c>
      <c r="AO492" s="6">
        <f t="shared" si="276"/>
        <v>0</v>
      </c>
      <c r="AP492" s="6">
        <f t="shared" si="277"/>
        <v>0</v>
      </c>
      <c r="AQ492" s="6">
        <v>0</v>
      </c>
      <c r="AR492" s="6">
        <f t="shared" si="278"/>
        <v>0</v>
      </c>
      <c r="AS492" s="6">
        <f t="shared" si="279"/>
        <v>0</v>
      </c>
      <c r="AT492" s="6">
        <v>0</v>
      </c>
      <c r="AU492" s="6">
        <f t="shared" si="280"/>
        <v>0</v>
      </c>
      <c r="AV492" s="6">
        <f t="shared" si="281"/>
        <v>0</v>
      </c>
      <c r="AW492" s="6">
        <v>117868871.59512779</v>
      </c>
      <c r="AX492" s="6">
        <f t="shared" si="282"/>
        <v>117.86887159512779</v>
      </c>
      <c r="AY492" s="6">
        <f t="shared" si="283"/>
        <v>66.701324282023805</v>
      </c>
      <c r="AZ492" s="6">
        <v>0</v>
      </c>
      <c r="BA492" s="6">
        <f t="shared" si="284"/>
        <v>0</v>
      </c>
      <c r="BB492" s="6">
        <f t="shared" si="285"/>
        <v>0</v>
      </c>
      <c r="BC492" s="6">
        <v>0</v>
      </c>
      <c r="BD492" s="6">
        <f t="shared" si="286"/>
        <v>0</v>
      </c>
      <c r="BE492" s="6">
        <f t="shared" si="287"/>
        <v>0</v>
      </c>
      <c r="BF492" s="6">
        <v>18000.034397156</v>
      </c>
      <c r="BG492" s="6">
        <f t="shared" si="288"/>
        <v>1.8000034397156001E-2</v>
      </c>
      <c r="BH492" s="6">
        <f t="shared" si="289"/>
        <v>1.0186117124598944E-2</v>
      </c>
      <c r="BI492" s="6">
        <v>25100794.516437218</v>
      </c>
      <c r="BJ492" s="6">
        <f t="shared" si="290"/>
        <v>25.100794516437219</v>
      </c>
      <c r="BK492" s="6">
        <f t="shared" si="291"/>
        <v>14.204396904114681</v>
      </c>
      <c r="BL492" s="6">
        <v>0</v>
      </c>
      <c r="BM492" s="6">
        <f t="shared" si="292"/>
        <v>0</v>
      </c>
      <c r="BN492" s="6">
        <f t="shared" si="293"/>
        <v>0</v>
      </c>
      <c r="BO492" s="6">
        <v>176711441.43519467</v>
      </c>
      <c r="BP492" s="6">
        <v>0</v>
      </c>
      <c r="BQ492" s="6">
        <f t="shared" si="294"/>
        <v>0</v>
      </c>
      <c r="BR492" s="6">
        <f t="shared" si="295"/>
        <v>0</v>
      </c>
      <c r="BS492" s="6">
        <v>98627106.0097498</v>
      </c>
      <c r="BT492" s="6">
        <f t="shared" si="296"/>
        <v>98.627106009749795</v>
      </c>
      <c r="BU492" s="6">
        <f t="shared" si="297"/>
        <v>55.81251855010008</v>
      </c>
      <c r="BV492" s="6">
        <v>78084335.387070909</v>
      </c>
      <c r="BW492" s="6">
        <f t="shared" si="298"/>
        <v>78.084335387070908</v>
      </c>
      <c r="BX492" s="6">
        <f t="shared" si="299"/>
        <v>44.187481449899913</v>
      </c>
      <c r="BY492" s="6">
        <v>0</v>
      </c>
      <c r="BZ492" s="6">
        <f t="shared" si="300"/>
        <v>0</v>
      </c>
      <c r="CA492" s="6">
        <f t="shared" si="301"/>
        <v>0</v>
      </c>
      <c r="CB492" s="6">
        <v>0</v>
      </c>
      <c r="CC492" s="6">
        <f t="shared" si="302"/>
        <v>0</v>
      </c>
      <c r="CD492" s="6">
        <f t="shared" si="303"/>
        <v>0</v>
      </c>
      <c r="CE492" s="6">
        <v>176711441.39682072</v>
      </c>
      <c r="CF492" s="9">
        <v>146</v>
      </c>
      <c r="CG492" s="10">
        <v>743</v>
      </c>
      <c r="CH492" s="11">
        <v>240.99845797995374</v>
      </c>
      <c r="CI492" s="12">
        <v>80</v>
      </c>
      <c r="CJ492" s="13">
        <v>236.48503937007874</v>
      </c>
      <c r="CK492" s="13">
        <v>320</v>
      </c>
      <c r="CL492" s="13">
        <v>135</v>
      </c>
      <c r="CM492" s="13">
        <v>161.27637795275589</v>
      </c>
      <c r="CN492" s="13">
        <v>1133.8086614173228</v>
      </c>
      <c r="CO492" s="13">
        <v>196</v>
      </c>
      <c r="CP492" s="13">
        <v>25</v>
      </c>
      <c r="CQ492" s="14">
        <v>1.0110000000000072</v>
      </c>
      <c r="CR492" s="14">
        <v>81.684499999999616</v>
      </c>
      <c r="CS492" s="14">
        <v>93.965199999999356</v>
      </c>
      <c r="CT492" s="14">
        <v>4.5019999999999678</v>
      </c>
      <c r="CU492" s="14">
        <v>66.333500000000413</v>
      </c>
      <c r="CV492" s="14">
        <v>5.1710000000000287</v>
      </c>
      <c r="CW492" s="14">
        <v>6841</v>
      </c>
      <c r="CX492" t="s">
        <v>1245</v>
      </c>
    </row>
    <row r="493" spans="1:102">
      <c r="A493" s="1" t="s">
        <v>568</v>
      </c>
      <c r="B493" s="20">
        <v>16</v>
      </c>
      <c r="C493" s="1">
        <v>309235</v>
      </c>
      <c r="D493" s="1">
        <v>7920377</v>
      </c>
      <c r="E493" s="24">
        <v>-40.810499999999998</v>
      </c>
      <c r="F493" s="24">
        <v>-18.8</v>
      </c>
      <c r="G493" s="21">
        <v>180</v>
      </c>
      <c r="H493" s="22">
        <v>3</v>
      </c>
      <c r="I493" s="1">
        <v>80</v>
      </c>
      <c r="J493" s="1">
        <v>238</v>
      </c>
      <c r="K493" s="1">
        <v>317</v>
      </c>
      <c r="L493" s="1">
        <v>156</v>
      </c>
      <c r="M493" s="1">
        <v>161</v>
      </c>
      <c r="N493" s="1">
        <v>1132</v>
      </c>
      <c r="O493" s="1">
        <v>187</v>
      </c>
      <c r="P493" s="1">
        <v>27</v>
      </c>
      <c r="Q493" s="5">
        <v>1.0109999999999999</v>
      </c>
      <c r="R493" s="5">
        <v>81.6845</v>
      </c>
      <c r="S493" s="5">
        <v>93.965199999999996</v>
      </c>
      <c r="T493" s="5">
        <v>4.5019999999999998</v>
      </c>
      <c r="U493" s="5">
        <v>66.333500000000001</v>
      </c>
      <c r="V493" s="5">
        <v>5.1710000000000003</v>
      </c>
      <c r="W493" s="5">
        <v>6841</v>
      </c>
      <c r="X493" s="1">
        <v>1</v>
      </c>
      <c r="Y493" s="6">
        <v>0</v>
      </c>
      <c r="Z493" s="6">
        <f t="shared" si="266"/>
        <v>0</v>
      </c>
      <c r="AA493" s="6">
        <f t="shared" si="267"/>
        <v>0</v>
      </c>
      <c r="AB493" s="6">
        <v>317255.14158212801</v>
      </c>
      <c r="AC493" s="6">
        <f t="shared" si="268"/>
        <v>0.31725514158212803</v>
      </c>
      <c r="AD493" s="6">
        <f t="shared" si="269"/>
        <v>0.17953288087075317</v>
      </c>
      <c r="AE493" s="6">
        <v>8923304.760787474</v>
      </c>
      <c r="AF493" s="6">
        <f t="shared" si="270"/>
        <v>8.9233047607874738</v>
      </c>
      <c r="AG493" s="6">
        <f t="shared" si="271"/>
        <v>5.0496474307798245</v>
      </c>
      <c r="AH493" s="6">
        <v>1377750.5152627842</v>
      </c>
      <c r="AI493" s="6">
        <f t="shared" si="272"/>
        <v>1.3777505152627842</v>
      </c>
      <c r="AJ493" s="6">
        <f t="shared" si="273"/>
        <v>0.77966118340200397</v>
      </c>
      <c r="AK493" s="6">
        <v>26652551.130657218</v>
      </c>
      <c r="AL493" s="6">
        <f t="shared" si="274"/>
        <v>26.652551130657219</v>
      </c>
      <c r="AM493" s="6">
        <f t="shared" si="275"/>
        <v>15.082527152056391</v>
      </c>
      <c r="AN493" s="6">
        <v>32056.655142850002</v>
      </c>
      <c r="AO493" s="6">
        <f t="shared" si="276"/>
        <v>3.2056655142849999E-2</v>
      </c>
      <c r="AP493" s="6">
        <f t="shared" si="277"/>
        <v>1.8140678887583132E-2</v>
      </c>
      <c r="AQ493" s="6">
        <v>0</v>
      </c>
      <c r="AR493" s="6">
        <f t="shared" si="278"/>
        <v>0</v>
      </c>
      <c r="AS493" s="6">
        <f t="shared" si="279"/>
        <v>0</v>
      </c>
      <c r="AT493" s="6">
        <v>0</v>
      </c>
      <c r="AU493" s="6">
        <f t="shared" si="280"/>
        <v>0</v>
      </c>
      <c r="AV493" s="6">
        <f t="shared" si="281"/>
        <v>0</v>
      </c>
      <c r="AW493" s="6">
        <v>113371981.70964277</v>
      </c>
      <c r="AX493" s="6">
        <f t="shared" si="282"/>
        <v>113.37198170964277</v>
      </c>
      <c r="AY493" s="6">
        <f t="shared" si="283"/>
        <v>64.156559874347863</v>
      </c>
      <c r="AZ493" s="6">
        <v>0</v>
      </c>
      <c r="BA493" s="6">
        <f t="shared" si="284"/>
        <v>0</v>
      </c>
      <c r="BB493" s="6">
        <f t="shared" si="285"/>
        <v>0</v>
      </c>
      <c r="BC493" s="6">
        <v>0</v>
      </c>
      <c r="BD493" s="6">
        <f t="shared" si="286"/>
        <v>0</v>
      </c>
      <c r="BE493" s="6">
        <f t="shared" si="287"/>
        <v>0</v>
      </c>
      <c r="BF493" s="6">
        <v>17100.275995399999</v>
      </c>
      <c r="BG493" s="6">
        <f t="shared" si="288"/>
        <v>1.71002759954E-2</v>
      </c>
      <c r="BH493" s="6">
        <f t="shared" si="289"/>
        <v>9.676948962368195E-3</v>
      </c>
      <c r="BI493" s="6">
        <v>26019441.215650074</v>
      </c>
      <c r="BJ493" s="6">
        <f t="shared" si="290"/>
        <v>26.019441215650073</v>
      </c>
      <c r="BK493" s="6">
        <f t="shared" si="291"/>
        <v>14.724253850693216</v>
      </c>
      <c r="BL493" s="6">
        <v>0</v>
      </c>
      <c r="BM493" s="6">
        <f t="shared" si="292"/>
        <v>0</v>
      </c>
      <c r="BN493" s="6">
        <f t="shared" si="293"/>
        <v>0</v>
      </c>
      <c r="BO493" s="6">
        <v>176711441.40472069</v>
      </c>
      <c r="BP493" s="6">
        <v>0</v>
      </c>
      <c r="BQ493" s="6">
        <f t="shared" si="294"/>
        <v>0</v>
      </c>
      <c r="BR493" s="6">
        <f t="shared" si="295"/>
        <v>0</v>
      </c>
      <c r="BS493" s="6">
        <v>124438380.24973802</v>
      </c>
      <c r="BT493" s="6">
        <f t="shared" si="296"/>
        <v>124.43838024973802</v>
      </c>
      <c r="BU493" s="6">
        <f t="shared" si="297"/>
        <v>70.418971893456302</v>
      </c>
      <c r="BV493" s="6">
        <v>52273061.147067554</v>
      </c>
      <c r="BW493" s="6">
        <f t="shared" si="298"/>
        <v>52.273061147067551</v>
      </c>
      <c r="BX493" s="6">
        <f t="shared" si="299"/>
        <v>29.581028106543698</v>
      </c>
      <c r="BY493" s="6">
        <v>0</v>
      </c>
      <c r="BZ493" s="6">
        <f t="shared" si="300"/>
        <v>0</v>
      </c>
      <c r="CA493" s="6">
        <f t="shared" si="301"/>
        <v>0</v>
      </c>
      <c r="CB493" s="6">
        <v>0</v>
      </c>
      <c r="CC493" s="6">
        <f t="shared" si="302"/>
        <v>0</v>
      </c>
      <c r="CD493" s="6">
        <f t="shared" si="303"/>
        <v>0</v>
      </c>
      <c r="CE493" s="6">
        <v>176711441.39680558</v>
      </c>
      <c r="CF493" s="9">
        <v>146</v>
      </c>
      <c r="CG493" s="10">
        <v>743</v>
      </c>
      <c r="CH493" s="11">
        <v>279.44412607449857</v>
      </c>
      <c r="CI493" s="12">
        <v>80</v>
      </c>
      <c r="CJ493" s="13">
        <v>234.13678905687544</v>
      </c>
      <c r="CK493" s="13">
        <v>320</v>
      </c>
      <c r="CL493" s="13">
        <v>125</v>
      </c>
      <c r="CM493" s="13">
        <v>160.60763138948883</v>
      </c>
      <c r="CN493" s="13">
        <v>1146.1439884809215</v>
      </c>
      <c r="CO493" s="13">
        <v>200</v>
      </c>
      <c r="CP493" s="13">
        <v>25</v>
      </c>
      <c r="CQ493" s="14">
        <v>1.0110000000000092</v>
      </c>
      <c r="CR493" s="14">
        <v>81.6845</v>
      </c>
      <c r="CS493" s="14">
        <v>93.965199999999285</v>
      </c>
      <c r="CT493" s="14">
        <v>4.5019999999999669</v>
      </c>
      <c r="CU493" s="14">
        <v>66.333500000000441</v>
      </c>
      <c r="CV493" s="14">
        <v>5.1710000000000056</v>
      </c>
      <c r="CW493" s="14">
        <v>6841</v>
      </c>
      <c r="CX493" t="s">
        <v>1245</v>
      </c>
    </row>
    <row r="494" spans="1:102">
      <c r="A494" s="1" t="s">
        <v>553</v>
      </c>
      <c r="B494" s="20">
        <v>16</v>
      </c>
      <c r="C494" s="1">
        <v>312410</v>
      </c>
      <c r="D494" s="1">
        <v>7916395</v>
      </c>
      <c r="E494" s="24">
        <v>-40.780700000000003</v>
      </c>
      <c r="F494" s="24">
        <v>-18.836300000000001</v>
      </c>
      <c r="G494" s="21">
        <v>177</v>
      </c>
      <c r="H494" s="22">
        <v>50</v>
      </c>
      <c r="I494" s="1">
        <v>80</v>
      </c>
      <c r="J494" s="1">
        <v>240</v>
      </c>
      <c r="K494" s="1">
        <v>317</v>
      </c>
      <c r="L494" s="1">
        <v>158</v>
      </c>
      <c r="M494" s="1">
        <v>159</v>
      </c>
      <c r="N494" s="1">
        <v>1129</v>
      </c>
      <c r="O494" s="1">
        <v>187</v>
      </c>
      <c r="P494" s="1">
        <v>27</v>
      </c>
      <c r="Q494" s="5">
        <v>1.0109999999999999</v>
      </c>
      <c r="R494" s="5">
        <v>81.6845</v>
      </c>
      <c r="S494" s="5">
        <v>93.965199999999996</v>
      </c>
      <c r="T494" s="5">
        <v>4.5019999999999998</v>
      </c>
      <c r="U494" s="5">
        <v>66.333500000000001</v>
      </c>
      <c r="V494" s="5">
        <v>5.1710000000000003</v>
      </c>
      <c r="W494" s="5">
        <v>6841</v>
      </c>
      <c r="X494" s="1">
        <v>1</v>
      </c>
      <c r="Y494" s="6">
        <v>0</v>
      </c>
      <c r="Z494" s="6">
        <f t="shared" si="266"/>
        <v>0</v>
      </c>
      <c r="AA494" s="6">
        <f t="shared" si="267"/>
        <v>0</v>
      </c>
      <c r="AB494" s="6">
        <v>317255.14158212801</v>
      </c>
      <c r="AC494" s="6">
        <f t="shared" si="268"/>
        <v>0.31725514158212803</v>
      </c>
      <c r="AD494" s="6">
        <f t="shared" si="269"/>
        <v>0.17953288085125949</v>
      </c>
      <c r="AE494" s="6">
        <v>15763903.209242905</v>
      </c>
      <c r="AF494" s="6">
        <f t="shared" si="270"/>
        <v>15.763903209242905</v>
      </c>
      <c r="AG494" s="6">
        <f t="shared" si="271"/>
        <v>8.9207031996458728</v>
      </c>
      <c r="AH494" s="6">
        <v>1169889.5592252978</v>
      </c>
      <c r="AI494" s="6">
        <f t="shared" si="272"/>
        <v>1.1698895592252978</v>
      </c>
      <c r="AJ494" s="6">
        <f t="shared" si="273"/>
        <v>0.66203385009965665</v>
      </c>
      <c r="AK494" s="6">
        <v>23324615.66080587</v>
      </c>
      <c r="AL494" s="6">
        <f t="shared" si="274"/>
        <v>23.324615660805868</v>
      </c>
      <c r="AM494" s="6">
        <f t="shared" si="275"/>
        <v>13.199267389174373</v>
      </c>
      <c r="AN494" s="6">
        <v>55800.746625143001</v>
      </c>
      <c r="AO494" s="6">
        <f t="shared" si="276"/>
        <v>5.5800746625142998E-2</v>
      </c>
      <c r="AP494" s="6">
        <f t="shared" si="277"/>
        <v>3.1577325257216474E-2</v>
      </c>
      <c r="AQ494" s="6">
        <v>0</v>
      </c>
      <c r="AR494" s="6">
        <f t="shared" si="278"/>
        <v>0</v>
      </c>
      <c r="AS494" s="6">
        <f t="shared" si="279"/>
        <v>0</v>
      </c>
      <c r="AT494" s="6">
        <v>0</v>
      </c>
      <c r="AU494" s="6">
        <f t="shared" si="280"/>
        <v>0</v>
      </c>
      <c r="AV494" s="6">
        <f t="shared" si="281"/>
        <v>0</v>
      </c>
      <c r="AW494" s="6">
        <v>106990815.77568854</v>
      </c>
      <c r="AX494" s="6">
        <f t="shared" si="282"/>
        <v>106.99081577568855</v>
      </c>
      <c r="AY494" s="6">
        <f t="shared" si="283"/>
        <v>60.545494345796961</v>
      </c>
      <c r="AZ494" s="6">
        <v>0</v>
      </c>
      <c r="BA494" s="6">
        <f t="shared" si="284"/>
        <v>0</v>
      </c>
      <c r="BB494" s="6">
        <f t="shared" si="285"/>
        <v>0</v>
      </c>
      <c r="BC494" s="6">
        <v>0</v>
      </c>
      <c r="BD494" s="6">
        <f t="shared" si="286"/>
        <v>0</v>
      </c>
      <c r="BE494" s="6">
        <f t="shared" si="287"/>
        <v>0</v>
      </c>
      <c r="BF494" s="6">
        <v>43650.692987859999</v>
      </c>
      <c r="BG494" s="6">
        <f t="shared" si="288"/>
        <v>4.365069298786E-2</v>
      </c>
      <c r="BH494" s="6">
        <f t="shared" si="289"/>
        <v>2.4701678983619177E-2</v>
      </c>
      <c r="BI494" s="6">
        <v>29045510.637750302</v>
      </c>
      <c r="BJ494" s="6">
        <f t="shared" si="290"/>
        <v>29.045510637750301</v>
      </c>
      <c r="BK494" s="6">
        <f t="shared" si="291"/>
        <v>16.436689330191051</v>
      </c>
      <c r="BL494" s="6">
        <v>0</v>
      </c>
      <c r="BM494" s="6">
        <f t="shared" si="292"/>
        <v>0</v>
      </c>
      <c r="BN494" s="6">
        <f t="shared" si="293"/>
        <v>0</v>
      </c>
      <c r="BO494" s="6">
        <v>176711441.42390803</v>
      </c>
      <c r="BP494" s="6">
        <v>0</v>
      </c>
      <c r="BQ494" s="6">
        <f t="shared" si="294"/>
        <v>0</v>
      </c>
      <c r="BR494" s="6">
        <f t="shared" si="295"/>
        <v>0</v>
      </c>
      <c r="BS494" s="6">
        <v>160088643.27700356</v>
      </c>
      <c r="BT494" s="6">
        <f t="shared" si="296"/>
        <v>160.08864327700357</v>
      </c>
      <c r="BU494" s="6">
        <f t="shared" si="297"/>
        <v>90.593253052305215</v>
      </c>
      <c r="BV494" s="6">
        <v>16622798.11982348</v>
      </c>
      <c r="BW494" s="6">
        <f t="shared" si="298"/>
        <v>16.622798119823479</v>
      </c>
      <c r="BX494" s="6">
        <f t="shared" si="299"/>
        <v>9.4067469476947814</v>
      </c>
      <c r="BY494" s="6">
        <v>0</v>
      </c>
      <c r="BZ494" s="6">
        <f t="shared" si="300"/>
        <v>0</v>
      </c>
      <c r="CA494" s="6">
        <f t="shared" si="301"/>
        <v>0</v>
      </c>
      <c r="CB494" s="6">
        <v>0</v>
      </c>
      <c r="CC494" s="6">
        <f t="shared" si="302"/>
        <v>0</v>
      </c>
      <c r="CD494" s="6">
        <f t="shared" si="303"/>
        <v>0</v>
      </c>
      <c r="CE494" s="6">
        <v>176711441.39682704</v>
      </c>
      <c r="CF494" s="9">
        <v>139</v>
      </c>
      <c r="CG494" s="10">
        <v>645</v>
      </c>
      <c r="CH494" s="11">
        <v>282.91264367816092</v>
      </c>
      <c r="CI494" s="12">
        <v>80</v>
      </c>
      <c r="CJ494" s="13">
        <v>233.79223744292239</v>
      </c>
      <c r="CK494" s="13">
        <v>320</v>
      </c>
      <c r="CL494" s="13">
        <v>132</v>
      </c>
      <c r="CM494" s="13">
        <v>159.80593607305937</v>
      </c>
      <c r="CN494" s="13">
        <v>1151.1240487062405</v>
      </c>
      <c r="CO494" s="13">
        <v>198</v>
      </c>
      <c r="CP494" s="13">
        <v>26</v>
      </c>
      <c r="CQ494" s="14">
        <v>1.011000000000007</v>
      </c>
      <c r="CR494" s="14">
        <v>81.684499999999574</v>
      </c>
      <c r="CS494" s="14">
        <v>93.965199999999371</v>
      </c>
      <c r="CT494" s="14">
        <v>4.5019999999999678</v>
      </c>
      <c r="CU494" s="14">
        <v>66.333500000000413</v>
      </c>
      <c r="CV494" s="14">
        <v>5.1710000000000322</v>
      </c>
      <c r="CW494" s="14">
        <v>6841</v>
      </c>
      <c r="CX494" t="s">
        <v>1245</v>
      </c>
    </row>
    <row r="495" spans="1:102">
      <c r="A495" s="1" t="s">
        <v>161</v>
      </c>
      <c r="B495" s="20">
        <v>3</v>
      </c>
      <c r="C495" s="1">
        <v>279683</v>
      </c>
      <c r="D495" s="1">
        <v>7790967</v>
      </c>
      <c r="E495" s="24">
        <v>-41.105699999999999</v>
      </c>
      <c r="F495" s="24">
        <v>-19.965800000000002</v>
      </c>
      <c r="G495" s="21">
        <v>278</v>
      </c>
      <c r="H495" s="22">
        <v>2</v>
      </c>
      <c r="I495" s="1">
        <v>80</v>
      </c>
      <c r="J495" s="1">
        <v>233</v>
      </c>
      <c r="K495" s="1">
        <v>318</v>
      </c>
      <c r="L495" s="1">
        <v>142</v>
      </c>
      <c r="M495" s="1">
        <v>176</v>
      </c>
      <c r="N495" s="1">
        <v>1188</v>
      </c>
      <c r="O495" s="1">
        <v>208</v>
      </c>
      <c r="P495" s="1">
        <v>25</v>
      </c>
      <c r="Q495" s="5">
        <v>0.89900000000000002</v>
      </c>
      <c r="R495" s="5">
        <v>79.591700000000003</v>
      </c>
      <c r="S495" s="5">
        <v>91.581699999999998</v>
      </c>
      <c r="T495" s="5">
        <v>4.5609999999999999</v>
      </c>
      <c r="U495" s="5">
        <v>68.196799999999996</v>
      </c>
      <c r="V495" s="5">
        <v>5.29</v>
      </c>
      <c r="W495" s="5">
        <v>6861</v>
      </c>
      <c r="X495" s="1">
        <v>2</v>
      </c>
      <c r="Y495" s="6">
        <v>0</v>
      </c>
      <c r="Z495" s="6">
        <f t="shared" si="266"/>
        <v>0</v>
      </c>
      <c r="AA495" s="6">
        <f t="shared" si="267"/>
        <v>0</v>
      </c>
      <c r="AB495" s="6">
        <v>0</v>
      </c>
      <c r="AC495" s="6">
        <f t="shared" si="268"/>
        <v>0</v>
      </c>
      <c r="AD495" s="6">
        <f t="shared" si="269"/>
        <v>0</v>
      </c>
      <c r="AE495" s="6">
        <v>3663997.4117239513</v>
      </c>
      <c r="AF495" s="6">
        <f t="shared" si="270"/>
        <v>3.6639974117239515</v>
      </c>
      <c r="AG495" s="6">
        <f t="shared" si="271"/>
        <v>2.0734353032126398</v>
      </c>
      <c r="AH495" s="6">
        <v>680647.74642999994</v>
      </c>
      <c r="AI495" s="6">
        <f t="shared" si="272"/>
        <v>0.68064774642999992</v>
      </c>
      <c r="AJ495" s="6">
        <f t="shared" si="273"/>
        <v>0.38517468980308706</v>
      </c>
      <c r="AK495" s="6">
        <v>33813263.016016848</v>
      </c>
      <c r="AL495" s="6">
        <f t="shared" si="274"/>
        <v>33.813263016016847</v>
      </c>
      <c r="AM495" s="6">
        <f t="shared" si="275"/>
        <v>19.134733291538076</v>
      </c>
      <c r="AN495" s="6">
        <v>74700.566669749503</v>
      </c>
      <c r="AO495" s="6">
        <f t="shared" si="276"/>
        <v>7.4700566669749502E-2</v>
      </c>
      <c r="AP495" s="6">
        <f t="shared" si="277"/>
        <v>4.2272625959681592E-2</v>
      </c>
      <c r="AQ495" s="6">
        <v>0</v>
      </c>
      <c r="AR495" s="6">
        <f t="shared" si="278"/>
        <v>0</v>
      </c>
      <c r="AS495" s="6">
        <f t="shared" si="279"/>
        <v>0</v>
      </c>
      <c r="AT495" s="6">
        <v>0</v>
      </c>
      <c r="AU495" s="6">
        <f t="shared" si="280"/>
        <v>0</v>
      </c>
      <c r="AV495" s="6">
        <f t="shared" si="281"/>
        <v>0</v>
      </c>
      <c r="AW495" s="6">
        <v>124108373.96759066</v>
      </c>
      <c r="AX495" s="6">
        <f t="shared" si="282"/>
        <v>124.10837396759067</v>
      </c>
      <c r="AY495" s="6">
        <f t="shared" si="283"/>
        <v>70.232223195715122</v>
      </c>
      <c r="AZ495" s="6">
        <v>0</v>
      </c>
      <c r="BA495" s="6">
        <f t="shared" si="284"/>
        <v>0</v>
      </c>
      <c r="BB495" s="6">
        <f t="shared" si="285"/>
        <v>0</v>
      </c>
      <c r="BC495" s="6">
        <v>0</v>
      </c>
      <c r="BD495" s="6">
        <f t="shared" si="286"/>
        <v>0</v>
      </c>
      <c r="BE495" s="6">
        <f t="shared" si="287"/>
        <v>0</v>
      </c>
      <c r="BF495" s="6">
        <v>0</v>
      </c>
      <c r="BG495" s="6">
        <f t="shared" si="288"/>
        <v>0</v>
      </c>
      <c r="BH495" s="6">
        <f t="shared" si="289"/>
        <v>0</v>
      </c>
      <c r="BI495" s="6">
        <v>14370458.735960577</v>
      </c>
      <c r="BJ495" s="6">
        <f t="shared" si="290"/>
        <v>14.370458735960577</v>
      </c>
      <c r="BK495" s="6">
        <f t="shared" si="291"/>
        <v>8.1321608937714007</v>
      </c>
      <c r="BL495" s="6">
        <v>0</v>
      </c>
      <c r="BM495" s="6">
        <f t="shared" si="292"/>
        <v>0</v>
      </c>
      <c r="BN495" s="6">
        <f t="shared" si="293"/>
        <v>0</v>
      </c>
      <c r="BO495" s="6">
        <v>176711441.44439179</v>
      </c>
      <c r="BP495" s="6">
        <v>0</v>
      </c>
      <c r="BQ495" s="6">
        <f t="shared" si="294"/>
        <v>0</v>
      </c>
      <c r="BR495" s="6">
        <f t="shared" si="295"/>
        <v>0</v>
      </c>
      <c r="BS495" s="6">
        <v>0</v>
      </c>
      <c r="BT495" s="6">
        <f t="shared" si="296"/>
        <v>0</v>
      </c>
      <c r="BU495" s="6">
        <f t="shared" si="297"/>
        <v>0</v>
      </c>
      <c r="BV495" s="6">
        <v>176711441.39692599</v>
      </c>
      <c r="BW495" s="6">
        <f t="shared" si="298"/>
        <v>176.71144139692598</v>
      </c>
      <c r="BX495" s="6">
        <f t="shared" si="299"/>
        <v>100</v>
      </c>
      <c r="BY495" s="6">
        <v>0</v>
      </c>
      <c r="BZ495" s="6">
        <f t="shared" si="300"/>
        <v>0</v>
      </c>
      <c r="CA495" s="6">
        <f t="shared" si="301"/>
        <v>0</v>
      </c>
      <c r="CB495" s="6">
        <v>0</v>
      </c>
      <c r="CC495" s="6">
        <f t="shared" si="302"/>
        <v>0</v>
      </c>
      <c r="CD495" s="6">
        <f t="shared" si="303"/>
        <v>0</v>
      </c>
      <c r="CE495" s="6">
        <v>176711441.39692599</v>
      </c>
      <c r="CF495" s="9">
        <v>191</v>
      </c>
      <c r="CG495" s="10">
        <v>1042</v>
      </c>
      <c r="CH495" s="11">
        <v>418.26127320954907</v>
      </c>
      <c r="CI495" s="12">
        <v>79.576158940397349</v>
      </c>
      <c r="CJ495" s="13">
        <v>228.71184210526314</v>
      </c>
      <c r="CK495" s="13">
        <v>329</v>
      </c>
      <c r="CL495" s="13">
        <v>98</v>
      </c>
      <c r="CM495" s="13">
        <v>175.61973684210525</v>
      </c>
      <c r="CN495" s="13">
        <v>1204.675</v>
      </c>
      <c r="CO495" s="13">
        <v>222</v>
      </c>
      <c r="CP495" s="13">
        <v>24</v>
      </c>
      <c r="CQ495" s="14">
        <v>0.92607894736842222</v>
      </c>
      <c r="CR495" s="14">
        <v>77.386626315789684</v>
      </c>
      <c r="CS495" s="14">
        <v>87.502818421052808</v>
      </c>
      <c r="CT495" s="14">
        <v>4.6077894736842158</v>
      </c>
      <c r="CU495" s="14">
        <v>74.885834210526198</v>
      </c>
      <c r="CV495" s="14">
        <v>5.3233421052631513</v>
      </c>
      <c r="CW495" s="14">
        <v>6683.7894736842109</v>
      </c>
      <c r="CX495" t="s">
        <v>1245</v>
      </c>
    </row>
    <row r="496" spans="1:102">
      <c r="A496" s="1" t="s">
        <v>540</v>
      </c>
      <c r="B496" s="20">
        <v>16</v>
      </c>
      <c r="C496" s="1">
        <v>312075</v>
      </c>
      <c r="D496" s="1">
        <v>7914763</v>
      </c>
      <c r="E496" s="24">
        <v>-40.784100000000002</v>
      </c>
      <c r="F496" s="24">
        <v>-18.850999999999999</v>
      </c>
      <c r="G496" s="21">
        <v>201</v>
      </c>
      <c r="H496" s="22">
        <v>2</v>
      </c>
      <c r="I496" s="1">
        <v>80</v>
      </c>
      <c r="J496" s="1">
        <v>232</v>
      </c>
      <c r="K496" s="1">
        <v>310</v>
      </c>
      <c r="L496" s="1">
        <v>150</v>
      </c>
      <c r="M496" s="1">
        <v>160</v>
      </c>
      <c r="N496" s="1">
        <v>1161</v>
      </c>
      <c r="O496" s="1">
        <v>190</v>
      </c>
      <c r="P496" s="1">
        <v>28</v>
      </c>
      <c r="Q496" s="5">
        <v>1.0109999999999999</v>
      </c>
      <c r="R496" s="5">
        <v>81.6845</v>
      </c>
      <c r="S496" s="5">
        <v>93.965199999999996</v>
      </c>
      <c r="T496" s="5">
        <v>4.5019999999999998</v>
      </c>
      <c r="U496" s="5">
        <v>66.333500000000001</v>
      </c>
      <c r="V496" s="5">
        <v>5.1710000000000003</v>
      </c>
      <c r="W496" s="5">
        <v>6841</v>
      </c>
      <c r="X496" s="1">
        <v>1</v>
      </c>
      <c r="Y496" s="6">
        <v>0</v>
      </c>
      <c r="Z496" s="6">
        <f t="shared" si="266"/>
        <v>0</v>
      </c>
      <c r="AA496" s="6">
        <f t="shared" si="267"/>
        <v>0</v>
      </c>
      <c r="AB496" s="6">
        <v>317255.14158212801</v>
      </c>
      <c r="AC496" s="6">
        <f t="shared" si="268"/>
        <v>0.31725514158212803</v>
      </c>
      <c r="AD496" s="6">
        <f t="shared" si="269"/>
        <v>0.17953288082939917</v>
      </c>
      <c r="AE496" s="6">
        <v>14282789.232865943</v>
      </c>
      <c r="AF496" s="6">
        <f t="shared" si="270"/>
        <v>14.282789232865943</v>
      </c>
      <c r="AG496" s="6">
        <f t="shared" si="271"/>
        <v>8.08254922037802</v>
      </c>
      <c r="AH496" s="6">
        <v>902298.25576620002</v>
      </c>
      <c r="AI496" s="6">
        <f t="shared" si="272"/>
        <v>0.90229825576620004</v>
      </c>
      <c r="AJ496" s="6">
        <f t="shared" si="273"/>
        <v>0.51060545281379754</v>
      </c>
      <c r="AK496" s="6">
        <v>24063671.372821514</v>
      </c>
      <c r="AL496" s="6">
        <f t="shared" si="274"/>
        <v>24.063671372821513</v>
      </c>
      <c r="AM496" s="6">
        <f t="shared" si="275"/>
        <v>13.617494813007502</v>
      </c>
      <c r="AN496" s="6">
        <v>55800.746625143001</v>
      </c>
      <c r="AO496" s="6">
        <f t="shared" si="276"/>
        <v>5.5800746625142998E-2</v>
      </c>
      <c r="AP496" s="6">
        <f t="shared" si="277"/>
        <v>3.1577325253371549E-2</v>
      </c>
      <c r="AQ496" s="6">
        <v>0</v>
      </c>
      <c r="AR496" s="6">
        <f t="shared" si="278"/>
        <v>0</v>
      </c>
      <c r="AS496" s="6">
        <f t="shared" si="279"/>
        <v>0</v>
      </c>
      <c r="AT496" s="6">
        <v>0</v>
      </c>
      <c r="AU496" s="6">
        <f t="shared" si="280"/>
        <v>0</v>
      </c>
      <c r="AV496" s="6">
        <f t="shared" si="281"/>
        <v>0</v>
      </c>
      <c r="AW496" s="6">
        <v>105268578.3184118</v>
      </c>
      <c r="AX496" s="6">
        <f t="shared" si="282"/>
        <v>105.2685783184118</v>
      </c>
      <c r="AY496" s="6">
        <f t="shared" si="283"/>
        <v>59.570889953338266</v>
      </c>
      <c r="AZ496" s="6">
        <v>0</v>
      </c>
      <c r="BA496" s="6">
        <f t="shared" si="284"/>
        <v>0</v>
      </c>
      <c r="BB496" s="6">
        <f t="shared" si="285"/>
        <v>0</v>
      </c>
      <c r="BC496" s="6">
        <v>0</v>
      </c>
      <c r="BD496" s="6">
        <f t="shared" si="286"/>
        <v>0</v>
      </c>
      <c r="BE496" s="6">
        <f t="shared" si="287"/>
        <v>0</v>
      </c>
      <c r="BF496" s="6">
        <v>35550.562489999997</v>
      </c>
      <c r="BG496" s="6">
        <f t="shared" si="288"/>
        <v>3.555056249E-2</v>
      </c>
      <c r="BH496" s="6">
        <f t="shared" si="289"/>
        <v>2.0117861186130022E-2</v>
      </c>
      <c r="BI496" s="6">
        <v>31785497.814862087</v>
      </c>
      <c r="BJ496" s="6">
        <f t="shared" si="290"/>
        <v>31.785497814862087</v>
      </c>
      <c r="BK496" s="6">
        <f t="shared" si="291"/>
        <v>17.98723249319352</v>
      </c>
      <c r="BL496" s="6">
        <v>0</v>
      </c>
      <c r="BM496" s="6">
        <f t="shared" si="292"/>
        <v>0</v>
      </c>
      <c r="BN496" s="6">
        <f t="shared" si="293"/>
        <v>0</v>
      </c>
      <c r="BO496" s="6">
        <v>176711441.4454248</v>
      </c>
      <c r="BP496" s="6">
        <v>0</v>
      </c>
      <c r="BQ496" s="6">
        <f t="shared" si="294"/>
        <v>0</v>
      </c>
      <c r="BR496" s="6">
        <f t="shared" si="295"/>
        <v>0</v>
      </c>
      <c r="BS496" s="6">
        <v>174619165.56906223</v>
      </c>
      <c r="BT496" s="6">
        <f t="shared" si="296"/>
        <v>174.61916556906223</v>
      </c>
      <c r="BU496" s="6">
        <f t="shared" si="297"/>
        <v>98.815993004609254</v>
      </c>
      <c r="BV496" s="6">
        <v>2092275.8277946038</v>
      </c>
      <c r="BW496" s="6">
        <f t="shared" si="298"/>
        <v>2.0922758277946039</v>
      </c>
      <c r="BX496" s="6">
        <f t="shared" si="299"/>
        <v>1.1840069953907459</v>
      </c>
      <c r="BY496" s="6">
        <v>0</v>
      </c>
      <c r="BZ496" s="6">
        <f t="shared" si="300"/>
        <v>0</v>
      </c>
      <c r="CA496" s="6">
        <f t="shared" si="301"/>
        <v>0</v>
      </c>
      <c r="CB496" s="6">
        <v>0</v>
      </c>
      <c r="CC496" s="6">
        <f t="shared" si="302"/>
        <v>0</v>
      </c>
      <c r="CD496" s="6">
        <f t="shared" si="303"/>
        <v>0</v>
      </c>
      <c r="CE496" s="6">
        <v>176711441.39685684</v>
      </c>
      <c r="CF496" s="9">
        <v>146</v>
      </c>
      <c r="CG496" s="10">
        <v>743</v>
      </c>
      <c r="CH496" s="11">
        <v>299.09837398373986</v>
      </c>
      <c r="CI496" s="12">
        <v>80</v>
      </c>
      <c r="CJ496" s="13">
        <v>233.21394230769232</v>
      </c>
      <c r="CK496" s="13">
        <v>319</v>
      </c>
      <c r="CL496" s="13">
        <v>127</v>
      </c>
      <c r="CM496" s="13">
        <v>159.96794871794873</v>
      </c>
      <c r="CN496" s="13">
        <v>1155.1722756410256</v>
      </c>
      <c r="CO496" s="13">
        <v>200</v>
      </c>
      <c r="CP496" s="13">
        <v>26</v>
      </c>
      <c r="CQ496" s="14">
        <v>1.0110000000000057</v>
      </c>
      <c r="CR496" s="14">
        <v>81.684499999999588</v>
      </c>
      <c r="CS496" s="14">
        <v>93.965199999999413</v>
      </c>
      <c r="CT496" s="14">
        <v>4.5019999999999687</v>
      </c>
      <c r="CU496" s="14">
        <v>66.333500000000399</v>
      </c>
      <c r="CV496" s="14">
        <v>5.1710000000000349</v>
      </c>
      <c r="CW496" s="14">
        <v>6841</v>
      </c>
      <c r="CX496" t="s">
        <v>1245</v>
      </c>
    </row>
    <row r="497" spans="1:102">
      <c r="A497" s="1" t="s">
        <v>529</v>
      </c>
      <c r="B497" s="20">
        <v>16</v>
      </c>
      <c r="C497" s="1">
        <v>310217</v>
      </c>
      <c r="D497" s="1">
        <v>7911959</v>
      </c>
      <c r="E497" s="24">
        <v>-40.802</v>
      </c>
      <c r="F497" s="24">
        <v>-18.876100000000001</v>
      </c>
      <c r="G497" s="21">
        <v>333</v>
      </c>
      <c r="H497" s="22">
        <v>2</v>
      </c>
      <c r="I497" s="1">
        <v>80</v>
      </c>
      <c r="J497" s="1">
        <v>228</v>
      </c>
      <c r="K497" s="1">
        <v>307</v>
      </c>
      <c r="L497" s="1">
        <v>146</v>
      </c>
      <c r="M497" s="1">
        <v>161</v>
      </c>
      <c r="N497" s="1">
        <v>1178</v>
      </c>
      <c r="O497" s="1">
        <v>193</v>
      </c>
      <c r="P497" s="1">
        <v>28</v>
      </c>
      <c r="Q497" s="5">
        <v>1.0109999999999999</v>
      </c>
      <c r="R497" s="5">
        <v>81.6845</v>
      </c>
      <c r="S497" s="5">
        <v>93.965199999999996</v>
      </c>
      <c r="T497" s="5">
        <v>4.5019999999999998</v>
      </c>
      <c r="U497" s="5">
        <v>66.333500000000001</v>
      </c>
      <c r="V497" s="5">
        <v>5.1710000000000003</v>
      </c>
      <c r="W497" s="5">
        <v>6841</v>
      </c>
      <c r="X497" s="1">
        <v>1</v>
      </c>
      <c r="Y497" s="6">
        <v>0</v>
      </c>
      <c r="Z497" s="6">
        <f t="shared" si="266"/>
        <v>0</v>
      </c>
      <c r="AA497" s="6">
        <f t="shared" si="267"/>
        <v>0</v>
      </c>
      <c r="AB497" s="6">
        <v>191139.40088462798</v>
      </c>
      <c r="AC497" s="6">
        <f t="shared" si="268"/>
        <v>0.19113940088462797</v>
      </c>
      <c r="AD497" s="6">
        <f t="shared" si="269"/>
        <v>0.10816470024852153</v>
      </c>
      <c r="AE497" s="6">
        <v>10613205.957912227</v>
      </c>
      <c r="AF497" s="6">
        <f t="shared" si="270"/>
        <v>10.613205957912227</v>
      </c>
      <c r="AG497" s="6">
        <f t="shared" si="271"/>
        <v>6.0059529108094134</v>
      </c>
      <c r="AH497" s="6">
        <v>676714.45657986996</v>
      </c>
      <c r="AI497" s="6">
        <f t="shared" si="272"/>
        <v>0.67671445657986995</v>
      </c>
      <c r="AJ497" s="6">
        <f t="shared" si="273"/>
        <v>0.38294886355735913</v>
      </c>
      <c r="AK497" s="6">
        <v>23643902.348290231</v>
      </c>
      <c r="AL497" s="6">
        <f t="shared" si="274"/>
        <v>23.643902348290233</v>
      </c>
      <c r="AM497" s="6">
        <f t="shared" si="275"/>
        <v>13.379949912848158</v>
      </c>
      <c r="AN497" s="6">
        <v>90001.262615343003</v>
      </c>
      <c r="AO497" s="6">
        <f t="shared" si="276"/>
        <v>9.0001262615342997E-2</v>
      </c>
      <c r="AP497" s="6">
        <f t="shared" si="277"/>
        <v>5.0931202817011426E-2</v>
      </c>
      <c r="AQ497" s="6">
        <v>0</v>
      </c>
      <c r="AR497" s="6">
        <f t="shared" si="278"/>
        <v>0</v>
      </c>
      <c r="AS497" s="6">
        <f t="shared" si="279"/>
        <v>0</v>
      </c>
      <c r="AT497" s="6">
        <v>0</v>
      </c>
      <c r="AU497" s="6">
        <f t="shared" si="280"/>
        <v>0</v>
      </c>
      <c r="AV497" s="6">
        <f t="shared" si="281"/>
        <v>0</v>
      </c>
      <c r="AW497" s="6">
        <v>103641967.58598273</v>
      </c>
      <c r="AX497" s="6">
        <f t="shared" si="282"/>
        <v>103.64196758598273</v>
      </c>
      <c r="AY497" s="6">
        <f t="shared" si="283"/>
        <v>58.650400206451522</v>
      </c>
      <c r="AZ497" s="6">
        <v>0</v>
      </c>
      <c r="BA497" s="6">
        <f t="shared" si="284"/>
        <v>0</v>
      </c>
      <c r="BB497" s="6">
        <f t="shared" si="285"/>
        <v>0</v>
      </c>
      <c r="BC497" s="6">
        <v>0</v>
      </c>
      <c r="BD497" s="6">
        <f t="shared" si="286"/>
        <v>0</v>
      </c>
      <c r="BE497" s="6">
        <f t="shared" si="287"/>
        <v>0</v>
      </c>
      <c r="BF497" s="6">
        <v>17100.275995399999</v>
      </c>
      <c r="BG497" s="6">
        <f t="shared" si="288"/>
        <v>1.71002759954E-2</v>
      </c>
      <c r="BH497" s="6">
        <f t="shared" si="289"/>
        <v>9.6769489631595013E-3</v>
      </c>
      <c r="BI497" s="6">
        <v>37837410.102010146</v>
      </c>
      <c r="BJ497" s="6">
        <f t="shared" si="290"/>
        <v>37.837410102010146</v>
      </c>
      <c r="BK497" s="6">
        <f t="shared" si="291"/>
        <v>21.411975254304842</v>
      </c>
      <c r="BL497" s="6">
        <v>0</v>
      </c>
      <c r="BM497" s="6">
        <f t="shared" si="292"/>
        <v>0</v>
      </c>
      <c r="BN497" s="6">
        <f t="shared" si="293"/>
        <v>0</v>
      </c>
      <c r="BO497" s="6">
        <v>176711441.39027059</v>
      </c>
      <c r="BP497" s="6">
        <v>0</v>
      </c>
      <c r="BQ497" s="6">
        <f t="shared" si="294"/>
        <v>0</v>
      </c>
      <c r="BR497" s="6">
        <f t="shared" si="295"/>
        <v>0</v>
      </c>
      <c r="BS497" s="6">
        <v>176711441.39684239</v>
      </c>
      <c r="BT497" s="6">
        <f t="shared" si="296"/>
        <v>176.71144139684239</v>
      </c>
      <c r="BU497" s="6">
        <f t="shared" si="297"/>
        <v>100</v>
      </c>
      <c r="BV497" s="6">
        <v>0</v>
      </c>
      <c r="BW497" s="6">
        <f t="shared" si="298"/>
        <v>0</v>
      </c>
      <c r="BX497" s="6">
        <f t="shared" si="299"/>
        <v>0</v>
      </c>
      <c r="BY497" s="6">
        <v>0</v>
      </c>
      <c r="BZ497" s="6">
        <f t="shared" si="300"/>
        <v>0</v>
      </c>
      <c r="CA497" s="6">
        <f t="shared" si="301"/>
        <v>0</v>
      </c>
      <c r="CB497" s="6">
        <v>0</v>
      </c>
      <c r="CC497" s="6">
        <f t="shared" si="302"/>
        <v>0</v>
      </c>
      <c r="CD497" s="6">
        <f t="shared" si="303"/>
        <v>0</v>
      </c>
      <c r="CE497" s="6">
        <v>176711441.39684239</v>
      </c>
      <c r="CF497" s="9">
        <v>147</v>
      </c>
      <c r="CG497" s="10">
        <v>756</v>
      </c>
      <c r="CH497" s="11">
        <v>360.28711111111113</v>
      </c>
      <c r="CI497" s="12">
        <v>80</v>
      </c>
      <c r="CJ497" s="13">
        <v>230.07085916740479</v>
      </c>
      <c r="CK497" s="13">
        <v>319</v>
      </c>
      <c r="CL497" s="13">
        <v>124</v>
      </c>
      <c r="CM497" s="13">
        <v>160.88131089459699</v>
      </c>
      <c r="CN497" s="13">
        <v>1169.6324180690876</v>
      </c>
      <c r="CO497" s="13">
        <v>202</v>
      </c>
      <c r="CP497" s="13">
        <v>25</v>
      </c>
      <c r="CQ497" s="14">
        <v>1.0110000000000017</v>
      </c>
      <c r="CR497" s="14">
        <v>81.68449999999963</v>
      </c>
      <c r="CS497" s="14">
        <v>93.965199999999555</v>
      </c>
      <c r="CT497" s="14">
        <v>4.5019999999999722</v>
      </c>
      <c r="CU497" s="14">
        <v>66.333500000000342</v>
      </c>
      <c r="CV497" s="14">
        <v>5.1710000000000313</v>
      </c>
      <c r="CW497" s="14">
        <v>6841</v>
      </c>
      <c r="CX497" t="s">
        <v>1245</v>
      </c>
    </row>
    <row r="498" spans="1:102">
      <c r="A498" s="1" t="s">
        <v>524</v>
      </c>
      <c r="B498" s="20">
        <v>16</v>
      </c>
      <c r="C498" s="1">
        <v>308573</v>
      </c>
      <c r="D498" s="1">
        <v>7909906</v>
      </c>
      <c r="E498" s="24">
        <v>-40.817799999999998</v>
      </c>
      <c r="F498" s="24">
        <v>-18.894500000000001</v>
      </c>
      <c r="G498" s="21">
        <v>277</v>
      </c>
      <c r="H498" s="22">
        <v>2</v>
      </c>
      <c r="I498" s="1">
        <v>80</v>
      </c>
      <c r="J498" s="1">
        <v>235</v>
      </c>
      <c r="K498" s="1">
        <v>314</v>
      </c>
      <c r="L498" s="1">
        <v>153</v>
      </c>
      <c r="M498" s="1">
        <v>161</v>
      </c>
      <c r="N498" s="1">
        <v>1155</v>
      </c>
      <c r="O498" s="1">
        <v>192</v>
      </c>
      <c r="P498" s="1">
        <v>27</v>
      </c>
      <c r="Q498" s="5">
        <v>1.0109999999999999</v>
      </c>
      <c r="R498" s="5">
        <v>81.6845</v>
      </c>
      <c r="S498" s="5">
        <v>93.965199999999996</v>
      </c>
      <c r="T498" s="5">
        <v>4.5019999999999998</v>
      </c>
      <c r="U498" s="5">
        <v>66.333500000000001</v>
      </c>
      <c r="V498" s="5">
        <v>5.1710000000000003</v>
      </c>
      <c r="W498" s="5">
        <v>6841</v>
      </c>
      <c r="X498" s="1">
        <v>1</v>
      </c>
      <c r="Y498" s="6">
        <v>0</v>
      </c>
      <c r="Z498" s="6">
        <f t="shared" si="266"/>
        <v>0</v>
      </c>
      <c r="AA498" s="6">
        <f t="shared" si="267"/>
        <v>0</v>
      </c>
      <c r="AB498" s="6">
        <v>161408.37952839999</v>
      </c>
      <c r="AC498" s="6">
        <f t="shared" si="268"/>
        <v>0.16140837952839998</v>
      </c>
      <c r="AD498" s="6">
        <f t="shared" si="269"/>
        <v>9.1340084289291204E-2</v>
      </c>
      <c r="AE498" s="6">
        <v>12217137.54320435</v>
      </c>
      <c r="AF498" s="6">
        <f t="shared" si="270"/>
        <v>12.21713754320435</v>
      </c>
      <c r="AG498" s="6">
        <f t="shared" si="271"/>
        <v>6.9136086752782431</v>
      </c>
      <c r="AH498" s="6">
        <v>644322.50625219999</v>
      </c>
      <c r="AI498" s="6">
        <f t="shared" si="272"/>
        <v>0.6443225062522</v>
      </c>
      <c r="AJ498" s="6">
        <f t="shared" si="273"/>
        <v>0.36461844299854423</v>
      </c>
      <c r="AK498" s="6">
        <v>25165354.637229558</v>
      </c>
      <c r="AL498" s="6">
        <f t="shared" si="274"/>
        <v>25.165354637229559</v>
      </c>
      <c r="AM498" s="6">
        <f t="shared" si="275"/>
        <v>14.240931111820071</v>
      </c>
      <c r="AN498" s="6">
        <v>104401.324113343</v>
      </c>
      <c r="AO498" s="6">
        <f t="shared" si="276"/>
        <v>0.10440132411334299</v>
      </c>
      <c r="AP498" s="6">
        <f t="shared" si="277"/>
        <v>5.9080115742990186E-2</v>
      </c>
      <c r="AQ498" s="6">
        <v>0</v>
      </c>
      <c r="AR498" s="6">
        <f t="shared" si="278"/>
        <v>0</v>
      </c>
      <c r="AS498" s="6">
        <f t="shared" si="279"/>
        <v>0</v>
      </c>
      <c r="AT498" s="6">
        <v>0</v>
      </c>
      <c r="AU498" s="6">
        <f t="shared" si="280"/>
        <v>0</v>
      </c>
      <c r="AV498" s="6">
        <f t="shared" si="281"/>
        <v>0</v>
      </c>
      <c r="AW498" s="6">
        <v>103156892.32702769</v>
      </c>
      <c r="AX498" s="6">
        <f t="shared" si="282"/>
        <v>103.15689232702769</v>
      </c>
      <c r="AY498" s="6">
        <f t="shared" si="283"/>
        <v>58.375898870319631</v>
      </c>
      <c r="AZ498" s="6">
        <v>0</v>
      </c>
      <c r="BA498" s="6">
        <f t="shared" si="284"/>
        <v>0</v>
      </c>
      <c r="BB498" s="6">
        <f t="shared" si="285"/>
        <v>0</v>
      </c>
      <c r="BC498" s="6">
        <v>0</v>
      </c>
      <c r="BD498" s="6">
        <f t="shared" si="286"/>
        <v>0</v>
      </c>
      <c r="BE498" s="6">
        <f t="shared" si="287"/>
        <v>0</v>
      </c>
      <c r="BF498" s="6">
        <v>0</v>
      </c>
      <c r="BG498" s="6">
        <f t="shared" si="288"/>
        <v>0</v>
      </c>
      <c r="BH498" s="6">
        <f t="shared" si="289"/>
        <v>0</v>
      </c>
      <c r="BI498" s="6">
        <v>35261924.687919863</v>
      </c>
      <c r="BJ498" s="6">
        <f t="shared" si="290"/>
        <v>35.261924687919866</v>
      </c>
      <c r="BK498" s="6">
        <f t="shared" si="291"/>
        <v>19.954522699551237</v>
      </c>
      <c r="BL498" s="6">
        <v>0</v>
      </c>
      <c r="BM498" s="6">
        <f t="shared" si="292"/>
        <v>0</v>
      </c>
      <c r="BN498" s="6">
        <f t="shared" si="293"/>
        <v>0</v>
      </c>
      <c r="BO498" s="6">
        <v>176711441.4052754</v>
      </c>
      <c r="BP498" s="6">
        <v>0</v>
      </c>
      <c r="BQ498" s="6">
        <f t="shared" si="294"/>
        <v>0</v>
      </c>
      <c r="BR498" s="6">
        <f t="shared" si="295"/>
        <v>0</v>
      </c>
      <c r="BS498" s="6">
        <v>176711441.39685592</v>
      </c>
      <c r="BT498" s="6">
        <f t="shared" si="296"/>
        <v>176.71144139685592</v>
      </c>
      <c r="BU498" s="6">
        <f t="shared" si="297"/>
        <v>100</v>
      </c>
      <c r="BV498" s="6">
        <v>0</v>
      </c>
      <c r="BW498" s="6">
        <f t="shared" si="298"/>
        <v>0</v>
      </c>
      <c r="BX498" s="6">
        <f t="shared" si="299"/>
        <v>0</v>
      </c>
      <c r="BY498" s="6">
        <v>0</v>
      </c>
      <c r="BZ498" s="6">
        <f t="shared" si="300"/>
        <v>0</v>
      </c>
      <c r="CA498" s="6">
        <f t="shared" si="301"/>
        <v>0</v>
      </c>
      <c r="CB498" s="6">
        <v>0</v>
      </c>
      <c r="CC498" s="6">
        <f t="shared" si="302"/>
        <v>0</v>
      </c>
      <c r="CD498" s="6">
        <f t="shared" si="303"/>
        <v>0</v>
      </c>
      <c r="CE498" s="6">
        <v>176711441.39685592</v>
      </c>
      <c r="CF498" s="9">
        <v>147</v>
      </c>
      <c r="CG498" s="10">
        <v>756</v>
      </c>
      <c r="CH498" s="11">
        <v>412.94970986460351</v>
      </c>
      <c r="CI498" s="12">
        <v>80</v>
      </c>
      <c r="CJ498" s="13">
        <v>227.11590038314176</v>
      </c>
      <c r="CK498" s="13">
        <v>321</v>
      </c>
      <c r="CL498" s="13">
        <v>124</v>
      </c>
      <c r="CM498" s="13">
        <v>161.89655172413794</v>
      </c>
      <c r="CN498" s="13">
        <v>1183.1216475095785</v>
      </c>
      <c r="CO498" s="13">
        <v>202</v>
      </c>
      <c r="CP498" s="13">
        <v>25</v>
      </c>
      <c r="CQ498" s="14">
        <v>1.010999999999999</v>
      </c>
      <c r="CR498" s="14">
        <v>81.684499999999659</v>
      </c>
      <c r="CS498" s="14">
        <v>93.965199999999655</v>
      </c>
      <c r="CT498" s="14">
        <v>4.5019999999999749</v>
      </c>
      <c r="CU498" s="14">
        <v>66.333500000000313</v>
      </c>
      <c r="CV498" s="14">
        <v>5.1710000000000296</v>
      </c>
      <c r="CW498" s="14">
        <v>6841</v>
      </c>
      <c r="CX498" t="s">
        <v>1245</v>
      </c>
    </row>
    <row r="499" spans="1:102">
      <c r="A499" s="1" t="s">
        <v>532</v>
      </c>
      <c r="B499" s="20">
        <v>16</v>
      </c>
      <c r="C499" s="1">
        <v>315384</v>
      </c>
      <c r="D499" s="1">
        <v>7912609</v>
      </c>
      <c r="E499" s="24">
        <v>-40.752899999999997</v>
      </c>
      <c r="F499" s="24">
        <v>-18.870699999999999</v>
      </c>
      <c r="G499" s="21">
        <v>175</v>
      </c>
      <c r="H499" s="22">
        <v>2</v>
      </c>
      <c r="I499" s="1">
        <v>80</v>
      </c>
      <c r="J499" s="1">
        <v>236</v>
      </c>
      <c r="K499" s="1">
        <v>313</v>
      </c>
      <c r="L499" s="1">
        <v>154</v>
      </c>
      <c r="M499" s="1">
        <v>159</v>
      </c>
      <c r="N499" s="1">
        <v>1148</v>
      </c>
      <c r="O499" s="1">
        <v>188</v>
      </c>
      <c r="P499" s="1">
        <v>27</v>
      </c>
      <c r="Q499" s="5">
        <v>1.0109999999999999</v>
      </c>
      <c r="R499" s="5">
        <v>81.6845</v>
      </c>
      <c r="S499" s="5">
        <v>93.965199999999996</v>
      </c>
      <c r="T499" s="5">
        <v>4.5019999999999998</v>
      </c>
      <c r="U499" s="5">
        <v>66.333500000000001</v>
      </c>
      <c r="V499" s="5">
        <v>5.1710000000000003</v>
      </c>
      <c r="W499" s="5">
        <v>6841</v>
      </c>
      <c r="X499" s="1">
        <v>1</v>
      </c>
      <c r="Y499" s="6">
        <v>0</v>
      </c>
      <c r="Z499" s="6">
        <f t="shared" si="266"/>
        <v>0</v>
      </c>
      <c r="AA499" s="6">
        <f t="shared" si="267"/>
        <v>0</v>
      </c>
      <c r="AB499" s="6">
        <v>317255.14158212801</v>
      </c>
      <c r="AC499" s="6">
        <f t="shared" si="268"/>
        <v>0.31725514158212803</v>
      </c>
      <c r="AD499" s="6">
        <f t="shared" si="269"/>
        <v>0.17953288084314756</v>
      </c>
      <c r="AE499" s="6">
        <v>22820875.259692173</v>
      </c>
      <c r="AF499" s="6">
        <f t="shared" si="270"/>
        <v>22.820875259692173</v>
      </c>
      <c r="AG499" s="6">
        <f t="shared" si="271"/>
        <v>12.914203559642015</v>
      </c>
      <c r="AH499" s="6">
        <v>741161.43540466006</v>
      </c>
      <c r="AI499" s="6">
        <f t="shared" si="272"/>
        <v>0.74116143540466006</v>
      </c>
      <c r="AJ499" s="6">
        <f t="shared" si="273"/>
        <v>0.41941904236592176</v>
      </c>
      <c r="AK499" s="6">
        <v>23493541.949692275</v>
      </c>
      <c r="AL499" s="6">
        <f t="shared" si="274"/>
        <v>23.493541949692275</v>
      </c>
      <c r="AM499" s="6">
        <f t="shared" si="275"/>
        <v>13.294861815015569</v>
      </c>
      <c r="AN499" s="6">
        <v>18900.283135473001</v>
      </c>
      <c r="AO499" s="6">
        <f t="shared" si="276"/>
        <v>1.8900283135473001E-2</v>
      </c>
      <c r="AP499" s="6">
        <f t="shared" si="277"/>
        <v>1.0695562767370374E-2</v>
      </c>
      <c r="AQ499" s="6">
        <v>0</v>
      </c>
      <c r="AR499" s="6">
        <f t="shared" si="278"/>
        <v>0</v>
      </c>
      <c r="AS499" s="6">
        <f t="shared" si="279"/>
        <v>0</v>
      </c>
      <c r="AT499" s="6">
        <v>0</v>
      </c>
      <c r="AU499" s="6">
        <f t="shared" si="280"/>
        <v>0</v>
      </c>
      <c r="AV499" s="6">
        <f t="shared" si="281"/>
        <v>0</v>
      </c>
      <c r="AW499" s="6">
        <v>93465532.592722386</v>
      </c>
      <c r="AX499" s="6">
        <f t="shared" si="282"/>
        <v>93.465532592722383</v>
      </c>
      <c r="AY499" s="6">
        <f t="shared" si="283"/>
        <v>52.891613488844492</v>
      </c>
      <c r="AZ499" s="6">
        <v>0</v>
      </c>
      <c r="BA499" s="6">
        <f t="shared" si="284"/>
        <v>0</v>
      </c>
      <c r="BB499" s="6">
        <f t="shared" si="285"/>
        <v>0</v>
      </c>
      <c r="BC499" s="6">
        <v>0</v>
      </c>
      <c r="BD499" s="6">
        <f t="shared" si="286"/>
        <v>0</v>
      </c>
      <c r="BE499" s="6">
        <f t="shared" si="287"/>
        <v>0</v>
      </c>
      <c r="BF499" s="6">
        <v>41400.661488340003</v>
      </c>
      <c r="BG499" s="6">
        <f t="shared" si="288"/>
        <v>4.1400661488340006E-2</v>
      </c>
      <c r="BH499" s="6">
        <f t="shared" si="289"/>
        <v>2.3428398949649508E-2</v>
      </c>
      <c r="BI499" s="6">
        <v>35812774.108175047</v>
      </c>
      <c r="BJ499" s="6">
        <f t="shared" si="290"/>
        <v>35.812774108175049</v>
      </c>
      <c r="BK499" s="6">
        <f t="shared" si="291"/>
        <v>20.266245251571828</v>
      </c>
      <c r="BL499" s="6">
        <v>0</v>
      </c>
      <c r="BM499" s="6">
        <f t="shared" si="292"/>
        <v>0</v>
      </c>
      <c r="BN499" s="6">
        <f t="shared" si="293"/>
        <v>0</v>
      </c>
      <c r="BO499" s="6">
        <v>176711441.43189248</v>
      </c>
      <c r="BP499" s="6">
        <v>0</v>
      </c>
      <c r="BQ499" s="6">
        <f t="shared" si="294"/>
        <v>0</v>
      </c>
      <c r="BR499" s="6">
        <f t="shared" si="295"/>
        <v>0</v>
      </c>
      <c r="BS499" s="6">
        <v>176711441.39685392</v>
      </c>
      <c r="BT499" s="6">
        <f t="shared" si="296"/>
        <v>176.71144139685393</v>
      </c>
      <c r="BU499" s="6">
        <f t="shared" si="297"/>
        <v>100</v>
      </c>
      <c r="BV499" s="6">
        <v>0</v>
      </c>
      <c r="BW499" s="6">
        <f t="shared" si="298"/>
        <v>0</v>
      </c>
      <c r="BX499" s="6">
        <f t="shared" si="299"/>
        <v>0</v>
      </c>
      <c r="BY499" s="6">
        <v>0</v>
      </c>
      <c r="BZ499" s="6">
        <f t="shared" si="300"/>
        <v>0</v>
      </c>
      <c r="CA499" s="6">
        <f t="shared" si="301"/>
        <v>0</v>
      </c>
      <c r="CB499" s="6">
        <v>0</v>
      </c>
      <c r="CC499" s="6">
        <f t="shared" si="302"/>
        <v>0</v>
      </c>
      <c r="CD499" s="6">
        <f t="shared" si="303"/>
        <v>0</v>
      </c>
      <c r="CE499" s="6">
        <v>176711441.39685392</v>
      </c>
      <c r="CF499" s="9">
        <v>147</v>
      </c>
      <c r="CG499" s="10">
        <v>646</v>
      </c>
      <c r="CH499" s="11">
        <v>272.69133725820018</v>
      </c>
      <c r="CI499" s="12">
        <v>80</v>
      </c>
      <c r="CJ499" s="13">
        <v>234.48376353039134</v>
      </c>
      <c r="CK499" s="13">
        <v>319</v>
      </c>
      <c r="CL499" s="13">
        <v>132</v>
      </c>
      <c r="CM499" s="13">
        <v>158.68776019983346</v>
      </c>
      <c r="CN499" s="13">
        <v>1152.5079100749376</v>
      </c>
      <c r="CO499" s="13">
        <v>197</v>
      </c>
      <c r="CP499" s="13">
        <v>26</v>
      </c>
      <c r="CQ499" s="14">
        <v>1.0110000000000048</v>
      </c>
      <c r="CR499" s="14">
        <v>81.684499999999588</v>
      </c>
      <c r="CS499" s="14">
        <v>93.965199999999442</v>
      </c>
      <c r="CT499" s="14">
        <v>4.5019999999999696</v>
      </c>
      <c r="CU499" s="14">
        <v>66.333500000000384</v>
      </c>
      <c r="CV499" s="14">
        <v>5.171000000000034</v>
      </c>
      <c r="CW499" s="14">
        <v>6841</v>
      </c>
      <c r="CX499" t="s">
        <v>1245</v>
      </c>
    </row>
    <row r="500" spans="1:102">
      <c r="A500" s="1" t="s">
        <v>555</v>
      </c>
      <c r="B500" s="20">
        <v>16</v>
      </c>
      <c r="C500" s="1">
        <v>319101</v>
      </c>
      <c r="D500" s="1">
        <v>7916744</v>
      </c>
      <c r="E500" s="24">
        <v>-40.717199999999998</v>
      </c>
      <c r="F500" s="24">
        <v>-18.8337</v>
      </c>
      <c r="G500" s="21">
        <v>168</v>
      </c>
      <c r="H500" s="22">
        <v>2</v>
      </c>
      <c r="I500" s="1">
        <v>80</v>
      </c>
      <c r="J500" s="1">
        <v>238</v>
      </c>
      <c r="K500" s="1">
        <v>315</v>
      </c>
      <c r="L500" s="1">
        <v>158</v>
      </c>
      <c r="M500" s="1">
        <v>157</v>
      </c>
      <c r="N500" s="1">
        <v>1134</v>
      </c>
      <c r="O500" s="1">
        <v>186</v>
      </c>
      <c r="P500" s="1">
        <v>28</v>
      </c>
      <c r="Q500" s="5">
        <v>1.0109999999999999</v>
      </c>
      <c r="R500" s="5">
        <v>81.6845</v>
      </c>
      <c r="S500" s="5">
        <v>93.965199999999996</v>
      </c>
      <c r="T500" s="5">
        <v>4.5019999999999998</v>
      </c>
      <c r="U500" s="5">
        <v>66.333500000000001</v>
      </c>
      <c r="V500" s="5">
        <v>5.1710000000000003</v>
      </c>
      <c r="W500" s="5">
        <v>6841</v>
      </c>
      <c r="X500" s="1">
        <v>1</v>
      </c>
      <c r="Y500" s="6">
        <v>0</v>
      </c>
      <c r="Z500" s="6">
        <f t="shared" si="266"/>
        <v>0</v>
      </c>
      <c r="AA500" s="6">
        <f t="shared" si="267"/>
        <v>0</v>
      </c>
      <c r="AB500" s="6">
        <v>439207.09644702799</v>
      </c>
      <c r="AC500" s="6">
        <f t="shared" si="268"/>
        <v>0.43920709644702799</v>
      </c>
      <c r="AD500" s="6">
        <f t="shared" si="269"/>
        <v>0.24854479874572158</v>
      </c>
      <c r="AE500" s="6">
        <v>31143138.377912071</v>
      </c>
      <c r="AF500" s="6">
        <f t="shared" si="270"/>
        <v>31.14313837791207</v>
      </c>
      <c r="AG500" s="6">
        <f t="shared" si="271"/>
        <v>17.623724942208163</v>
      </c>
      <c r="AH500" s="6">
        <v>1110984.2452852619</v>
      </c>
      <c r="AI500" s="6">
        <f t="shared" si="272"/>
        <v>1.1109842452852619</v>
      </c>
      <c r="AJ500" s="6">
        <f t="shared" si="273"/>
        <v>0.62869966785110065</v>
      </c>
      <c r="AK500" s="6">
        <v>20596854.34104887</v>
      </c>
      <c r="AL500" s="6">
        <f t="shared" si="274"/>
        <v>20.596854341048871</v>
      </c>
      <c r="AM500" s="6">
        <f t="shared" si="275"/>
        <v>11.655642767166347</v>
      </c>
      <c r="AN500" s="6">
        <v>0</v>
      </c>
      <c r="AO500" s="6">
        <f t="shared" si="276"/>
        <v>0</v>
      </c>
      <c r="AP500" s="6">
        <f t="shared" si="277"/>
        <v>0</v>
      </c>
      <c r="AQ500" s="6">
        <v>0</v>
      </c>
      <c r="AR500" s="6">
        <f t="shared" si="278"/>
        <v>0</v>
      </c>
      <c r="AS500" s="6">
        <f t="shared" si="279"/>
        <v>0</v>
      </c>
      <c r="AT500" s="6">
        <v>0</v>
      </c>
      <c r="AU500" s="6">
        <f t="shared" si="280"/>
        <v>0</v>
      </c>
      <c r="AV500" s="6">
        <f t="shared" si="281"/>
        <v>0</v>
      </c>
      <c r="AW500" s="6">
        <v>90966205.320388988</v>
      </c>
      <c r="AX500" s="6">
        <f t="shared" si="282"/>
        <v>90.966205320388994</v>
      </c>
      <c r="AY500" s="6">
        <f t="shared" si="283"/>
        <v>51.477258397952419</v>
      </c>
      <c r="AZ500" s="6">
        <v>0</v>
      </c>
      <c r="BA500" s="6">
        <f t="shared" si="284"/>
        <v>0</v>
      </c>
      <c r="BB500" s="6">
        <f t="shared" si="285"/>
        <v>0</v>
      </c>
      <c r="BC500" s="6">
        <v>0</v>
      </c>
      <c r="BD500" s="6">
        <f t="shared" si="286"/>
        <v>0</v>
      </c>
      <c r="BE500" s="6">
        <f t="shared" si="287"/>
        <v>0</v>
      </c>
      <c r="BF500" s="6">
        <v>121051.91452446321</v>
      </c>
      <c r="BG500" s="6">
        <f t="shared" si="288"/>
        <v>0.12105191452446321</v>
      </c>
      <c r="BH500" s="6">
        <f t="shared" si="289"/>
        <v>6.8502590182751566E-2</v>
      </c>
      <c r="BI500" s="6">
        <v>32334000.128024533</v>
      </c>
      <c r="BJ500" s="6">
        <f t="shared" si="290"/>
        <v>32.334000128024535</v>
      </c>
      <c r="BK500" s="6">
        <f t="shared" si="291"/>
        <v>18.297626835893478</v>
      </c>
      <c r="BL500" s="6">
        <v>0</v>
      </c>
      <c r="BM500" s="6">
        <f t="shared" si="292"/>
        <v>0</v>
      </c>
      <c r="BN500" s="6">
        <f t="shared" si="293"/>
        <v>0</v>
      </c>
      <c r="BO500" s="6">
        <v>176711441.42363125</v>
      </c>
      <c r="BP500" s="6">
        <v>0</v>
      </c>
      <c r="BQ500" s="6">
        <f t="shared" si="294"/>
        <v>0</v>
      </c>
      <c r="BR500" s="6">
        <f t="shared" si="295"/>
        <v>0</v>
      </c>
      <c r="BS500" s="6">
        <v>121749752.03880702</v>
      </c>
      <c r="BT500" s="6">
        <f t="shared" si="296"/>
        <v>121.74975203880702</v>
      </c>
      <c r="BU500" s="6">
        <f t="shared" si="297"/>
        <v>68.897492474973504</v>
      </c>
      <c r="BV500" s="6">
        <v>54961689.358035803</v>
      </c>
      <c r="BW500" s="6">
        <f t="shared" si="298"/>
        <v>54.961689358035805</v>
      </c>
      <c r="BX500" s="6">
        <f t="shared" si="299"/>
        <v>31.102507525026478</v>
      </c>
      <c r="BY500" s="6">
        <v>0</v>
      </c>
      <c r="BZ500" s="6">
        <f t="shared" si="300"/>
        <v>0</v>
      </c>
      <c r="CA500" s="6">
        <f t="shared" si="301"/>
        <v>0</v>
      </c>
      <c r="CB500" s="6">
        <v>0</v>
      </c>
      <c r="CC500" s="6">
        <f t="shared" si="302"/>
        <v>0</v>
      </c>
      <c r="CD500" s="6">
        <f t="shared" si="303"/>
        <v>0</v>
      </c>
      <c r="CE500" s="6">
        <v>176711441.39684284</v>
      </c>
      <c r="CF500" s="9">
        <v>127</v>
      </c>
      <c r="CG500" s="10">
        <v>646</v>
      </c>
      <c r="CH500" s="11">
        <v>245.74750830564784</v>
      </c>
      <c r="CI500" s="12">
        <v>80</v>
      </c>
      <c r="CJ500" s="13">
        <v>235.52740863787375</v>
      </c>
      <c r="CK500" s="13">
        <v>319</v>
      </c>
      <c r="CL500" s="13">
        <v>133</v>
      </c>
      <c r="CM500" s="13">
        <v>157.62956810631229</v>
      </c>
      <c r="CN500" s="13">
        <v>1145.0481727574752</v>
      </c>
      <c r="CO500" s="13">
        <v>195</v>
      </c>
      <c r="CP500" s="13">
        <v>26</v>
      </c>
      <c r="CQ500" s="14">
        <v>1.011000000000005</v>
      </c>
      <c r="CR500" s="14">
        <v>81.684499999999588</v>
      </c>
      <c r="CS500" s="14">
        <v>93.965199999999442</v>
      </c>
      <c r="CT500" s="14">
        <v>4.5019999999999696</v>
      </c>
      <c r="CU500" s="14">
        <v>66.333500000000384</v>
      </c>
      <c r="CV500" s="14">
        <v>5.171000000000034</v>
      </c>
      <c r="CW500" s="14">
        <v>6841</v>
      </c>
      <c r="CX500" t="s">
        <v>1245</v>
      </c>
    </row>
    <row r="501" spans="1:102">
      <c r="A501" s="1" t="s">
        <v>546</v>
      </c>
      <c r="B501" s="20">
        <v>16</v>
      </c>
      <c r="C501" s="1">
        <v>324340</v>
      </c>
      <c r="D501" s="1">
        <v>7915189</v>
      </c>
      <c r="E501" s="24">
        <v>-40.667700000000004</v>
      </c>
      <c r="F501" s="24">
        <v>-18.848199999999999</v>
      </c>
      <c r="G501" s="21">
        <v>149</v>
      </c>
      <c r="H501" s="22">
        <v>2</v>
      </c>
      <c r="I501" s="1">
        <v>80</v>
      </c>
      <c r="J501" s="1">
        <v>237</v>
      </c>
      <c r="K501" s="1">
        <v>313</v>
      </c>
      <c r="L501" s="1">
        <v>157</v>
      </c>
      <c r="M501" s="1">
        <v>156</v>
      </c>
      <c r="N501" s="1">
        <v>1142</v>
      </c>
      <c r="O501" s="1">
        <v>186</v>
      </c>
      <c r="P501" s="1">
        <v>29</v>
      </c>
      <c r="Q501" s="5">
        <v>1.0109999999999999</v>
      </c>
      <c r="R501" s="5">
        <v>81.6845</v>
      </c>
      <c r="S501" s="5">
        <v>93.965199999999996</v>
      </c>
      <c r="T501" s="5">
        <v>4.5019999999999998</v>
      </c>
      <c r="U501" s="5">
        <v>66.333500000000001</v>
      </c>
      <c r="V501" s="5">
        <v>5.1710000000000003</v>
      </c>
      <c r="W501" s="5">
        <v>6841</v>
      </c>
      <c r="X501" s="1">
        <v>1</v>
      </c>
      <c r="Y501" s="6">
        <v>0</v>
      </c>
      <c r="Z501" s="6">
        <f t="shared" si="266"/>
        <v>0</v>
      </c>
      <c r="AA501" s="6">
        <f t="shared" si="267"/>
        <v>0</v>
      </c>
      <c r="AB501" s="6">
        <v>121951.95486490001</v>
      </c>
      <c r="AC501" s="6">
        <f t="shared" si="268"/>
        <v>0.1219519548649</v>
      </c>
      <c r="AD501" s="6">
        <f t="shared" si="269"/>
        <v>6.9011917900082126E-2</v>
      </c>
      <c r="AE501" s="6">
        <v>31796433.879727069</v>
      </c>
      <c r="AF501" s="6">
        <f t="shared" si="270"/>
        <v>31.796433879727068</v>
      </c>
      <c r="AG501" s="6">
        <f t="shared" si="271"/>
        <v>17.993421153880028</v>
      </c>
      <c r="AH501" s="6">
        <v>1028619.0992168619</v>
      </c>
      <c r="AI501" s="6">
        <f t="shared" si="272"/>
        <v>1.0286190992168618</v>
      </c>
      <c r="AJ501" s="6">
        <f t="shared" si="273"/>
        <v>0.58208970003187577</v>
      </c>
      <c r="AK501" s="6">
        <v>18392531.969105285</v>
      </c>
      <c r="AL501" s="6">
        <f t="shared" si="274"/>
        <v>18.392531969105285</v>
      </c>
      <c r="AM501" s="6">
        <f t="shared" si="275"/>
        <v>10.408229270557257</v>
      </c>
      <c r="AN501" s="6">
        <v>0</v>
      </c>
      <c r="AO501" s="6">
        <f t="shared" si="276"/>
        <v>0</v>
      </c>
      <c r="AP501" s="6">
        <f t="shared" si="277"/>
        <v>0</v>
      </c>
      <c r="AQ501" s="6">
        <v>0</v>
      </c>
      <c r="AR501" s="6">
        <f t="shared" si="278"/>
        <v>0</v>
      </c>
      <c r="AS501" s="6">
        <f t="shared" si="279"/>
        <v>0</v>
      </c>
      <c r="AT501" s="6">
        <v>0</v>
      </c>
      <c r="AU501" s="6">
        <f t="shared" si="280"/>
        <v>0</v>
      </c>
      <c r="AV501" s="6">
        <f t="shared" si="281"/>
        <v>0</v>
      </c>
      <c r="AW501" s="6">
        <v>95277391.835967392</v>
      </c>
      <c r="AX501" s="6">
        <f t="shared" si="282"/>
        <v>95.277391835967393</v>
      </c>
      <c r="AY501" s="6">
        <f t="shared" si="283"/>
        <v>53.916934340264689</v>
      </c>
      <c r="AZ501" s="6">
        <v>0</v>
      </c>
      <c r="BA501" s="6">
        <f t="shared" si="284"/>
        <v>0</v>
      </c>
      <c r="BB501" s="6">
        <f t="shared" si="285"/>
        <v>0</v>
      </c>
      <c r="BC501" s="6">
        <v>0</v>
      </c>
      <c r="BD501" s="6">
        <f t="shared" si="286"/>
        <v>0</v>
      </c>
      <c r="BE501" s="6">
        <f t="shared" si="287"/>
        <v>0</v>
      </c>
      <c r="BF501" s="6">
        <v>88651.151035593197</v>
      </c>
      <c r="BG501" s="6">
        <f t="shared" si="288"/>
        <v>8.8651151035593193E-2</v>
      </c>
      <c r="BH501" s="6">
        <f t="shared" si="289"/>
        <v>5.016718234483182E-2</v>
      </c>
      <c r="BI501" s="6">
        <v>30005861.518603526</v>
      </c>
      <c r="BJ501" s="6">
        <f t="shared" si="290"/>
        <v>30.005861518603528</v>
      </c>
      <c r="BK501" s="6">
        <f t="shared" si="291"/>
        <v>16.980146435021215</v>
      </c>
      <c r="BL501" s="6">
        <v>0</v>
      </c>
      <c r="BM501" s="6">
        <f t="shared" si="292"/>
        <v>0</v>
      </c>
      <c r="BN501" s="6">
        <f t="shared" si="293"/>
        <v>0</v>
      </c>
      <c r="BO501" s="6">
        <v>176711441.40852067</v>
      </c>
      <c r="BP501" s="6">
        <v>0</v>
      </c>
      <c r="BQ501" s="6">
        <f t="shared" si="294"/>
        <v>0</v>
      </c>
      <c r="BR501" s="6">
        <f t="shared" si="295"/>
        <v>0</v>
      </c>
      <c r="BS501" s="6">
        <v>111168042.47394508</v>
      </c>
      <c r="BT501" s="6">
        <f t="shared" si="296"/>
        <v>111.16804247394508</v>
      </c>
      <c r="BU501" s="6">
        <f t="shared" si="297"/>
        <v>62.909363194144674</v>
      </c>
      <c r="BV501" s="6">
        <v>65543398.922893129</v>
      </c>
      <c r="BW501" s="6">
        <f t="shared" si="298"/>
        <v>65.543398922893132</v>
      </c>
      <c r="BX501" s="6">
        <f t="shared" si="299"/>
        <v>37.090636805855318</v>
      </c>
      <c r="BY501" s="6">
        <v>0</v>
      </c>
      <c r="BZ501" s="6">
        <f t="shared" si="300"/>
        <v>0</v>
      </c>
      <c r="CA501" s="6">
        <f t="shared" si="301"/>
        <v>0</v>
      </c>
      <c r="CB501" s="6">
        <v>0</v>
      </c>
      <c r="CC501" s="6">
        <f t="shared" si="302"/>
        <v>0</v>
      </c>
      <c r="CD501" s="6">
        <f t="shared" si="303"/>
        <v>0</v>
      </c>
      <c r="CE501" s="6">
        <v>176711441.39683822</v>
      </c>
      <c r="CF501" s="9">
        <v>123</v>
      </c>
      <c r="CG501" s="10">
        <v>646</v>
      </c>
      <c r="CH501" s="11">
        <v>220.38549222797928</v>
      </c>
      <c r="CI501" s="12">
        <v>80</v>
      </c>
      <c r="CJ501" s="13">
        <v>236.69144602851324</v>
      </c>
      <c r="CK501" s="13">
        <v>318</v>
      </c>
      <c r="CL501" s="13">
        <v>133</v>
      </c>
      <c r="CM501" s="13">
        <v>155.979633401222</v>
      </c>
      <c r="CN501" s="13">
        <v>1142.8798370672098</v>
      </c>
      <c r="CO501" s="13">
        <v>195</v>
      </c>
      <c r="CP501" s="13">
        <v>27</v>
      </c>
      <c r="CQ501" s="14">
        <v>1.010999999999997</v>
      </c>
      <c r="CR501" s="14">
        <v>81.684499999999687</v>
      </c>
      <c r="CS501" s="14">
        <v>93.965199999999754</v>
      </c>
      <c r="CT501" s="14">
        <v>4.5019999999999776</v>
      </c>
      <c r="CU501" s="14">
        <v>66.333500000000271</v>
      </c>
      <c r="CV501" s="14">
        <v>5.1710000000000269</v>
      </c>
      <c r="CW501" s="14">
        <v>6841</v>
      </c>
      <c r="CX501" t="s">
        <v>1245</v>
      </c>
    </row>
    <row r="502" spans="1:102">
      <c r="A502" s="1" t="s">
        <v>579</v>
      </c>
      <c r="B502" s="20">
        <v>16</v>
      </c>
      <c r="C502" s="1">
        <v>301705</v>
      </c>
      <c r="D502" s="1">
        <v>7922310</v>
      </c>
      <c r="E502" s="24">
        <v>-40.881700000000002</v>
      </c>
      <c r="F502" s="24">
        <v>-18.7818</v>
      </c>
      <c r="G502" s="21">
        <v>207</v>
      </c>
      <c r="H502" s="22">
        <v>20</v>
      </c>
      <c r="I502" s="1">
        <v>80</v>
      </c>
      <c r="J502" s="1">
        <v>233</v>
      </c>
      <c r="K502" s="1">
        <v>313</v>
      </c>
      <c r="L502" s="1">
        <v>151</v>
      </c>
      <c r="M502" s="1">
        <v>162</v>
      </c>
      <c r="N502" s="1">
        <v>1148</v>
      </c>
      <c r="O502" s="1">
        <v>191</v>
      </c>
      <c r="P502" s="1">
        <v>27</v>
      </c>
      <c r="Q502" s="5">
        <v>1.0109999999999999</v>
      </c>
      <c r="R502" s="5">
        <v>81.6845</v>
      </c>
      <c r="S502" s="5">
        <v>93.965199999999996</v>
      </c>
      <c r="T502" s="5">
        <v>4.5019999999999998</v>
      </c>
      <c r="U502" s="5">
        <v>66.333500000000001</v>
      </c>
      <c r="V502" s="5">
        <v>5.1710000000000003</v>
      </c>
      <c r="W502" s="5">
        <v>6841</v>
      </c>
      <c r="X502" s="1">
        <v>1</v>
      </c>
      <c r="Y502" s="6">
        <v>0</v>
      </c>
      <c r="Z502" s="6">
        <f t="shared" si="266"/>
        <v>0</v>
      </c>
      <c r="AA502" s="6">
        <f t="shared" si="267"/>
        <v>0</v>
      </c>
      <c r="AB502" s="6">
        <v>2301305.2940181503</v>
      </c>
      <c r="AC502" s="6">
        <f t="shared" si="268"/>
        <v>2.3013052940181504</v>
      </c>
      <c r="AD502" s="6">
        <f t="shared" si="269"/>
        <v>1.3022955818006134</v>
      </c>
      <c r="AE502" s="6">
        <v>6802571.9292147318</v>
      </c>
      <c r="AF502" s="6">
        <f t="shared" si="270"/>
        <v>6.8025719292147322</v>
      </c>
      <c r="AG502" s="6">
        <f t="shared" si="271"/>
        <v>3.8495367786814594</v>
      </c>
      <c r="AH502" s="6">
        <v>1298738.8505914614</v>
      </c>
      <c r="AI502" s="6">
        <f t="shared" si="272"/>
        <v>1.2987388505914614</v>
      </c>
      <c r="AJ502" s="6">
        <f t="shared" si="273"/>
        <v>0.73494893156263152</v>
      </c>
      <c r="AK502" s="6">
        <v>21146271.943549413</v>
      </c>
      <c r="AL502" s="6">
        <f t="shared" si="274"/>
        <v>21.146271943549412</v>
      </c>
      <c r="AM502" s="6">
        <f t="shared" si="275"/>
        <v>11.966555065605942</v>
      </c>
      <c r="AN502" s="6">
        <v>0</v>
      </c>
      <c r="AO502" s="6">
        <f t="shared" si="276"/>
        <v>0</v>
      </c>
      <c r="AP502" s="6">
        <f t="shared" si="277"/>
        <v>0</v>
      </c>
      <c r="AQ502" s="6">
        <v>0</v>
      </c>
      <c r="AR502" s="6">
        <f t="shared" si="278"/>
        <v>0</v>
      </c>
      <c r="AS502" s="6">
        <f t="shared" si="279"/>
        <v>0</v>
      </c>
      <c r="AT502" s="6">
        <v>0</v>
      </c>
      <c r="AU502" s="6">
        <f t="shared" si="280"/>
        <v>0</v>
      </c>
      <c r="AV502" s="6">
        <f t="shared" si="281"/>
        <v>0</v>
      </c>
      <c r="AW502" s="6">
        <v>103333760.37793319</v>
      </c>
      <c r="AX502" s="6">
        <f t="shared" si="282"/>
        <v>103.33376037793319</v>
      </c>
      <c r="AY502" s="6">
        <f t="shared" si="283"/>
        <v>58.475987493193635</v>
      </c>
      <c r="AZ502" s="6">
        <v>0</v>
      </c>
      <c r="BA502" s="6">
        <f t="shared" si="284"/>
        <v>0</v>
      </c>
      <c r="BB502" s="6">
        <f t="shared" si="285"/>
        <v>0</v>
      </c>
      <c r="BC502" s="6">
        <v>0</v>
      </c>
      <c r="BD502" s="6">
        <f t="shared" si="286"/>
        <v>0</v>
      </c>
      <c r="BE502" s="6">
        <f t="shared" si="287"/>
        <v>0</v>
      </c>
      <c r="BF502" s="6">
        <v>18000.034397156</v>
      </c>
      <c r="BG502" s="6">
        <f t="shared" si="288"/>
        <v>1.8000034397156001E-2</v>
      </c>
      <c r="BH502" s="6">
        <f t="shared" si="289"/>
        <v>1.0186117126053265E-2</v>
      </c>
      <c r="BI502" s="6">
        <v>25562708.614307106</v>
      </c>
      <c r="BJ502" s="6">
        <f t="shared" si="290"/>
        <v>25.562708614307105</v>
      </c>
      <c r="BK502" s="6">
        <f t="shared" si="291"/>
        <v>14.465791467912064</v>
      </c>
      <c r="BL502" s="6">
        <v>16248084.36595352</v>
      </c>
      <c r="BM502" s="6">
        <f t="shared" si="292"/>
        <v>16.24808436595352</v>
      </c>
      <c r="BN502" s="6">
        <f t="shared" si="293"/>
        <v>9.1946985641175871</v>
      </c>
      <c r="BO502" s="6">
        <v>176711441.40996474</v>
      </c>
      <c r="BP502" s="6">
        <v>0</v>
      </c>
      <c r="BQ502" s="6">
        <f t="shared" si="294"/>
        <v>0</v>
      </c>
      <c r="BR502" s="6">
        <f t="shared" si="295"/>
        <v>0</v>
      </c>
      <c r="BS502" s="6">
        <v>98552686.842719436</v>
      </c>
      <c r="BT502" s="6">
        <f t="shared" si="296"/>
        <v>98.552686842719439</v>
      </c>
      <c r="BU502" s="6">
        <f t="shared" si="297"/>
        <v>55.770405166587388</v>
      </c>
      <c r="BV502" s="6">
        <v>78158754.554093882</v>
      </c>
      <c r="BW502" s="6">
        <f t="shared" si="298"/>
        <v>78.158754554093889</v>
      </c>
      <c r="BX502" s="6">
        <f t="shared" si="299"/>
        <v>44.229594833412598</v>
      </c>
      <c r="BY502" s="6">
        <v>0</v>
      </c>
      <c r="BZ502" s="6">
        <f t="shared" si="300"/>
        <v>0</v>
      </c>
      <c r="CA502" s="6">
        <f t="shared" si="301"/>
        <v>0</v>
      </c>
      <c r="CB502" s="6">
        <v>0</v>
      </c>
      <c r="CC502" s="6">
        <f t="shared" si="302"/>
        <v>0</v>
      </c>
      <c r="CD502" s="6">
        <f t="shared" si="303"/>
        <v>0</v>
      </c>
      <c r="CE502" s="6">
        <v>176711441.39681333</v>
      </c>
      <c r="CF502" s="9">
        <v>154</v>
      </c>
      <c r="CG502" s="10">
        <v>743</v>
      </c>
      <c r="CH502" s="11">
        <v>265.82233948988568</v>
      </c>
      <c r="CI502" s="12">
        <v>80</v>
      </c>
      <c r="CJ502" s="13">
        <v>235.36607142857142</v>
      </c>
      <c r="CK502" s="13">
        <v>321</v>
      </c>
      <c r="CL502" s="13">
        <v>125</v>
      </c>
      <c r="CM502" s="13">
        <v>162.22232142857143</v>
      </c>
      <c r="CN502" s="13">
        <v>1139.3866071428572</v>
      </c>
      <c r="CO502" s="13">
        <v>200</v>
      </c>
      <c r="CP502" s="13">
        <v>25</v>
      </c>
      <c r="CQ502" s="14">
        <v>1.0110000000000032</v>
      </c>
      <c r="CR502" s="14">
        <v>81.684499999999616</v>
      </c>
      <c r="CS502" s="14">
        <v>93.965199999999513</v>
      </c>
      <c r="CT502" s="14">
        <v>4.5019999999999714</v>
      </c>
      <c r="CU502" s="14">
        <v>66.333500000000356</v>
      </c>
      <c r="CV502" s="14">
        <v>5.1710000000000322</v>
      </c>
      <c r="CW502" s="14">
        <v>6841</v>
      </c>
      <c r="CX502" t="s">
        <v>1245</v>
      </c>
    </row>
    <row r="503" spans="1:102">
      <c r="A503" s="1" t="s">
        <v>535</v>
      </c>
      <c r="B503" s="20">
        <v>16</v>
      </c>
      <c r="C503" s="1">
        <v>296115</v>
      </c>
      <c r="D503" s="1">
        <v>7913721</v>
      </c>
      <c r="E503" s="24">
        <v>-40.935600000000001</v>
      </c>
      <c r="F503" s="24">
        <v>-18.858899999999998</v>
      </c>
      <c r="G503" s="21">
        <v>264</v>
      </c>
      <c r="H503" s="22">
        <v>20</v>
      </c>
      <c r="I503" s="1">
        <v>80</v>
      </c>
      <c r="J503" s="1">
        <v>230</v>
      </c>
      <c r="K503" s="1">
        <v>311</v>
      </c>
      <c r="L503" s="1">
        <v>145</v>
      </c>
      <c r="M503" s="1">
        <v>166</v>
      </c>
      <c r="N503" s="1">
        <v>1169</v>
      </c>
      <c r="O503" s="1">
        <v>196</v>
      </c>
      <c r="P503" s="1">
        <v>26</v>
      </c>
      <c r="Q503" s="5">
        <v>1.0109999999999999</v>
      </c>
      <c r="R503" s="5">
        <v>81.6845</v>
      </c>
      <c r="S503" s="5">
        <v>93.965199999999996</v>
      </c>
      <c r="T503" s="5">
        <v>4.5019999999999998</v>
      </c>
      <c r="U503" s="5">
        <v>66.333500000000001</v>
      </c>
      <c r="V503" s="5">
        <v>5.1710000000000003</v>
      </c>
      <c r="W503" s="5">
        <v>6841</v>
      </c>
      <c r="X503" s="1">
        <v>1</v>
      </c>
      <c r="Y503" s="6">
        <v>0</v>
      </c>
      <c r="Z503" s="6">
        <f t="shared" si="266"/>
        <v>0</v>
      </c>
      <c r="AA503" s="6">
        <f t="shared" si="267"/>
        <v>0</v>
      </c>
      <c r="AB503" s="6">
        <v>189000.75086679999</v>
      </c>
      <c r="AC503" s="6">
        <f t="shared" si="268"/>
        <v>0.18900075086679999</v>
      </c>
      <c r="AD503" s="6">
        <f t="shared" si="269"/>
        <v>0.10695445035402854</v>
      </c>
      <c r="AE503" s="6">
        <v>8211668.0526070744</v>
      </c>
      <c r="AF503" s="6">
        <f t="shared" si="270"/>
        <v>8.2116680526070738</v>
      </c>
      <c r="AG503" s="6">
        <f t="shared" si="271"/>
        <v>4.6469362636304945</v>
      </c>
      <c r="AH503" s="6">
        <v>605781.33312188997</v>
      </c>
      <c r="AI503" s="6">
        <f t="shared" si="272"/>
        <v>0.60578133312188998</v>
      </c>
      <c r="AJ503" s="6">
        <f t="shared" si="273"/>
        <v>0.34280821225120139</v>
      </c>
      <c r="AK503" s="6">
        <v>16319018.473653782</v>
      </c>
      <c r="AL503" s="6">
        <f t="shared" si="274"/>
        <v>16.319018473653781</v>
      </c>
      <c r="AM503" s="6">
        <f t="shared" si="275"/>
        <v>9.2348397726576152</v>
      </c>
      <c r="AN503" s="6">
        <v>130950.59998470001</v>
      </c>
      <c r="AO503" s="6">
        <f t="shared" si="276"/>
        <v>0.13095059998470002</v>
      </c>
      <c r="AP503" s="6">
        <f t="shared" si="277"/>
        <v>7.4104200013282093E-2</v>
      </c>
      <c r="AQ503" s="6">
        <v>0</v>
      </c>
      <c r="AR503" s="6">
        <f t="shared" si="278"/>
        <v>0</v>
      </c>
      <c r="AS503" s="6">
        <f t="shared" si="279"/>
        <v>0</v>
      </c>
      <c r="AT503" s="6">
        <v>0</v>
      </c>
      <c r="AU503" s="6">
        <f t="shared" si="280"/>
        <v>0</v>
      </c>
      <c r="AV503" s="6">
        <f t="shared" si="281"/>
        <v>0</v>
      </c>
      <c r="AW503" s="6">
        <v>90685667.456463501</v>
      </c>
      <c r="AX503" s="6">
        <f t="shared" si="282"/>
        <v>90.685667456463506</v>
      </c>
      <c r="AY503" s="6">
        <f t="shared" si="283"/>
        <v>51.318503621342181</v>
      </c>
      <c r="AZ503" s="6">
        <v>0</v>
      </c>
      <c r="BA503" s="6">
        <f t="shared" si="284"/>
        <v>0</v>
      </c>
      <c r="BB503" s="6">
        <f t="shared" si="285"/>
        <v>0</v>
      </c>
      <c r="BC503" s="6">
        <v>0</v>
      </c>
      <c r="BD503" s="6">
        <f t="shared" si="286"/>
        <v>0</v>
      </c>
      <c r="BE503" s="6">
        <f t="shared" si="287"/>
        <v>0</v>
      </c>
      <c r="BF503" s="6">
        <v>11978.796427656</v>
      </c>
      <c r="BG503" s="6">
        <f t="shared" si="288"/>
        <v>1.1978796427655999E-2</v>
      </c>
      <c r="BH503" s="6">
        <f t="shared" si="289"/>
        <v>6.7787327931076603E-3</v>
      </c>
      <c r="BI503" s="6">
        <v>29071800.399372537</v>
      </c>
      <c r="BJ503" s="6">
        <f t="shared" si="290"/>
        <v>29.071800399372538</v>
      </c>
      <c r="BK503" s="6">
        <f t="shared" si="291"/>
        <v>16.451566558633758</v>
      </c>
      <c r="BL503" s="6">
        <v>31485575.541942023</v>
      </c>
      <c r="BM503" s="6">
        <f t="shared" si="292"/>
        <v>31.485575541942023</v>
      </c>
      <c r="BN503" s="6">
        <f t="shared" si="293"/>
        <v>17.817508188324318</v>
      </c>
      <c r="BO503" s="6">
        <v>176711441.40443999</v>
      </c>
      <c r="BP503" s="6">
        <v>0</v>
      </c>
      <c r="BQ503" s="6">
        <f t="shared" si="294"/>
        <v>0</v>
      </c>
      <c r="BR503" s="6">
        <f t="shared" si="295"/>
        <v>0</v>
      </c>
      <c r="BS503" s="6">
        <v>144041279.17803335</v>
      </c>
      <c r="BT503" s="6">
        <f t="shared" si="296"/>
        <v>144.04127917803336</v>
      </c>
      <c r="BU503" s="6">
        <f t="shared" si="297"/>
        <v>81.512140945404255</v>
      </c>
      <c r="BV503" s="6">
        <v>32670162.218789101</v>
      </c>
      <c r="BW503" s="6">
        <f t="shared" si="298"/>
        <v>32.670162218789102</v>
      </c>
      <c r="BX503" s="6">
        <f t="shared" si="299"/>
        <v>18.487859054595749</v>
      </c>
      <c r="BY503" s="6">
        <v>0</v>
      </c>
      <c r="BZ503" s="6">
        <f t="shared" si="300"/>
        <v>0</v>
      </c>
      <c r="CA503" s="6">
        <f t="shared" si="301"/>
        <v>0</v>
      </c>
      <c r="CB503" s="6">
        <v>0</v>
      </c>
      <c r="CC503" s="6">
        <f t="shared" si="302"/>
        <v>0</v>
      </c>
      <c r="CD503" s="6">
        <f t="shared" si="303"/>
        <v>0</v>
      </c>
      <c r="CE503" s="6">
        <v>176711441.39682245</v>
      </c>
      <c r="CF503" s="9">
        <v>208</v>
      </c>
      <c r="CG503" s="10">
        <v>810</v>
      </c>
      <c r="CH503" s="11">
        <v>441.06310679611653</v>
      </c>
      <c r="CI503" s="12">
        <v>80</v>
      </c>
      <c r="CJ503" s="13">
        <v>225.57516339869281</v>
      </c>
      <c r="CK503" s="13">
        <v>320</v>
      </c>
      <c r="CL503" s="13">
        <v>120</v>
      </c>
      <c r="CM503" s="13">
        <v>164.90686274509804</v>
      </c>
      <c r="CN503" s="13">
        <v>1185.3921568627452</v>
      </c>
      <c r="CO503" s="13">
        <v>207</v>
      </c>
      <c r="CP503" s="13">
        <v>25</v>
      </c>
      <c r="CQ503" s="14">
        <v>1.0107765957446802</v>
      </c>
      <c r="CR503" s="14">
        <v>81.593564893617128</v>
      </c>
      <c r="CS503" s="14">
        <v>94.212198936170125</v>
      </c>
      <c r="CT503" s="14">
        <v>4.5113510638297933</v>
      </c>
      <c r="CU503" s="14">
        <v>65.900501063829751</v>
      </c>
      <c r="CV503" s="14">
        <v>5.1802553191489311</v>
      </c>
      <c r="CW503" s="14">
        <v>6828.6808510638302</v>
      </c>
      <c r="CX503" t="s">
        <v>1245</v>
      </c>
    </row>
    <row r="504" spans="1:102">
      <c r="A504" s="1" t="s">
        <v>556</v>
      </c>
      <c r="B504" s="20">
        <v>16</v>
      </c>
      <c r="C504" s="1">
        <v>301172</v>
      </c>
      <c r="D504" s="1">
        <v>7917509</v>
      </c>
      <c r="E504" s="24">
        <v>-40.8872</v>
      </c>
      <c r="F504" s="24">
        <v>-18.825099999999999</v>
      </c>
      <c r="G504" s="21">
        <v>222</v>
      </c>
      <c r="H504" s="22">
        <v>4</v>
      </c>
      <c r="I504" s="1">
        <v>80</v>
      </c>
      <c r="J504" s="1">
        <v>238</v>
      </c>
      <c r="K504" s="1">
        <v>318</v>
      </c>
      <c r="L504" s="1">
        <v>156</v>
      </c>
      <c r="M504" s="1">
        <v>162</v>
      </c>
      <c r="N504" s="1">
        <v>1131</v>
      </c>
      <c r="O504" s="1">
        <v>190</v>
      </c>
      <c r="P504" s="1">
        <v>25</v>
      </c>
      <c r="Q504" s="5">
        <v>1.0109999999999999</v>
      </c>
      <c r="R504" s="5">
        <v>81.6845</v>
      </c>
      <c r="S504" s="5">
        <v>93.965199999999996</v>
      </c>
      <c r="T504" s="5">
        <v>4.5019999999999998</v>
      </c>
      <c r="U504" s="5">
        <v>66.333500000000001</v>
      </c>
      <c r="V504" s="5">
        <v>5.1710000000000003</v>
      </c>
      <c r="W504" s="5">
        <v>6841</v>
      </c>
      <c r="X504" s="1">
        <v>1</v>
      </c>
      <c r="Y504" s="6">
        <v>0</v>
      </c>
      <c r="Z504" s="6">
        <f t="shared" si="266"/>
        <v>0</v>
      </c>
      <c r="AA504" s="6">
        <f t="shared" si="267"/>
        <v>0</v>
      </c>
      <c r="AB504" s="6">
        <v>1426042.8355419999</v>
      </c>
      <c r="AC504" s="6">
        <f t="shared" si="268"/>
        <v>1.4260428355419998</v>
      </c>
      <c r="AD504" s="6">
        <f t="shared" si="269"/>
        <v>0.80698953285199271</v>
      </c>
      <c r="AE504" s="6">
        <v>8286538.0971541842</v>
      </c>
      <c r="AF504" s="6">
        <f t="shared" si="270"/>
        <v>8.2865380971541835</v>
      </c>
      <c r="AG504" s="6">
        <f t="shared" si="271"/>
        <v>4.6893047959818777</v>
      </c>
      <c r="AH504" s="6">
        <v>1107019.9265087252</v>
      </c>
      <c r="AI504" s="6">
        <f t="shared" si="272"/>
        <v>1.107019926508725</v>
      </c>
      <c r="AJ504" s="6">
        <f t="shared" si="273"/>
        <v>0.62645628243809681</v>
      </c>
      <c r="AK504" s="6">
        <v>19913683.352172595</v>
      </c>
      <c r="AL504" s="6">
        <f t="shared" si="274"/>
        <v>19.913683352172594</v>
      </c>
      <c r="AM504" s="6">
        <f t="shared" si="275"/>
        <v>11.269040189542727</v>
      </c>
      <c r="AN504" s="6">
        <v>36900.463489670001</v>
      </c>
      <c r="AO504" s="6">
        <f t="shared" si="276"/>
        <v>3.690046348967E-2</v>
      </c>
      <c r="AP504" s="6">
        <f t="shared" si="277"/>
        <v>2.0881762490839131E-2</v>
      </c>
      <c r="AQ504" s="6">
        <v>0</v>
      </c>
      <c r="AR504" s="6">
        <f t="shared" si="278"/>
        <v>0</v>
      </c>
      <c r="AS504" s="6">
        <f t="shared" si="279"/>
        <v>0</v>
      </c>
      <c r="AT504" s="6">
        <v>0</v>
      </c>
      <c r="AU504" s="6">
        <f t="shared" si="280"/>
        <v>0</v>
      </c>
      <c r="AV504" s="6">
        <f t="shared" si="281"/>
        <v>0</v>
      </c>
      <c r="AW504" s="6">
        <v>101561524.88195448</v>
      </c>
      <c r="AX504" s="6">
        <f t="shared" si="282"/>
        <v>101.56152488195448</v>
      </c>
      <c r="AY504" s="6">
        <f t="shared" si="283"/>
        <v>57.473089501602573</v>
      </c>
      <c r="AZ504" s="6">
        <v>0</v>
      </c>
      <c r="BA504" s="6">
        <f t="shared" si="284"/>
        <v>0</v>
      </c>
      <c r="BB504" s="6">
        <f t="shared" si="285"/>
        <v>0</v>
      </c>
      <c r="BC504" s="6">
        <v>0</v>
      </c>
      <c r="BD504" s="6">
        <f t="shared" si="286"/>
        <v>0</v>
      </c>
      <c r="BE504" s="6">
        <f t="shared" si="287"/>
        <v>0</v>
      </c>
      <c r="BF504" s="6">
        <v>18000.034397156</v>
      </c>
      <c r="BG504" s="6">
        <f t="shared" si="288"/>
        <v>1.8000034397156001E-2</v>
      </c>
      <c r="BH504" s="6">
        <f t="shared" si="289"/>
        <v>1.0186117125969674E-2</v>
      </c>
      <c r="BI504" s="6">
        <v>27642559.979967073</v>
      </c>
      <c r="BJ504" s="6">
        <f t="shared" si="290"/>
        <v>27.642559979967071</v>
      </c>
      <c r="BK504" s="6">
        <f t="shared" si="291"/>
        <v>15.642767530603974</v>
      </c>
      <c r="BL504" s="6">
        <v>16719171.840229016</v>
      </c>
      <c r="BM504" s="6">
        <f t="shared" si="292"/>
        <v>16.719171840229016</v>
      </c>
      <c r="BN504" s="6">
        <f t="shared" si="293"/>
        <v>9.4612842873619503</v>
      </c>
      <c r="BO504" s="6">
        <v>176711441.41141489</v>
      </c>
      <c r="BP504" s="6">
        <v>0</v>
      </c>
      <c r="BQ504" s="6">
        <f t="shared" si="294"/>
        <v>0</v>
      </c>
      <c r="BR504" s="6">
        <f t="shared" si="295"/>
        <v>0</v>
      </c>
      <c r="BS504" s="6">
        <v>150665332.26217616</v>
      </c>
      <c r="BT504" s="6">
        <f t="shared" si="296"/>
        <v>150.66533226217615</v>
      </c>
      <c r="BU504" s="6">
        <f t="shared" si="297"/>
        <v>85.260654924892791</v>
      </c>
      <c r="BV504" s="6">
        <v>26046109.134678204</v>
      </c>
      <c r="BW504" s="6">
        <f t="shared" si="298"/>
        <v>26.046109134678204</v>
      </c>
      <c r="BX504" s="6">
        <f t="shared" si="299"/>
        <v>14.739345075107202</v>
      </c>
      <c r="BY504" s="6">
        <v>0</v>
      </c>
      <c r="BZ504" s="6">
        <f t="shared" si="300"/>
        <v>0</v>
      </c>
      <c r="CA504" s="6">
        <f t="shared" si="301"/>
        <v>0</v>
      </c>
      <c r="CB504" s="6">
        <v>0</v>
      </c>
      <c r="CC504" s="6">
        <f t="shared" si="302"/>
        <v>0</v>
      </c>
      <c r="CD504" s="6">
        <f t="shared" si="303"/>
        <v>0</v>
      </c>
      <c r="CE504" s="6">
        <v>176711441.39685437</v>
      </c>
      <c r="CF504" s="9">
        <v>161</v>
      </c>
      <c r="CG504" s="10">
        <v>783</v>
      </c>
      <c r="CH504" s="11">
        <v>343.88843813387422</v>
      </c>
      <c r="CI504" s="12">
        <v>80</v>
      </c>
      <c r="CJ504" s="13">
        <v>231.09441624365482</v>
      </c>
      <c r="CK504" s="13">
        <v>320</v>
      </c>
      <c r="CL504" s="13">
        <v>122</v>
      </c>
      <c r="CM504" s="13">
        <v>162.9218274111675</v>
      </c>
      <c r="CN504" s="13">
        <v>1160.6507614213199</v>
      </c>
      <c r="CO504" s="13">
        <v>204</v>
      </c>
      <c r="CP504" s="13">
        <v>25</v>
      </c>
      <c r="CQ504" s="14">
        <v>1.010999999999997</v>
      </c>
      <c r="CR504" s="14">
        <v>81.684499999999673</v>
      </c>
      <c r="CS504" s="14">
        <v>93.96519999999974</v>
      </c>
      <c r="CT504" s="14">
        <v>4.5019999999999767</v>
      </c>
      <c r="CU504" s="14">
        <v>66.333500000000285</v>
      </c>
      <c r="CV504" s="14">
        <v>5.1710000000000278</v>
      </c>
      <c r="CW504" s="14">
        <v>6841</v>
      </c>
      <c r="CX504" t="s">
        <v>1245</v>
      </c>
    </row>
    <row r="505" spans="1:102">
      <c r="A505" s="1" t="s">
        <v>566</v>
      </c>
      <c r="B505" s="20">
        <v>16</v>
      </c>
      <c r="C505" s="1">
        <v>299822</v>
      </c>
      <c r="D505" s="1">
        <v>7919960</v>
      </c>
      <c r="E505" s="24">
        <v>-40.899799999999999</v>
      </c>
      <c r="F505" s="24">
        <v>-18.802900000000001</v>
      </c>
      <c r="G505" s="21">
        <v>212</v>
      </c>
      <c r="H505" s="22">
        <v>4</v>
      </c>
      <c r="I505" s="1">
        <v>80</v>
      </c>
      <c r="J505" s="1">
        <v>236</v>
      </c>
      <c r="K505" s="1">
        <v>315</v>
      </c>
      <c r="L505" s="1">
        <v>153</v>
      </c>
      <c r="M505" s="1">
        <v>162</v>
      </c>
      <c r="N505" s="1">
        <v>1143</v>
      </c>
      <c r="O505" s="1">
        <v>191</v>
      </c>
      <c r="P505" s="1">
        <v>26</v>
      </c>
      <c r="Q505" s="5">
        <v>1.0109999999999999</v>
      </c>
      <c r="R505" s="5">
        <v>81.6845</v>
      </c>
      <c r="S505" s="5">
        <v>93.965199999999996</v>
      </c>
      <c r="T505" s="5">
        <v>4.5019999999999998</v>
      </c>
      <c r="U505" s="5">
        <v>66.333500000000001</v>
      </c>
      <c r="V505" s="5">
        <v>5.1710000000000003</v>
      </c>
      <c r="W505" s="5">
        <v>6841</v>
      </c>
      <c r="X505" s="1">
        <v>1</v>
      </c>
      <c r="Y505" s="6">
        <v>0</v>
      </c>
      <c r="Z505" s="6">
        <f t="shared" si="266"/>
        <v>0</v>
      </c>
      <c r="AA505" s="6">
        <f t="shared" si="267"/>
        <v>0</v>
      </c>
      <c r="AB505" s="6">
        <v>2301305.2940181503</v>
      </c>
      <c r="AC505" s="6">
        <f t="shared" si="268"/>
        <v>2.3013052940181504</v>
      </c>
      <c r="AD505" s="6">
        <f t="shared" si="269"/>
        <v>1.3022955814820323</v>
      </c>
      <c r="AE505" s="6">
        <v>7292446.261025168</v>
      </c>
      <c r="AF505" s="6">
        <f t="shared" si="270"/>
        <v>7.2924462610251677</v>
      </c>
      <c r="AG505" s="6">
        <f t="shared" si="271"/>
        <v>4.1267538768601737</v>
      </c>
      <c r="AH505" s="6">
        <v>1113761.0233207052</v>
      </c>
      <c r="AI505" s="6">
        <f t="shared" si="272"/>
        <v>1.1137610233207051</v>
      </c>
      <c r="AJ505" s="6">
        <f t="shared" si="273"/>
        <v>0.63027103064840972</v>
      </c>
      <c r="AK505" s="6">
        <v>17098886.149199888</v>
      </c>
      <c r="AL505" s="6">
        <f t="shared" si="274"/>
        <v>17.098886149199888</v>
      </c>
      <c r="AM505" s="6">
        <f t="shared" si="275"/>
        <v>9.6761624536512763</v>
      </c>
      <c r="AN505" s="6">
        <v>0</v>
      </c>
      <c r="AO505" s="6">
        <f t="shared" si="276"/>
        <v>0</v>
      </c>
      <c r="AP505" s="6">
        <f t="shared" si="277"/>
        <v>0</v>
      </c>
      <c r="AQ505" s="6">
        <v>0</v>
      </c>
      <c r="AR505" s="6">
        <f t="shared" si="278"/>
        <v>0</v>
      </c>
      <c r="AS505" s="6">
        <f t="shared" si="279"/>
        <v>0</v>
      </c>
      <c r="AT505" s="6">
        <v>0</v>
      </c>
      <c r="AU505" s="6">
        <f t="shared" si="280"/>
        <v>0</v>
      </c>
      <c r="AV505" s="6">
        <f t="shared" si="281"/>
        <v>0</v>
      </c>
      <c r="AW505" s="6">
        <v>91219712.535028741</v>
      </c>
      <c r="AX505" s="6">
        <f t="shared" si="282"/>
        <v>91.219712535028734</v>
      </c>
      <c r="AY505" s="6">
        <f t="shared" si="283"/>
        <v>51.62071668075351</v>
      </c>
      <c r="AZ505" s="6">
        <v>0</v>
      </c>
      <c r="BA505" s="6">
        <f t="shared" si="284"/>
        <v>0</v>
      </c>
      <c r="BB505" s="6">
        <f t="shared" si="285"/>
        <v>0</v>
      </c>
      <c r="BC505" s="6">
        <v>0</v>
      </c>
      <c r="BD505" s="6">
        <f t="shared" si="286"/>
        <v>0</v>
      </c>
      <c r="BE505" s="6">
        <f t="shared" si="287"/>
        <v>0</v>
      </c>
      <c r="BF505" s="6">
        <v>18000.034397156</v>
      </c>
      <c r="BG505" s="6">
        <f t="shared" si="288"/>
        <v>1.8000034397156001E-2</v>
      </c>
      <c r="BH505" s="6">
        <f t="shared" si="289"/>
        <v>1.0186117123561432E-2</v>
      </c>
      <c r="BI505" s="6">
        <v>24916170.946316298</v>
      </c>
      <c r="BJ505" s="6">
        <f t="shared" si="290"/>
        <v>24.916170946316299</v>
      </c>
      <c r="BK505" s="6">
        <f t="shared" si="291"/>
        <v>14.099919474040364</v>
      </c>
      <c r="BL505" s="6">
        <v>32751159.209887624</v>
      </c>
      <c r="BM505" s="6">
        <f t="shared" si="292"/>
        <v>32.751159209887625</v>
      </c>
      <c r="BN505" s="6">
        <f t="shared" si="293"/>
        <v>18.53369478544068</v>
      </c>
      <c r="BO505" s="6">
        <v>176711441.45319372</v>
      </c>
      <c r="BP505" s="6">
        <v>0</v>
      </c>
      <c r="BQ505" s="6">
        <f t="shared" si="294"/>
        <v>0</v>
      </c>
      <c r="BR505" s="6">
        <f t="shared" si="295"/>
        <v>0</v>
      </c>
      <c r="BS505" s="6">
        <v>114316048.18407375</v>
      </c>
      <c r="BT505" s="6">
        <f t="shared" si="296"/>
        <v>114.31604818407375</v>
      </c>
      <c r="BU505" s="6">
        <f t="shared" si="297"/>
        <v>64.690801727641826</v>
      </c>
      <c r="BV505" s="6">
        <v>62395393.212744631</v>
      </c>
      <c r="BW505" s="6">
        <f t="shared" si="298"/>
        <v>62.395393212744629</v>
      </c>
      <c r="BX505" s="6">
        <f t="shared" si="299"/>
        <v>35.309198272358181</v>
      </c>
      <c r="BY505" s="6">
        <v>0</v>
      </c>
      <c r="BZ505" s="6">
        <f t="shared" si="300"/>
        <v>0</v>
      </c>
      <c r="CA505" s="6">
        <f t="shared" si="301"/>
        <v>0</v>
      </c>
      <c r="CB505" s="6">
        <v>0</v>
      </c>
      <c r="CC505" s="6">
        <f t="shared" si="302"/>
        <v>0</v>
      </c>
      <c r="CD505" s="6">
        <f t="shared" si="303"/>
        <v>0</v>
      </c>
      <c r="CE505" s="6">
        <v>176711441.39681837</v>
      </c>
      <c r="CF505" s="9">
        <v>161</v>
      </c>
      <c r="CG505" s="10">
        <v>783</v>
      </c>
      <c r="CH505" s="11">
        <v>302.88912809472549</v>
      </c>
      <c r="CI505" s="12">
        <v>80</v>
      </c>
      <c r="CJ505" s="13">
        <v>233.42919389978215</v>
      </c>
      <c r="CK505" s="13">
        <v>320</v>
      </c>
      <c r="CL505" s="13">
        <v>122</v>
      </c>
      <c r="CM505" s="13">
        <v>163.00217864923746</v>
      </c>
      <c r="CN505" s="13">
        <v>1149.1677559912855</v>
      </c>
      <c r="CO505" s="13">
        <v>204</v>
      </c>
      <c r="CP505" s="13">
        <v>25</v>
      </c>
      <c r="CQ505" s="14">
        <v>1.0109999999999972</v>
      </c>
      <c r="CR505" s="14">
        <v>81.684499999999716</v>
      </c>
      <c r="CS505" s="14">
        <v>93.965199999999868</v>
      </c>
      <c r="CT505" s="14">
        <v>4.5019999999999802</v>
      </c>
      <c r="CU505" s="14">
        <v>66.333500000000228</v>
      </c>
      <c r="CV505" s="14">
        <v>5.1710000000000242</v>
      </c>
      <c r="CW505" s="14">
        <v>6841</v>
      </c>
      <c r="CX505" t="s">
        <v>1245</v>
      </c>
    </row>
    <row r="506" spans="1:102">
      <c r="A506" s="1" t="s">
        <v>182</v>
      </c>
      <c r="B506" s="20">
        <v>4</v>
      </c>
      <c r="C506" s="1">
        <v>335128</v>
      </c>
      <c r="D506" s="1">
        <v>7798365</v>
      </c>
      <c r="E506" s="24">
        <v>-40.575400000000002</v>
      </c>
      <c r="F506" s="24">
        <v>-19.904499999999999</v>
      </c>
      <c r="G506" s="21">
        <v>782</v>
      </c>
      <c r="H506" s="22">
        <v>2</v>
      </c>
      <c r="I506" s="1">
        <v>80</v>
      </c>
      <c r="J506" s="1">
        <v>203</v>
      </c>
      <c r="K506" s="1">
        <v>280</v>
      </c>
      <c r="L506" s="1">
        <v>123</v>
      </c>
      <c r="M506" s="1">
        <v>157</v>
      </c>
      <c r="N506" s="1">
        <v>1312</v>
      </c>
      <c r="O506" s="1">
        <v>207</v>
      </c>
      <c r="P506" s="1">
        <v>40</v>
      </c>
      <c r="Q506" s="5">
        <v>0.85099999999999998</v>
      </c>
      <c r="R506" s="5">
        <v>83.921499999999995</v>
      </c>
      <c r="S506" s="5">
        <v>93.353300000000004</v>
      </c>
      <c r="T506" s="5">
        <v>5.5940000000000003</v>
      </c>
      <c r="U506" s="5">
        <v>75.413700000000006</v>
      </c>
      <c r="V506" s="5">
        <v>5.0039999999999996</v>
      </c>
      <c r="W506" s="5">
        <v>6805</v>
      </c>
      <c r="X506" s="1">
        <v>2</v>
      </c>
      <c r="Y506" s="6">
        <v>0</v>
      </c>
      <c r="Z506" s="6">
        <f t="shared" si="266"/>
        <v>0</v>
      </c>
      <c r="AA506" s="6">
        <f t="shared" si="267"/>
        <v>0</v>
      </c>
      <c r="AB506" s="6">
        <v>1569387.1806660001</v>
      </c>
      <c r="AC506" s="6">
        <f t="shared" si="268"/>
        <v>1.569387180666</v>
      </c>
      <c r="AD506" s="6">
        <f t="shared" si="269"/>
        <v>0.88810728282110707</v>
      </c>
      <c r="AE506" s="6">
        <v>147339.17731859701</v>
      </c>
      <c r="AF506" s="6">
        <f t="shared" si="270"/>
        <v>0.147339177318597</v>
      </c>
      <c r="AG506" s="6">
        <f t="shared" si="271"/>
        <v>8.3378402750802674E-2</v>
      </c>
      <c r="AH506" s="6">
        <v>1086609.7744955001</v>
      </c>
      <c r="AI506" s="6">
        <f t="shared" si="272"/>
        <v>1.0866097744955001</v>
      </c>
      <c r="AJ506" s="6">
        <f t="shared" si="273"/>
        <v>0.61490629349000225</v>
      </c>
      <c r="AK506" s="6">
        <v>108914025.69876438</v>
      </c>
      <c r="AL506" s="6">
        <f t="shared" si="274"/>
        <v>108.91402569876439</v>
      </c>
      <c r="AM506" s="6">
        <f t="shared" si="275"/>
        <v>61.633827914530137</v>
      </c>
      <c r="AN506" s="6">
        <v>2768057.5363724683</v>
      </c>
      <c r="AO506" s="6">
        <f t="shared" si="276"/>
        <v>2.7680575363724684</v>
      </c>
      <c r="AP506" s="6">
        <f t="shared" si="277"/>
        <v>1.5664280221003204</v>
      </c>
      <c r="AQ506" s="6">
        <v>0</v>
      </c>
      <c r="AR506" s="6">
        <f t="shared" si="278"/>
        <v>0</v>
      </c>
      <c r="AS506" s="6">
        <f t="shared" si="279"/>
        <v>0</v>
      </c>
      <c r="AT506" s="6">
        <v>0</v>
      </c>
      <c r="AU506" s="6">
        <f t="shared" si="280"/>
        <v>0</v>
      </c>
      <c r="AV506" s="6">
        <f t="shared" si="281"/>
        <v>0</v>
      </c>
      <c r="AW506" s="6">
        <v>41711761.919561885</v>
      </c>
      <c r="AX506" s="6">
        <f t="shared" si="282"/>
        <v>41.711761919561887</v>
      </c>
      <c r="AY506" s="6">
        <f t="shared" si="283"/>
        <v>23.604448918935649</v>
      </c>
      <c r="AZ506" s="6">
        <v>0</v>
      </c>
      <c r="BA506" s="6">
        <f t="shared" si="284"/>
        <v>0</v>
      </c>
      <c r="BB506" s="6">
        <f t="shared" si="285"/>
        <v>0</v>
      </c>
      <c r="BC506" s="6">
        <v>0</v>
      </c>
      <c r="BD506" s="6">
        <f t="shared" si="286"/>
        <v>0</v>
      </c>
      <c r="BE506" s="6">
        <f t="shared" si="287"/>
        <v>0</v>
      </c>
      <c r="BF506" s="6">
        <v>0</v>
      </c>
      <c r="BG506" s="6">
        <f t="shared" si="288"/>
        <v>0</v>
      </c>
      <c r="BH506" s="6">
        <f t="shared" si="289"/>
        <v>0</v>
      </c>
      <c r="BI506" s="6">
        <v>20514260.114447899</v>
      </c>
      <c r="BJ506" s="6">
        <f t="shared" si="290"/>
        <v>20.5142601144479</v>
      </c>
      <c r="BK506" s="6">
        <f t="shared" si="291"/>
        <v>11.608903165371981</v>
      </c>
      <c r="BL506" s="6">
        <v>0</v>
      </c>
      <c r="BM506" s="6">
        <f t="shared" si="292"/>
        <v>0</v>
      </c>
      <c r="BN506" s="6">
        <f t="shared" si="293"/>
        <v>0</v>
      </c>
      <c r="BO506" s="6">
        <v>176711441.40162674</v>
      </c>
      <c r="BP506" s="6">
        <v>0</v>
      </c>
      <c r="BQ506" s="6">
        <f t="shared" si="294"/>
        <v>0</v>
      </c>
      <c r="BR506" s="6">
        <f t="shared" si="295"/>
        <v>0</v>
      </c>
      <c r="BS506" s="6">
        <v>0</v>
      </c>
      <c r="BT506" s="6">
        <f t="shared" si="296"/>
        <v>0</v>
      </c>
      <c r="BU506" s="6">
        <f t="shared" si="297"/>
        <v>0</v>
      </c>
      <c r="BV506" s="6">
        <v>176711441.39679721</v>
      </c>
      <c r="BW506" s="6">
        <f t="shared" si="298"/>
        <v>176.7114413967972</v>
      </c>
      <c r="BX506" s="6">
        <f t="shared" si="299"/>
        <v>100</v>
      </c>
      <c r="BY506" s="6">
        <v>0</v>
      </c>
      <c r="BZ506" s="6">
        <f t="shared" si="300"/>
        <v>0</v>
      </c>
      <c r="CA506" s="6">
        <f t="shared" si="301"/>
        <v>0</v>
      </c>
      <c r="CB506" s="6">
        <v>0</v>
      </c>
      <c r="CC506" s="6">
        <f t="shared" si="302"/>
        <v>0</v>
      </c>
      <c r="CD506" s="6">
        <f t="shared" si="303"/>
        <v>0</v>
      </c>
      <c r="CE506" s="6">
        <v>176711441.39679721</v>
      </c>
      <c r="CF506" s="9">
        <v>259</v>
      </c>
      <c r="CG506" s="10">
        <v>931</v>
      </c>
      <c r="CH506" s="11">
        <v>670.04060913705587</v>
      </c>
      <c r="CI506" s="12">
        <v>80</v>
      </c>
      <c r="CJ506" s="13">
        <v>210.69543147208122</v>
      </c>
      <c r="CK506" s="13">
        <v>314</v>
      </c>
      <c r="CL506" s="13">
        <v>115</v>
      </c>
      <c r="CM506" s="13">
        <v>156.14974619289339</v>
      </c>
      <c r="CN506" s="13">
        <v>1282.3553299492385</v>
      </c>
      <c r="CO506" s="13">
        <v>210</v>
      </c>
      <c r="CP506" s="13">
        <v>33</v>
      </c>
      <c r="CQ506" s="14">
        <v>0.85099999999999953</v>
      </c>
      <c r="CR506" s="14">
        <v>83.92149999999998</v>
      </c>
      <c r="CS506" s="14">
        <v>93.353300000000047</v>
      </c>
      <c r="CT506" s="14">
        <v>5.5939999999999976</v>
      </c>
      <c r="CU506" s="14">
        <v>75.413700000000048</v>
      </c>
      <c r="CV506" s="14">
        <v>5.0040000000000013</v>
      </c>
      <c r="CW506" s="14">
        <v>6805</v>
      </c>
      <c r="CX506" t="s">
        <v>1245</v>
      </c>
    </row>
    <row r="507" spans="1:102">
      <c r="A507" s="1" t="s">
        <v>600</v>
      </c>
      <c r="B507" s="20">
        <v>16</v>
      </c>
      <c r="C507" s="1">
        <v>300029</v>
      </c>
      <c r="D507" s="1">
        <v>7927587</v>
      </c>
      <c r="E507" s="24">
        <v>-40.897100000000002</v>
      </c>
      <c r="F507" s="24">
        <v>-18.734000000000002</v>
      </c>
      <c r="G507" s="21">
        <v>205</v>
      </c>
      <c r="H507" s="22">
        <v>2</v>
      </c>
      <c r="I507" s="1">
        <v>80</v>
      </c>
      <c r="J507" s="1">
        <v>232</v>
      </c>
      <c r="K507" s="1">
        <v>312</v>
      </c>
      <c r="L507" s="1">
        <v>149</v>
      </c>
      <c r="M507" s="1">
        <v>163</v>
      </c>
      <c r="N507" s="1">
        <v>1146</v>
      </c>
      <c r="O507" s="1">
        <v>190</v>
      </c>
      <c r="P507" s="1">
        <v>27</v>
      </c>
      <c r="Q507" s="5">
        <v>1.0109999999999999</v>
      </c>
      <c r="R507" s="5">
        <v>81.6845</v>
      </c>
      <c r="S507" s="5">
        <v>93.965199999999996</v>
      </c>
      <c r="T507" s="5">
        <v>4.5019999999999998</v>
      </c>
      <c r="U507" s="5">
        <v>66.333500000000001</v>
      </c>
      <c r="V507" s="5">
        <v>5.1710000000000003</v>
      </c>
      <c r="W507" s="5">
        <v>6841</v>
      </c>
      <c r="X507" s="1">
        <v>2</v>
      </c>
      <c r="Y507" s="6">
        <v>128480.12240553</v>
      </c>
      <c r="Z507" s="6">
        <f t="shared" si="266"/>
        <v>0.12848012240553</v>
      </c>
      <c r="AA507" s="6">
        <f t="shared" si="267"/>
        <v>7.270617077819258E-2</v>
      </c>
      <c r="AB507" s="6">
        <v>2301305.2940181503</v>
      </c>
      <c r="AC507" s="6">
        <f t="shared" si="268"/>
        <v>2.3013052940181504</v>
      </c>
      <c r="AD507" s="6">
        <f t="shared" si="269"/>
        <v>1.3022955815026576</v>
      </c>
      <c r="AE507" s="6">
        <v>7001050.5203968929</v>
      </c>
      <c r="AF507" s="6">
        <f t="shared" si="270"/>
        <v>7.0010505203968929</v>
      </c>
      <c r="AG507" s="6">
        <f t="shared" si="271"/>
        <v>3.9618546840738498</v>
      </c>
      <c r="AH507" s="6">
        <v>853556.77151629003</v>
      </c>
      <c r="AI507" s="6">
        <f t="shared" si="272"/>
        <v>0.85355677151629006</v>
      </c>
      <c r="AJ507" s="6">
        <f t="shared" si="273"/>
        <v>0.48302292398870705</v>
      </c>
      <c r="AK507" s="6">
        <v>15467930.269674761</v>
      </c>
      <c r="AL507" s="6">
        <f t="shared" si="274"/>
        <v>15.467930269674762</v>
      </c>
      <c r="AM507" s="6">
        <f t="shared" si="275"/>
        <v>8.753213794601292</v>
      </c>
      <c r="AN507" s="6">
        <v>0</v>
      </c>
      <c r="AO507" s="6">
        <f t="shared" si="276"/>
        <v>0</v>
      </c>
      <c r="AP507" s="6">
        <f t="shared" si="277"/>
        <v>0</v>
      </c>
      <c r="AQ507" s="6">
        <v>0</v>
      </c>
      <c r="AR507" s="6">
        <f t="shared" si="278"/>
        <v>0</v>
      </c>
      <c r="AS507" s="6">
        <f t="shared" si="279"/>
        <v>0</v>
      </c>
      <c r="AT507" s="6">
        <v>0</v>
      </c>
      <c r="AU507" s="6">
        <f t="shared" si="280"/>
        <v>0</v>
      </c>
      <c r="AV507" s="6">
        <f t="shared" si="281"/>
        <v>0</v>
      </c>
      <c r="AW507" s="6">
        <v>103381525.80891892</v>
      </c>
      <c r="AX507" s="6">
        <f t="shared" si="282"/>
        <v>103.38152580891892</v>
      </c>
      <c r="AY507" s="6">
        <f t="shared" si="283"/>
        <v>58.503017665632782</v>
      </c>
      <c r="AZ507" s="6">
        <v>0</v>
      </c>
      <c r="BA507" s="6">
        <f t="shared" si="284"/>
        <v>0</v>
      </c>
      <c r="BB507" s="6">
        <f t="shared" si="285"/>
        <v>0</v>
      </c>
      <c r="BC507" s="6">
        <v>0</v>
      </c>
      <c r="BD507" s="6">
        <f t="shared" si="286"/>
        <v>0</v>
      </c>
      <c r="BE507" s="6">
        <f t="shared" si="287"/>
        <v>0</v>
      </c>
      <c r="BF507" s="6">
        <v>116709.84317607598</v>
      </c>
      <c r="BG507" s="6">
        <f t="shared" si="288"/>
        <v>0.11670984317607598</v>
      </c>
      <c r="BH507" s="6">
        <f t="shared" si="289"/>
        <v>6.6045436683757577E-2</v>
      </c>
      <c r="BI507" s="6">
        <v>22287429.300210856</v>
      </c>
      <c r="BJ507" s="6">
        <f t="shared" si="290"/>
        <v>22.287429300210857</v>
      </c>
      <c r="BK507" s="6">
        <f t="shared" si="291"/>
        <v>12.612329522798444</v>
      </c>
      <c r="BL507" s="6">
        <v>25173453.520077534</v>
      </c>
      <c r="BM507" s="6">
        <f t="shared" si="292"/>
        <v>25.173453520077533</v>
      </c>
      <c r="BN507" s="6">
        <f t="shared" si="293"/>
        <v>14.24551421994032</v>
      </c>
      <c r="BO507" s="6">
        <v>176711441.45039502</v>
      </c>
      <c r="BP507" s="6">
        <v>0</v>
      </c>
      <c r="BQ507" s="6">
        <f t="shared" si="294"/>
        <v>0</v>
      </c>
      <c r="BR507" s="6">
        <f t="shared" si="295"/>
        <v>0</v>
      </c>
      <c r="BS507" s="6">
        <v>57946056.564107344</v>
      </c>
      <c r="BT507" s="6">
        <f t="shared" si="296"/>
        <v>57.946056564107344</v>
      </c>
      <c r="BU507" s="6">
        <f t="shared" si="297"/>
        <v>32.791343959436844</v>
      </c>
      <c r="BV507" s="6">
        <v>118765384.83270478</v>
      </c>
      <c r="BW507" s="6">
        <f t="shared" si="298"/>
        <v>118.76538483270478</v>
      </c>
      <c r="BX507" s="6">
        <f t="shared" si="299"/>
        <v>67.208656040563142</v>
      </c>
      <c r="BY507" s="6">
        <v>0</v>
      </c>
      <c r="BZ507" s="6">
        <f t="shared" si="300"/>
        <v>0</v>
      </c>
      <c r="CA507" s="6">
        <f t="shared" si="301"/>
        <v>0</v>
      </c>
      <c r="CB507" s="6">
        <v>0</v>
      </c>
      <c r="CC507" s="6">
        <f t="shared" si="302"/>
        <v>0</v>
      </c>
      <c r="CD507" s="6">
        <f t="shared" si="303"/>
        <v>0</v>
      </c>
      <c r="CE507" s="6">
        <v>176711441.39681214</v>
      </c>
      <c r="CF507" s="9">
        <v>156</v>
      </c>
      <c r="CG507" s="10">
        <v>646</v>
      </c>
      <c r="CH507" s="11">
        <v>242.15</v>
      </c>
      <c r="CI507" s="12">
        <v>80</v>
      </c>
      <c r="CJ507" s="13">
        <v>236.62777242044359</v>
      </c>
      <c r="CK507" s="13">
        <v>322</v>
      </c>
      <c r="CL507" s="13">
        <v>131</v>
      </c>
      <c r="CM507" s="13">
        <v>162.37897782063646</v>
      </c>
      <c r="CN507" s="13">
        <v>1129.4291224686597</v>
      </c>
      <c r="CO507" s="13">
        <v>198</v>
      </c>
      <c r="CP507" s="13">
        <v>25</v>
      </c>
      <c r="CQ507" s="14">
        <v>1.0109999999999999</v>
      </c>
      <c r="CR507" s="14">
        <v>81.684499999999645</v>
      </c>
      <c r="CS507" s="14">
        <v>93.965199999999626</v>
      </c>
      <c r="CT507" s="14">
        <v>4.501999999999974</v>
      </c>
      <c r="CU507" s="14">
        <v>66.333500000000313</v>
      </c>
      <c r="CV507" s="14">
        <v>5.1710000000000296</v>
      </c>
      <c r="CW507" s="14">
        <v>6841</v>
      </c>
      <c r="CX507" t="s">
        <v>1245</v>
      </c>
    </row>
    <row r="508" spans="1:102">
      <c r="A508" s="1" t="s">
        <v>588</v>
      </c>
      <c r="B508" s="20">
        <v>16</v>
      </c>
      <c r="C508" s="1">
        <v>310335</v>
      </c>
      <c r="D508" s="1">
        <v>7924137</v>
      </c>
      <c r="E508" s="24">
        <v>-40.799700000000001</v>
      </c>
      <c r="F508" s="24">
        <v>-18.766100000000002</v>
      </c>
      <c r="G508" s="21">
        <v>159</v>
      </c>
      <c r="H508" s="22">
        <v>2</v>
      </c>
      <c r="I508" s="1">
        <v>80</v>
      </c>
      <c r="J508" s="1">
        <v>241</v>
      </c>
      <c r="K508" s="1">
        <v>320</v>
      </c>
      <c r="L508" s="1">
        <v>160</v>
      </c>
      <c r="M508" s="1">
        <v>160</v>
      </c>
      <c r="N508" s="1">
        <v>1117</v>
      </c>
      <c r="O508" s="1">
        <v>185</v>
      </c>
      <c r="P508" s="1">
        <v>26</v>
      </c>
      <c r="Q508" s="5">
        <v>1.0109999999999999</v>
      </c>
      <c r="R508" s="5">
        <v>81.6845</v>
      </c>
      <c r="S508" s="5">
        <v>93.965199999999996</v>
      </c>
      <c r="T508" s="5">
        <v>4.5019999999999998</v>
      </c>
      <c r="U508" s="5">
        <v>66.333500000000001</v>
      </c>
      <c r="V508" s="5">
        <v>5.1710000000000003</v>
      </c>
      <c r="W508" s="5">
        <v>6841</v>
      </c>
      <c r="X508" s="1">
        <v>2</v>
      </c>
      <c r="Y508" s="6">
        <v>0</v>
      </c>
      <c r="Z508" s="6">
        <f t="shared" si="266"/>
        <v>0</v>
      </c>
      <c r="AA508" s="6">
        <f t="shared" si="267"/>
        <v>0</v>
      </c>
      <c r="AB508" s="6">
        <v>126452.149782928</v>
      </c>
      <c r="AC508" s="6">
        <f t="shared" si="268"/>
        <v>0.12645214978292799</v>
      </c>
      <c r="AD508" s="6">
        <f t="shared" si="269"/>
        <v>7.1558552616145965E-2</v>
      </c>
      <c r="AE508" s="6">
        <v>9640337.7932305373</v>
      </c>
      <c r="AF508" s="6">
        <f t="shared" si="270"/>
        <v>9.6403377932305379</v>
      </c>
      <c r="AG508" s="6">
        <f t="shared" si="271"/>
        <v>5.4554123468721185</v>
      </c>
      <c r="AH508" s="6">
        <v>1199711.5084257303</v>
      </c>
      <c r="AI508" s="6">
        <f t="shared" si="272"/>
        <v>1.1997115084257304</v>
      </c>
      <c r="AJ508" s="6">
        <f t="shared" si="273"/>
        <v>0.67890992163637232</v>
      </c>
      <c r="AK508" s="6">
        <v>25231506.458104696</v>
      </c>
      <c r="AL508" s="6">
        <f t="shared" si="274"/>
        <v>25.231506458104697</v>
      </c>
      <c r="AM508" s="6">
        <f t="shared" si="275"/>
        <v>14.278366050449479</v>
      </c>
      <c r="AN508" s="6">
        <v>0</v>
      </c>
      <c r="AO508" s="6">
        <f t="shared" si="276"/>
        <v>0</v>
      </c>
      <c r="AP508" s="6">
        <f t="shared" si="277"/>
        <v>0</v>
      </c>
      <c r="AQ508" s="6">
        <v>0</v>
      </c>
      <c r="AR508" s="6">
        <f t="shared" si="278"/>
        <v>0</v>
      </c>
      <c r="AS508" s="6">
        <f t="shared" si="279"/>
        <v>0</v>
      </c>
      <c r="AT508" s="6">
        <v>0</v>
      </c>
      <c r="AU508" s="6">
        <f t="shared" si="280"/>
        <v>0</v>
      </c>
      <c r="AV508" s="6">
        <f t="shared" si="281"/>
        <v>0</v>
      </c>
      <c r="AW508" s="6">
        <v>118859903.69285294</v>
      </c>
      <c r="AX508" s="6">
        <f t="shared" si="282"/>
        <v>118.85990369285294</v>
      </c>
      <c r="AY508" s="6">
        <f t="shared" si="283"/>
        <v>67.26214371962665</v>
      </c>
      <c r="AZ508" s="6">
        <v>0</v>
      </c>
      <c r="BA508" s="6">
        <f t="shared" si="284"/>
        <v>0</v>
      </c>
      <c r="BB508" s="6">
        <f t="shared" si="285"/>
        <v>0</v>
      </c>
      <c r="BC508" s="6">
        <v>0</v>
      </c>
      <c r="BD508" s="6">
        <f t="shared" si="286"/>
        <v>0</v>
      </c>
      <c r="BE508" s="6">
        <f t="shared" si="287"/>
        <v>0</v>
      </c>
      <c r="BF508" s="6">
        <v>226353.72800103002</v>
      </c>
      <c r="BG508" s="6">
        <f t="shared" si="288"/>
        <v>0.22635372800103001</v>
      </c>
      <c r="BH508" s="6">
        <f t="shared" si="289"/>
        <v>0.12809228773751768</v>
      </c>
      <c r="BI508" s="6">
        <v>21427176.083519481</v>
      </c>
      <c r="BJ508" s="6">
        <f t="shared" si="290"/>
        <v>21.42717608351948</v>
      </c>
      <c r="BK508" s="6">
        <f t="shared" si="291"/>
        <v>12.125517121061709</v>
      </c>
      <c r="BL508" s="6">
        <v>0</v>
      </c>
      <c r="BM508" s="6">
        <f t="shared" si="292"/>
        <v>0</v>
      </c>
      <c r="BN508" s="6">
        <f t="shared" si="293"/>
        <v>0</v>
      </c>
      <c r="BO508" s="6">
        <v>176711441.41391736</v>
      </c>
      <c r="BP508" s="6">
        <v>0</v>
      </c>
      <c r="BQ508" s="6">
        <f t="shared" si="294"/>
        <v>0</v>
      </c>
      <c r="BR508" s="6">
        <f t="shared" si="295"/>
        <v>0</v>
      </c>
      <c r="BS508" s="6">
        <v>66377542.671870418</v>
      </c>
      <c r="BT508" s="6">
        <f t="shared" si="296"/>
        <v>66.377542671870415</v>
      </c>
      <c r="BU508" s="6">
        <f t="shared" si="297"/>
        <v>37.562674010911508</v>
      </c>
      <c r="BV508" s="6">
        <v>110333898.72494955</v>
      </c>
      <c r="BW508" s="6">
        <f t="shared" si="298"/>
        <v>110.33389872494955</v>
      </c>
      <c r="BX508" s="6">
        <f t="shared" si="299"/>
        <v>62.437325989088485</v>
      </c>
      <c r="BY508" s="6">
        <v>0</v>
      </c>
      <c r="BZ508" s="6">
        <f t="shared" si="300"/>
        <v>0</v>
      </c>
      <c r="CA508" s="6">
        <f t="shared" si="301"/>
        <v>0</v>
      </c>
      <c r="CB508" s="6">
        <v>0</v>
      </c>
      <c r="CC508" s="6">
        <f t="shared" si="302"/>
        <v>0</v>
      </c>
      <c r="CD508" s="6">
        <f t="shared" si="303"/>
        <v>0</v>
      </c>
      <c r="CE508" s="6">
        <v>176711441.39681998</v>
      </c>
      <c r="CF508" s="9">
        <v>143</v>
      </c>
      <c r="CG508" s="10">
        <v>531</v>
      </c>
      <c r="CH508" s="11">
        <v>233.52837837837839</v>
      </c>
      <c r="CI508" s="12">
        <v>80</v>
      </c>
      <c r="CJ508" s="13">
        <v>236.52660300136426</v>
      </c>
      <c r="CK508" s="13">
        <v>320</v>
      </c>
      <c r="CL508" s="13">
        <v>137</v>
      </c>
      <c r="CM508" s="13">
        <v>159.92223738062756</v>
      </c>
      <c r="CN508" s="13">
        <v>1132.9727148703955</v>
      </c>
      <c r="CO508" s="13">
        <v>195</v>
      </c>
      <c r="CP508" s="13">
        <v>26</v>
      </c>
      <c r="CQ508" s="14">
        <v>1.0110000000000106</v>
      </c>
      <c r="CR508" s="14">
        <v>81.68450000000027</v>
      </c>
      <c r="CS508" s="14">
        <v>93.965199999999243</v>
      </c>
      <c r="CT508" s="14">
        <v>4.5019999999999651</v>
      </c>
      <c r="CU508" s="14">
        <v>66.333500000000456</v>
      </c>
      <c r="CV508" s="14">
        <v>5.1709999999999896</v>
      </c>
      <c r="CW508" s="14">
        <v>6841</v>
      </c>
      <c r="CX508" t="s">
        <v>1245</v>
      </c>
    </row>
    <row r="509" spans="1:102">
      <c r="A509" s="1" t="s">
        <v>577</v>
      </c>
      <c r="B509" s="20">
        <v>16</v>
      </c>
      <c r="C509" s="1">
        <v>311747</v>
      </c>
      <c r="D509" s="1">
        <v>7922095</v>
      </c>
      <c r="E509" s="24">
        <v>-40.786499999999997</v>
      </c>
      <c r="F509" s="24">
        <v>-18.784700000000001</v>
      </c>
      <c r="G509" s="21">
        <v>183</v>
      </c>
      <c r="H509" s="22">
        <v>2</v>
      </c>
      <c r="I509" s="1">
        <v>80</v>
      </c>
      <c r="J509" s="1">
        <v>240</v>
      </c>
      <c r="K509" s="1">
        <v>318</v>
      </c>
      <c r="L509" s="1">
        <v>159</v>
      </c>
      <c r="M509" s="1">
        <v>159</v>
      </c>
      <c r="N509" s="1">
        <v>1124</v>
      </c>
      <c r="O509" s="1">
        <v>186</v>
      </c>
      <c r="P509" s="1">
        <v>27</v>
      </c>
      <c r="Q509" s="5">
        <v>1.0109999999999999</v>
      </c>
      <c r="R509" s="5">
        <v>81.6845</v>
      </c>
      <c r="S509" s="5">
        <v>93.965199999999996</v>
      </c>
      <c r="T509" s="5">
        <v>4.5019999999999998</v>
      </c>
      <c r="U509" s="5">
        <v>66.333500000000001</v>
      </c>
      <c r="V509" s="5">
        <v>5.1710000000000003</v>
      </c>
      <c r="W509" s="5">
        <v>6841</v>
      </c>
      <c r="X509" s="1">
        <v>1</v>
      </c>
      <c r="Y509" s="6">
        <v>0</v>
      </c>
      <c r="Z509" s="6">
        <f t="shared" si="266"/>
        <v>0</v>
      </c>
      <c r="AA509" s="6">
        <f t="shared" si="267"/>
        <v>0</v>
      </c>
      <c r="AB509" s="6">
        <v>317255.14158212801</v>
      </c>
      <c r="AC509" s="6">
        <f t="shared" si="268"/>
        <v>0.31725514158212803</v>
      </c>
      <c r="AD509" s="6">
        <f t="shared" si="269"/>
        <v>0.1795328808630402</v>
      </c>
      <c r="AE509" s="6">
        <v>9821376.4216792416</v>
      </c>
      <c r="AF509" s="6">
        <f t="shared" si="270"/>
        <v>9.8213764216792416</v>
      </c>
      <c r="AG509" s="6">
        <f t="shared" si="271"/>
        <v>5.5578610774632802</v>
      </c>
      <c r="AH509" s="6">
        <v>947079.80954172998</v>
      </c>
      <c r="AI509" s="6">
        <f t="shared" si="272"/>
        <v>0.94707980954172999</v>
      </c>
      <c r="AJ509" s="6">
        <f t="shared" si="273"/>
        <v>0.53594707958493382</v>
      </c>
      <c r="AK509" s="6">
        <v>26541590.356966771</v>
      </c>
      <c r="AL509" s="6">
        <f t="shared" si="274"/>
        <v>26.541590356966772</v>
      </c>
      <c r="AM509" s="6">
        <f t="shared" si="275"/>
        <v>15.019735080445942</v>
      </c>
      <c r="AN509" s="6">
        <v>0</v>
      </c>
      <c r="AO509" s="6">
        <f t="shared" si="276"/>
        <v>0</v>
      </c>
      <c r="AP509" s="6">
        <f t="shared" si="277"/>
        <v>0</v>
      </c>
      <c r="AQ509" s="6">
        <v>0</v>
      </c>
      <c r="AR509" s="6">
        <f t="shared" si="278"/>
        <v>0</v>
      </c>
      <c r="AS509" s="6">
        <f t="shared" si="279"/>
        <v>0</v>
      </c>
      <c r="AT509" s="6">
        <v>0</v>
      </c>
      <c r="AU509" s="6">
        <f t="shared" si="280"/>
        <v>0</v>
      </c>
      <c r="AV509" s="6">
        <f t="shared" si="281"/>
        <v>0</v>
      </c>
      <c r="AW509" s="6">
        <v>116381598.15888467</v>
      </c>
      <c r="AX509" s="6">
        <f t="shared" si="282"/>
        <v>116.38159815888467</v>
      </c>
      <c r="AY509" s="6">
        <f t="shared" si="283"/>
        <v>65.859684709003645</v>
      </c>
      <c r="AZ509" s="6">
        <v>0</v>
      </c>
      <c r="BA509" s="6">
        <f t="shared" si="284"/>
        <v>0</v>
      </c>
      <c r="BB509" s="6">
        <f t="shared" si="285"/>
        <v>0</v>
      </c>
      <c r="BC509" s="6">
        <v>0</v>
      </c>
      <c r="BD509" s="6">
        <f t="shared" si="286"/>
        <v>0</v>
      </c>
      <c r="BE509" s="6">
        <f t="shared" si="287"/>
        <v>0</v>
      </c>
      <c r="BF509" s="6">
        <v>45661.360979359997</v>
      </c>
      <c r="BG509" s="6">
        <f t="shared" si="288"/>
        <v>4.5661360979359994E-2</v>
      </c>
      <c r="BH509" s="6">
        <f t="shared" si="289"/>
        <v>2.5839504569950569E-2</v>
      </c>
      <c r="BI509" s="6">
        <v>22656880.162678555</v>
      </c>
      <c r="BJ509" s="6">
        <f t="shared" si="290"/>
        <v>22.656880162678554</v>
      </c>
      <c r="BK509" s="6">
        <f t="shared" si="291"/>
        <v>12.821399668069217</v>
      </c>
      <c r="BL509" s="6">
        <v>0</v>
      </c>
      <c r="BM509" s="6">
        <f t="shared" si="292"/>
        <v>0</v>
      </c>
      <c r="BN509" s="6">
        <f t="shared" si="293"/>
        <v>0</v>
      </c>
      <c r="BO509" s="6">
        <v>176711441.41231245</v>
      </c>
      <c r="BP509" s="6">
        <v>0</v>
      </c>
      <c r="BQ509" s="6">
        <f t="shared" si="294"/>
        <v>0</v>
      </c>
      <c r="BR509" s="6">
        <f t="shared" si="295"/>
        <v>0</v>
      </c>
      <c r="BS509" s="6">
        <v>88691213.465750977</v>
      </c>
      <c r="BT509" s="6">
        <f t="shared" si="296"/>
        <v>88.691213465750977</v>
      </c>
      <c r="BU509" s="6">
        <f t="shared" si="297"/>
        <v>50.189853449609799</v>
      </c>
      <c r="BV509" s="6">
        <v>88020227.931056902</v>
      </c>
      <c r="BW509" s="6">
        <f t="shared" si="298"/>
        <v>88.020227931056908</v>
      </c>
      <c r="BX509" s="6">
        <f t="shared" si="299"/>
        <v>49.810146550390201</v>
      </c>
      <c r="BY509" s="6">
        <v>0</v>
      </c>
      <c r="BZ509" s="6">
        <f t="shared" si="300"/>
        <v>0</v>
      </c>
      <c r="CA509" s="6">
        <f t="shared" si="301"/>
        <v>0</v>
      </c>
      <c r="CB509" s="6">
        <v>0</v>
      </c>
      <c r="CC509" s="6">
        <f t="shared" si="302"/>
        <v>0</v>
      </c>
      <c r="CD509" s="6">
        <f t="shared" si="303"/>
        <v>0</v>
      </c>
      <c r="CE509" s="6">
        <v>176711441.39680788</v>
      </c>
      <c r="CF509" s="9">
        <v>139</v>
      </c>
      <c r="CG509" s="10">
        <v>645</v>
      </c>
      <c r="CH509" s="11">
        <v>243.63661774982529</v>
      </c>
      <c r="CI509" s="12">
        <v>80</v>
      </c>
      <c r="CJ509" s="13">
        <v>235.91050035236083</v>
      </c>
      <c r="CK509" s="13">
        <v>320</v>
      </c>
      <c r="CL509" s="13">
        <v>132</v>
      </c>
      <c r="CM509" s="13">
        <v>159.64975334742778</v>
      </c>
      <c r="CN509" s="13">
        <v>1137.6159267089499</v>
      </c>
      <c r="CO509" s="13">
        <v>197</v>
      </c>
      <c r="CP509" s="13">
        <v>26</v>
      </c>
      <c r="CQ509" s="14">
        <v>1.0110000000000097</v>
      </c>
      <c r="CR509" s="14">
        <v>81.684500000000114</v>
      </c>
      <c r="CS509" s="14">
        <v>93.965199999999271</v>
      </c>
      <c r="CT509" s="14">
        <v>4.501999999999966</v>
      </c>
      <c r="CU509" s="14">
        <v>66.333500000000456</v>
      </c>
      <c r="CV509" s="14">
        <v>5.1709999999999994</v>
      </c>
      <c r="CW509" s="14">
        <v>6841</v>
      </c>
      <c r="CX509" t="s">
        <v>1245</v>
      </c>
    </row>
    <row r="510" spans="1:102">
      <c r="A510" s="1" t="s">
        <v>592</v>
      </c>
      <c r="B510" s="20">
        <v>16</v>
      </c>
      <c r="C510" s="1">
        <v>313099</v>
      </c>
      <c r="D510" s="1">
        <v>7925653</v>
      </c>
      <c r="E510" s="24">
        <v>-40.773299999999999</v>
      </c>
      <c r="F510" s="24">
        <v>-18.752700000000001</v>
      </c>
      <c r="G510" s="21">
        <v>164</v>
      </c>
      <c r="H510" s="22">
        <v>4</v>
      </c>
      <c r="I510" s="1">
        <v>80</v>
      </c>
      <c r="J510" s="1">
        <v>239</v>
      </c>
      <c r="K510" s="1">
        <v>317</v>
      </c>
      <c r="L510" s="1">
        <v>159</v>
      </c>
      <c r="M510" s="1">
        <v>158</v>
      </c>
      <c r="N510" s="1">
        <v>1121</v>
      </c>
      <c r="O510" s="1">
        <v>185</v>
      </c>
      <c r="P510" s="1">
        <v>27</v>
      </c>
      <c r="Q510" s="5">
        <v>1.0109999999999999</v>
      </c>
      <c r="R510" s="5">
        <v>81.6845</v>
      </c>
      <c r="S510" s="5">
        <v>93.965199999999996</v>
      </c>
      <c r="T510" s="5">
        <v>4.5019999999999998</v>
      </c>
      <c r="U510" s="5">
        <v>66.333500000000001</v>
      </c>
      <c r="V510" s="5">
        <v>5.1710000000000003</v>
      </c>
      <c r="W510" s="5">
        <v>6841</v>
      </c>
      <c r="X510" s="1">
        <v>2</v>
      </c>
      <c r="Y510" s="6">
        <v>0</v>
      </c>
      <c r="Z510" s="6">
        <f t="shared" si="266"/>
        <v>0</v>
      </c>
      <c r="AA510" s="6">
        <f t="shared" si="267"/>
        <v>0</v>
      </c>
      <c r="AB510" s="6">
        <v>66497.506481400007</v>
      </c>
      <c r="AC510" s="6">
        <f t="shared" si="268"/>
        <v>6.6497506481400001E-2</v>
      </c>
      <c r="AD510" s="6">
        <f t="shared" si="269"/>
        <v>3.7630560842278442E-2</v>
      </c>
      <c r="AE510" s="6">
        <v>13234915.301156236</v>
      </c>
      <c r="AF510" s="6">
        <f t="shared" si="270"/>
        <v>13.234915301156235</v>
      </c>
      <c r="AG510" s="6">
        <f t="shared" si="271"/>
        <v>7.4895633210226835</v>
      </c>
      <c r="AH510" s="6">
        <v>824048.26503209886</v>
      </c>
      <c r="AI510" s="6">
        <f t="shared" si="272"/>
        <v>0.82404826503209883</v>
      </c>
      <c r="AJ510" s="6">
        <f t="shared" si="273"/>
        <v>0.46632422800602324</v>
      </c>
      <c r="AK510" s="6">
        <v>22167076.791071191</v>
      </c>
      <c r="AL510" s="6">
        <f t="shared" si="274"/>
        <v>22.167076791071192</v>
      </c>
      <c r="AM510" s="6">
        <f t="shared" si="275"/>
        <v>12.544222723827778</v>
      </c>
      <c r="AN510" s="6">
        <v>0</v>
      </c>
      <c r="AO510" s="6">
        <f t="shared" si="276"/>
        <v>0</v>
      </c>
      <c r="AP510" s="6">
        <f t="shared" si="277"/>
        <v>0</v>
      </c>
      <c r="AQ510" s="6">
        <v>0</v>
      </c>
      <c r="AR510" s="6">
        <f t="shared" si="278"/>
        <v>0</v>
      </c>
      <c r="AS510" s="6">
        <f t="shared" si="279"/>
        <v>0</v>
      </c>
      <c r="AT510" s="6">
        <v>0</v>
      </c>
      <c r="AU510" s="6">
        <f t="shared" si="280"/>
        <v>0</v>
      </c>
      <c r="AV510" s="6">
        <f t="shared" si="281"/>
        <v>0</v>
      </c>
      <c r="AW510" s="6">
        <v>119898531.02437961</v>
      </c>
      <c r="AX510" s="6">
        <f t="shared" si="282"/>
        <v>119.89853102437961</v>
      </c>
      <c r="AY510" s="6">
        <f t="shared" si="283"/>
        <v>67.84989701643525</v>
      </c>
      <c r="AZ510" s="6">
        <v>0</v>
      </c>
      <c r="BA510" s="6">
        <f t="shared" si="284"/>
        <v>0</v>
      </c>
      <c r="BB510" s="6">
        <f t="shared" si="285"/>
        <v>0</v>
      </c>
      <c r="BC510" s="6">
        <v>0</v>
      </c>
      <c r="BD510" s="6">
        <f t="shared" si="286"/>
        <v>0</v>
      </c>
      <c r="BE510" s="6">
        <f t="shared" si="287"/>
        <v>0</v>
      </c>
      <c r="BF510" s="6">
        <v>325755.80879693001</v>
      </c>
      <c r="BG510" s="6">
        <f t="shared" si="288"/>
        <v>0.32575580879693</v>
      </c>
      <c r="BH510" s="6">
        <f t="shared" si="289"/>
        <v>0.18434336009407035</v>
      </c>
      <c r="BI510" s="6">
        <v>20194616.729937784</v>
      </c>
      <c r="BJ510" s="6">
        <f t="shared" si="290"/>
        <v>20.194616729937785</v>
      </c>
      <c r="BK510" s="6">
        <f t="shared" si="291"/>
        <v>11.428018789771901</v>
      </c>
      <c r="BL510" s="6">
        <v>0</v>
      </c>
      <c r="BM510" s="6">
        <f t="shared" si="292"/>
        <v>0</v>
      </c>
      <c r="BN510" s="6">
        <f t="shared" si="293"/>
        <v>0</v>
      </c>
      <c r="BO510" s="6">
        <v>176711441.42685527</v>
      </c>
      <c r="BP510" s="6">
        <v>0</v>
      </c>
      <c r="BQ510" s="6">
        <f t="shared" si="294"/>
        <v>0</v>
      </c>
      <c r="BR510" s="6">
        <f t="shared" si="295"/>
        <v>0</v>
      </c>
      <c r="BS510" s="6">
        <v>34783017.844782621</v>
      </c>
      <c r="BT510" s="6">
        <f t="shared" si="296"/>
        <v>34.78301784478262</v>
      </c>
      <c r="BU510" s="6">
        <f t="shared" si="297"/>
        <v>19.68351204077943</v>
      </c>
      <c r="BV510" s="6">
        <v>141928423.55206111</v>
      </c>
      <c r="BW510" s="6">
        <f t="shared" si="298"/>
        <v>141.9284235520611</v>
      </c>
      <c r="BX510" s="6">
        <f t="shared" si="299"/>
        <v>80.316487959220566</v>
      </c>
      <c r="BY510" s="6">
        <v>0</v>
      </c>
      <c r="BZ510" s="6">
        <f t="shared" si="300"/>
        <v>0</v>
      </c>
      <c r="CA510" s="6">
        <f t="shared" si="301"/>
        <v>0</v>
      </c>
      <c r="CB510" s="6">
        <v>0</v>
      </c>
      <c r="CC510" s="6">
        <f t="shared" si="302"/>
        <v>0</v>
      </c>
      <c r="CD510" s="6">
        <f t="shared" si="303"/>
        <v>0</v>
      </c>
      <c r="CE510" s="6">
        <v>176711441.39684373</v>
      </c>
      <c r="CF510" s="9">
        <v>126</v>
      </c>
      <c r="CG510" s="10">
        <v>531</v>
      </c>
      <c r="CH510" s="11">
        <v>221.7867803837953</v>
      </c>
      <c r="CI510" s="12">
        <v>80</v>
      </c>
      <c r="CJ510" s="13">
        <v>237.04109589041096</v>
      </c>
      <c r="CK510" s="13">
        <v>320</v>
      </c>
      <c r="CL510" s="13">
        <v>139</v>
      </c>
      <c r="CM510" s="13">
        <v>159.11103100216295</v>
      </c>
      <c r="CN510" s="13">
        <v>1129.4693583273252</v>
      </c>
      <c r="CO510" s="13">
        <v>191</v>
      </c>
      <c r="CP510" s="13">
        <v>26</v>
      </c>
      <c r="CQ510" s="14">
        <v>1.0110000000000094</v>
      </c>
      <c r="CR510" s="14">
        <v>81.684500000000043</v>
      </c>
      <c r="CS510" s="14">
        <v>93.965199999999271</v>
      </c>
      <c r="CT510" s="14">
        <v>4.501999999999966</v>
      </c>
      <c r="CU510" s="14">
        <v>66.333500000000441</v>
      </c>
      <c r="CV510" s="14">
        <v>5.1710000000000029</v>
      </c>
      <c r="CW510" s="14">
        <v>6841</v>
      </c>
      <c r="CX510" t="s">
        <v>1245</v>
      </c>
    </row>
    <row r="511" spans="1:102">
      <c r="A511" s="1" t="s">
        <v>611</v>
      </c>
      <c r="B511" s="20">
        <v>16</v>
      </c>
      <c r="C511" s="1">
        <v>315793</v>
      </c>
      <c r="D511" s="1">
        <v>7929594</v>
      </c>
      <c r="E511" s="24">
        <v>-40.747399999999999</v>
      </c>
      <c r="F511" s="24">
        <v>-18.717300000000002</v>
      </c>
      <c r="G511" s="21">
        <v>149</v>
      </c>
      <c r="H511" s="22">
        <v>2</v>
      </c>
      <c r="I511" s="1">
        <v>80</v>
      </c>
      <c r="J511" s="1">
        <v>237</v>
      </c>
      <c r="K511" s="1">
        <v>315</v>
      </c>
      <c r="L511" s="1">
        <v>157</v>
      </c>
      <c r="M511" s="1">
        <v>158</v>
      </c>
      <c r="N511" s="1">
        <v>1124</v>
      </c>
      <c r="O511" s="1">
        <v>185</v>
      </c>
      <c r="P511" s="1">
        <v>28</v>
      </c>
      <c r="Q511" s="5">
        <v>1.0109999999999999</v>
      </c>
      <c r="R511" s="5">
        <v>81.6845</v>
      </c>
      <c r="S511" s="5">
        <v>93.965199999999996</v>
      </c>
      <c r="T511" s="5">
        <v>4.5019999999999998</v>
      </c>
      <c r="U511" s="5">
        <v>66.333500000000001</v>
      </c>
      <c r="V511" s="5">
        <v>5.1710000000000003</v>
      </c>
      <c r="W511" s="5">
        <v>6841</v>
      </c>
      <c r="X511" s="1">
        <v>2</v>
      </c>
      <c r="Y511" s="6">
        <v>0</v>
      </c>
      <c r="Z511" s="6">
        <f t="shared" si="266"/>
        <v>0</v>
      </c>
      <c r="AA511" s="6">
        <f t="shared" si="267"/>
        <v>0</v>
      </c>
      <c r="AB511" s="6">
        <v>16601.672366999999</v>
      </c>
      <c r="AC511" s="6">
        <f t="shared" si="268"/>
        <v>1.6601672366999998E-2</v>
      </c>
      <c r="AD511" s="6">
        <f t="shared" si="269"/>
        <v>9.3947920041325683E-3</v>
      </c>
      <c r="AE511" s="6">
        <v>15407930.972299092</v>
      </c>
      <c r="AF511" s="6">
        <f t="shared" si="270"/>
        <v>15.407930972299091</v>
      </c>
      <c r="AG511" s="6">
        <f t="shared" si="271"/>
        <v>8.7192605358552697</v>
      </c>
      <c r="AH511" s="6">
        <v>1513254.8707592424</v>
      </c>
      <c r="AI511" s="6">
        <f t="shared" si="272"/>
        <v>1.5132548707592424</v>
      </c>
      <c r="AJ511" s="6">
        <f t="shared" si="273"/>
        <v>0.85634232779360775</v>
      </c>
      <c r="AK511" s="6">
        <v>18112395.373151302</v>
      </c>
      <c r="AL511" s="6">
        <f t="shared" si="274"/>
        <v>18.112395373151301</v>
      </c>
      <c r="AM511" s="6">
        <f t="shared" si="275"/>
        <v>10.249701564139389</v>
      </c>
      <c r="AN511" s="6">
        <v>0</v>
      </c>
      <c r="AO511" s="6">
        <f t="shared" si="276"/>
        <v>0</v>
      </c>
      <c r="AP511" s="6">
        <f t="shared" si="277"/>
        <v>0</v>
      </c>
      <c r="AQ511" s="6">
        <v>0</v>
      </c>
      <c r="AR511" s="6">
        <f t="shared" si="278"/>
        <v>0</v>
      </c>
      <c r="AS511" s="6">
        <f t="shared" si="279"/>
        <v>0</v>
      </c>
      <c r="AT511" s="6">
        <v>0</v>
      </c>
      <c r="AU511" s="6">
        <f t="shared" si="280"/>
        <v>0</v>
      </c>
      <c r="AV511" s="6">
        <f t="shared" si="281"/>
        <v>0</v>
      </c>
      <c r="AW511" s="6">
        <v>119318766.93039937</v>
      </c>
      <c r="AX511" s="6">
        <f t="shared" si="282"/>
        <v>119.31876693039938</v>
      </c>
      <c r="AY511" s="6">
        <f t="shared" si="283"/>
        <v>67.521811822337455</v>
      </c>
      <c r="AZ511" s="6">
        <v>0</v>
      </c>
      <c r="BA511" s="6">
        <f t="shared" si="284"/>
        <v>0</v>
      </c>
      <c r="BB511" s="6">
        <f t="shared" si="285"/>
        <v>0</v>
      </c>
      <c r="BC511" s="6">
        <v>0</v>
      </c>
      <c r="BD511" s="6">
        <f t="shared" si="286"/>
        <v>0</v>
      </c>
      <c r="BE511" s="6">
        <f t="shared" si="287"/>
        <v>0</v>
      </c>
      <c r="BF511" s="6">
        <v>760632.11603873665</v>
      </c>
      <c r="BG511" s="6">
        <f t="shared" si="288"/>
        <v>0.76063211603873671</v>
      </c>
      <c r="BH511" s="6">
        <f t="shared" si="289"/>
        <v>0.43043738991329533</v>
      </c>
      <c r="BI511" s="6">
        <v>21581859.464616854</v>
      </c>
      <c r="BJ511" s="6">
        <f t="shared" si="290"/>
        <v>21.581859464616855</v>
      </c>
      <c r="BK511" s="6">
        <f t="shared" si="291"/>
        <v>12.213051567956846</v>
      </c>
      <c r="BL511" s="6">
        <v>0</v>
      </c>
      <c r="BM511" s="6">
        <f t="shared" si="292"/>
        <v>0</v>
      </c>
      <c r="BN511" s="6">
        <f t="shared" si="293"/>
        <v>0</v>
      </c>
      <c r="BO511" s="6">
        <v>176711441.39963162</v>
      </c>
      <c r="BP511" s="6">
        <v>0</v>
      </c>
      <c r="BQ511" s="6">
        <f t="shared" si="294"/>
        <v>0</v>
      </c>
      <c r="BR511" s="6">
        <f t="shared" si="295"/>
        <v>0</v>
      </c>
      <c r="BS511" s="6">
        <v>0</v>
      </c>
      <c r="BT511" s="6">
        <f t="shared" si="296"/>
        <v>0</v>
      </c>
      <c r="BU511" s="6">
        <f t="shared" si="297"/>
        <v>0</v>
      </c>
      <c r="BV511" s="6">
        <v>176711441.39684156</v>
      </c>
      <c r="BW511" s="6">
        <f t="shared" si="298"/>
        <v>176.71144139684156</v>
      </c>
      <c r="BX511" s="6">
        <f t="shared" si="299"/>
        <v>100</v>
      </c>
      <c r="BY511" s="6">
        <v>0</v>
      </c>
      <c r="BZ511" s="6">
        <f t="shared" si="300"/>
        <v>0</v>
      </c>
      <c r="CA511" s="6">
        <f t="shared" si="301"/>
        <v>0</v>
      </c>
      <c r="CB511" s="6">
        <v>0</v>
      </c>
      <c r="CC511" s="6">
        <f t="shared" si="302"/>
        <v>0</v>
      </c>
      <c r="CD511" s="6">
        <f t="shared" si="303"/>
        <v>0</v>
      </c>
      <c r="CE511" s="6">
        <v>176711441.39684156</v>
      </c>
      <c r="CF511" s="9">
        <v>95</v>
      </c>
      <c r="CG511" s="10">
        <v>556</v>
      </c>
      <c r="CH511" s="11">
        <v>212.40123934934161</v>
      </c>
      <c r="CI511" s="12">
        <v>80</v>
      </c>
      <c r="CJ511" s="13">
        <v>237.47714949651433</v>
      </c>
      <c r="CK511" s="13">
        <v>321</v>
      </c>
      <c r="CL511" s="13">
        <v>137</v>
      </c>
      <c r="CM511" s="13">
        <v>158.17970565453138</v>
      </c>
      <c r="CN511" s="13">
        <v>1123.0123934934159</v>
      </c>
      <c r="CO511" s="13">
        <v>191</v>
      </c>
      <c r="CP511" s="13">
        <v>26</v>
      </c>
      <c r="CQ511" s="14">
        <v>1.011000000000007</v>
      </c>
      <c r="CR511" s="14">
        <v>81.684499999999574</v>
      </c>
      <c r="CS511" s="14">
        <v>93.965199999999371</v>
      </c>
      <c r="CT511" s="14">
        <v>4.5019999999999678</v>
      </c>
      <c r="CU511" s="14">
        <v>66.333500000000413</v>
      </c>
      <c r="CV511" s="14">
        <v>5.1710000000000322</v>
      </c>
      <c r="CW511" s="14">
        <v>6841</v>
      </c>
      <c r="CX511" t="s">
        <v>1245</v>
      </c>
    </row>
    <row r="512" spans="1:102">
      <c r="A512" s="1" t="s">
        <v>576</v>
      </c>
      <c r="B512" s="20">
        <v>16</v>
      </c>
      <c r="C512" s="1">
        <v>318085</v>
      </c>
      <c r="D512" s="1">
        <v>7921970</v>
      </c>
      <c r="E512" s="24">
        <v>-40.726399999999998</v>
      </c>
      <c r="F512" s="24">
        <v>-18.7864</v>
      </c>
      <c r="G512" s="21">
        <v>142</v>
      </c>
      <c r="H512" s="22">
        <v>2</v>
      </c>
      <c r="I512" s="1">
        <v>80</v>
      </c>
      <c r="J512" s="1">
        <v>241</v>
      </c>
      <c r="K512" s="1">
        <v>319</v>
      </c>
      <c r="L512" s="1">
        <v>162</v>
      </c>
      <c r="M512" s="1">
        <v>157</v>
      </c>
      <c r="N512" s="1">
        <v>1118</v>
      </c>
      <c r="O512" s="1">
        <v>184</v>
      </c>
      <c r="P512" s="1">
        <v>27</v>
      </c>
      <c r="Q512" s="5">
        <v>1.0109999999999999</v>
      </c>
      <c r="R512" s="5">
        <v>81.6845</v>
      </c>
      <c r="S512" s="5">
        <v>93.965199999999996</v>
      </c>
      <c r="T512" s="5">
        <v>4.5019999999999998</v>
      </c>
      <c r="U512" s="5">
        <v>66.333500000000001</v>
      </c>
      <c r="V512" s="5">
        <v>5.1710000000000003</v>
      </c>
      <c r="W512" s="5">
        <v>6841</v>
      </c>
      <c r="X512" s="1">
        <v>2</v>
      </c>
      <c r="Y512" s="6">
        <v>0</v>
      </c>
      <c r="Z512" s="6">
        <f t="shared" si="266"/>
        <v>0</v>
      </c>
      <c r="AA512" s="6">
        <f t="shared" si="267"/>
        <v>0</v>
      </c>
      <c r="AB512" s="6">
        <v>248404.10464782797</v>
      </c>
      <c r="AC512" s="6">
        <f t="shared" si="268"/>
        <v>0.24840410464782797</v>
      </c>
      <c r="AD512" s="6">
        <f t="shared" si="269"/>
        <v>0.14057047050380037</v>
      </c>
      <c r="AE512" s="6">
        <v>17966439.068254732</v>
      </c>
      <c r="AF512" s="6">
        <f t="shared" si="270"/>
        <v>17.966439068254733</v>
      </c>
      <c r="AG512" s="6">
        <f t="shared" si="271"/>
        <v>10.167105719460629</v>
      </c>
      <c r="AH512" s="6">
        <v>1417106.4831136235</v>
      </c>
      <c r="AI512" s="6">
        <f t="shared" si="272"/>
        <v>1.4171064831136235</v>
      </c>
      <c r="AJ512" s="6">
        <f t="shared" si="273"/>
        <v>0.8019325017502672</v>
      </c>
      <c r="AK512" s="6">
        <v>19617389.616428554</v>
      </c>
      <c r="AL512" s="6">
        <f t="shared" si="274"/>
        <v>19.617389616428554</v>
      </c>
      <c r="AM512" s="6">
        <f t="shared" si="275"/>
        <v>11.101369248094032</v>
      </c>
      <c r="AN512" s="6">
        <v>0</v>
      </c>
      <c r="AO512" s="6">
        <f t="shared" si="276"/>
        <v>0</v>
      </c>
      <c r="AP512" s="6">
        <f t="shared" si="277"/>
        <v>0</v>
      </c>
      <c r="AQ512" s="6">
        <v>0</v>
      </c>
      <c r="AR512" s="6">
        <f t="shared" si="278"/>
        <v>0</v>
      </c>
      <c r="AS512" s="6">
        <f t="shared" si="279"/>
        <v>0</v>
      </c>
      <c r="AT512" s="6">
        <v>0</v>
      </c>
      <c r="AU512" s="6">
        <f t="shared" si="280"/>
        <v>0</v>
      </c>
      <c r="AV512" s="6">
        <f t="shared" si="281"/>
        <v>0</v>
      </c>
      <c r="AW512" s="6">
        <v>110177175.41419195</v>
      </c>
      <c r="AX512" s="6">
        <f t="shared" si="282"/>
        <v>110.17717541419195</v>
      </c>
      <c r="AY512" s="6">
        <f t="shared" si="283"/>
        <v>62.348637147965626</v>
      </c>
      <c r="AZ512" s="6">
        <v>0</v>
      </c>
      <c r="BA512" s="6">
        <f t="shared" si="284"/>
        <v>0</v>
      </c>
      <c r="BB512" s="6">
        <f t="shared" si="285"/>
        <v>0</v>
      </c>
      <c r="BC512" s="6">
        <v>0</v>
      </c>
      <c r="BD512" s="6">
        <f t="shared" si="286"/>
        <v>0</v>
      </c>
      <c r="BE512" s="6">
        <f t="shared" si="287"/>
        <v>0</v>
      </c>
      <c r="BF512" s="6">
        <v>81451.327477290004</v>
      </c>
      <c r="BG512" s="6">
        <f t="shared" si="288"/>
        <v>8.1451327477290003E-2</v>
      </c>
      <c r="BH512" s="6">
        <f t="shared" si="289"/>
        <v>4.6092843123000674E-2</v>
      </c>
      <c r="BI512" s="6">
        <v>27203475.412776817</v>
      </c>
      <c r="BJ512" s="6">
        <f t="shared" si="290"/>
        <v>27.203475412776818</v>
      </c>
      <c r="BK512" s="6">
        <f t="shared" si="291"/>
        <v>15.394292069102647</v>
      </c>
      <c r="BL512" s="6">
        <v>0</v>
      </c>
      <c r="BM512" s="6">
        <f t="shared" si="292"/>
        <v>0</v>
      </c>
      <c r="BN512" s="6">
        <f t="shared" si="293"/>
        <v>0</v>
      </c>
      <c r="BO512" s="6">
        <v>176711441.42689079</v>
      </c>
      <c r="BP512" s="6">
        <v>0</v>
      </c>
      <c r="BQ512" s="6">
        <f t="shared" si="294"/>
        <v>0</v>
      </c>
      <c r="BR512" s="6">
        <f t="shared" si="295"/>
        <v>0</v>
      </c>
      <c r="BS512" s="6">
        <v>57190509.595541507</v>
      </c>
      <c r="BT512" s="6">
        <f t="shared" si="296"/>
        <v>57.190509595541506</v>
      </c>
      <c r="BU512" s="6">
        <f t="shared" si="297"/>
        <v>32.363784225555811</v>
      </c>
      <c r="BV512" s="6">
        <v>119520931.80129449</v>
      </c>
      <c r="BW512" s="6">
        <f t="shared" si="298"/>
        <v>119.52093180129449</v>
      </c>
      <c r="BX512" s="6">
        <f t="shared" si="299"/>
        <v>67.636215774444196</v>
      </c>
      <c r="BY512" s="6">
        <v>0</v>
      </c>
      <c r="BZ512" s="6">
        <f t="shared" si="300"/>
        <v>0</v>
      </c>
      <c r="CA512" s="6">
        <f t="shared" si="301"/>
        <v>0</v>
      </c>
      <c r="CB512" s="6">
        <v>0</v>
      </c>
      <c r="CC512" s="6">
        <f t="shared" si="302"/>
        <v>0</v>
      </c>
      <c r="CD512" s="6">
        <f t="shared" si="303"/>
        <v>0</v>
      </c>
      <c r="CE512" s="6">
        <v>176711441.39683598</v>
      </c>
      <c r="CF512" s="9">
        <v>106</v>
      </c>
      <c r="CG512" s="10">
        <v>614</v>
      </c>
      <c r="CH512" s="11">
        <v>225.48191757779648</v>
      </c>
      <c r="CI512" s="12">
        <v>80</v>
      </c>
      <c r="CJ512" s="13">
        <v>236.72240802675586</v>
      </c>
      <c r="CK512" s="13">
        <v>320</v>
      </c>
      <c r="CL512" s="13">
        <v>134</v>
      </c>
      <c r="CM512" s="13">
        <v>157.85367892976589</v>
      </c>
      <c r="CN512" s="13">
        <v>1134.6053511705686</v>
      </c>
      <c r="CO512" s="13">
        <v>193</v>
      </c>
      <c r="CP512" s="13">
        <v>26</v>
      </c>
      <c r="CQ512" s="14">
        <v>1.0110000000000052</v>
      </c>
      <c r="CR512" s="14">
        <v>81.684499999999588</v>
      </c>
      <c r="CS512" s="14">
        <v>93.965199999999427</v>
      </c>
      <c r="CT512" s="14">
        <v>4.5019999999999696</v>
      </c>
      <c r="CU512" s="14">
        <v>66.333500000000384</v>
      </c>
      <c r="CV512" s="14">
        <v>5.171000000000034</v>
      </c>
      <c r="CW512" s="14">
        <v>6841</v>
      </c>
      <c r="CX512" t="s">
        <v>1245</v>
      </c>
    </row>
    <row r="513" spans="1:102">
      <c r="A513" s="1" t="s">
        <v>587</v>
      </c>
      <c r="B513" s="20">
        <v>16</v>
      </c>
      <c r="C513" s="1">
        <v>321529</v>
      </c>
      <c r="D513" s="1">
        <v>7923809</v>
      </c>
      <c r="E513" s="24">
        <v>-40.693600000000004</v>
      </c>
      <c r="F513" s="24">
        <v>-18.770099999999999</v>
      </c>
      <c r="G513" s="21">
        <v>148</v>
      </c>
      <c r="H513" s="22">
        <v>6</v>
      </c>
      <c r="I513" s="1">
        <v>80</v>
      </c>
      <c r="J513" s="1">
        <v>240</v>
      </c>
      <c r="K513" s="1">
        <v>316</v>
      </c>
      <c r="L513" s="1">
        <v>160</v>
      </c>
      <c r="M513" s="1">
        <v>156</v>
      </c>
      <c r="N513" s="1">
        <v>1122</v>
      </c>
      <c r="O513" s="1">
        <v>184</v>
      </c>
      <c r="P513" s="1">
        <v>28</v>
      </c>
      <c r="Q513" s="5">
        <v>1.0109999999999999</v>
      </c>
      <c r="R513" s="5">
        <v>81.6845</v>
      </c>
      <c r="S513" s="5">
        <v>93.965199999999996</v>
      </c>
      <c r="T513" s="5">
        <v>4.5019999999999998</v>
      </c>
      <c r="U513" s="5">
        <v>66.333500000000001</v>
      </c>
      <c r="V513" s="5">
        <v>5.1710000000000003</v>
      </c>
      <c r="W513" s="5">
        <v>6841</v>
      </c>
      <c r="X513" s="1">
        <v>2</v>
      </c>
      <c r="Y513" s="6">
        <v>0</v>
      </c>
      <c r="Z513" s="6">
        <f t="shared" si="266"/>
        <v>0</v>
      </c>
      <c r="AA513" s="6">
        <f t="shared" si="267"/>
        <v>0</v>
      </c>
      <c r="AB513" s="6">
        <v>121951.95486490001</v>
      </c>
      <c r="AC513" s="6">
        <f t="shared" si="268"/>
        <v>0.1219519548649</v>
      </c>
      <c r="AD513" s="6">
        <f t="shared" si="269"/>
        <v>6.9011917891098812E-2</v>
      </c>
      <c r="AE513" s="6">
        <v>18912709.010149468</v>
      </c>
      <c r="AF513" s="6">
        <f t="shared" si="270"/>
        <v>18.912709010149467</v>
      </c>
      <c r="AG513" s="6">
        <f t="shared" si="271"/>
        <v>10.702594499223897</v>
      </c>
      <c r="AH513" s="6">
        <v>1535286.3430366318</v>
      </c>
      <c r="AI513" s="6">
        <f t="shared" si="272"/>
        <v>1.5352863430366319</v>
      </c>
      <c r="AJ513" s="6">
        <f t="shared" si="273"/>
        <v>0.86880981253925449</v>
      </c>
      <c r="AK513" s="6">
        <v>14161652.4749691</v>
      </c>
      <c r="AL513" s="6">
        <f t="shared" si="274"/>
        <v>14.161652474969101</v>
      </c>
      <c r="AM513" s="6">
        <f t="shared" si="275"/>
        <v>8.0139986184521188</v>
      </c>
      <c r="AN513" s="6">
        <v>0</v>
      </c>
      <c r="AO513" s="6">
        <f t="shared" si="276"/>
        <v>0</v>
      </c>
      <c r="AP513" s="6">
        <f t="shared" si="277"/>
        <v>0</v>
      </c>
      <c r="AQ513" s="6">
        <v>0</v>
      </c>
      <c r="AR513" s="6">
        <f t="shared" si="278"/>
        <v>0</v>
      </c>
      <c r="AS513" s="6">
        <f t="shared" si="279"/>
        <v>0</v>
      </c>
      <c r="AT513" s="6">
        <v>0</v>
      </c>
      <c r="AU513" s="6">
        <f t="shared" si="280"/>
        <v>0</v>
      </c>
      <c r="AV513" s="6">
        <f t="shared" si="281"/>
        <v>0</v>
      </c>
      <c r="AW513" s="6">
        <v>111926131.29901046</v>
      </c>
      <c r="AX513" s="6">
        <f t="shared" si="282"/>
        <v>111.92613129901045</v>
      </c>
      <c r="AY513" s="6">
        <f t="shared" si="283"/>
        <v>63.338361337730639</v>
      </c>
      <c r="AZ513" s="6">
        <v>0</v>
      </c>
      <c r="BA513" s="6">
        <f t="shared" si="284"/>
        <v>0</v>
      </c>
      <c r="BB513" s="6">
        <f t="shared" si="285"/>
        <v>0</v>
      </c>
      <c r="BC513" s="6">
        <v>0</v>
      </c>
      <c r="BD513" s="6">
        <f t="shared" si="286"/>
        <v>0</v>
      </c>
      <c r="BE513" s="6">
        <f t="shared" si="287"/>
        <v>0</v>
      </c>
      <c r="BF513" s="6">
        <v>178563.92099434658</v>
      </c>
      <c r="BG513" s="6">
        <f t="shared" si="288"/>
        <v>0.17856392099434659</v>
      </c>
      <c r="BH513" s="6">
        <f t="shared" si="289"/>
        <v>0.10104830765219079</v>
      </c>
      <c r="BI513" s="6">
        <v>29875146.428498354</v>
      </c>
      <c r="BJ513" s="6">
        <f t="shared" si="290"/>
        <v>29.875146428498354</v>
      </c>
      <c r="BK513" s="6">
        <f t="shared" si="291"/>
        <v>16.906175506510795</v>
      </c>
      <c r="BL513" s="6">
        <v>0</v>
      </c>
      <c r="BM513" s="6">
        <f t="shared" si="292"/>
        <v>0</v>
      </c>
      <c r="BN513" s="6">
        <f t="shared" si="293"/>
        <v>0</v>
      </c>
      <c r="BO513" s="6">
        <v>176711441.43152326</v>
      </c>
      <c r="BP513" s="6">
        <v>0</v>
      </c>
      <c r="BQ513" s="6">
        <f t="shared" si="294"/>
        <v>0</v>
      </c>
      <c r="BR513" s="6">
        <f t="shared" si="295"/>
        <v>0</v>
      </c>
      <c r="BS513" s="6">
        <v>17393274.089750472</v>
      </c>
      <c r="BT513" s="6">
        <f t="shared" si="296"/>
        <v>17.393274089750474</v>
      </c>
      <c r="BU513" s="6">
        <f t="shared" si="297"/>
        <v>9.8427549185619991</v>
      </c>
      <c r="BV513" s="6">
        <v>159318167.3071017</v>
      </c>
      <c r="BW513" s="6">
        <f t="shared" si="298"/>
        <v>159.3181673071017</v>
      </c>
      <c r="BX513" s="6">
        <f t="shared" si="299"/>
        <v>90.157245081437992</v>
      </c>
      <c r="BY513" s="6">
        <v>0</v>
      </c>
      <c r="BZ513" s="6">
        <f t="shared" si="300"/>
        <v>0</v>
      </c>
      <c r="CA513" s="6">
        <f t="shared" si="301"/>
        <v>0</v>
      </c>
      <c r="CB513" s="6">
        <v>0</v>
      </c>
      <c r="CC513" s="6">
        <f t="shared" si="302"/>
        <v>0</v>
      </c>
      <c r="CD513" s="6">
        <f t="shared" si="303"/>
        <v>0</v>
      </c>
      <c r="CE513" s="6">
        <v>176711441.39685217</v>
      </c>
      <c r="CF513" s="9">
        <v>88</v>
      </c>
      <c r="CG513" s="10">
        <v>531</v>
      </c>
      <c r="CH513" s="11">
        <v>207.60472279260782</v>
      </c>
      <c r="CI513" s="12">
        <v>80</v>
      </c>
      <c r="CJ513" s="13">
        <v>237.50362694300517</v>
      </c>
      <c r="CK513" s="13">
        <v>321</v>
      </c>
      <c r="CL513" s="13">
        <v>139</v>
      </c>
      <c r="CM513" s="13">
        <v>156.78031088082901</v>
      </c>
      <c r="CN513" s="13">
        <v>1129.9761658031089</v>
      </c>
      <c r="CO513" s="13">
        <v>191</v>
      </c>
      <c r="CP513" s="13">
        <v>27</v>
      </c>
      <c r="CQ513" s="14">
        <v>1.010999999999997</v>
      </c>
      <c r="CR513" s="14">
        <v>81.684499999999687</v>
      </c>
      <c r="CS513" s="14">
        <v>93.965199999999768</v>
      </c>
      <c r="CT513" s="14">
        <v>4.5019999999999776</v>
      </c>
      <c r="CU513" s="14">
        <v>66.333500000000271</v>
      </c>
      <c r="CV513" s="14">
        <v>5.1710000000000269</v>
      </c>
      <c r="CW513" s="14">
        <v>6841</v>
      </c>
      <c r="CX513" t="s">
        <v>1245</v>
      </c>
    </row>
    <row r="514" spans="1:102">
      <c r="A514" s="1" t="s">
        <v>599</v>
      </c>
      <c r="B514" s="20">
        <v>16</v>
      </c>
      <c r="C514" s="1">
        <v>323570</v>
      </c>
      <c r="D514" s="1">
        <v>7927425</v>
      </c>
      <c r="E514" s="24">
        <v>-40.673900000000003</v>
      </c>
      <c r="F514" s="24">
        <v>-18.7376</v>
      </c>
      <c r="G514" s="21">
        <v>137</v>
      </c>
      <c r="H514" s="22">
        <v>5</v>
      </c>
      <c r="I514" s="1">
        <v>80</v>
      </c>
      <c r="J514" s="1">
        <v>241</v>
      </c>
      <c r="K514" s="1">
        <v>318</v>
      </c>
      <c r="L514" s="1">
        <v>162</v>
      </c>
      <c r="M514" s="1">
        <v>156</v>
      </c>
      <c r="N514" s="1">
        <v>1116</v>
      </c>
      <c r="O514" s="1">
        <v>183</v>
      </c>
      <c r="P514" s="1">
        <v>28</v>
      </c>
      <c r="Q514" s="5">
        <v>1.0109999999999999</v>
      </c>
      <c r="R514" s="5">
        <v>81.6845</v>
      </c>
      <c r="S514" s="5">
        <v>93.965199999999996</v>
      </c>
      <c r="T514" s="5">
        <v>4.5019999999999998</v>
      </c>
      <c r="U514" s="5">
        <v>66.333500000000001</v>
      </c>
      <c r="V514" s="5">
        <v>5.1710000000000003</v>
      </c>
      <c r="W514" s="5">
        <v>6841</v>
      </c>
      <c r="X514" s="1">
        <v>2</v>
      </c>
      <c r="Y514" s="6">
        <v>0</v>
      </c>
      <c r="Z514" s="6">
        <f t="shared" si="266"/>
        <v>0</v>
      </c>
      <c r="AA514" s="6">
        <f t="shared" si="267"/>
        <v>0</v>
      </c>
      <c r="AB514" s="6">
        <v>0</v>
      </c>
      <c r="AC514" s="6">
        <f t="shared" si="268"/>
        <v>0</v>
      </c>
      <c r="AD514" s="6">
        <f t="shared" si="269"/>
        <v>0</v>
      </c>
      <c r="AE514" s="6">
        <v>12861367.260068042</v>
      </c>
      <c r="AF514" s="6">
        <f t="shared" si="270"/>
        <v>12.861367260068041</v>
      </c>
      <c r="AG514" s="6">
        <f t="shared" si="271"/>
        <v>7.2781746079447558</v>
      </c>
      <c r="AH514" s="6">
        <v>1854537.9806225745</v>
      </c>
      <c r="AI514" s="6">
        <f t="shared" si="272"/>
        <v>1.8545379806225744</v>
      </c>
      <c r="AJ514" s="6">
        <f t="shared" si="273"/>
        <v>1.0494724990821043</v>
      </c>
      <c r="AK514" s="6">
        <v>13696227.229468038</v>
      </c>
      <c r="AL514" s="6">
        <f t="shared" si="274"/>
        <v>13.696227229468038</v>
      </c>
      <c r="AM514" s="6">
        <f t="shared" si="275"/>
        <v>7.7506171179523919</v>
      </c>
      <c r="AN514" s="6">
        <v>0</v>
      </c>
      <c r="AO514" s="6">
        <f t="shared" si="276"/>
        <v>0</v>
      </c>
      <c r="AP514" s="6">
        <f t="shared" si="277"/>
        <v>0</v>
      </c>
      <c r="AQ514" s="6">
        <v>0</v>
      </c>
      <c r="AR514" s="6">
        <f t="shared" si="278"/>
        <v>0</v>
      </c>
      <c r="AS514" s="6">
        <f t="shared" si="279"/>
        <v>0</v>
      </c>
      <c r="AT514" s="6">
        <v>0</v>
      </c>
      <c r="AU514" s="6">
        <f t="shared" si="280"/>
        <v>0</v>
      </c>
      <c r="AV514" s="6">
        <f t="shared" si="281"/>
        <v>0</v>
      </c>
      <c r="AW514" s="6">
        <v>125231168.32459553</v>
      </c>
      <c r="AX514" s="6">
        <f t="shared" si="282"/>
        <v>125.23116832459553</v>
      </c>
      <c r="AY514" s="6">
        <f t="shared" si="283"/>
        <v>70.867606141161133</v>
      </c>
      <c r="AZ514" s="6">
        <v>0</v>
      </c>
      <c r="BA514" s="6">
        <f t="shared" si="284"/>
        <v>0</v>
      </c>
      <c r="BB514" s="6">
        <f t="shared" si="285"/>
        <v>0</v>
      </c>
      <c r="BC514" s="6">
        <v>0</v>
      </c>
      <c r="BD514" s="6">
        <f t="shared" si="286"/>
        <v>0</v>
      </c>
      <c r="BE514" s="6">
        <f t="shared" si="287"/>
        <v>0</v>
      </c>
      <c r="BF514" s="6">
        <v>547963.81978997961</v>
      </c>
      <c r="BG514" s="6">
        <f t="shared" si="288"/>
        <v>0.54796381978997966</v>
      </c>
      <c r="BH514" s="6">
        <f t="shared" si="289"/>
        <v>0.31008961011869485</v>
      </c>
      <c r="BI514" s="6">
        <v>22520176.823378343</v>
      </c>
      <c r="BJ514" s="6">
        <f t="shared" si="290"/>
        <v>22.520176823378343</v>
      </c>
      <c r="BK514" s="6">
        <f t="shared" si="291"/>
        <v>12.744040023740922</v>
      </c>
      <c r="BL514" s="6">
        <v>0</v>
      </c>
      <c r="BM514" s="6">
        <f t="shared" si="292"/>
        <v>0</v>
      </c>
      <c r="BN514" s="6">
        <f t="shared" si="293"/>
        <v>0</v>
      </c>
      <c r="BO514" s="6">
        <v>176711441.43792251</v>
      </c>
      <c r="BP514" s="6">
        <v>0</v>
      </c>
      <c r="BQ514" s="6">
        <f t="shared" si="294"/>
        <v>0</v>
      </c>
      <c r="BR514" s="6">
        <f t="shared" si="295"/>
        <v>0</v>
      </c>
      <c r="BS514" s="6">
        <v>0</v>
      </c>
      <c r="BT514" s="6">
        <f t="shared" si="296"/>
        <v>0</v>
      </c>
      <c r="BU514" s="6">
        <f t="shared" si="297"/>
        <v>0</v>
      </c>
      <c r="BV514" s="6">
        <v>176711441.39686033</v>
      </c>
      <c r="BW514" s="6">
        <f t="shared" si="298"/>
        <v>176.71144139686032</v>
      </c>
      <c r="BX514" s="6">
        <f t="shared" si="299"/>
        <v>100</v>
      </c>
      <c r="BY514" s="6">
        <v>0</v>
      </c>
      <c r="BZ514" s="6">
        <f t="shared" si="300"/>
        <v>0</v>
      </c>
      <c r="CA514" s="6">
        <f t="shared" si="301"/>
        <v>0</v>
      </c>
      <c r="CB514" s="6">
        <v>0</v>
      </c>
      <c r="CC514" s="6">
        <f t="shared" si="302"/>
        <v>0</v>
      </c>
      <c r="CD514" s="6">
        <f t="shared" si="303"/>
        <v>0</v>
      </c>
      <c r="CE514" s="6">
        <v>176711441.39686033</v>
      </c>
      <c r="CF514" s="9">
        <v>84</v>
      </c>
      <c r="CG514" s="10">
        <v>359</v>
      </c>
      <c r="CH514" s="11">
        <v>183.28523862375138</v>
      </c>
      <c r="CI514" s="12">
        <v>80</v>
      </c>
      <c r="CJ514" s="13">
        <v>238.76111111111112</v>
      </c>
      <c r="CK514" s="13">
        <v>321</v>
      </c>
      <c r="CL514" s="13">
        <v>149</v>
      </c>
      <c r="CM514" s="13">
        <v>156.07444444444445</v>
      </c>
      <c r="CN514" s="13">
        <v>1121.3344444444444</v>
      </c>
      <c r="CO514" s="13">
        <v>187</v>
      </c>
      <c r="CP514" s="13">
        <v>27</v>
      </c>
      <c r="CQ514" s="14">
        <v>1.0109999999999972</v>
      </c>
      <c r="CR514" s="14">
        <v>81.68449999999973</v>
      </c>
      <c r="CS514" s="14">
        <v>93.965199999999911</v>
      </c>
      <c r="CT514" s="14">
        <v>4.5019999999999811</v>
      </c>
      <c r="CU514" s="14">
        <v>66.333500000000214</v>
      </c>
      <c r="CV514" s="14">
        <v>5.1710000000000242</v>
      </c>
      <c r="CW514" s="14">
        <v>6841</v>
      </c>
      <c r="CX514" t="s">
        <v>1245</v>
      </c>
    </row>
    <row r="515" spans="1:102">
      <c r="A515" s="1" t="s">
        <v>582</v>
      </c>
      <c r="B515" s="20">
        <v>16</v>
      </c>
      <c r="C515" s="1">
        <v>323154</v>
      </c>
      <c r="D515" s="1">
        <v>7922963</v>
      </c>
      <c r="E515" s="24">
        <v>-40.678199999999997</v>
      </c>
      <c r="F515" s="24">
        <v>-18.777899999999999</v>
      </c>
      <c r="G515" s="21">
        <v>135</v>
      </c>
      <c r="H515" s="22">
        <v>2</v>
      </c>
      <c r="I515" s="1">
        <v>80</v>
      </c>
      <c r="J515" s="1">
        <v>242</v>
      </c>
      <c r="K515" s="1">
        <v>318</v>
      </c>
      <c r="L515" s="1">
        <v>162</v>
      </c>
      <c r="M515" s="1">
        <v>156</v>
      </c>
      <c r="N515" s="1">
        <v>1116</v>
      </c>
      <c r="O515" s="1">
        <v>183</v>
      </c>
      <c r="P515" s="1">
        <v>28</v>
      </c>
      <c r="Q515" s="5">
        <v>1.0109999999999999</v>
      </c>
      <c r="R515" s="5">
        <v>81.6845</v>
      </c>
      <c r="S515" s="5">
        <v>93.965199999999996</v>
      </c>
      <c r="T515" s="5">
        <v>4.5019999999999998</v>
      </c>
      <c r="U515" s="5">
        <v>66.333500000000001</v>
      </c>
      <c r="V515" s="5">
        <v>5.1710000000000003</v>
      </c>
      <c r="W515" s="5">
        <v>6841</v>
      </c>
      <c r="X515" s="1">
        <v>2</v>
      </c>
      <c r="Y515" s="6">
        <v>0</v>
      </c>
      <c r="Z515" s="6">
        <f t="shared" ref="Z515:Z578" si="304">(Y515/1000000)</f>
        <v>0</v>
      </c>
      <c r="AA515" s="6">
        <f t="shared" ref="AA515:AA578" si="305">(Y515/BO515)*100</f>
        <v>0</v>
      </c>
      <c r="AB515" s="6">
        <v>121951.95486490001</v>
      </c>
      <c r="AC515" s="6">
        <f t="shared" ref="AC515:AC578" si="306">(AB515/1000000)</f>
        <v>0.1219519548649</v>
      </c>
      <c r="AD515" s="6">
        <f t="shared" ref="AD515:AD578" si="307">(AB515/BO515)*100</f>
        <v>6.9011917897176922E-2</v>
      </c>
      <c r="AE515" s="6">
        <v>21376791.715813838</v>
      </c>
      <c r="AF515" s="6">
        <f t="shared" ref="AF515:AF578" si="308">(AE515/1000000)</f>
        <v>21.376791715813837</v>
      </c>
      <c r="AG515" s="6">
        <f t="shared" ref="AG515:AG578" si="309">(AE515/BO515)*100</f>
        <v>12.097004893698521</v>
      </c>
      <c r="AH515" s="6">
        <v>1541735.6431508416</v>
      </c>
      <c r="AI515" s="6">
        <f t="shared" ref="AI515:AI578" si="310">(AH515/1000000)</f>
        <v>1.5417356431508416</v>
      </c>
      <c r="AJ515" s="6">
        <f t="shared" ref="AJ515:AJ578" si="311">(AH515/BO515)*100</f>
        <v>0.8724594348827488</v>
      </c>
      <c r="AK515" s="6">
        <v>14024320.084193634</v>
      </c>
      <c r="AL515" s="6">
        <f t="shared" ref="AL515:AL578" si="312">(AK515/1000000)</f>
        <v>14.024320084193635</v>
      </c>
      <c r="AM515" s="6">
        <f t="shared" ref="AM515:AM578" si="313">(AK515/BO515)*100</f>
        <v>7.9362830000248241</v>
      </c>
      <c r="AN515" s="6">
        <v>0</v>
      </c>
      <c r="AO515" s="6">
        <f t="shared" ref="AO515:AO578" si="314">(AN515/1000000)</f>
        <v>0</v>
      </c>
      <c r="AP515" s="6">
        <f t="shared" ref="AP515:AP578" si="315">(AN515/BO515)*100</f>
        <v>0</v>
      </c>
      <c r="AQ515" s="6">
        <v>0</v>
      </c>
      <c r="AR515" s="6">
        <f t="shared" ref="AR515:AR578" si="316">(AQ515/1000000)</f>
        <v>0</v>
      </c>
      <c r="AS515" s="6">
        <f t="shared" ref="AS515:AS578" si="317">(AQ515/BO515)*100</f>
        <v>0</v>
      </c>
      <c r="AT515" s="6">
        <v>0</v>
      </c>
      <c r="AU515" s="6">
        <f t="shared" ref="AU515:AU578" si="318">(AT515/1000000)</f>
        <v>0</v>
      </c>
      <c r="AV515" s="6">
        <f t="shared" ref="AV515:AV578" si="319">(AT515/BO515)*100</f>
        <v>0</v>
      </c>
      <c r="AW515" s="6">
        <v>108697701.85147011</v>
      </c>
      <c r="AX515" s="6">
        <f t="shared" ref="AX515:AX578" si="320">(AW515/1000000)</f>
        <v>108.69770185147011</v>
      </c>
      <c r="AY515" s="6">
        <f t="shared" ref="AY515:AY578" si="321">(AW515/BO515)*100</f>
        <v>61.511411474261834</v>
      </c>
      <c r="AZ515" s="6">
        <v>0</v>
      </c>
      <c r="BA515" s="6">
        <f t="shared" ref="BA515:BA578" si="322">(AZ515/1000000)</f>
        <v>0</v>
      </c>
      <c r="BB515" s="6">
        <f t="shared" ref="BB515:BB578" si="323">(AZ515/BO515)*100</f>
        <v>0</v>
      </c>
      <c r="BC515" s="6">
        <v>0</v>
      </c>
      <c r="BD515" s="6">
        <f t="shared" ref="BD515:BD578" si="324">(BC515/1000000)</f>
        <v>0</v>
      </c>
      <c r="BE515" s="6">
        <f t="shared" ref="BE515:BE578" si="325">(BC515/BO515)*100</f>
        <v>0</v>
      </c>
      <c r="BF515" s="6">
        <v>100636.18372705001</v>
      </c>
      <c r="BG515" s="6">
        <f t="shared" ref="BG515:BG578" si="326">(BF515/1000000)</f>
        <v>0.10063618372705001</v>
      </c>
      <c r="BH515" s="6">
        <f t="shared" ref="BH515:BH578" si="327">(BF515/BO515)*100</f>
        <v>5.6949444201614137E-2</v>
      </c>
      <c r="BI515" s="6">
        <v>30848303.982739288</v>
      </c>
      <c r="BJ515" s="6">
        <f t="shared" ref="BJ515:BJ578" si="328">(BI515/1000000)</f>
        <v>30.848303982739289</v>
      </c>
      <c r="BK515" s="6">
        <f t="shared" ref="BK515:BK578" si="329">(BI515/BO515)*100</f>
        <v>17.456879835033266</v>
      </c>
      <c r="BL515" s="6">
        <v>0</v>
      </c>
      <c r="BM515" s="6">
        <f t="shared" ref="BM515:BM578" si="330">(BL515/1000000)</f>
        <v>0</v>
      </c>
      <c r="BN515" s="6">
        <f t="shared" ref="BN515:BN578" si="331">(BL515/BO515)*100</f>
        <v>0</v>
      </c>
      <c r="BO515" s="6">
        <v>176711441.41595969</v>
      </c>
      <c r="BP515" s="6">
        <v>0</v>
      </c>
      <c r="BQ515" s="6">
        <f t="shared" ref="BQ515:BQ578" si="332">(BP515/1000000)</f>
        <v>0</v>
      </c>
      <c r="BR515" s="6">
        <f t="shared" ref="BR515:BR578" si="333">(BP515/CE515)*100</f>
        <v>0</v>
      </c>
      <c r="BS515" s="6">
        <v>18547938.471563131</v>
      </c>
      <c r="BT515" s="6">
        <f t="shared" ref="BT515:BT578" si="334">(BS515/1000000)</f>
        <v>18.547938471563132</v>
      </c>
      <c r="BU515" s="6">
        <f t="shared" ref="BU515:BU578" si="335">(BS515/CE515)*100</f>
        <v>10.496172927428198</v>
      </c>
      <c r="BV515" s="6">
        <v>158163502.92527559</v>
      </c>
      <c r="BW515" s="6">
        <f t="shared" ref="BW515:BW578" si="336">(BV515/1000000)</f>
        <v>158.16350292527559</v>
      </c>
      <c r="BX515" s="6">
        <f t="shared" ref="BX515:BX578" si="337">(BV515/CE515)*100</f>
        <v>89.503827072571809</v>
      </c>
      <c r="BY515" s="6">
        <v>0</v>
      </c>
      <c r="BZ515" s="6">
        <f t="shared" ref="BZ515:BZ578" si="338">(BY515/1000000)</f>
        <v>0</v>
      </c>
      <c r="CA515" s="6">
        <f t="shared" ref="CA515:CA578" si="339">(BY515/CE515)*100</f>
        <v>0</v>
      </c>
      <c r="CB515" s="6">
        <v>0</v>
      </c>
      <c r="CC515" s="6">
        <f t="shared" ref="CC515:CC578" si="340">(CB515/1000000)</f>
        <v>0</v>
      </c>
      <c r="CD515" s="6">
        <f t="shared" ref="CD515:CD578" si="341">(CB515/CE515)*100</f>
        <v>0</v>
      </c>
      <c r="CE515" s="6">
        <v>176711441.39683872</v>
      </c>
      <c r="CF515" s="9">
        <v>88</v>
      </c>
      <c r="CG515" s="10">
        <v>574</v>
      </c>
      <c r="CH515" s="11">
        <v>201.69385593220338</v>
      </c>
      <c r="CI515" s="12">
        <v>80</v>
      </c>
      <c r="CJ515" s="13">
        <v>237.86772486772486</v>
      </c>
      <c r="CK515" s="13">
        <v>320</v>
      </c>
      <c r="CL515" s="13">
        <v>138</v>
      </c>
      <c r="CM515" s="13">
        <v>156.22645502645503</v>
      </c>
      <c r="CN515" s="13">
        <v>1130.0592592592593</v>
      </c>
      <c r="CO515" s="13">
        <v>191</v>
      </c>
      <c r="CP515" s="13">
        <v>27</v>
      </c>
      <c r="CQ515" s="14">
        <v>1.0109999999999972</v>
      </c>
      <c r="CR515" s="14">
        <v>81.684499999999701</v>
      </c>
      <c r="CS515" s="14">
        <v>93.965199999999811</v>
      </c>
      <c r="CT515" s="14">
        <v>4.5019999999999785</v>
      </c>
      <c r="CU515" s="14">
        <v>66.333500000000257</v>
      </c>
      <c r="CV515" s="14">
        <v>5.171000000000026</v>
      </c>
      <c r="CW515" s="14">
        <v>6841</v>
      </c>
      <c r="CX515" t="s">
        <v>1245</v>
      </c>
    </row>
    <row r="516" spans="1:102">
      <c r="A516" s="1" t="s">
        <v>570</v>
      </c>
      <c r="B516" s="20">
        <v>16</v>
      </c>
      <c r="C516" s="1">
        <v>327574</v>
      </c>
      <c r="D516" s="1">
        <v>7920693</v>
      </c>
      <c r="E516" s="24">
        <v>-40.636499999999998</v>
      </c>
      <c r="F516" s="24">
        <v>-18.7987</v>
      </c>
      <c r="G516" s="21">
        <v>132</v>
      </c>
      <c r="H516" s="22">
        <v>4</v>
      </c>
      <c r="I516" s="1">
        <v>80</v>
      </c>
      <c r="J516" s="1">
        <v>242</v>
      </c>
      <c r="K516" s="1">
        <v>318</v>
      </c>
      <c r="L516" s="1">
        <v>163</v>
      </c>
      <c r="M516" s="1">
        <v>155</v>
      </c>
      <c r="N516" s="1">
        <v>1120</v>
      </c>
      <c r="O516" s="1">
        <v>183</v>
      </c>
      <c r="P516" s="1">
        <v>28</v>
      </c>
      <c r="Q516" s="5">
        <v>1.0109999999999999</v>
      </c>
      <c r="R516" s="5">
        <v>81.6845</v>
      </c>
      <c r="S516" s="5">
        <v>93.965199999999996</v>
      </c>
      <c r="T516" s="5">
        <v>4.5019999999999998</v>
      </c>
      <c r="U516" s="5">
        <v>66.333500000000001</v>
      </c>
      <c r="V516" s="5">
        <v>5.1710000000000003</v>
      </c>
      <c r="W516" s="5">
        <v>6841</v>
      </c>
      <c r="X516" s="1">
        <v>2</v>
      </c>
      <c r="Y516" s="6">
        <v>0</v>
      </c>
      <c r="Z516" s="6">
        <f t="shared" si="304"/>
        <v>0</v>
      </c>
      <c r="AA516" s="6">
        <f t="shared" si="305"/>
        <v>0</v>
      </c>
      <c r="AB516" s="6">
        <v>121951.95486490001</v>
      </c>
      <c r="AC516" s="6">
        <f t="shared" si="306"/>
        <v>0.1219519548649</v>
      </c>
      <c r="AD516" s="6">
        <f t="shared" si="307"/>
        <v>6.901191788475608E-2</v>
      </c>
      <c r="AE516" s="6">
        <v>24629935.118988514</v>
      </c>
      <c r="AF516" s="6">
        <f t="shared" si="308"/>
        <v>24.629935118988513</v>
      </c>
      <c r="AG516" s="6">
        <f t="shared" si="309"/>
        <v>13.937940247218842</v>
      </c>
      <c r="AH516" s="6">
        <v>1999590.0972640838</v>
      </c>
      <c r="AI516" s="6">
        <f t="shared" si="310"/>
        <v>1.9995900972640839</v>
      </c>
      <c r="AJ516" s="6">
        <f t="shared" si="311"/>
        <v>1.1315566671188966</v>
      </c>
      <c r="AK516" s="6">
        <v>13933783.533001728</v>
      </c>
      <c r="AL516" s="6">
        <f t="shared" si="312"/>
        <v>13.933783533001728</v>
      </c>
      <c r="AM516" s="6">
        <f t="shared" si="313"/>
        <v>7.8850488790339748</v>
      </c>
      <c r="AN516" s="6">
        <v>0</v>
      </c>
      <c r="AO516" s="6">
        <f t="shared" si="314"/>
        <v>0</v>
      </c>
      <c r="AP516" s="6">
        <f t="shared" si="315"/>
        <v>0</v>
      </c>
      <c r="AQ516" s="6">
        <v>0</v>
      </c>
      <c r="AR516" s="6">
        <f t="shared" si="316"/>
        <v>0</v>
      </c>
      <c r="AS516" s="6">
        <f t="shared" si="317"/>
        <v>0</v>
      </c>
      <c r="AT516" s="6">
        <v>0</v>
      </c>
      <c r="AU516" s="6">
        <f t="shared" si="318"/>
        <v>0</v>
      </c>
      <c r="AV516" s="6">
        <f t="shared" si="319"/>
        <v>0</v>
      </c>
      <c r="AW516" s="6">
        <v>108816911.08510987</v>
      </c>
      <c r="AX516" s="6">
        <f t="shared" si="320"/>
        <v>108.81691108510988</v>
      </c>
      <c r="AY516" s="6">
        <f t="shared" si="321"/>
        <v>61.578871290728479</v>
      </c>
      <c r="AZ516" s="6">
        <v>0</v>
      </c>
      <c r="BA516" s="6">
        <f t="shared" si="322"/>
        <v>0</v>
      </c>
      <c r="BB516" s="6">
        <f t="shared" si="323"/>
        <v>0</v>
      </c>
      <c r="BC516" s="6">
        <v>0</v>
      </c>
      <c r="BD516" s="6">
        <f t="shared" si="324"/>
        <v>0</v>
      </c>
      <c r="BE516" s="6">
        <f t="shared" si="325"/>
        <v>0</v>
      </c>
      <c r="BF516" s="6">
        <v>76360.867905863008</v>
      </c>
      <c r="BG516" s="6">
        <f t="shared" si="326"/>
        <v>7.6360867905863009E-2</v>
      </c>
      <c r="BH516" s="6">
        <f t="shared" si="327"/>
        <v>4.3212180988538393E-2</v>
      </c>
      <c r="BI516" s="6">
        <v>27132908.790629476</v>
      </c>
      <c r="BJ516" s="6">
        <f t="shared" si="328"/>
        <v>27.132908790629475</v>
      </c>
      <c r="BK516" s="6">
        <f t="shared" si="329"/>
        <v>15.354358817026522</v>
      </c>
      <c r="BL516" s="6">
        <v>0</v>
      </c>
      <c r="BM516" s="6">
        <f t="shared" si="330"/>
        <v>0</v>
      </c>
      <c r="BN516" s="6">
        <f t="shared" si="331"/>
        <v>0</v>
      </c>
      <c r="BO516" s="6">
        <v>176711441.44776443</v>
      </c>
      <c r="BP516" s="6">
        <v>0</v>
      </c>
      <c r="BQ516" s="6">
        <f t="shared" si="332"/>
        <v>0</v>
      </c>
      <c r="BR516" s="6">
        <f t="shared" si="333"/>
        <v>0</v>
      </c>
      <c r="BS516" s="6">
        <v>21462643.907138348</v>
      </c>
      <c r="BT516" s="6">
        <f t="shared" si="334"/>
        <v>21.462643907138347</v>
      </c>
      <c r="BU516" s="6">
        <f t="shared" si="335"/>
        <v>12.145588161969412</v>
      </c>
      <c r="BV516" s="6">
        <v>155248797.48968711</v>
      </c>
      <c r="BW516" s="6">
        <f t="shared" si="336"/>
        <v>155.24879748968712</v>
      </c>
      <c r="BX516" s="6">
        <f t="shared" si="337"/>
        <v>87.854411838030586</v>
      </c>
      <c r="BY516" s="6">
        <v>0</v>
      </c>
      <c r="BZ516" s="6">
        <f t="shared" si="338"/>
        <v>0</v>
      </c>
      <c r="CA516" s="6">
        <f t="shared" si="339"/>
        <v>0</v>
      </c>
      <c r="CB516" s="6">
        <v>0</v>
      </c>
      <c r="CC516" s="6">
        <f t="shared" si="340"/>
        <v>0</v>
      </c>
      <c r="CD516" s="6">
        <f t="shared" si="341"/>
        <v>0</v>
      </c>
      <c r="CE516" s="6">
        <v>176711441.39682546</v>
      </c>
      <c r="CF516" s="9">
        <v>90</v>
      </c>
      <c r="CG516" s="10">
        <v>658</v>
      </c>
      <c r="CH516" s="11">
        <v>194.50769230769231</v>
      </c>
      <c r="CI516" s="12">
        <v>80</v>
      </c>
      <c r="CJ516" s="13">
        <v>237.69250317662008</v>
      </c>
      <c r="CK516" s="13">
        <v>320</v>
      </c>
      <c r="CL516" s="13">
        <v>133</v>
      </c>
      <c r="CM516" s="13">
        <v>154.83989834815756</v>
      </c>
      <c r="CN516" s="13">
        <v>1134.2554002541297</v>
      </c>
      <c r="CO516" s="13">
        <v>191</v>
      </c>
      <c r="CP516" s="13">
        <v>27</v>
      </c>
      <c r="CQ516" s="14">
        <v>1.0109999999999979</v>
      </c>
      <c r="CR516" s="14">
        <v>81.684499999999872</v>
      </c>
      <c r="CS516" s="14">
        <v>93.965200000000138</v>
      </c>
      <c r="CT516" s="14">
        <v>4.5019999999999927</v>
      </c>
      <c r="CU516" s="14">
        <v>66.333500000000043</v>
      </c>
      <c r="CV516" s="14">
        <v>5.1710000000000136</v>
      </c>
      <c r="CW516" s="14">
        <v>6841</v>
      </c>
      <c r="CX516" t="s">
        <v>1245</v>
      </c>
    </row>
    <row r="517" spans="1:102">
      <c r="A517" s="1" t="s">
        <v>237</v>
      </c>
      <c r="B517" s="20">
        <v>4</v>
      </c>
      <c r="C517" s="1">
        <v>349288</v>
      </c>
      <c r="D517" s="1">
        <v>7818750</v>
      </c>
      <c r="E517" s="24">
        <v>-40.438499999999998</v>
      </c>
      <c r="F517" s="24">
        <v>-19.721499999999999</v>
      </c>
      <c r="G517" s="21">
        <v>183</v>
      </c>
      <c r="H517" s="22">
        <v>2</v>
      </c>
      <c r="I517" s="1">
        <v>80</v>
      </c>
      <c r="J517" s="1">
        <v>236</v>
      </c>
      <c r="K517" s="1">
        <v>312</v>
      </c>
      <c r="L517" s="1">
        <v>160</v>
      </c>
      <c r="M517" s="1">
        <v>152</v>
      </c>
      <c r="N517" s="1">
        <v>1194</v>
      </c>
      <c r="O517" s="1">
        <v>198</v>
      </c>
      <c r="P517" s="1">
        <v>34</v>
      </c>
      <c r="Q517" s="5">
        <v>0.85099999999999998</v>
      </c>
      <c r="R517" s="5">
        <v>91.802199999999999</v>
      </c>
      <c r="S517" s="5">
        <v>104.3475</v>
      </c>
      <c r="T517" s="5">
        <v>6.2919999999999998</v>
      </c>
      <c r="U517" s="5">
        <v>67.697999999999993</v>
      </c>
      <c r="V517" s="5">
        <v>4.6440000000000001</v>
      </c>
      <c r="W517" s="5">
        <v>7173</v>
      </c>
      <c r="X517" s="1">
        <v>1</v>
      </c>
      <c r="Y517" s="6">
        <v>0</v>
      </c>
      <c r="Z517" s="6">
        <f t="shared" si="304"/>
        <v>0</v>
      </c>
      <c r="AA517" s="6">
        <f t="shared" si="305"/>
        <v>0</v>
      </c>
      <c r="AB517" s="6">
        <v>905769.60617000004</v>
      </c>
      <c r="AC517" s="6">
        <f t="shared" si="306"/>
        <v>0.90576960617000002</v>
      </c>
      <c r="AD517" s="6">
        <f t="shared" si="307"/>
        <v>0.5125698702781718</v>
      </c>
      <c r="AE517" s="6">
        <v>1756926.2230803003</v>
      </c>
      <c r="AF517" s="6">
        <f t="shared" si="308"/>
        <v>1.7569262230803002</v>
      </c>
      <c r="AG517" s="6">
        <f t="shared" si="309"/>
        <v>0.99423456044247949</v>
      </c>
      <c r="AH517" s="6">
        <v>1734523.3204969</v>
      </c>
      <c r="AI517" s="6">
        <f t="shared" si="310"/>
        <v>1.7345233204968999</v>
      </c>
      <c r="AJ517" s="6">
        <f t="shared" si="311"/>
        <v>0.98155688524471774</v>
      </c>
      <c r="AK517" s="6">
        <v>48638911.975596897</v>
      </c>
      <c r="AL517" s="6">
        <f t="shared" si="312"/>
        <v>48.638911975596898</v>
      </c>
      <c r="AM517" s="6">
        <f t="shared" si="313"/>
        <v>27.524483745068341</v>
      </c>
      <c r="AN517" s="6">
        <v>0</v>
      </c>
      <c r="AO517" s="6">
        <f t="shared" si="314"/>
        <v>0</v>
      </c>
      <c r="AP517" s="6">
        <f t="shared" si="315"/>
        <v>0</v>
      </c>
      <c r="AQ517" s="6">
        <v>0</v>
      </c>
      <c r="AR517" s="6">
        <f t="shared" si="316"/>
        <v>0</v>
      </c>
      <c r="AS517" s="6">
        <f t="shared" si="317"/>
        <v>0</v>
      </c>
      <c r="AT517" s="6">
        <v>0</v>
      </c>
      <c r="AU517" s="6">
        <f t="shared" si="318"/>
        <v>0</v>
      </c>
      <c r="AV517" s="6">
        <f t="shared" si="319"/>
        <v>0</v>
      </c>
      <c r="AW517" s="6">
        <v>110897838.40188639</v>
      </c>
      <c r="AX517" s="6">
        <f t="shared" si="320"/>
        <v>110.89783840188639</v>
      </c>
      <c r="AY517" s="6">
        <f t="shared" si="321"/>
        <v>62.756456229682719</v>
      </c>
      <c r="AZ517" s="6">
        <v>0</v>
      </c>
      <c r="BA517" s="6">
        <f t="shared" si="322"/>
        <v>0</v>
      </c>
      <c r="BB517" s="6">
        <f t="shared" si="323"/>
        <v>0</v>
      </c>
      <c r="BC517" s="6">
        <v>0</v>
      </c>
      <c r="BD517" s="6">
        <f t="shared" si="324"/>
        <v>0</v>
      </c>
      <c r="BE517" s="6">
        <f t="shared" si="325"/>
        <v>0</v>
      </c>
      <c r="BF517" s="6">
        <v>0</v>
      </c>
      <c r="BG517" s="6">
        <f t="shared" si="326"/>
        <v>0</v>
      </c>
      <c r="BH517" s="6">
        <f t="shared" si="327"/>
        <v>0</v>
      </c>
      <c r="BI517" s="6">
        <v>12777471.915560232</v>
      </c>
      <c r="BJ517" s="6">
        <f t="shared" si="328"/>
        <v>12.777471915560232</v>
      </c>
      <c r="BK517" s="6">
        <f t="shared" si="329"/>
        <v>7.2306987092835531</v>
      </c>
      <c r="BL517" s="6">
        <v>0</v>
      </c>
      <c r="BM517" s="6">
        <f t="shared" si="330"/>
        <v>0</v>
      </c>
      <c r="BN517" s="6">
        <f t="shared" si="331"/>
        <v>0</v>
      </c>
      <c r="BO517" s="6">
        <v>176711441.44279075</v>
      </c>
      <c r="BP517" s="6">
        <v>0</v>
      </c>
      <c r="BQ517" s="6">
        <f t="shared" si="332"/>
        <v>0</v>
      </c>
      <c r="BR517" s="6">
        <f t="shared" si="333"/>
        <v>0</v>
      </c>
      <c r="BS517" s="6">
        <v>176711441.39687338</v>
      </c>
      <c r="BT517" s="6">
        <f t="shared" si="334"/>
        <v>176.7114413968734</v>
      </c>
      <c r="BU517" s="6">
        <f t="shared" si="335"/>
        <v>100</v>
      </c>
      <c r="BV517" s="6">
        <v>0</v>
      </c>
      <c r="BW517" s="6">
        <f t="shared" si="336"/>
        <v>0</v>
      </c>
      <c r="BX517" s="6">
        <f t="shared" si="337"/>
        <v>0</v>
      </c>
      <c r="BY517" s="6">
        <v>0</v>
      </c>
      <c r="BZ517" s="6">
        <f t="shared" si="338"/>
        <v>0</v>
      </c>
      <c r="CA517" s="6">
        <f t="shared" si="339"/>
        <v>0</v>
      </c>
      <c r="CB517" s="6">
        <v>0</v>
      </c>
      <c r="CC517" s="6">
        <f t="shared" si="340"/>
        <v>0</v>
      </c>
      <c r="CD517" s="6">
        <f t="shared" si="341"/>
        <v>0</v>
      </c>
      <c r="CE517" s="6">
        <v>176711441.39687338</v>
      </c>
      <c r="CF517" s="9">
        <v>37</v>
      </c>
      <c r="CG517" s="10">
        <v>762</v>
      </c>
      <c r="CH517" s="11">
        <v>226.55813953488371</v>
      </c>
      <c r="CI517" s="12">
        <v>80</v>
      </c>
      <c r="CJ517" s="13">
        <v>236.40263157894736</v>
      </c>
      <c r="CK517" s="13">
        <v>322</v>
      </c>
      <c r="CL517" s="13">
        <v>127</v>
      </c>
      <c r="CM517" s="13">
        <v>151.22105263157894</v>
      </c>
      <c r="CN517" s="13">
        <v>1193.3657894736841</v>
      </c>
      <c r="CO517" s="13">
        <v>205</v>
      </c>
      <c r="CP517" s="13">
        <v>31</v>
      </c>
      <c r="CQ517" s="14">
        <v>0.85099999999999953</v>
      </c>
      <c r="CR517" s="14">
        <v>91.459560869565237</v>
      </c>
      <c r="CS517" s="14">
        <v>103.86949130434783</v>
      </c>
      <c r="CT517" s="14">
        <v>6.2616521739130446</v>
      </c>
      <c r="CU517" s="14">
        <v>68.033465217391324</v>
      </c>
      <c r="CV517" s="14">
        <v>4.6596521739130452</v>
      </c>
      <c r="CW517" s="14">
        <v>7157</v>
      </c>
      <c r="CX517" t="s">
        <v>1245</v>
      </c>
    </row>
    <row r="518" spans="1:102">
      <c r="A518" s="1" t="s">
        <v>559</v>
      </c>
      <c r="B518" s="20">
        <v>16</v>
      </c>
      <c r="C518" s="1">
        <v>330104</v>
      </c>
      <c r="D518" s="1">
        <v>7919099</v>
      </c>
      <c r="E518" s="24">
        <v>-40.6126</v>
      </c>
      <c r="F518" s="24">
        <v>-18.813400000000001</v>
      </c>
      <c r="G518" s="21">
        <v>131</v>
      </c>
      <c r="H518" s="22">
        <v>2</v>
      </c>
      <c r="I518" s="1">
        <v>80</v>
      </c>
      <c r="J518" s="1">
        <v>240</v>
      </c>
      <c r="K518" s="1">
        <v>317</v>
      </c>
      <c r="L518" s="1">
        <v>163</v>
      </c>
      <c r="M518" s="1">
        <v>154</v>
      </c>
      <c r="N518" s="1">
        <v>1126</v>
      </c>
      <c r="O518" s="1">
        <v>183</v>
      </c>
      <c r="P518" s="1">
        <v>29</v>
      </c>
      <c r="Q518" s="5">
        <v>1.0109999999999999</v>
      </c>
      <c r="R518" s="5">
        <v>81.6845</v>
      </c>
      <c r="S518" s="5">
        <v>93.965199999999996</v>
      </c>
      <c r="T518" s="5">
        <v>4.5019999999999998</v>
      </c>
      <c r="U518" s="5">
        <v>66.333500000000001</v>
      </c>
      <c r="V518" s="5">
        <v>5.1710000000000003</v>
      </c>
      <c r="W518" s="5">
        <v>6841</v>
      </c>
      <c r="X518" s="1">
        <v>2</v>
      </c>
      <c r="Y518" s="6">
        <v>0</v>
      </c>
      <c r="Z518" s="6">
        <f t="shared" si="304"/>
        <v>0</v>
      </c>
      <c r="AA518" s="6">
        <f t="shared" si="305"/>
        <v>0</v>
      </c>
      <c r="AB518" s="6">
        <v>0</v>
      </c>
      <c r="AC518" s="6">
        <f t="shared" si="306"/>
        <v>0</v>
      </c>
      <c r="AD518" s="6">
        <f t="shared" si="307"/>
        <v>0</v>
      </c>
      <c r="AE518" s="6">
        <v>23604261.671178345</v>
      </c>
      <c r="AF518" s="6">
        <f t="shared" si="308"/>
        <v>23.604261671178346</v>
      </c>
      <c r="AG518" s="6">
        <f t="shared" si="309"/>
        <v>13.357517475971029</v>
      </c>
      <c r="AH518" s="6">
        <v>1365745.82940144</v>
      </c>
      <c r="AI518" s="6">
        <f t="shared" si="310"/>
        <v>1.36574582940144</v>
      </c>
      <c r="AJ518" s="6">
        <f t="shared" si="311"/>
        <v>0.77286779981089659</v>
      </c>
      <c r="AK518" s="6">
        <v>15957966.085419452</v>
      </c>
      <c r="AL518" s="6">
        <f t="shared" si="312"/>
        <v>15.957966085419452</v>
      </c>
      <c r="AM518" s="6">
        <f t="shared" si="313"/>
        <v>9.0305222775604932</v>
      </c>
      <c r="AN518" s="6">
        <v>0</v>
      </c>
      <c r="AO518" s="6">
        <f t="shared" si="314"/>
        <v>0</v>
      </c>
      <c r="AP518" s="6">
        <f t="shared" si="315"/>
        <v>0</v>
      </c>
      <c r="AQ518" s="6">
        <v>0</v>
      </c>
      <c r="AR518" s="6">
        <f t="shared" si="316"/>
        <v>0</v>
      </c>
      <c r="AS518" s="6">
        <f t="shared" si="317"/>
        <v>0</v>
      </c>
      <c r="AT518" s="6">
        <v>0</v>
      </c>
      <c r="AU518" s="6">
        <f t="shared" si="318"/>
        <v>0</v>
      </c>
      <c r="AV518" s="6">
        <f t="shared" si="319"/>
        <v>0</v>
      </c>
      <c r="AW518" s="6">
        <v>111342474.28709869</v>
      </c>
      <c r="AX518" s="6">
        <f t="shared" si="320"/>
        <v>111.3424742870987</v>
      </c>
      <c r="AY518" s="6">
        <f t="shared" si="321"/>
        <v>63.008073153322684</v>
      </c>
      <c r="AZ518" s="6">
        <v>0</v>
      </c>
      <c r="BA518" s="6">
        <f t="shared" si="322"/>
        <v>0</v>
      </c>
      <c r="BB518" s="6">
        <f t="shared" si="323"/>
        <v>0</v>
      </c>
      <c r="BC518" s="6">
        <v>0</v>
      </c>
      <c r="BD518" s="6">
        <f t="shared" si="324"/>
        <v>0</v>
      </c>
      <c r="BE518" s="6">
        <f t="shared" si="325"/>
        <v>0</v>
      </c>
      <c r="BF518" s="6">
        <v>32399.746428029997</v>
      </c>
      <c r="BG518" s="6">
        <f t="shared" si="326"/>
        <v>3.239974642803E-2</v>
      </c>
      <c r="BH518" s="6">
        <f t="shared" si="327"/>
        <v>1.8334832292504231E-2</v>
      </c>
      <c r="BI518" s="6">
        <v>24408593.811415713</v>
      </c>
      <c r="BJ518" s="6">
        <f t="shared" si="328"/>
        <v>24.408593811415713</v>
      </c>
      <c r="BK518" s="6">
        <f t="shared" si="329"/>
        <v>13.812684461042396</v>
      </c>
      <c r="BL518" s="6">
        <v>0</v>
      </c>
      <c r="BM518" s="6">
        <f t="shared" si="330"/>
        <v>0</v>
      </c>
      <c r="BN518" s="6">
        <f t="shared" si="331"/>
        <v>0</v>
      </c>
      <c r="BO518" s="6">
        <v>176711441.43094167</v>
      </c>
      <c r="BP518" s="6">
        <v>0</v>
      </c>
      <c r="BQ518" s="6">
        <f t="shared" si="332"/>
        <v>0</v>
      </c>
      <c r="BR518" s="6">
        <f t="shared" si="333"/>
        <v>0</v>
      </c>
      <c r="BS518" s="6">
        <v>26393597.949718129</v>
      </c>
      <c r="BT518" s="6">
        <f t="shared" si="334"/>
        <v>26.393597949718128</v>
      </c>
      <c r="BU518" s="6">
        <f t="shared" si="335"/>
        <v>14.935987019906882</v>
      </c>
      <c r="BV518" s="6">
        <v>150317843.44709343</v>
      </c>
      <c r="BW518" s="6">
        <f t="shared" si="336"/>
        <v>150.31784344709342</v>
      </c>
      <c r="BX518" s="6">
        <f t="shared" si="337"/>
        <v>85.064012980093125</v>
      </c>
      <c r="BY518" s="6">
        <v>0</v>
      </c>
      <c r="BZ518" s="6">
        <f t="shared" si="338"/>
        <v>0</v>
      </c>
      <c r="CA518" s="6">
        <f t="shared" si="339"/>
        <v>0</v>
      </c>
      <c r="CB518" s="6">
        <v>0</v>
      </c>
      <c r="CC518" s="6">
        <f t="shared" si="340"/>
        <v>0</v>
      </c>
      <c r="CD518" s="6">
        <f t="shared" si="341"/>
        <v>0</v>
      </c>
      <c r="CE518" s="6">
        <v>176711441.39681154</v>
      </c>
      <c r="CF518" s="9">
        <v>98</v>
      </c>
      <c r="CG518" s="10">
        <v>658</v>
      </c>
      <c r="CH518" s="11">
        <v>196.90909090909091</v>
      </c>
      <c r="CI518" s="12">
        <v>80</v>
      </c>
      <c r="CJ518" s="13">
        <v>237.33600000000001</v>
      </c>
      <c r="CK518" s="13">
        <v>319</v>
      </c>
      <c r="CL518" s="13">
        <v>133</v>
      </c>
      <c r="CM518" s="13">
        <v>154.20400000000001</v>
      </c>
      <c r="CN518" s="13">
        <v>1137.8533333333332</v>
      </c>
      <c r="CO518" s="13">
        <v>191</v>
      </c>
      <c r="CP518" s="13">
        <v>28</v>
      </c>
      <c r="CQ518" s="14">
        <v>1.0109999999999981</v>
      </c>
      <c r="CR518" s="14">
        <v>81.684499999999915</v>
      </c>
      <c r="CS518" s="14">
        <v>93.965200000000095</v>
      </c>
      <c r="CT518" s="14">
        <v>4.5019999999999971</v>
      </c>
      <c r="CU518" s="14">
        <v>66.333499999999987</v>
      </c>
      <c r="CV518" s="14">
        <v>5.17100000000001</v>
      </c>
      <c r="CW518" s="14">
        <v>6841</v>
      </c>
      <c r="CX518" t="s">
        <v>1245</v>
      </c>
    </row>
    <row r="519" spans="1:102">
      <c r="A519" s="1" t="s">
        <v>578</v>
      </c>
      <c r="B519" s="20">
        <v>17</v>
      </c>
      <c r="C519" s="1">
        <v>333745</v>
      </c>
      <c r="D519" s="1">
        <v>7922294</v>
      </c>
      <c r="E519" s="24">
        <v>-40.577800000000003</v>
      </c>
      <c r="F519" s="24">
        <v>-18.784800000000001</v>
      </c>
      <c r="G519" s="21">
        <v>134</v>
      </c>
      <c r="H519" s="22">
        <v>6</v>
      </c>
      <c r="I519" s="1">
        <v>80</v>
      </c>
      <c r="J519" s="1">
        <v>239</v>
      </c>
      <c r="K519" s="1">
        <v>314</v>
      </c>
      <c r="L519" s="1">
        <v>162</v>
      </c>
      <c r="M519" s="1">
        <v>152</v>
      </c>
      <c r="N519" s="1">
        <v>1131</v>
      </c>
      <c r="O519" s="1">
        <v>183</v>
      </c>
      <c r="P519" s="1">
        <v>30</v>
      </c>
      <c r="Q519" s="5">
        <v>1.0109999999999999</v>
      </c>
      <c r="R519" s="5">
        <v>81.6845</v>
      </c>
      <c r="S519" s="5">
        <v>93.965199999999996</v>
      </c>
      <c r="T519" s="5">
        <v>4.5019999999999998</v>
      </c>
      <c r="U519" s="5">
        <v>66.333500000000001</v>
      </c>
      <c r="V519" s="5">
        <v>5.1710000000000003</v>
      </c>
      <c r="W519" s="5">
        <v>6841</v>
      </c>
      <c r="X519" s="1">
        <v>2</v>
      </c>
      <c r="Y519" s="6">
        <v>0</v>
      </c>
      <c r="Z519" s="6">
        <f t="shared" si="304"/>
        <v>0</v>
      </c>
      <c r="AA519" s="6">
        <f t="shared" si="305"/>
        <v>0</v>
      </c>
      <c r="AB519" s="6">
        <v>0</v>
      </c>
      <c r="AC519" s="6">
        <f t="shared" si="306"/>
        <v>0</v>
      </c>
      <c r="AD519" s="6">
        <f t="shared" si="307"/>
        <v>0</v>
      </c>
      <c r="AE519" s="6">
        <v>16560622.59863719</v>
      </c>
      <c r="AF519" s="6">
        <f t="shared" si="308"/>
        <v>16.560622598637188</v>
      </c>
      <c r="AG519" s="6">
        <f t="shared" si="309"/>
        <v>9.3715621716605533</v>
      </c>
      <c r="AH519" s="6">
        <v>1111398.6721003619</v>
      </c>
      <c r="AI519" s="6">
        <f t="shared" si="310"/>
        <v>1.1113986721003619</v>
      </c>
      <c r="AJ519" s="6">
        <f t="shared" si="311"/>
        <v>0.62893418958455338</v>
      </c>
      <c r="AK519" s="6">
        <v>15668176.965212004</v>
      </c>
      <c r="AL519" s="6">
        <f t="shared" si="312"/>
        <v>15.668176965212004</v>
      </c>
      <c r="AM519" s="6">
        <f t="shared" si="313"/>
        <v>8.8665322617851015</v>
      </c>
      <c r="AN519" s="6">
        <v>0</v>
      </c>
      <c r="AO519" s="6">
        <f t="shared" si="314"/>
        <v>0</v>
      </c>
      <c r="AP519" s="6">
        <f t="shared" si="315"/>
        <v>0</v>
      </c>
      <c r="AQ519" s="6">
        <v>0</v>
      </c>
      <c r="AR519" s="6">
        <f t="shared" si="316"/>
        <v>0</v>
      </c>
      <c r="AS519" s="6">
        <f t="shared" si="317"/>
        <v>0</v>
      </c>
      <c r="AT519" s="6">
        <v>0</v>
      </c>
      <c r="AU519" s="6">
        <f t="shared" si="318"/>
        <v>0</v>
      </c>
      <c r="AV519" s="6">
        <f t="shared" si="319"/>
        <v>0</v>
      </c>
      <c r="AW519" s="6">
        <v>119889329.00236726</v>
      </c>
      <c r="AX519" s="6">
        <f t="shared" si="320"/>
        <v>119.88932900236726</v>
      </c>
      <c r="AY519" s="6">
        <f t="shared" si="321"/>
        <v>67.844689640884084</v>
      </c>
      <c r="AZ519" s="6">
        <v>0</v>
      </c>
      <c r="BA519" s="6">
        <f t="shared" si="322"/>
        <v>0</v>
      </c>
      <c r="BB519" s="6">
        <f t="shared" si="323"/>
        <v>0</v>
      </c>
      <c r="BC519" s="6">
        <v>0</v>
      </c>
      <c r="BD519" s="6">
        <f t="shared" si="324"/>
        <v>0</v>
      </c>
      <c r="BE519" s="6">
        <f t="shared" si="325"/>
        <v>0</v>
      </c>
      <c r="BF519" s="6">
        <v>123749.64173969299</v>
      </c>
      <c r="BG519" s="6">
        <f t="shared" si="326"/>
        <v>0.12374964173969299</v>
      </c>
      <c r="BH519" s="6">
        <f t="shared" si="327"/>
        <v>7.0029218670781684E-2</v>
      </c>
      <c r="BI519" s="6">
        <v>23358164.556209438</v>
      </c>
      <c r="BJ519" s="6">
        <f t="shared" si="328"/>
        <v>23.358164556209438</v>
      </c>
      <c r="BK519" s="6">
        <f t="shared" si="329"/>
        <v>13.218252517414934</v>
      </c>
      <c r="BL519" s="6">
        <v>0</v>
      </c>
      <c r="BM519" s="6">
        <f t="shared" si="330"/>
        <v>0</v>
      </c>
      <c r="BN519" s="6">
        <f t="shared" si="331"/>
        <v>0</v>
      </c>
      <c r="BO519" s="6">
        <v>176711441.43626595</v>
      </c>
      <c r="BP519" s="6">
        <v>0</v>
      </c>
      <c r="BQ519" s="6">
        <f t="shared" si="332"/>
        <v>0</v>
      </c>
      <c r="BR519" s="6">
        <f t="shared" si="333"/>
        <v>0</v>
      </c>
      <c r="BS519" s="6">
        <v>23625941.091273703</v>
      </c>
      <c r="BT519" s="6">
        <f t="shared" si="334"/>
        <v>23.625941091273702</v>
      </c>
      <c r="BU519" s="6">
        <f t="shared" si="335"/>
        <v>13.369785739124543</v>
      </c>
      <c r="BV519" s="6">
        <v>153085500.3055481</v>
      </c>
      <c r="BW519" s="6">
        <f t="shared" si="336"/>
        <v>153.08550030554809</v>
      </c>
      <c r="BX519" s="6">
        <f t="shared" si="337"/>
        <v>86.630214260875462</v>
      </c>
      <c r="BY519" s="6">
        <v>0</v>
      </c>
      <c r="BZ519" s="6">
        <f t="shared" si="338"/>
        <v>0</v>
      </c>
      <c r="CA519" s="6">
        <f t="shared" si="339"/>
        <v>0</v>
      </c>
      <c r="CB519" s="6">
        <v>0</v>
      </c>
      <c r="CC519" s="6">
        <f t="shared" si="340"/>
        <v>0</v>
      </c>
      <c r="CD519" s="6">
        <f t="shared" si="341"/>
        <v>0</v>
      </c>
      <c r="CE519" s="6">
        <v>176711441.3968218</v>
      </c>
      <c r="CF519" s="9">
        <v>84</v>
      </c>
      <c r="CG519" s="10">
        <v>658</v>
      </c>
      <c r="CH519" s="11">
        <v>182.31602373887242</v>
      </c>
      <c r="CI519" s="12">
        <v>80</v>
      </c>
      <c r="CJ519" s="13">
        <v>237.73899848254931</v>
      </c>
      <c r="CK519" s="13">
        <v>320</v>
      </c>
      <c r="CL519" s="13">
        <v>133</v>
      </c>
      <c r="CM519" s="13">
        <v>153.41426403641881</v>
      </c>
      <c r="CN519" s="13">
        <v>1133.443095599393</v>
      </c>
      <c r="CO519" s="13">
        <v>191</v>
      </c>
      <c r="CP519" s="13">
        <v>28</v>
      </c>
      <c r="CQ519" s="14">
        <v>1.0109999999999988</v>
      </c>
      <c r="CR519" s="14">
        <v>81.684500000000057</v>
      </c>
      <c r="CS519" s="14">
        <v>93.965199999999982</v>
      </c>
      <c r="CT519" s="14">
        <v>4.502000000000006</v>
      </c>
      <c r="CU519" s="14">
        <v>66.33349999999993</v>
      </c>
      <c r="CV519" s="14">
        <v>5.1710000000000003</v>
      </c>
      <c r="CW519" s="14">
        <v>6841</v>
      </c>
      <c r="CX519" t="s">
        <v>1245</v>
      </c>
    </row>
    <row r="520" spans="1:102">
      <c r="A520" s="1" t="s">
        <v>564</v>
      </c>
      <c r="B520" s="20">
        <v>17</v>
      </c>
      <c r="C520" s="1">
        <v>334170</v>
      </c>
      <c r="D520" s="1">
        <v>7919789</v>
      </c>
      <c r="E520" s="24">
        <v>-40.573999999999998</v>
      </c>
      <c r="F520" s="24">
        <v>-18.807500000000001</v>
      </c>
      <c r="G520" s="21">
        <v>155</v>
      </c>
      <c r="H520" s="22">
        <v>2</v>
      </c>
      <c r="I520" s="1">
        <v>80</v>
      </c>
      <c r="J520" s="1">
        <v>239</v>
      </c>
      <c r="K520" s="1">
        <v>315</v>
      </c>
      <c r="L520" s="1">
        <v>163</v>
      </c>
      <c r="M520" s="1">
        <v>152</v>
      </c>
      <c r="N520" s="1">
        <v>1128</v>
      </c>
      <c r="O520" s="1">
        <v>183</v>
      </c>
      <c r="P520" s="1">
        <v>30</v>
      </c>
      <c r="Q520" s="5">
        <v>1.0109999999999999</v>
      </c>
      <c r="R520" s="5">
        <v>81.6845</v>
      </c>
      <c r="S520" s="5">
        <v>93.965199999999996</v>
      </c>
      <c r="T520" s="5">
        <v>4.5019999999999998</v>
      </c>
      <c r="U520" s="5">
        <v>66.333500000000001</v>
      </c>
      <c r="V520" s="5">
        <v>5.1710000000000003</v>
      </c>
      <c r="W520" s="5">
        <v>6841</v>
      </c>
      <c r="X520" s="1">
        <v>2</v>
      </c>
      <c r="Y520" s="6">
        <v>0</v>
      </c>
      <c r="Z520" s="6">
        <f t="shared" si="304"/>
        <v>0</v>
      </c>
      <c r="AA520" s="6">
        <f t="shared" si="305"/>
        <v>0</v>
      </c>
      <c r="AB520" s="6">
        <v>0</v>
      </c>
      <c r="AC520" s="6">
        <f t="shared" si="306"/>
        <v>0</v>
      </c>
      <c r="AD520" s="6">
        <f t="shared" si="307"/>
        <v>0</v>
      </c>
      <c r="AE520" s="6">
        <v>17079410.654360007</v>
      </c>
      <c r="AF520" s="6">
        <f t="shared" si="308"/>
        <v>17.079410654360007</v>
      </c>
      <c r="AG520" s="6">
        <f t="shared" si="309"/>
        <v>9.6651413837866809</v>
      </c>
      <c r="AH520" s="6">
        <v>2000545.6779418404</v>
      </c>
      <c r="AI520" s="6">
        <f t="shared" si="310"/>
        <v>2.0005456779418402</v>
      </c>
      <c r="AJ520" s="6">
        <f t="shared" si="311"/>
        <v>1.1320974249831806</v>
      </c>
      <c r="AK520" s="6">
        <v>18000363.536249775</v>
      </c>
      <c r="AL520" s="6">
        <f t="shared" si="312"/>
        <v>18.000363536249775</v>
      </c>
      <c r="AM520" s="6">
        <f t="shared" si="313"/>
        <v>10.186303383542109</v>
      </c>
      <c r="AN520" s="6">
        <v>41399.731496799999</v>
      </c>
      <c r="AO520" s="6">
        <f t="shared" si="314"/>
        <v>4.1399731496799999E-2</v>
      </c>
      <c r="AP520" s="6">
        <f t="shared" si="315"/>
        <v>2.3427872674589793E-2</v>
      </c>
      <c r="AQ520" s="6">
        <v>0</v>
      </c>
      <c r="AR520" s="6">
        <f t="shared" si="316"/>
        <v>0</v>
      </c>
      <c r="AS520" s="6">
        <f t="shared" si="317"/>
        <v>0</v>
      </c>
      <c r="AT520" s="6">
        <v>0</v>
      </c>
      <c r="AU520" s="6">
        <f t="shared" si="318"/>
        <v>0</v>
      </c>
      <c r="AV520" s="6">
        <f t="shared" si="319"/>
        <v>0</v>
      </c>
      <c r="AW520" s="6">
        <v>117518541.71935785</v>
      </c>
      <c r="AX520" s="6">
        <f t="shared" si="320"/>
        <v>117.51854171935784</v>
      </c>
      <c r="AY520" s="6">
        <f t="shared" si="321"/>
        <v>66.503074603693847</v>
      </c>
      <c r="AZ520" s="6">
        <v>0</v>
      </c>
      <c r="BA520" s="6">
        <f t="shared" si="322"/>
        <v>0</v>
      </c>
      <c r="BB520" s="6">
        <f t="shared" si="323"/>
        <v>0</v>
      </c>
      <c r="BC520" s="6">
        <v>0</v>
      </c>
      <c r="BD520" s="6">
        <f t="shared" si="324"/>
        <v>0</v>
      </c>
      <c r="BE520" s="6">
        <f t="shared" si="325"/>
        <v>0</v>
      </c>
      <c r="BF520" s="6">
        <v>58988.622134370002</v>
      </c>
      <c r="BG520" s="6">
        <f t="shared" si="326"/>
        <v>5.8988622134369999E-2</v>
      </c>
      <c r="BH520" s="6">
        <f t="shared" si="327"/>
        <v>3.3381325884210861E-2</v>
      </c>
      <c r="BI520" s="6">
        <v>22012191.476282775</v>
      </c>
      <c r="BJ520" s="6">
        <f t="shared" si="328"/>
        <v>22.012191476282776</v>
      </c>
      <c r="BK520" s="6">
        <f t="shared" si="329"/>
        <v>12.456574005435389</v>
      </c>
      <c r="BL520" s="6">
        <v>0</v>
      </c>
      <c r="BM520" s="6">
        <f t="shared" si="330"/>
        <v>0</v>
      </c>
      <c r="BN520" s="6">
        <f t="shared" si="331"/>
        <v>0</v>
      </c>
      <c r="BO520" s="6">
        <v>176711441.4178234</v>
      </c>
      <c r="BP520" s="6">
        <v>0</v>
      </c>
      <c r="BQ520" s="6">
        <f t="shared" si="332"/>
        <v>0</v>
      </c>
      <c r="BR520" s="6">
        <f t="shared" si="333"/>
        <v>0</v>
      </c>
      <c r="BS520" s="6">
        <v>23247561.855336398</v>
      </c>
      <c r="BT520" s="6">
        <f t="shared" si="334"/>
        <v>23.247561855336397</v>
      </c>
      <c r="BU520" s="6">
        <f t="shared" si="335"/>
        <v>13.155663080768921</v>
      </c>
      <c r="BV520" s="6">
        <v>153463879.5414862</v>
      </c>
      <c r="BW520" s="6">
        <f t="shared" si="336"/>
        <v>153.46387954148619</v>
      </c>
      <c r="BX520" s="6">
        <f t="shared" si="337"/>
        <v>86.844336919231083</v>
      </c>
      <c r="BY520" s="6">
        <v>0</v>
      </c>
      <c r="BZ520" s="6">
        <f t="shared" si="338"/>
        <v>0</v>
      </c>
      <c r="CA520" s="6">
        <f t="shared" si="339"/>
        <v>0</v>
      </c>
      <c r="CB520" s="6">
        <v>0</v>
      </c>
      <c r="CC520" s="6">
        <f t="shared" si="340"/>
        <v>0</v>
      </c>
      <c r="CD520" s="6">
        <f t="shared" si="341"/>
        <v>0</v>
      </c>
      <c r="CE520" s="6">
        <v>176711441.3968226</v>
      </c>
      <c r="CF520" s="9">
        <v>123</v>
      </c>
      <c r="CG520" s="10">
        <v>658</v>
      </c>
      <c r="CH520" s="11">
        <v>190.24962630792228</v>
      </c>
      <c r="CI520" s="12">
        <v>80</v>
      </c>
      <c r="CJ520" s="13">
        <v>237.22550544323482</v>
      </c>
      <c r="CK520" s="13">
        <v>318</v>
      </c>
      <c r="CL520" s="13">
        <v>133</v>
      </c>
      <c r="CM520" s="13">
        <v>153.33437013996888</v>
      </c>
      <c r="CN520" s="13">
        <v>1138.7045101088647</v>
      </c>
      <c r="CO520" s="13">
        <v>191</v>
      </c>
      <c r="CP520" s="13">
        <v>28</v>
      </c>
      <c r="CQ520" s="14">
        <v>1.010999999999999</v>
      </c>
      <c r="CR520" s="14">
        <v>81.684500000000085</v>
      </c>
      <c r="CS520" s="14">
        <v>93.965199999999953</v>
      </c>
      <c r="CT520" s="14">
        <v>4.502000000000006</v>
      </c>
      <c r="CU520" s="14">
        <v>66.333499999999944</v>
      </c>
      <c r="CV520" s="14">
        <v>5.1709999999999976</v>
      </c>
      <c r="CW520" s="14">
        <v>6841</v>
      </c>
      <c r="CX520" t="s">
        <v>1245</v>
      </c>
    </row>
    <row r="521" spans="1:102">
      <c r="A521" s="1" t="s">
        <v>538</v>
      </c>
      <c r="B521" s="20">
        <v>16</v>
      </c>
      <c r="C521" s="1">
        <v>328591</v>
      </c>
      <c r="D521" s="1">
        <v>7914491</v>
      </c>
      <c r="E521" s="24">
        <v>-40.627400000000002</v>
      </c>
      <c r="F521" s="24">
        <v>-18.854900000000001</v>
      </c>
      <c r="G521" s="21">
        <v>160</v>
      </c>
      <c r="H521" s="22">
        <v>2</v>
      </c>
      <c r="I521" s="1">
        <v>80</v>
      </c>
      <c r="J521" s="1">
        <v>238</v>
      </c>
      <c r="K521" s="1">
        <v>314</v>
      </c>
      <c r="L521" s="1">
        <v>160</v>
      </c>
      <c r="M521" s="1">
        <v>154</v>
      </c>
      <c r="N521" s="1">
        <v>1139</v>
      </c>
      <c r="O521" s="1">
        <v>185</v>
      </c>
      <c r="P521" s="1">
        <v>29</v>
      </c>
      <c r="Q521" s="5">
        <v>1.0109999999999999</v>
      </c>
      <c r="R521" s="5">
        <v>81.6845</v>
      </c>
      <c r="S521" s="5">
        <v>93.965199999999996</v>
      </c>
      <c r="T521" s="5">
        <v>4.5019999999999998</v>
      </c>
      <c r="U521" s="5">
        <v>66.333500000000001</v>
      </c>
      <c r="V521" s="5">
        <v>5.1710000000000003</v>
      </c>
      <c r="W521" s="5">
        <v>6841</v>
      </c>
      <c r="X521" s="1">
        <v>1</v>
      </c>
      <c r="Y521" s="6">
        <v>0</v>
      </c>
      <c r="Z521" s="6">
        <f t="shared" si="304"/>
        <v>0</v>
      </c>
      <c r="AA521" s="6">
        <f t="shared" si="305"/>
        <v>0</v>
      </c>
      <c r="AB521" s="6">
        <v>0</v>
      </c>
      <c r="AC521" s="6">
        <f t="shared" si="306"/>
        <v>0</v>
      </c>
      <c r="AD521" s="6">
        <f t="shared" si="307"/>
        <v>0</v>
      </c>
      <c r="AE521" s="6">
        <v>24955779.965438284</v>
      </c>
      <c r="AF521" s="6">
        <f t="shared" si="308"/>
        <v>24.955779965438285</v>
      </c>
      <c r="AG521" s="6">
        <f t="shared" si="309"/>
        <v>14.122333994732283</v>
      </c>
      <c r="AH521" s="6">
        <v>1036343.2268257</v>
      </c>
      <c r="AI521" s="6">
        <f t="shared" si="310"/>
        <v>1.0363432268257</v>
      </c>
      <c r="AJ521" s="6">
        <f t="shared" si="311"/>
        <v>0.58646073986388003</v>
      </c>
      <c r="AK521" s="6">
        <v>17215779.354702469</v>
      </c>
      <c r="AL521" s="6">
        <f t="shared" si="312"/>
        <v>17.21577935470247</v>
      </c>
      <c r="AM521" s="6">
        <f t="shared" si="313"/>
        <v>9.742311655393495</v>
      </c>
      <c r="AN521" s="6">
        <v>15299.8544993</v>
      </c>
      <c r="AO521" s="6">
        <f t="shared" si="314"/>
        <v>1.5299854499299999E-2</v>
      </c>
      <c r="AP521" s="6">
        <f t="shared" si="315"/>
        <v>8.6581006728365488E-3</v>
      </c>
      <c r="AQ521" s="6">
        <v>0</v>
      </c>
      <c r="AR521" s="6">
        <f t="shared" si="316"/>
        <v>0</v>
      </c>
      <c r="AS521" s="6">
        <f t="shared" si="317"/>
        <v>0</v>
      </c>
      <c r="AT521" s="6">
        <v>0</v>
      </c>
      <c r="AU521" s="6">
        <f t="shared" si="318"/>
        <v>0</v>
      </c>
      <c r="AV521" s="6">
        <f t="shared" si="319"/>
        <v>0</v>
      </c>
      <c r="AW521" s="6">
        <v>107196730.54790005</v>
      </c>
      <c r="AX521" s="6">
        <f t="shared" si="320"/>
        <v>107.19673054790005</v>
      </c>
      <c r="AY521" s="6">
        <f t="shared" si="321"/>
        <v>60.662020343076797</v>
      </c>
      <c r="AZ521" s="6">
        <v>0</v>
      </c>
      <c r="BA521" s="6">
        <f t="shared" si="322"/>
        <v>0</v>
      </c>
      <c r="BB521" s="6">
        <f t="shared" si="323"/>
        <v>0</v>
      </c>
      <c r="BC521" s="6">
        <v>0</v>
      </c>
      <c r="BD521" s="6">
        <f t="shared" si="324"/>
        <v>0</v>
      </c>
      <c r="BE521" s="6">
        <f t="shared" si="325"/>
        <v>0</v>
      </c>
      <c r="BF521" s="6">
        <v>116550.0274727232</v>
      </c>
      <c r="BG521" s="6">
        <f t="shared" si="326"/>
        <v>0.11655002747272321</v>
      </c>
      <c r="BH521" s="6">
        <f t="shared" si="327"/>
        <v>6.5954997894056538E-2</v>
      </c>
      <c r="BI521" s="6">
        <v>26174958.451660056</v>
      </c>
      <c r="BJ521" s="6">
        <f t="shared" si="328"/>
        <v>26.174958451660057</v>
      </c>
      <c r="BK521" s="6">
        <f t="shared" si="329"/>
        <v>14.812260168366647</v>
      </c>
      <c r="BL521" s="6">
        <v>0</v>
      </c>
      <c r="BM521" s="6">
        <f t="shared" si="330"/>
        <v>0</v>
      </c>
      <c r="BN521" s="6">
        <f t="shared" si="331"/>
        <v>0</v>
      </c>
      <c r="BO521" s="6">
        <v>176711441.4284986</v>
      </c>
      <c r="BP521" s="6">
        <v>0</v>
      </c>
      <c r="BQ521" s="6">
        <f t="shared" si="332"/>
        <v>0</v>
      </c>
      <c r="BR521" s="6">
        <f t="shared" si="333"/>
        <v>0</v>
      </c>
      <c r="BS521" s="6">
        <v>94733912.095445842</v>
      </c>
      <c r="BT521" s="6">
        <f t="shared" si="334"/>
        <v>94.733912095445845</v>
      </c>
      <c r="BU521" s="6">
        <f t="shared" si="335"/>
        <v>53.609382248611126</v>
      </c>
      <c r="BV521" s="6">
        <v>81977529.301363289</v>
      </c>
      <c r="BW521" s="6">
        <f t="shared" si="336"/>
        <v>81.97752930136329</v>
      </c>
      <c r="BX521" s="6">
        <f t="shared" si="337"/>
        <v>46.390617751388881</v>
      </c>
      <c r="BY521" s="6">
        <v>0</v>
      </c>
      <c r="BZ521" s="6">
        <f t="shared" si="338"/>
        <v>0</v>
      </c>
      <c r="CA521" s="6">
        <f t="shared" si="339"/>
        <v>0</v>
      </c>
      <c r="CB521" s="6">
        <v>0</v>
      </c>
      <c r="CC521" s="6">
        <f t="shared" si="340"/>
        <v>0</v>
      </c>
      <c r="CD521" s="6">
        <f t="shared" si="341"/>
        <v>0</v>
      </c>
      <c r="CE521" s="6">
        <v>176711441.39680913</v>
      </c>
      <c r="CF521" s="9">
        <v>123</v>
      </c>
      <c r="CG521" s="10">
        <v>574</v>
      </c>
      <c r="CH521" s="11">
        <v>202.30985915492957</v>
      </c>
      <c r="CI521" s="12">
        <v>80</v>
      </c>
      <c r="CJ521" s="13">
        <v>237.30614657210401</v>
      </c>
      <c r="CK521" s="13">
        <v>318</v>
      </c>
      <c r="CL521" s="13">
        <v>138</v>
      </c>
      <c r="CM521" s="13">
        <v>154.73522458628841</v>
      </c>
      <c r="CN521" s="13">
        <v>1141.7387706855791</v>
      </c>
      <c r="CO521" s="13">
        <v>191</v>
      </c>
      <c r="CP521" s="13">
        <v>27</v>
      </c>
      <c r="CQ521" s="14">
        <v>1.0109999999999975</v>
      </c>
      <c r="CR521" s="14">
        <v>81.684499999999773</v>
      </c>
      <c r="CS521" s="14">
        <v>93.965200000000095</v>
      </c>
      <c r="CT521" s="14">
        <v>4.5019999999999856</v>
      </c>
      <c r="CU521" s="14">
        <v>66.333500000000157</v>
      </c>
      <c r="CV521" s="14">
        <v>5.1710000000000207</v>
      </c>
      <c r="CW521" s="14">
        <v>6841</v>
      </c>
      <c r="CX521" t="s">
        <v>1245</v>
      </c>
    </row>
    <row r="522" spans="1:102">
      <c r="A522" s="1" t="s">
        <v>562</v>
      </c>
      <c r="B522" s="20">
        <v>16</v>
      </c>
      <c r="C522" s="1">
        <v>322300</v>
      </c>
      <c r="D522" s="1">
        <v>7919649</v>
      </c>
      <c r="E522" s="24">
        <v>-40.686599999999999</v>
      </c>
      <c r="F522" s="24">
        <v>-18.807700000000001</v>
      </c>
      <c r="G522" s="21">
        <v>158</v>
      </c>
      <c r="H522" s="22">
        <v>4</v>
      </c>
      <c r="I522" s="1">
        <v>80</v>
      </c>
      <c r="J522" s="1">
        <v>240</v>
      </c>
      <c r="K522" s="1">
        <v>316</v>
      </c>
      <c r="L522" s="1">
        <v>160</v>
      </c>
      <c r="M522" s="1">
        <v>156</v>
      </c>
      <c r="N522" s="1">
        <v>1126</v>
      </c>
      <c r="O522" s="1">
        <v>185</v>
      </c>
      <c r="P522" s="1">
        <v>28</v>
      </c>
      <c r="Q522" s="5">
        <v>1.0109999999999999</v>
      </c>
      <c r="R522" s="5">
        <v>81.6845</v>
      </c>
      <c r="S522" s="5">
        <v>93.965199999999996</v>
      </c>
      <c r="T522" s="5">
        <v>4.5019999999999998</v>
      </c>
      <c r="U522" s="5">
        <v>66.333500000000001</v>
      </c>
      <c r="V522" s="5">
        <v>5.1710000000000003</v>
      </c>
      <c r="W522" s="5">
        <v>6841</v>
      </c>
      <c r="X522" s="1">
        <v>2</v>
      </c>
      <c r="Y522" s="6">
        <v>0</v>
      </c>
      <c r="Z522" s="6">
        <f t="shared" si="304"/>
        <v>0</v>
      </c>
      <c r="AA522" s="6">
        <f t="shared" si="305"/>
        <v>0</v>
      </c>
      <c r="AB522" s="6">
        <v>121951.95486490001</v>
      </c>
      <c r="AC522" s="6">
        <f t="shared" si="306"/>
        <v>0.1219519548649</v>
      </c>
      <c r="AD522" s="6">
        <f t="shared" si="307"/>
        <v>6.9011917896359687E-2</v>
      </c>
      <c r="AE522" s="6">
        <v>26454581.765805844</v>
      </c>
      <c r="AF522" s="6">
        <f t="shared" si="308"/>
        <v>26.454581765805845</v>
      </c>
      <c r="AG522" s="6">
        <f t="shared" si="309"/>
        <v>14.9704974129102</v>
      </c>
      <c r="AH522" s="6">
        <v>1093513.992482452</v>
      </c>
      <c r="AI522" s="6">
        <f t="shared" si="310"/>
        <v>1.093513992482452</v>
      </c>
      <c r="AJ522" s="6">
        <f t="shared" si="311"/>
        <v>0.61881335113751268</v>
      </c>
      <c r="AK522" s="6">
        <v>16294947.364661416</v>
      </c>
      <c r="AL522" s="6">
        <f t="shared" si="312"/>
        <v>16.294947364661414</v>
      </c>
      <c r="AM522" s="6">
        <f t="shared" si="313"/>
        <v>9.2212180682245126</v>
      </c>
      <c r="AN522" s="6">
        <v>0</v>
      </c>
      <c r="AO522" s="6">
        <f t="shared" si="314"/>
        <v>0</v>
      </c>
      <c r="AP522" s="6">
        <f t="shared" si="315"/>
        <v>0</v>
      </c>
      <c r="AQ522" s="6">
        <v>0</v>
      </c>
      <c r="AR522" s="6">
        <f t="shared" si="316"/>
        <v>0</v>
      </c>
      <c r="AS522" s="6">
        <f t="shared" si="317"/>
        <v>0</v>
      </c>
      <c r="AT522" s="6">
        <v>0</v>
      </c>
      <c r="AU522" s="6">
        <f t="shared" si="318"/>
        <v>0</v>
      </c>
      <c r="AV522" s="6">
        <f t="shared" si="319"/>
        <v>0</v>
      </c>
      <c r="AW522" s="6">
        <v>100969297.61058608</v>
      </c>
      <c r="AX522" s="6">
        <f t="shared" si="320"/>
        <v>100.96929761058608</v>
      </c>
      <c r="AY522" s="6">
        <f t="shared" si="321"/>
        <v>57.137951453703295</v>
      </c>
      <c r="AZ522" s="6">
        <v>0</v>
      </c>
      <c r="BA522" s="6">
        <f t="shared" si="322"/>
        <v>0</v>
      </c>
      <c r="BB522" s="6">
        <f t="shared" si="323"/>
        <v>0</v>
      </c>
      <c r="BC522" s="6">
        <v>0</v>
      </c>
      <c r="BD522" s="6">
        <f t="shared" si="324"/>
        <v>0</v>
      </c>
      <c r="BE522" s="6">
        <f t="shared" si="325"/>
        <v>0</v>
      </c>
      <c r="BF522" s="6">
        <v>106204.76344880321</v>
      </c>
      <c r="BG522" s="6">
        <f t="shared" si="326"/>
        <v>0.10620476344880321</v>
      </c>
      <c r="BH522" s="6">
        <f t="shared" si="327"/>
        <v>6.0100671805144161E-2</v>
      </c>
      <c r="BI522" s="6">
        <v>31670943.966202833</v>
      </c>
      <c r="BJ522" s="6">
        <f t="shared" si="328"/>
        <v>31.670943966202834</v>
      </c>
      <c r="BK522" s="6">
        <f t="shared" si="329"/>
        <v>17.922407124322977</v>
      </c>
      <c r="BL522" s="6">
        <v>0</v>
      </c>
      <c r="BM522" s="6">
        <f t="shared" si="330"/>
        <v>0</v>
      </c>
      <c r="BN522" s="6">
        <f t="shared" si="331"/>
        <v>0</v>
      </c>
      <c r="BO522" s="6">
        <v>176711441.41805232</v>
      </c>
      <c r="BP522" s="6">
        <v>0</v>
      </c>
      <c r="BQ522" s="6">
        <f t="shared" si="332"/>
        <v>0</v>
      </c>
      <c r="BR522" s="6">
        <f t="shared" si="333"/>
        <v>0</v>
      </c>
      <c r="BS522" s="6">
        <v>63074459.433319524</v>
      </c>
      <c r="BT522" s="6">
        <f t="shared" si="334"/>
        <v>63.074459433319525</v>
      </c>
      <c r="BU522" s="6">
        <f t="shared" si="335"/>
        <v>35.693477985771956</v>
      </c>
      <c r="BV522" s="6">
        <v>113636981.96351524</v>
      </c>
      <c r="BW522" s="6">
        <f t="shared" si="336"/>
        <v>113.63698196351524</v>
      </c>
      <c r="BX522" s="6">
        <f t="shared" si="337"/>
        <v>64.306522014228037</v>
      </c>
      <c r="BY522" s="6">
        <v>0</v>
      </c>
      <c r="BZ522" s="6">
        <f t="shared" si="338"/>
        <v>0</v>
      </c>
      <c r="CA522" s="6">
        <f t="shared" si="339"/>
        <v>0</v>
      </c>
      <c r="CB522" s="6">
        <v>0</v>
      </c>
      <c r="CC522" s="6">
        <f t="shared" si="340"/>
        <v>0</v>
      </c>
      <c r="CD522" s="6">
        <f t="shared" si="341"/>
        <v>0</v>
      </c>
      <c r="CE522" s="6">
        <v>176711441.39683476</v>
      </c>
      <c r="CF522" s="9">
        <v>113</v>
      </c>
      <c r="CG522" s="10">
        <v>614</v>
      </c>
      <c r="CH522" s="11">
        <v>223.58789625360231</v>
      </c>
      <c r="CI522" s="12">
        <v>80</v>
      </c>
      <c r="CJ522" s="13">
        <v>236.76612127045235</v>
      </c>
      <c r="CK522" s="13">
        <v>319</v>
      </c>
      <c r="CL522" s="13">
        <v>134</v>
      </c>
      <c r="CM522" s="13">
        <v>156.61212704523581</v>
      </c>
      <c r="CN522" s="13">
        <v>1137.9643888354187</v>
      </c>
      <c r="CO522" s="13">
        <v>193</v>
      </c>
      <c r="CP522" s="13">
        <v>27</v>
      </c>
      <c r="CQ522" s="14">
        <v>1.010999999999999</v>
      </c>
      <c r="CR522" s="14">
        <v>81.684499999999659</v>
      </c>
      <c r="CS522" s="14">
        <v>93.965199999999655</v>
      </c>
      <c r="CT522" s="14">
        <v>4.5019999999999749</v>
      </c>
      <c r="CU522" s="14">
        <v>66.333500000000313</v>
      </c>
      <c r="CV522" s="14">
        <v>5.1710000000000296</v>
      </c>
      <c r="CW522" s="14">
        <v>6841</v>
      </c>
      <c r="CX522" t="s">
        <v>1245</v>
      </c>
    </row>
    <row r="523" spans="1:102">
      <c r="A523" s="1" t="s">
        <v>557</v>
      </c>
      <c r="B523" s="20">
        <v>16</v>
      </c>
      <c r="C523" s="1">
        <v>314686</v>
      </c>
      <c r="D523" s="1">
        <v>7918207</v>
      </c>
      <c r="E523" s="24">
        <v>-40.759</v>
      </c>
      <c r="F523" s="24">
        <v>-18.8201</v>
      </c>
      <c r="G523" s="21">
        <v>170</v>
      </c>
      <c r="H523" s="22">
        <v>2</v>
      </c>
      <c r="I523" s="1">
        <v>80</v>
      </c>
      <c r="J523" s="1">
        <v>240</v>
      </c>
      <c r="K523" s="1">
        <v>318</v>
      </c>
      <c r="L523" s="1">
        <v>159</v>
      </c>
      <c r="M523" s="1">
        <v>159</v>
      </c>
      <c r="N523" s="1">
        <v>1126</v>
      </c>
      <c r="O523" s="1">
        <v>186</v>
      </c>
      <c r="P523" s="1">
        <v>27</v>
      </c>
      <c r="Q523" s="5">
        <v>1.0109999999999999</v>
      </c>
      <c r="R523" s="5">
        <v>81.6845</v>
      </c>
      <c r="S523" s="5">
        <v>93.965199999999996</v>
      </c>
      <c r="T523" s="5">
        <v>4.5019999999999998</v>
      </c>
      <c r="U523" s="5">
        <v>66.333500000000001</v>
      </c>
      <c r="V523" s="5">
        <v>5.1710000000000003</v>
      </c>
      <c r="W523" s="5">
        <v>6841</v>
      </c>
      <c r="X523" s="1">
        <v>1</v>
      </c>
      <c r="Y523" s="6">
        <v>0</v>
      </c>
      <c r="Z523" s="6">
        <f t="shared" si="304"/>
        <v>0</v>
      </c>
      <c r="AA523" s="6">
        <f t="shared" si="305"/>
        <v>0</v>
      </c>
      <c r="AB523" s="6">
        <v>337446.32833002799</v>
      </c>
      <c r="AC523" s="6">
        <f t="shared" si="306"/>
        <v>0.33744632833002797</v>
      </c>
      <c r="AD523" s="6">
        <f t="shared" si="307"/>
        <v>0.19095895863539517</v>
      </c>
      <c r="AE523" s="6">
        <v>18283758.694800187</v>
      </c>
      <c r="AF523" s="6">
        <f t="shared" si="308"/>
        <v>18.283758694800188</v>
      </c>
      <c r="AG523" s="6">
        <f t="shared" si="309"/>
        <v>10.346675092239272</v>
      </c>
      <c r="AH523" s="6">
        <v>1151070.8491753126</v>
      </c>
      <c r="AI523" s="6">
        <f t="shared" si="310"/>
        <v>1.1510708491753125</v>
      </c>
      <c r="AJ523" s="6">
        <f t="shared" si="311"/>
        <v>0.65138444908223336</v>
      </c>
      <c r="AK523" s="6">
        <v>22239219.489143055</v>
      </c>
      <c r="AL523" s="6">
        <f t="shared" si="312"/>
        <v>22.239219489143053</v>
      </c>
      <c r="AM523" s="6">
        <f t="shared" si="313"/>
        <v>12.585047866804242</v>
      </c>
      <c r="AN523" s="6">
        <v>0</v>
      </c>
      <c r="AO523" s="6">
        <f t="shared" si="314"/>
        <v>0</v>
      </c>
      <c r="AP523" s="6">
        <f t="shared" si="315"/>
        <v>0</v>
      </c>
      <c r="AQ523" s="6">
        <v>0</v>
      </c>
      <c r="AR523" s="6">
        <f t="shared" si="316"/>
        <v>0</v>
      </c>
      <c r="AS523" s="6">
        <f t="shared" si="317"/>
        <v>0</v>
      </c>
      <c r="AT523" s="6">
        <v>0</v>
      </c>
      <c r="AU523" s="6">
        <f t="shared" si="318"/>
        <v>0</v>
      </c>
      <c r="AV523" s="6">
        <f t="shared" si="319"/>
        <v>0</v>
      </c>
      <c r="AW523" s="6">
        <v>106320366.95330776</v>
      </c>
      <c r="AX523" s="6">
        <f t="shared" si="320"/>
        <v>106.32036695330777</v>
      </c>
      <c r="AY523" s="6">
        <f t="shared" si="321"/>
        <v>60.166091169557014</v>
      </c>
      <c r="AZ523" s="6">
        <v>0</v>
      </c>
      <c r="BA523" s="6">
        <f t="shared" si="322"/>
        <v>0</v>
      </c>
      <c r="BB523" s="6">
        <f t="shared" si="323"/>
        <v>0</v>
      </c>
      <c r="BC523" s="6">
        <v>0</v>
      </c>
      <c r="BD523" s="6">
        <f t="shared" si="324"/>
        <v>0</v>
      </c>
      <c r="BE523" s="6">
        <f t="shared" si="325"/>
        <v>0</v>
      </c>
      <c r="BF523" s="6">
        <v>76951.2509785</v>
      </c>
      <c r="BG523" s="6">
        <f t="shared" si="326"/>
        <v>7.6951250978500002E-2</v>
      </c>
      <c r="BH523" s="6">
        <f t="shared" si="327"/>
        <v>4.3546275418868401E-2</v>
      </c>
      <c r="BI523" s="6">
        <v>28302627.856778584</v>
      </c>
      <c r="BJ523" s="6">
        <f t="shared" si="328"/>
        <v>28.302627856778585</v>
      </c>
      <c r="BK523" s="6">
        <f t="shared" si="329"/>
        <v>16.016296188262981</v>
      </c>
      <c r="BL523" s="6">
        <v>0</v>
      </c>
      <c r="BM523" s="6">
        <f t="shared" si="330"/>
        <v>0</v>
      </c>
      <c r="BN523" s="6">
        <f t="shared" si="331"/>
        <v>0</v>
      </c>
      <c r="BO523" s="6">
        <v>176711441.42251343</v>
      </c>
      <c r="BP523" s="6">
        <v>0</v>
      </c>
      <c r="BQ523" s="6">
        <f t="shared" si="332"/>
        <v>0</v>
      </c>
      <c r="BR523" s="6">
        <f t="shared" si="333"/>
        <v>0</v>
      </c>
      <c r="BS523" s="6">
        <v>127586999.82188362</v>
      </c>
      <c r="BT523" s="6">
        <f t="shared" si="334"/>
        <v>127.58699982188362</v>
      </c>
      <c r="BU523" s="6">
        <f t="shared" si="335"/>
        <v>72.200757807970461</v>
      </c>
      <c r="BV523" s="6">
        <v>49124441.574925244</v>
      </c>
      <c r="BW523" s="6">
        <f t="shared" si="336"/>
        <v>49.124441574925243</v>
      </c>
      <c r="BX523" s="6">
        <f t="shared" si="337"/>
        <v>27.799242192029539</v>
      </c>
      <c r="BY523" s="6">
        <v>0</v>
      </c>
      <c r="BZ523" s="6">
        <f t="shared" si="338"/>
        <v>0</v>
      </c>
      <c r="CA523" s="6">
        <f t="shared" si="339"/>
        <v>0</v>
      </c>
      <c r="CB523" s="6">
        <v>0</v>
      </c>
      <c r="CC523" s="6">
        <f t="shared" si="340"/>
        <v>0</v>
      </c>
      <c r="CD523" s="6">
        <f t="shared" si="341"/>
        <v>0</v>
      </c>
      <c r="CE523" s="6">
        <v>176711441.39680886</v>
      </c>
      <c r="CF523" s="9">
        <v>133</v>
      </c>
      <c r="CG523" s="10">
        <v>645</v>
      </c>
      <c r="CH523" s="11">
        <v>264.76331811263316</v>
      </c>
      <c r="CI523" s="12">
        <v>80</v>
      </c>
      <c r="CJ523" s="13">
        <v>234.72429550647374</v>
      </c>
      <c r="CK523" s="13">
        <v>320</v>
      </c>
      <c r="CL523" s="13">
        <v>132</v>
      </c>
      <c r="CM523" s="13">
        <v>158.92993145468392</v>
      </c>
      <c r="CN523" s="13">
        <v>1146.073115003808</v>
      </c>
      <c r="CO523" s="13">
        <v>197</v>
      </c>
      <c r="CP523" s="13">
        <v>26</v>
      </c>
      <c r="CQ523" s="14">
        <v>1.0110000000000077</v>
      </c>
      <c r="CR523" s="14">
        <v>81.684499999999687</v>
      </c>
      <c r="CS523" s="14">
        <v>93.965199999999342</v>
      </c>
      <c r="CT523" s="14">
        <v>4.5019999999999678</v>
      </c>
      <c r="CU523" s="14">
        <v>66.333500000000427</v>
      </c>
      <c r="CV523" s="14">
        <v>5.1710000000000251</v>
      </c>
      <c r="CW523" s="14">
        <v>6841</v>
      </c>
      <c r="CX523" t="s">
        <v>1245</v>
      </c>
    </row>
    <row r="524" spans="1:102">
      <c r="A524" s="1" t="s">
        <v>595</v>
      </c>
      <c r="B524" s="20">
        <v>16</v>
      </c>
      <c r="C524" s="1">
        <v>302137</v>
      </c>
      <c r="D524" s="1">
        <v>7926329</v>
      </c>
      <c r="E524" s="24">
        <v>-40.877200000000002</v>
      </c>
      <c r="F524" s="24">
        <v>-18.7456</v>
      </c>
      <c r="G524" s="21">
        <v>202</v>
      </c>
      <c r="H524" s="22">
        <v>3</v>
      </c>
      <c r="I524" s="1">
        <v>80</v>
      </c>
      <c r="J524" s="1">
        <v>237</v>
      </c>
      <c r="K524" s="1">
        <v>316</v>
      </c>
      <c r="L524" s="1">
        <v>155</v>
      </c>
      <c r="M524" s="1">
        <v>161</v>
      </c>
      <c r="N524" s="1">
        <v>1129</v>
      </c>
      <c r="O524" s="1">
        <v>188</v>
      </c>
      <c r="P524" s="1">
        <v>26</v>
      </c>
      <c r="Q524" s="5">
        <v>1.0109999999999999</v>
      </c>
      <c r="R524" s="5">
        <v>81.6845</v>
      </c>
      <c r="S524" s="5">
        <v>93.965199999999996</v>
      </c>
      <c r="T524" s="5">
        <v>4.5019999999999998</v>
      </c>
      <c r="U524" s="5">
        <v>66.333500000000001</v>
      </c>
      <c r="V524" s="5">
        <v>5.1710000000000003</v>
      </c>
      <c r="W524" s="5">
        <v>6841</v>
      </c>
      <c r="X524" s="1">
        <v>2</v>
      </c>
      <c r="Y524" s="6">
        <v>0</v>
      </c>
      <c r="Z524" s="6">
        <f t="shared" si="304"/>
        <v>0</v>
      </c>
      <c r="AA524" s="6">
        <f t="shared" si="305"/>
        <v>0</v>
      </c>
      <c r="AB524" s="6">
        <v>2301305.2940181503</v>
      </c>
      <c r="AC524" s="6">
        <f t="shared" si="306"/>
        <v>2.3013052940181504</v>
      </c>
      <c r="AD524" s="6">
        <f t="shared" si="307"/>
        <v>1.3022955817969391</v>
      </c>
      <c r="AE524" s="6">
        <v>7021444.5214555608</v>
      </c>
      <c r="AF524" s="6">
        <f t="shared" si="308"/>
        <v>7.0214445214555612</v>
      </c>
      <c r="AG524" s="6">
        <f t="shared" si="309"/>
        <v>3.9733955342179739</v>
      </c>
      <c r="AH524" s="6">
        <v>1371624.8850966145</v>
      </c>
      <c r="AI524" s="6">
        <f t="shared" si="310"/>
        <v>1.3716248850966144</v>
      </c>
      <c r="AJ524" s="6">
        <f t="shared" si="311"/>
        <v>0.77619472409294643</v>
      </c>
      <c r="AK524" s="6">
        <v>19552379.865758784</v>
      </c>
      <c r="AL524" s="6">
        <f t="shared" si="312"/>
        <v>19.552379865758784</v>
      </c>
      <c r="AM524" s="6">
        <f t="shared" si="313"/>
        <v>11.064580600835425</v>
      </c>
      <c r="AN524" s="6">
        <v>0</v>
      </c>
      <c r="AO524" s="6">
        <f t="shared" si="314"/>
        <v>0</v>
      </c>
      <c r="AP524" s="6">
        <f t="shared" si="315"/>
        <v>0</v>
      </c>
      <c r="AQ524" s="6">
        <v>0</v>
      </c>
      <c r="AR524" s="6">
        <f t="shared" si="316"/>
        <v>0</v>
      </c>
      <c r="AS524" s="6">
        <f t="shared" si="317"/>
        <v>0</v>
      </c>
      <c r="AT524" s="6">
        <v>0</v>
      </c>
      <c r="AU524" s="6">
        <f t="shared" si="318"/>
        <v>0</v>
      </c>
      <c r="AV524" s="6">
        <f t="shared" si="319"/>
        <v>0</v>
      </c>
      <c r="AW524" s="6">
        <v>117071293.25993952</v>
      </c>
      <c r="AX524" s="6">
        <f t="shared" si="320"/>
        <v>117.07129325993952</v>
      </c>
      <c r="AY524" s="6">
        <f t="shared" si="321"/>
        <v>66.249979246113242</v>
      </c>
      <c r="AZ524" s="6">
        <v>0</v>
      </c>
      <c r="BA524" s="6">
        <f t="shared" si="322"/>
        <v>0</v>
      </c>
      <c r="BB524" s="6">
        <f t="shared" si="323"/>
        <v>0</v>
      </c>
      <c r="BC524" s="6">
        <v>0</v>
      </c>
      <c r="BD524" s="6">
        <f t="shared" si="324"/>
        <v>0</v>
      </c>
      <c r="BE524" s="6">
        <f t="shared" si="325"/>
        <v>0</v>
      </c>
      <c r="BF524" s="6">
        <v>168300.37132443601</v>
      </c>
      <c r="BG524" s="6">
        <f t="shared" si="326"/>
        <v>0.16830037132443601</v>
      </c>
      <c r="BH524" s="6">
        <f t="shared" si="327"/>
        <v>9.5240223259517087E-2</v>
      </c>
      <c r="BI524" s="6">
        <v>24673445.881882258</v>
      </c>
      <c r="BJ524" s="6">
        <f t="shared" si="328"/>
        <v>24.673445881882259</v>
      </c>
      <c r="BK524" s="6">
        <f t="shared" si="329"/>
        <v>13.962562743501739</v>
      </c>
      <c r="BL524" s="6">
        <v>4551647.3309880001</v>
      </c>
      <c r="BM524" s="6">
        <f t="shared" si="330"/>
        <v>4.5516473309880006</v>
      </c>
      <c r="BN524" s="6">
        <f t="shared" si="331"/>
        <v>2.5757513461822121</v>
      </c>
      <c r="BO524" s="6">
        <v>176711441.41046333</v>
      </c>
      <c r="BP524" s="6">
        <v>0</v>
      </c>
      <c r="BQ524" s="6">
        <f t="shared" si="332"/>
        <v>0</v>
      </c>
      <c r="BR524" s="6">
        <f t="shared" si="333"/>
        <v>0</v>
      </c>
      <c r="BS524" s="6">
        <v>61404658.21577128</v>
      </c>
      <c r="BT524" s="6">
        <f t="shared" si="334"/>
        <v>61.404658215771278</v>
      </c>
      <c r="BU524" s="6">
        <f t="shared" si="335"/>
        <v>34.748546970357538</v>
      </c>
      <c r="BV524" s="6">
        <v>115306783.18105288</v>
      </c>
      <c r="BW524" s="6">
        <f t="shared" si="336"/>
        <v>115.30678318105288</v>
      </c>
      <c r="BX524" s="6">
        <f t="shared" si="337"/>
        <v>65.251453029642462</v>
      </c>
      <c r="BY524" s="6">
        <v>0</v>
      </c>
      <c r="BZ524" s="6">
        <f t="shared" si="338"/>
        <v>0</v>
      </c>
      <c r="CA524" s="6">
        <f t="shared" si="339"/>
        <v>0</v>
      </c>
      <c r="CB524" s="6">
        <v>0</v>
      </c>
      <c r="CC524" s="6">
        <f t="shared" si="340"/>
        <v>0</v>
      </c>
      <c r="CD524" s="6">
        <f t="shared" si="341"/>
        <v>0</v>
      </c>
      <c r="CE524" s="6">
        <v>176711441.39682415</v>
      </c>
      <c r="CF524" s="9">
        <v>154</v>
      </c>
      <c r="CG524" s="10">
        <v>646</v>
      </c>
      <c r="CH524" s="11">
        <v>237.64793678665495</v>
      </c>
      <c r="CI524" s="12">
        <v>80</v>
      </c>
      <c r="CJ524" s="13">
        <v>236.78412132024977</v>
      </c>
      <c r="CK524" s="13">
        <v>322</v>
      </c>
      <c r="CL524" s="13">
        <v>131</v>
      </c>
      <c r="CM524" s="13">
        <v>161.86886708296163</v>
      </c>
      <c r="CN524" s="13">
        <v>1129.8617305976807</v>
      </c>
      <c r="CO524" s="13">
        <v>198</v>
      </c>
      <c r="CP524" s="13">
        <v>25</v>
      </c>
      <c r="CQ524" s="14">
        <v>1.0110000000000037</v>
      </c>
      <c r="CR524" s="14">
        <v>81.684499999999602</v>
      </c>
      <c r="CS524" s="14">
        <v>93.965199999999484</v>
      </c>
      <c r="CT524" s="14">
        <v>4.5019999999999714</v>
      </c>
      <c r="CU524" s="14">
        <v>66.33350000000037</v>
      </c>
      <c r="CV524" s="14">
        <v>5.1710000000000331</v>
      </c>
      <c r="CW524" s="14">
        <v>6841</v>
      </c>
      <c r="CX524" t="s">
        <v>1245</v>
      </c>
    </row>
    <row r="525" spans="1:102">
      <c r="A525" s="1" t="s">
        <v>609</v>
      </c>
      <c r="B525" s="20">
        <v>16</v>
      </c>
      <c r="C525" s="1">
        <v>303865</v>
      </c>
      <c r="D525" s="1">
        <v>7929223</v>
      </c>
      <c r="E525" s="24">
        <v>-40.860500000000002</v>
      </c>
      <c r="F525" s="24">
        <v>-18.7196</v>
      </c>
      <c r="G525" s="21">
        <v>171</v>
      </c>
      <c r="H525" s="22">
        <v>15</v>
      </c>
      <c r="I525" s="1">
        <v>80</v>
      </c>
      <c r="J525" s="1">
        <v>241</v>
      </c>
      <c r="K525" s="1">
        <v>320</v>
      </c>
      <c r="L525" s="1">
        <v>159</v>
      </c>
      <c r="M525" s="1">
        <v>161</v>
      </c>
      <c r="N525" s="1">
        <v>1113</v>
      </c>
      <c r="O525" s="1">
        <v>185</v>
      </c>
      <c r="P525" s="1">
        <v>26</v>
      </c>
      <c r="Q525" s="5">
        <v>1.0109999999999999</v>
      </c>
      <c r="R525" s="5">
        <v>81.6845</v>
      </c>
      <c r="S525" s="5">
        <v>93.965199999999996</v>
      </c>
      <c r="T525" s="5">
        <v>4.5019999999999998</v>
      </c>
      <c r="U525" s="5">
        <v>66.333500000000001</v>
      </c>
      <c r="V525" s="5">
        <v>5.1710000000000003</v>
      </c>
      <c r="W525" s="5">
        <v>6841</v>
      </c>
      <c r="X525" s="1">
        <v>2</v>
      </c>
      <c r="Y525" s="6">
        <v>120357.37741299999</v>
      </c>
      <c r="Z525" s="6">
        <f t="shared" si="304"/>
        <v>0.120357377413</v>
      </c>
      <c r="AA525" s="6">
        <f t="shared" si="305"/>
        <v>6.8109555580126976E-2</v>
      </c>
      <c r="AB525" s="6">
        <v>2301305.2940181503</v>
      </c>
      <c r="AC525" s="6">
        <f t="shared" si="306"/>
        <v>2.3013052940181504</v>
      </c>
      <c r="AD525" s="6">
        <f t="shared" si="307"/>
        <v>1.3022955816985076</v>
      </c>
      <c r="AE525" s="6">
        <v>8415125.8236533385</v>
      </c>
      <c r="AF525" s="6">
        <f t="shared" si="308"/>
        <v>8.4151258236533391</v>
      </c>
      <c r="AG525" s="6">
        <f t="shared" si="309"/>
        <v>4.7620718589866176</v>
      </c>
      <c r="AH525" s="6">
        <v>1575848.8090883223</v>
      </c>
      <c r="AI525" s="6">
        <f t="shared" si="310"/>
        <v>1.5758488090883223</v>
      </c>
      <c r="AJ525" s="6">
        <f t="shared" si="311"/>
        <v>0.8917638814958514</v>
      </c>
      <c r="AK525" s="6">
        <v>19845783.206385046</v>
      </c>
      <c r="AL525" s="6">
        <f t="shared" si="312"/>
        <v>19.845783206385047</v>
      </c>
      <c r="AM525" s="6">
        <f t="shared" si="313"/>
        <v>11.230615882300164</v>
      </c>
      <c r="AN525" s="6">
        <v>0</v>
      </c>
      <c r="AO525" s="6">
        <f t="shared" si="314"/>
        <v>0</v>
      </c>
      <c r="AP525" s="6">
        <f t="shared" si="315"/>
        <v>0</v>
      </c>
      <c r="AQ525" s="6">
        <v>0</v>
      </c>
      <c r="AR525" s="6">
        <f t="shared" si="316"/>
        <v>0</v>
      </c>
      <c r="AS525" s="6">
        <f t="shared" si="317"/>
        <v>0</v>
      </c>
      <c r="AT525" s="6">
        <v>0</v>
      </c>
      <c r="AU525" s="6">
        <f t="shared" si="318"/>
        <v>0</v>
      </c>
      <c r="AV525" s="6">
        <f t="shared" si="319"/>
        <v>0</v>
      </c>
      <c r="AW525" s="6">
        <v>119501224.81636146</v>
      </c>
      <c r="AX525" s="6">
        <f t="shared" si="320"/>
        <v>119.50122481636146</v>
      </c>
      <c r="AY525" s="6">
        <f t="shared" si="321"/>
        <v>67.625063693387645</v>
      </c>
      <c r="AZ525" s="6">
        <v>0</v>
      </c>
      <c r="BA525" s="6">
        <f t="shared" si="322"/>
        <v>0</v>
      </c>
      <c r="BB525" s="6">
        <f t="shared" si="323"/>
        <v>0</v>
      </c>
      <c r="BC525" s="6">
        <v>0</v>
      </c>
      <c r="BD525" s="6">
        <f t="shared" si="324"/>
        <v>0</v>
      </c>
      <c r="BE525" s="6">
        <f t="shared" si="325"/>
        <v>0</v>
      </c>
      <c r="BF525" s="6">
        <v>226427.86776741501</v>
      </c>
      <c r="BG525" s="6">
        <f t="shared" si="326"/>
        <v>0.226427867767415</v>
      </c>
      <c r="BH525" s="6">
        <f t="shared" si="327"/>
        <v>0.12813424300261173</v>
      </c>
      <c r="BI525" s="6">
        <v>24725368.229132947</v>
      </c>
      <c r="BJ525" s="6">
        <f t="shared" si="328"/>
        <v>24.725368229132947</v>
      </c>
      <c r="BK525" s="6">
        <f t="shared" si="329"/>
        <v>13.991945303548469</v>
      </c>
      <c r="BL525" s="6">
        <v>0</v>
      </c>
      <c r="BM525" s="6">
        <f t="shared" si="330"/>
        <v>0</v>
      </c>
      <c r="BN525" s="6">
        <f t="shared" si="331"/>
        <v>0</v>
      </c>
      <c r="BO525" s="6">
        <v>176711441.42381969</v>
      </c>
      <c r="BP525" s="6">
        <v>0</v>
      </c>
      <c r="BQ525" s="6">
        <f t="shared" si="332"/>
        <v>0</v>
      </c>
      <c r="BR525" s="6">
        <f t="shared" si="333"/>
        <v>0</v>
      </c>
      <c r="BS525" s="6">
        <v>24375611.70494058</v>
      </c>
      <c r="BT525" s="6">
        <f t="shared" si="334"/>
        <v>24.375611704940582</v>
      </c>
      <c r="BU525" s="6">
        <f t="shared" si="335"/>
        <v>13.794020077172533</v>
      </c>
      <c r="BV525" s="6">
        <v>152335829.69189575</v>
      </c>
      <c r="BW525" s="6">
        <f t="shared" si="336"/>
        <v>152.33582969189575</v>
      </c>
      <c r="BX525" s="6">
        <f t="shared" si="337"/>
        <v>86.205979922827453</v>
      </c>
      <c r="BY525" s="6">
        <v>0</v>
      </c>
      <c r="BZ525" s="6">
        <f t="shared" si="338"/>
        <v>0</v>
      </c>
      <c r="CA525" s="6">
        <f t="shared" si="339"/>
        <v>0</v>
      </c>
      <c r="CB525" s="6">
        <v>0</v>
      </c>
      <c r="CC525" s="6">
        <f t="shared" si="340"/>
        <v>0</v>
      </c>
      <c r="CD525" s="6">
        <f t="shared" si="341"/>
        <v>0</v>
      </c>
      <c r="CE525" s="6">
        <v>176711441.39683634</v>
      </c>
      <c r="CF525" s="9">
        <v>148</v>
      </c>
      <c r="CG525" s="10">
        <v>646</v>
      </c>
      <c r="CH525" s="11">
        <v>222.2676167854315</v>
      </c>
      <c r="CI525" s="12">
        <v>80</v>
      </c>
      <c r="CJ525" s="13">
        <v>237.56664006384676</v>
      </c>
      <c r="CK525" s="13">
        <v>322</v>
      </c>
      <c r="CL525" s="13">
        <v>131</v>
      </c>
      <c r="CM525" s="13">
        <v>161.28411811652035</v>
      </c>
      <c r="CN525" s="13">
        <v>1123.9345570630487</v>
      </c>
      <c r="CO525" s="13">
        <v>198</v>
      </c>
      <c r="CP525" s="13">
        <v>25</v>
      </c>
      <c r="CQ525" s="14">
        <v>1.0110000000000068</v>
      </c>
      <c r="CR525" s="14">
        <v>81.684499999999574</v>
      </c>
      <c r="CS525" s="14">
        <v>93.965199999999371</v>
      </c>
      <c r="CT525" s="14">
        <v>4.5019999999999678</v>
      </c>
      <c r="CU525" s="14">
        <v>66.333500000000413</v>
      </c>
      <c r="CV525" s="14">
        <v>5.1710000000000349</v>
      </c>
      <c r="CW525" s="14">
        <v>6841</v>
      </c>
      <c r="CX525" t="s">
        <v>1245</v>
      </c>
    </row>
    <row r="526" spans="1:102">
      <c r="A526" s="1" t="s">
        <v>601</v>
      </c>
      <c r="B526" s="20">
        <v>16</v>
      </c>
      <c r="C526" s="1">
        <v>306752</v>
      </c>
      <c r="D526" s="1">
        <v>7928001</v>
      </c>
      <c r="E526" s="24">
        <v>-40.833300000000001</v>
      </c>
      <c r="F526" s="24">
        <v>-18.730899999999998</v>
      </c>
      <c r="G526" s="21">
        <v>175</v>
      </c>
      <c r="H526" s="22">
        <v>2</v>
      </c>
      <c r="I526" s="1">
        <v>80</v>
      </c>
      <c r="J526" s="1">
        <v>238</v>
      </c>
      <c r="K526" s="1">
        <v>317</v>
      </c>
      <c r="L526" s="1">
        <v>156</v>
      </c>
      <c r="M526" s="1">
        <v>161</v>
      </c>
      <c r="N526" s="1">
        <v>1125</v>
      </c>
      <c r="O526" s="1">
        <v>186</v>
      </c>
      <c r="P526" s="1">
        <v>27</v>
      </c>
      <c r="Q526" s="5">
        <v>1.0109999999999999</v>
      </c>
      <c r="R526" s="5">
        <v>81.6845</v>
      </c>
      <c r="S526" s="5">
        <v>93.965199999999996</v>
      </c>
      <c r="T526" s="5">
        <v>4.5019999999999998</v>
      </c>
      <c r="U526" s="5">
        <v>66.333500000000001</v>
      </c>
      <c r="V526" s="5">
        <v>5.1710000000000003</v>
      </c>
      <c r="W526" s="5">
        <v>6841</v>
      </c>
      <c r="X526" s="1">
        <v>2</v>
      </c>
      <c r="Y526" s="6">
        <v>0</v>
      </c>
      <c r="Z526" s="6">
        <f t="shared" si="304"/>
        <v>0</v>
      </c>
      <c r="AA526" s="6">
        <f t="shared" si="305"/>
        <v>0</v>
      </c>
      <c r="AB526" s="6">
        <v>1819688.5201499998</v>
      </c>
      <c r="AC526" s="6">
        <f t="shared" si="306"/>
        <v>1.8196885201499997</v>
      </c>
      <c r="AD526" s="6">
        <f t="shared" si="307"/>
        <v>1.0297513875506603</v>
      </c>
      <c r="AE526" s="6">
        <v>7609735.3569661137</v>
      </c>
      <c r="AF526" s="6">
        <f t="shared" si="308"/>
        <v>7.6097353569661133</v>
      </c>
      <c r="AG526" s="6">
        <f t="shared" si="309"/>
        <v>4.3063059726745054</v>
      </c>
      <c r="AH526" s="6">
        <v>1060657.8923958982</v>
      </c>
      <c r="AI526" s="6">
        <f t="shared" si="310"/>
        <v>1.0606578923958982</v>
      </c>
      <c r="AJ526" s="6">
        <f t="shared" si="311"/>
        <v>0.60022027084129892</v>
      </c>
      <c r="AK526" s="6">
        <v>22608323.289195281</v>
      </c>
      <c r="AL526" s="6">
        <f t="shared" si="312"/>
        <v>22.60832328919528</v>
      </c>
      <c r="AM526" s="6">
        <f t="shared" si="313"/>
        <v>12.793921607706613</v>
      </c>
      <c r="AN526" s="6">
        <v>0</v>
      </c>
      <c r="AO526" s="6">
        <f t="shared" si="314"/>
        <v>0</v>
      </c>
      <c r="AP526" s="6">
        <f t="shared" si="315"/>
        <v>0</v>
      </c>
      <c r="AQ526" s="6">
        <v>0</v>
      </c>
      <c r="AR526" s="6">
        <f t="shared" si="316"/>
        <v>0</v>
      </c>
      <c r="AS526" s="6">
        <f t="shared" si="317"/>
        <v>0</v>
      </c>
      <c r="AT526" s="6">
        <v>0</v>
      </c>
      <c r="AU526" s="6">
        <f t="shared" si="318"/>
        <v>0</v>
      </c>
      <c r="AV526" s="6">
        <f t="shared" si="319"/>
        <v>0</v>
      </c>
      <c r="AW526" s="6">
        <v>117422636.99385352</v>
      </c>
      <c r="AX526" s="6">
        <f t="shared" si="320"/>
        <v>117.42263699385353</v>
      </c>
      <c r="AY526" s="6">
        <f t="shared" si="321"/>
        <v>66.448802657891619</v>
      </c>
      <c r="AZ526" s="6">
        <v>0</v>
      </c>
      <c r="BA526" s="6">
        <f t="shared" si="322"/>
        <v>0</v>
      </c>
      <c r="BB526" s="6">
        <f t="shared" si="323"/>
        <v>0</v>
      </c>
      <c r="BC526" s="6">
        <v>0</v>
      </c>
      <c r="BD526" s="6">
        <f t="shared" si="324"/>
        <v>0</v>
      </c>
      <c r="BE526" s="6">
        <f t="shared" si="325"/>
        <v>0</v>
      </c>
      <c r="BF526" s="6">
        <v>393304.58498767926</v>
      </c>
      <c r="BG526" s="6">
        <f t="shared" si="326"/>
        <v>0.39330458498767928</v>
      </c>
      <c r="BH526" s="6">
        <f t="shared" si="327"/>
        <v>0.22256882847604825</v>
      </c>
      <c r="BI526" s="6">
        <v>25797094.798647396</v>
      </c>
      <c r="BJ526" s="6">
        <f t="shared" si="328"/>
        <v>25.797094798647397</v>
      </c>
      <c r="BK526" s="6">
        <f t="shared" si="329"/>
        <v>14.59842927485926</v>
      </c>
      <c r="BL526" s="6">
        <v>0</v>
      </c>
      <c r="BM526" s="6">
        <f t="shared" si="330"/>
        <v>0</v>
      </c>
      <c r="BN526" s="6">
        <f t="shared" si="331"/>
        <v>0</v>
      </c>
      <c r="BO526" s="6">
        <v>176711441.43619588</v>
      </c>
      <c r="BP526" s="6">
        <v>0</v>
      </c>
      <c r="BQ526" s="6">
        <f t="shared" si="332"/>
        <v>0</v>
      </c>
      <c r="BR526" s="6">
        <f t="shared" si="333"/>
        <v>0</v>
      </c>
      <c r="BS526" s="6">
        <v>28589594.568846837</v>
      </c>
      <c r="BT526" s="6">
        <f t="shared" si="334"/>
        <v>28.589594568846838</v>
      </c>
      <c r="BU526" s="6">
        <f t="shared" si="335"/>
        <v>16.17868902141246</v>
      </c>
      <c r="BV526" s="6">
        <v>148121846.82797197</v>
      </c>
      <c r="BW526" s="6">
        <f t="shared" si="336"/>
        <v>148.12184682797198</v>
      </c>
      <c r="BX526" s="6">
        <f t="shared" si="337"/>
        <v>83.821310978587533</v>
      </c>
      <c r="BY526" s="6">
        <v>0</v>
      </c>
      <c r="BZ526" s="6">
        <f t="shared" si="338"/>
        <v>0</v>
      </c>
      <c r="CA526" s="6">
        <f t="shared" si="339"/>
        <v>0</v>
      </c>
      <c r="CB526" s="6">
        <v>0</v>
      </c>
      <c r="CC526" s="6">
        <f t="shared" si="340"/>
        <v>0</v>
      </c>
      <c r="CD526" s="6">
        <f t="shared" si="341"/>
        <v>0</v>
      </c>
      <c r="CE526" s="6">
        <v>176711441.39681882</v>
      </c>
      <c r="CF526" s="9">
        <v>143</v>
      </c>
      <c r="CG526" s="10">
        <v>409</v>
      </c>
      <c r="CH526" s="11">
        <v>216.37039660056658</v>
      </c>
      <c r="CI526" s="12">
        <v>80</v>
      </c>
      <c r="CJ526" s="13">
        <v>237.73684210526315</v>
      </c>
      <c r="CK526" s="13">
        <v>321</v>
      </c>
      <c r="CL526" s="13">
        <v>147</v>
      </c>
      <c r="CM526" s="13">
        <v>160.66041816870944</v>
      </c>
      <c r="CN526" s="13">
        <v>1124.3597692862293</v>
      </c>
      <c r="CO526" s="13">
        <v>191</v>
      </c>
      <c r="CP526" s="13">
        <v>25</v>
      </c>
      <c r="CQ526" s="14">
        <v>1.0110000000000094</v>
      </c>
      <c r="CR526" s="14">
        <v>81.684500000000085</v>
      </c>
      <c r="CS526" s="14">
        <v>93.965199999999271</v>
      </c>
      <c r="CT526" s="14">
        <v>4.501999999999966</v>
      </c>
      <c r="CU526" s="14">
        <v>66.333500000000441</v>
      </c>
      <c r="CV526" s="14">
        <v>5.1710000000000012</v>
      </c>
      <c r="CW526" s="14">
        <v>6841</v>
      </c>
      <c r="CX526" t="s">
        <v>1245</v>
      </c>
    </row>
    <row r="527" spans="1:102">
      <c r="A527" s="1" t="s">
        <v>606</v>
      </c>
      <c r="B527" s="20">
        <v>16</v>
      </c>
      <c r="C527" s="1">
        <v>309294</v>
      </c>
      <c r="D527" s="1">
        <v>7928882</v>
      </c>
      <c r="E527" s="24">
        <v>-40.809100000000001</v>
      </c>
      <c r="F527" s="24">
        <v>-18.723199999999999</v>
      </c>
      <c r="G527" s="21">
        <v>160</v>
      </c>
      <c r="H527" s="22">
        <v>10</v>
      </c>
      <c r="I527" s="1">
        <v>80</v>
      </c>
      <c r="J527" s="1">
        <v>240</v>
      </c>
      <c r="K527" s="1">
        <v>319</v>
      </c>
      <c r="L527" s="1">
        <v>158</v>
      </c>
      <c r="M527" s="1">
        <v>161</v>
      </c>
      <c r="N527" s="1">
        <v>1115</v>
      </c>
      <c r="O527" s="1">
        <v>185</v>
      </c>
      <c r="P527" s="1">
        <v>27</v>
      </c>
      <c r="Q527" s="5">
        <v>1.0109999999999999</v>
      </c>
      <c r="R527" s="5">
        <v>81.6845</v>
      </c>
      <c r="S527" s="5">
        <v>93.965199999999996</v>
      </c>
      <c r="T527" s="5">
        <v>4.5019999999999998</v>
      </c>
      <c r="U527" s="5">
        <v>66.333500000000001</v>
      </c>
      <c r="V527" s="5">
        <v>5.1710000000000003</v>
      </c>
      <c r="W527" s="5">
        <v>6841</v>
      </c>
      <c r="X527" s="1">
        <v>2</v>
      </c>
      <c r="Y527" s="6">
        <v>0</v>
      </c>
      <c r="Z527" s="6">
        <f t="shared" si="304"/>
        <v>0</v>
      </c>
      <c r="AA527" s="6">
        <f t="shared" si="305"/>
        <v>0</v>
      </c>
      <c r="AB527" s="6">
        <v>359556.57414839999</v>
      </c>
      <c r="AC527" s="6">
        <f t="shared" si="306"/>
        <v>0.35955657414839998</v>
      </c>
      <c r="AD527" s="6">
        <f t="shared" si="307"/>
        <v>0.20347102102884529</v>
      </c>
      <c r="AE527" s="6">
        <v>7703465.6119689271</v>
      </c>
      <c r="AF527" s="6">
        <f t="shared" si="308"/>
        <v>7.7034656119689267</v>
      </c>
      <c r="AG527" s="6">
        <f t="shared" si="309"/>
        <v>4.3593473912703065</v>
      </c>
      <c r="AH527" s="6">
        <v>1167398.1412201386</v>
      </c>
      <c r="AI527" s="6">
        <f t="shared" si="310"/>
        <v>1.1673981412201386</v>
      </c>
      <c r="AJ527" s="6">
        <f t="shared" si="311"/>
        <v>0.66062397080021451</v>
      </c>
      <c r="AK527" s="6">
        <v>22067771.554601077</v>
      </c>
      <c r="AL527" s="6">
        <f t="shared" si="312"/>
        <v>22.067771554601077</v>
      </c>
      <c r="AM527" s="6">
        <f t="shared" si="313"/>
        <v>12.488026455032267</v>
      </c>
      <c r="AN527" s="6">
        <v>0</v>
      </c>
      <c r="AO527" s="6">
        <f t="shared" si="314"/>
        <v>0</v>
      </c>
      <c r="AP527" s="6">
        <f t="shared" si="315"/>
        <v>0</v>
      </c>
      <c r="AQ527" s="6">
        <v>0</v>
      </c>
      <c r="AR527" s="6">
        <f t="shared" si="316"/>
        <v>0</v>
      </c>
      <c r="AS527" s="6">
        <f t="shared" si="317"/>
        <v>0</v>
      </c>
      <c r="AT527" s="6">
        <v>0</v>
      </c>
      <c r="AU527" s="6">
        <f t="shared" si="318"/>
        <v>0</v>
      </c>
      <c r="AV527" s="6">
        <f t="shared" si="319"/>
        <v>0</v>
      </c>
      <c r="AW527" s="6">
        <v>121417029.71486954</v>
      </c>
      <c r="AX527" s="6">
        <f t="shared" si="320"/>
        <v>121.41702971486954</v>
      </c>
      <c r="AY527" s="6">
        <f t="shared" si="321"/>
        <v>68.709206791412214</v>
      </c>
      <c r="AZ527" s="6">
        <v>0</v>
      </c>
      <c r="BA527" s="6">
        <f t="shared" si="322"/>
        <v>0</v>
      </c>
      <c r="BB527" s="6">
        <f t="shared" si="323"/>
        <v>0</v>
      </c>
      <c r="BC527" s="6">
        <v>0</v>
      </c>
      <c r="BD527" s="6">
        <f t="shared" si="324"/>
        <v>0</v>
      </c>
      <c r="BE527" s="6">
        <f t="shared" si="325"/>
        <v>0</v>
      </c>
      <c r="BF527" s="6">
        <v>408001.89729897928</v>
      </c>
      <c r="BG527" s="6">
        <f t="shared" si="326"/>
        <v>0.40800189729897929</v>
      </c>
      <c r="BH527" s="6">
        <f t="shared" si="327"/>
        <v>0.23088595396079706</v>
      </c>
      <c r="BI527" s="6">
        <v>23588217.933921661</v>
      </c>
      <c r="BJ527" s="6">
        <f t="shared" si="328"/>
        <v>23.588217933921662</v>
      </c>
      <c r="BK527" s="6">
        <f t="shared" si="329"/>
        <v>13.348438416495348</v>
      </c>
      <c r="BL527" s="6">
        <v>0</v>
      </c>
      <c r="BM527" s="6">
        <f t="shared" si="330"/>
        <v>0</v>
      </c>
      <c r="BN527" s="6">
        <f t="shared" si="331"/>
        <v>0</v>
      </c>
      <c r="BO527" s="6">
        <v>176711441.42802873</v>
      </c>
      <c r="BP527" s="6">
        <v>0</v>
      </c>
      <c r="BQ527" s="6">
        <f t="shared" si="332"/>
        <v>0</v>
      </c>
      <c r="BR527" s="6">
        <f t="shared" si="333"/>
        <v>0</v>
      </c>
      <c r="BS527" s="6">
        <v>12218423.144251576</v>
      </c>
      <c r="BT527" s="6">
        <f t="shared" si="334"/>
        <v>12.218423144251576</v>
      </c>
      <c r="BU527" s="6">
        <f t="shared" si="335"/>
        <v>6.9143361899323628</v>
      </c>
      <c r="BV527" s="6">
        <v>164493018.25257033</v>
      </c>
      <c r="BW527" s="6">
        <f t="shared" si="336"/>
        <v>164.49301825257032</v>
      </c>
      <c r="BX527" s="6">
        <f t="shared" si="337"/>
        <v>93.085663810067629</v>
      </c>
      <c r="BY527" s="6">
        <v>0</v>
      </c>
      <c r="BZ527" s="6">
        <f t="shared" si="338"/>
        <v>0</v>
      </c>
      <c r="CA527" s="6">
        <f t="shared" si="339"/>
        <v>0</v>
      </c>
      <c r="CB527" s="6">
        <v>0</v>
      </c>
      <c r="CC527" s="6">
        <f t="shared" si="340"/>
        <v>0</v>
      </c>
      <c r="CD527" s="6">
        <f t="shared" si="341"/>
        <v>0</v>
      </c>
      <c r="CE527" s="6">
        <v>176711441.39682192</v>
      </c>
      <c r="CF527" s="9">
        <v>143</v>
      </c>
      <c r="CG527" s="10">
        <v>556</v>
      </c>
      <c r="CH527" s="11">
        <v>214.69037656903765</v>
      </c>
      <c r="CI527" s="12">
        <v>80</v>
      </c>
      <c r="CJ527" s="13">
        <v>237.66077738515901</v>
      </c>
      <c r="CK527" s="13">
        <v>321</v>
      </c>
      <c r="CL527" s="13">
        <v>137</v>
      </c>
      <c r="CM527" s="13">
        <v>160.06643109540636</v>
      </c>
      <c r="CN527" s="13">
        <v>1123.5667844522968</v>
      </c>
      <c r="CO527" s="13">
        <v>190</v>
      </c>
      <c r="CP527" s="13">
        <v>26</v>
      </c>
      <c r="CQ527" s="14">
        <v>1.0110000000000099</v>
      </c>
      <c r="CR527" s="14">
        <v>81.684500000000142</v>
      </c>
      <c r="CS527" s="14">
        <v>93.965199999999257</v>
      </c>
      <c r="CT527" s="14">
        <v>4.501999999999966</v>
      </c>
      <c r="CU527" s="14">
        <v>66.333500000000456</v>
      </c>
      <c r="CV527" s="14">
        <v>5.1709999999999976</v>
      </c>
      <c r="CW527" s="14">
        <v>6841</v>
      </c>
      <c r="CX527" t="s">
        <v>1245</v>
      </c>
    </row>
    <row r="528" spans="1:102">
      <c r="A528" s="1" t="s">
        <v>194</v>
      </c>
      <c r="B528" s="20">
        <v>4</v>
      </c>
      <c r="C528" s="1">
        <v>351653</v>
      </c>
      <c r="D528" s="1">
        <v>7802976</v>
      </c>
      <c r="E528" s="24">
        <v>-40.417200000000001</v>
      </c>
      <c r="F528" s="24">
        <v>-19.864100000000001</v>
      </c>
      <c r="G528" s="21">
        <v>51</v>
      </c>
      <c r="H528" s="22">
        <v>7</v>
      </c>
      <c r="I528" s="1">
        <v>80</v>
      </c>
      <c r="J528" s="1">
        <v>245</v>
      </c>
      <c r="K528" s="1">
        <v>319</v>
      </c>
      <c r="L528" s="1">
        <v>171</v>
      </c>
      <c r="M528" s="1">
        <v>148</v>
      </c>
      <c r="N528" s="1">
        <v>1149</v>
      </c>
      <c r="O528" s="1">
        <v>193</v>
      </c>
      <c r="P528" s="1">
        <v>36</v>
      </c>
      <c r="Q528" s="5">
        <v>0.85099999999999998</v>
      </c>
      <c r="R528" s="5">
        <v>91.802199999999999</v>
      </c>
      <c r="S528" s="5">
        <v>104.3475</v>
      </c>
      <c r="T528" s="5">
        <v>6.2919999999999998</v>
      </c>
      <c r="U528" s="5">
        <v>67.697999999999993</v>
      </c>
      <c r="V528" s="5">
        <v>4.6440000000000001</v>
      </c>
      <c r="W528" s="5">
        <v>7173</v>
      </c>
      <c r="X528" s="1">
        <v>1</v>
      </c>
      <c r="Y528" s="6">
        <v>0</v>
      </c>
      <c r="Z528" s="6">
        <f t="shared" si="304"/>
        <v>0</v>
      </c>
      <c r="AA528" s="6">
        <f t="shared" si="305"/>
        <v>0</v>
      </c>
      <c r="AB528" s="6">
        <v>1017227.3138621401</v>
      </c>
      <c r="AC528" s="6">
        <f t="shared" si="306"/>
        <v>1.0172273138621402</v>
      </c>
      <c r="AD528" s="6">
        <f t="shared" si="307"/>
        <v>0.57564315354000428</v>
      </c>
      <c r="AE528" s="6">
        <v>1027501.42613511</v>
      </c>
      <c r="AF528" s="6">
        <f t="shared" si="308"/>
        <v>1.0275014261351099</v>
      </c>
      <c r="AG528" s="6">
        <f t="shared" si="309"/>
        <v>0.58145721526253291</v>
      </c>
      <c r="AH528" s="6">
        <v>1676879.7051087997</v>
      </c>
      <c r="AI528" s="6">
        <f t="shared" si="310"/>
        <v>1.6768797051087998</v>
      </c>
      <c r="AJ528" s="6">
        <f t="shared" si="311"/>
        <v>0.94893669133906311</v>
      </c>
      <c r="AK528" s="6">
        <v>73150375.457735181</v>
      </c>
      <c r="AL528" s="6">
        <f t="shared" si="312"/>
        <v>73.15037545773518</v>
      </c>
      <c r="AM528" s="6">
        <f t="shared" si="313"/>
        <v>41.395381580200841</v>
      </c>
      <c r="AN528" s="6">
        <v>0</v>
      </c>
      <c r="AO528" s="6">
        <f t="shared" si="314"/>
        <v>0</v>
      </c>
      <c r="AP528" s="6">
        <f t="shared" si="315"/>
        <v>0</v>
      </c>
      <c r="AQ528" s="6">
        <v>0</v>
      </c>
      <c r="AR528" s="6">
        <f t="shared" si="316"/>
        <v>0</v>
      </c>
      <c r="AS528" s="6">
        <f t="shared" si="317"/>
        <v>0</v>
      </c>
      <c r="AT528" s="6">
        <v>0</v>
      </c>
      <c r="AU528" s="6">
        <f t="shared" si="318"/>
        <v>0</v>
      </c>
      <c r="AV528" s="6">
        <f t="shared" si="319"/>
        <v>0</v>
      </c>
      <c r="AW528" s="6">
        <v>87091217.070207983</v>
      </c>
      <c r="AX528" s="6">
        <f t="shared" si="320"/>
        <v>87.091217070207989</v>
      </c>
      <c r="AY528" s="6">
        <f t="shared" si="321"/>
        <v>49.284424589021533</v>
      </c>
      <c r="AZ528" s="6">
        <v>0</v>
      </c>
      <c r="BA528" s="6">
        <f t="shared" si="322"/>
        <v>0</v>
      </c>
      <c r="BB528" s="6">
        <f t="shared" si="323"/>
        <v>0</v>
      </c>
      <c r="BC528" s="6">
        <v>0</v>
      </c>
      <c r="BD528" s="6">
        <f t="shared" si="324"/>
        <v>0</v>
      </c>
      <c r="BE528" s="6">
        <f t="shared" si="325"/>
        <v>0</v>
      </c>
      <c r="BF528" s="6">
        <v>0</v>
      </c>
      <c r="BG528" s="6">
        <f t="shared" si="326"/>
        <v>0</v>
      </c>
      <c r="BH528" s="6">
        <f t="shared" si="327"/>
        <v>0</v>
      </c>
      <c r="BI528" s="6">
        <v>12748240.413258838</v>
      </c>
      <c r="BJ528" s="6">
        <f t="shared" si="328"/>
        <v>12.748240413258838</v>
      </c>
      <c r="BK528" s="6">
        <f t="shared" si="329"/>
        <v>7.2141567706360155</v>
      </c>
      <c r="BL528" s="6">
        <v>0</v>
      </c>
      <c r="BM528" s="6">
        <f t="shared" si="330"/>
        <v>0</v>
      </c>
      <c r="BN528" s="6">
        <f t="shared" si="331"/>
        <v>0</v>
      </c>
      <c r="BO528" s="6">
        <v>176711441.38630807</v>
      </c>
      <c r="BP528" s="6">
        <v>0</v>
      </c>
      <c r="BQ528" s="6">
        <f t="shared" si="332"/>
        <v>0</v>
      </c>
      <c r="BR528" s="6">
        <f t="shared" si="333"/>
        <v>0</v>
      </c>
      <c r="BS528" s="6">
        <v>176711441.39680511</v>
      </c>
      <c r="BT528" s="6">
        <f t="shared" si="334"/>
        <v>176.7114413968051</v>
      </c>
      <c r="BU528" s="6">
        <f t="shared" si="335"/>
        <v>100</v>
      </c>
      <c r="BV528" s="6">
        <v>0</v>
      </c>
      <c r="BW528" s="6">
        <f t="shared" si="336"/>
        <v>0</v>
      </c>
      <c r="BX528" s="6">
        <f t="shared" si="337"/>
        <v>0</v>
      </c>
      <c r="BY528" s="6">
        <v>0</v>
      </c>
      <c r="BZ528" s="6">
        <f t="shared" si="338"/>
        <v>0</v>
      </c>
      <c r="CA528" s="6">
        <f t="shared" si="339"/>
        <v>0</v>
      </c>
      <c r="CB528" s="6">
        <v>0</v>
      </c>
      <c r="CC528" s="6">
        <f t="shared" si="340"/>
        <v>0</v>
      </c>
      <c r="CD528" s="6">
        <f t="shared" si="341"/>
        <v>0</v>
      </c>
      <c r="CE528" s="6">
        <v>176711441.39680511</v>
      </c>
      <c r="CF528" s="9">
        <v>24</v>
      </c>
      <c r="CG528" s="10">
        <v>865</v>
      </c>
      <c r="CH528" s="11">
        <v>195.47870182555781</v>
      </c>
      <c r="CI528" s="12">
        <v>79.476190476190482</v>
      </c>
      <c r="CJ528" s="13">
        <v>238.5679012345679</v>
      </c>
      <c r="CK528" s="13">
        <v>322</v>
      </c>
      <c r="CL528" s="13">
        <v>124</v>
      </c>
      <c r="CM528" s="13">
        <v>147.6687242798354</v>
      </c>
      <c r="CN528" s="13">
        <v>1173.3765432098764</v>
      </c>
      <c r="CO528" s="13">
        <v>205</v>
      </c>
      <c r="CP528" s="13">
        <v>35</v>
      </c>
      <c r="CQ528" s="14">
        <v>0.85099999999999931</v>
      </c>
      <c r="CR528" s="14">
        <v>91.802200000000056</v>
      </c>
      <c r="CS528" s="14">
        <v>104.34749999999993</v>
      </c>
      <c r="CT528" s="14">
        <v>6.2919999999999954</v>
      </c>
      <c r="CU528" s="14">
        <v>67.697999999999965</v>
      </c>
      <c r="CV528" s="14">
        <v>4.6440000000000037</v>
      </c>
      <c r="CW528" s="14">
        <v>7173</v>
      </c>
      <c r="CX528" t="s">
        <v>1245</v>
      </c>
    </row>
    <row r="529" spans="1:102">
      <c r="A529" s="1" t="s">
        <v>597</v>
      </c>
      <c r="B529" s="20">
        <v>16</v>
      </c>
      <c r="C529" s="1">
        <v>310888</v>
      </c>
      <c r="D529" s="1">
        <v>7927027</v>
      </c>
      <c r="E529" s="24">
        <v>-40.794199999999996</v>
      </c>
      <c r="F529" s="24">
        <v>-18.740100000000002</v>
      </c>
      <c r="G529" s="21">
        <v>148</v>
      </c>
      <c r="H529" s="22">
        <v>2</v>
      </c>
      <c r="I529" s="1">
        <v>80</v>
      </c>
      <c r="J529" s="1">
        <v>240</v>
      </c>
      <c r="K529" s="1">
        <v>318</v>
      </c>
      <c r="L529" s="1">
        <v>160</v>
      </c>
      <c r="M529" s="1">
        <v>158</v>
      </c>
      <c r="N529" s="1">
        <v>1118</v>
      </c>
      <c r="O529" s="1">
        <v>185</v>
      </c>
      <c r="P529" s="1">
        <v>27</v>
      </c>
      <c r="Q529" s="5">
        <v>1.0109999999999999</v>
      </c>
      <c r="R529" s="5">
        <v>81.6845</v>
      </c>
      <c r="S529" s="5">
        <v>93.965199999999996</v>
      </c>
      <c r="T529" s="5">
        <v>4.5019999999999998</v>
      </c>
      <c r="U529" s="5">
        <v>66.333500000000001</v>
      </c>
      <c r="V529" s="5">
        <v>5.1710000000000003</v>
      </c>
      <c r="W529" s="5">
        <v>6841</v>
      </c>
      <c r="X529" s="1">
        <v>2</v>
      </c>
      <c r="Y529" s="6">
        <v>0</v>
      </c>
      <c r="Z529" s="6">
        <f t="shared" si="304"/>
        <v>0</v>
      </c>
      <c r="AA529" s="6">
        <f t="shared" si="305"/>
        <v>0</v>
      </c>
      <c r="AB529" s="6">
        <v>0</v>
      </c>
      <c r="AC529" s="6">
        <f t="shared" si="306"/>
        <v>0</v>
      </c>
      <c r="AD529" s="6">
        <f t="shared" si="307"/>
        <v>0</v>
      </c>
      <c r="AE529" s="6">
        <v>10847432.459722491</v>
      </c>
      <c r="AF529" s="6">
        <f t="shared" si="308"/>
        <v>10.847432459722491</v>
      </c>
      <c r="AG529" s="6">
        <f t="shared" si="309"/>
        <v>6.1385003545251706</v>
      </c>
      <c r="AH529" s="6">
        <v>1290701.4171488795</v>
      </c>
      <c r="AI529" s="6">
        <f t="shared" si="310"/>
        <v>1.2907014171488795</v>
      </c>
      <c r="AJ529" s="6">
        <f t="shared" si="311"/>
        <v>0.7304005935204716</v>
      </c>
      <c r="AK529" s="6">
        <v>23673058.036753878</v>
      </c>
      <c r="AL529" s="6">
        <f t="shared" si="312"/>
        <v>23.673058036753879</v>
      </c>
      <c r="AM529" s="6">
        <f t="shared" si="313"/>
        <v>13.396448946871455</v>
      </c>
      <c r="AN529" s="6">
        <v>0</v>
      </c>
      <c r="AO529" s="6">
        <f t="shared" si="314"/>
        <v>0</v>
      </c>
      <c r="AP529" s="6">
        <f t="shared" si="315"/>
        <v>0</v>
      </c>
      <c r="AQ529" s="6">
        <v>0</v>
      </c>
      <c r="AR529" s="6">
        <f t="shared" si="316"/>
        <v>0</v>
      </c>
      <c r="AS529" s="6">
        <f t="shared" si="317"/>
        <v>0</v>
      </c>
      <c r="AT529" s="6">
        <v>0</v>
      </c>
      <c r="AU529" s="6">
        <f t="shared" si="318"/>
        <v>0</v>
      </c>
      <c r="AV529" s="6">
        <f t="shared" si="319"/>
        <v>0</v>
      </c>
      <c r="AW529" s="6">
        <v>119937722.71129417</v>
      </c>
      <c r="AX529" s="6">
        <f t="shared" si="320"/>
        <v>119.93772271129417</v>
      </c>
      <c r="AY529" s="6">
        <f t="shared" si="321"/>
        <v>67.872075361422077</v>
      </c>
      <c r="AZ529" s="6">
        <v>0</v>
      </c>
      <c r="BA529" s="6">
        <f t="shared" si="322"/>
        <v>0</v>
      </c>
      <c r="BB529" s="6">
        <f t="shared" si="323"/>
        <v>0</v>
      </c>
      <c r="BC529" s="6">
        <v>0</v>
      </c>
      <c r="BD529" s="6">
        <f t="shared" si="324"/>
        <v>0</v>
      </c>
      <c r="BE529" s="6">
        <f t="shared" si="325"/>
        <v>0</v>
      </c>
      <c r="BF529" s="6">
        <v>344830.28372087999</v>
      </c>
      <c r="BG529" s="6">
        <f t="shared" si="326"/>
        <v>0.34483028372087998</v>
      </c>
      <c r="BH529" s="6">
        <f t="shared" si="327"/>
        <v>0.19513749698200836</v>
      </c>
      <c r="BI529" s="6">
        <v>20617696.538552839</v>
      </c>
      <c r="BJ529" s="6">
        <f t="shared" si="328"/>
        <v>20.617696538552838</v>
      </c>
      <c r="BK529" s="6">
        <f t="shared" si="329"/>
        <v>11.667437246678816</v>
      </c>
      <c r="BL529" s="6">
        <v>0</v>
      </c>
      <c r="BM529" s="6">
        <f t="shared" si="330"/>
        <v>0</v>
      </c>
      <c r="BN529" s="6">
        <f t="shared" si="331"/>
        <v>0</v>
      </c>
      <c r="BO529" s="6">
        <v>176711441.44719315</v>
      </c>
      <c r="BP529" s="6">
        <v>0</v>
      </c>
      <c r="BQ529" s="6">
        <f t="shared" si="332"/>
        <v>0</v>
      </c>
      <c r="BR529" s="6">
        <f t="shared" si="333"/>
        <v>0</v>
      </c>
      <c r="BS529" s="6">
        <v>26994108.882605992</v>
      </c>
      <c r="BT529" s="6">
        <f t="shared" si="334"/>
        <v>26.994108882605993</v>
      </c>
      <c r="BU529" s="6">
        <f t="shared" si="335"/>
        <v>15.27581274264363</v>
      </c>
      <c r="BV529" s="6">
        <v>149717332.51422271</v>
      </c>
      <c r="BW529" s="6">
        <f t="shared" si="336"/>
        <v>149.7173325142227</v>
      </c>
      <c r="BX529" s="6">
        <f t="shared" si="337"/>
        <v>84.724187257356363</v>
      </c>
      <c r="BY529" s="6">
        <v>0</v>
      </c>
      <c r="BZ529" s="6">
        <f t="shared" si="338"/>
        <v>0</v>
      </c>
      <c r="CA529" s="6">
        <f t="shared" si="339"/>
        <v>0</v>
      </c>
      <c r="CB529" s="6">
        <v>0</v>
      </c>
      <c r="CC529" s="6">
        <f t="shared" si="340"/>
        <v>0</v>
      </c>
      <c r="CD529" s="6">
        <f t="shared" si="341"/>
        <v>0</v>
      </c>
      <c r="CE529" s="6">
        <v>176711441.39682871</v>
      </c>
      <c r="CF529" s="9">
        <v>143</v>
      </c>
      <c r="CG529" s="10">
        <v>531</v>
      </c>
      <c r="CH529" s="11">
        <v>220.69783197831978</v>
      </c>
      <c r="CI529" s="12">
        <v>80</v>
      </c>
      <c r="CJ529" s="13">
        <v>237.21389645776566</v>
      </c>
      <c r="CK529" s="13">
        <v>320</v>
      </c>
      <c r="CL529" s="13">
        <v>139</v>
      </c>
      <c r="CM529" s="13">
        <v>159.67438692098094</v>
      </c>
      <c r="CN529" s="13">
        <v>1127.1232970027247</v>
      </c>
      <c r="CO529" s="13">
        <v>191</v>
      </c>
      <c r="CP529" s="13">
        <v>26</v>
      </c>
      <c r="CQ529" s="14">
        <v>1.0110000000000103</v>
      </c>
      <c r="CR529" s="14">
        <v>81.684500000000298</v>
      </c>
      <c r="CS529" s="14">
        <v>93.965199999999228</v>
      </c>
      <c r="CT529" s="14">
        <v>4.5019999999999651</v>
      </c>
      <c r="CU529" s="14">
        <v>66.333500000000456</v>
      </c>
      <c r="CV529" s="14">
        <v>5.1709999999999878</v>
      </c>
      <c r="CW529" s="14">
        <v>6841</v>
      </c>
      <c r="CX529" t="s">
        <v>1245</v>
      </c>
    </row>
    <row r="530" spans="1:102">
      <c r="A530" s="1" t="s">
        <v>616</v>
      </c>
      <c r="B530" s="20">
        <v>16</v>
      </c>
      <c r="C530" s="1">
        <v>313454</v>
      </c>
      <c r="D530" s="1">
        <v>7929861</v>
      </c>
      <c r="E530" s="24">
        <v>-40.769599999999997</v>
      </c>
      <c r="F530" s="24">
        <v>-18.714700000000001</v>
      </c>
      <c r="G530" s="21">
        <v>145</v>
      </c>
      <c r="H530" s="22">
        <v>20</v>
      </c>
      <c r="I530" s="1">
        <v>80</v>
      </c>
      <c r="J530" s="1">
        <v>241</v>
      </c>
      <c r="K530" s="1">
        <v>319</v>
      </c>
      <c r="L530" s="1">
        <v>161</v>
      </c>
      <c r="M530" s="1">
        <v>158</v>
      </c>
      <c r="N530" s="1">
        <v>1110</v>
      </c>
      <c r="O530" s="1">
        <v>184</v>
      </c>
      <c r="P530" s="1">
        <v>27</v>
      </c>
      <c r="Q530" s="5">
        <v>1.0109999999999999</v>
      </c>
      <c r="R530" s="5">
        <v>81.6845</v>
      </c>
      <c r="S530" s="5">
        <v>93.965199999999996</v>
      </c>
      <c r="T530" s="5">
        <v>4.5019999999999998</v>
      </c>
      <c r="U530" s="5">
        <v>66.333500000000001</v>
      </c>
      <c r="V530" s="5">
        <v>5.1710000000000003</v>
      </c>
      <c r="W530" s="5">
        <v>6841</v>
      </c>
      <c r="X530" s="1">
        <v>2</v>
      </c>
      <c r="Y530" s="6">
        <v>0</v>
      </c>
      <c r="Z530" s="6">
        <f t="shared" si="304"/>
        <v>0</v>
      </c>
      <c r="AA530" s="6">
        <f t="shared" si="305"/>
        <v>0</v>
      </c>
      <c r="AB530" s="6">
        <v>359556.57414839999</v>
      </c>
      <c r="AC530" s="6">
        <f t="shared" si="306"/>
        <v>0.35955657414839998</v>
      </c>
      <c r="AD530" s="6">
        <f t="shared" si="307"/>
        <v>0.20347102103038645</v>
      </c>
      <c r="AE530" s="6">
        <v>13039752.990026107</v>
      </c>
      <c r="AF530" s="6">
        <f t="shared" si="308"/>
        <v>13.039752990026107</v>
      </c>
      <c r="AG530" s="6">
        <f t="shared" si="309"/>
        <v>7.3791220787680132</v>
      </c>
      <c r="AH530" s="6">
        <v>1293664.0890091129</v>
      </c>
      <c r="AI530" s="6">
        <f t="shared" si="310"/>
        <v>1.2936640890091129</v>
      </c>
      <c r="AJ530" s="6">
        <f t="shared" si="311"/>
        <v>0.73207715276647589</v>
      </c>
      <c r="AK530" s="6">
        <v>19068328.674535345</v>
      </c>
      <c r="AL530" s="6">
        <f t="shared" si="312"/>
        <v>19.068328674535344</v>
      </c>
      <c r="AM530" s="6">
        <f t="shared" si="313"/>
        <v>10.79065878280776</v>
      </c>
      <c r="AN530" s="6">
        <v>0</v>
      </c>
      <c r="AO530" s="6">
        <f t="shared" si="314"/>
        <v>0</v>
      </c>
      <c r="AP530" s="6">
        <f t="shared" si="315"/>
        <v>0</v>
      </c>
      <c r="AQ530" s="6">
        <v>0</v>
      </c>
      <c r="AR530" s="6">
        <f t="shared" si="316"/>
        <v>0</v>
      </c>
      <c r="AS530" s="6">
        <f t="shared" si="317"/>
        <v>0</v>
      </c>
      <c r="AT530" s="6">
        <v>0</v>
      </c>
      <c r="AU530" s="6">
        <f t="shared" si="318"/>
        <v>0</v>
      </c>
      <c r="AV530" s="6">
        <f t="shared" si="319"/>
        <v>0</v>
      </c>
      <c r="AW530" s="6">
        <v>121448694.04071677</v>
      </c>
      <c r="AX530" s="6">
        <f t="shared" si="320"/>
        <v>121.44869404071677</v>
      </c>
      <c r="AY530" s="6">
        <f t="shared" si="321"/>
        <v>68.727125453900186</v>
      </c>
      <c r="AZ530" s="6">
        <v>0</v>
      </c>
      <c r="BA530" s="6">
        <f t="shared" si="322"/>
        <v>0</v>
      </c>
      <c r="BB530" s="6">
        <f t="shared" si="323"/>
        <v>0</v>
      </c>
      <c r="BC530" s="6">
        <v>0</v>
      </c>
      <c r="BD530" s="6">
        <f t="shared" si="324"/>
        <v>0</v>
      </c>
      <c r="BE530" s="6">
        <f t="shared" si="325"/>
        <v>0</v>
      </c>
      <c r="BF530" s="6">
        <v>661743.34354823001</v>
      </c>
      <c r="BG530" s="6">
        <f t="shared" si="326"/>
        <v>0.66174334354823006</v>
      </c>
      <c r="BH530" s="6">
        <f t="shared" si="327"/>
        <v>0.37447679573297915</v>
      </c>
      <c r="BI530" s="6">
        <v>20839701.714706309</v>
      </c>
      <c r="BJ530" s="6">
        <f t="shared" si="328"/>
        <v>20.839701714706308</v>
      </c>
      <c r="BK530" s="6">
        <f t="shared" si="329"/>
        <v>11.793068714994199</v>
      </c>
      <c r="BL530" s="6">
        <v>0</v>
      </c>
      <c r="BM530" s="6">
        <f t="shared" si="330"/>
        <v>0</v>
      </c>
      <c r="BN530" s="6">
        <f t="shared" si="331"/>
        <v>0</v>
      </c>
      <c r="BO530" s="6">
        <v>176711441.42669028</v>
      </c>
      <c r="BP530" s="6">
        <v>0</v>
      </c>
      <c r="BQ530" s="6">
        <f t="shared" si="332"/>
        <v>0</v>
      </c>
      <c r="BR530" s="6">
        <f t="shared" si="333"/>
        <v>0</v>
      </c>
      <c r="BS530" s="6">
        <v>0</v>
      </c>
      <c r="BT530" s="6">
        <f t="shared" si="334"/>
        <v>0</v>
      </c>
      <c r="BU530" s="6">
        <f t="shared" si="335"/>
        <v>0</v>
      </c>
      <c r="BV530" s="6">
        <v>176711441.39684826</v>
      </c>
      <c r="BW530" s="6">
        <f t="shared" si="336"/>
        <v>176.71144139684827</v>
      </c>
      <c r="BX530" s="6">
        <f t="shared" si="337"/>
        <v>100</v>
      </c>
      <c r="BY530" s="6">
        <v>0</v>
      </c>
      <c r="BZ530" s="6">
        <f t="shared" si="338"/>
        <v>0</v>
      </c>
      <c r="CA530" s="6">
        <f t="shared" si="339"/>
        <v>0</v>
      </c>
      <c r="CB530" s="6">
        <v>0</v>
      </c>
      <c r="CC530" s="6">
        <f t="shared" si="340"/>
        <v>0</v>
      </c>
      <c r="CD530" s="6">
        <f t="shared" si="341"/>
        <v>0</v>
      </c>
      <c r="CE530" s="6">
        <v>176711441.39684826</v>
      </c>
      <c r="CF530" s="9">
        <v>106</v>
      </c>
      <c r="CG530" s="10">
        <v>556</v>
      </c>
      <c r="CH530" s="11">
        <v>217.05286024619841</v>
      </c>
      <c r="CI530" s="12">
        <v>80</v>
      </c>
      <c r="CJ530" s="13">
        <v>237.39429407461594</v>
      </c>
      <c r="CK530" s="13">
        <v>320</v>
      </c>
      <c r="CL530" s="13">
        <v>137</v>
      </c>
      <c r="CM530" s="13">
        <v>158.94586686174105</v>
      </c>
      <c r="CN530" s="13">
        <v>1123.2940746159472</v>
      </c>
      <c r="CO530" s="13">
        <v>190</v>
      </c>
      <c r="CP530" s="13">
        <v>26</v>
      </c>
      <c r="CQ530" s="14">
        <v>1.0110000000000088</v>
      </c>
      <c r="CR530" s="14">
        <v>81.684499999999915</v>
      </c>
      <c r="CS530" s="14">
        <v>93.9651999999993</v>
      </c>
      <c r="CT530" s="14">
        <v>4.501999999999966</v>
      </c>
      <c r="CU530" s="14">
        <v>66.333500000000441</v>
      </c>
      <c r="CV530" s="14">
        <v>5.1710000000000109</v>
      </c>
      <c r="CW530" s="14">
        <v>6841</v>
      </c>
      <c r="CX530" t="s">
        <v>1245</v>
      </c>
    </row>
    <row r="531" spans="1:102">
      <c r="A531" s="1" t="s">
        <v>591</v>
      </c>
      <c r="B531" s="20">
        <v>16</v>
      </c>
      <c r="C531" s="1">
        <v>309651</v>
      </c>
      <c r="D531" s="1">
        <v>7925238</v>
      </c>
      <c r="E531" s="24">
        <v>-40.806100000000001</v>
      </c>
      <c r="F531" s="24">
        <v>-18.7561</v>
      </c>
      <c r="G531" s="21">
        <v>154</v>
      </c>
      <c r="H531" s="22">
        <v>2</v>
      </c>
      <c r="I531" s="1">
        <v>80</v>
      </c>
      <c r="J531" s="1">
        <v>235</v>
      </c>
      <c r="K531" s="1">
        <v>314</v>
      </c>
      <c r="L531" s="1">
        <v>153</v>
      </c>
      <c r="M531" s="1">
        <v>161</v>
      </c>
      <c r="N531" s="1">
        <v>1140</v>
      </c>
      <c r="O531" s="1">
        <v>187</v>
      </c>
      <c r="P531" s="1">
        <v>27</v>
      </c>
      <c r="Q531" s="5">
        <v>1.0109999999999999</v>
      </c>
      <c r="R531" s="5">
        <v>81.6845</v>
      </c>
      <c r="S531" s="5">
        <v>93.965199999999996</v>
      </c>
      <c r="T531" s="5">
        <v>4.5019999999999998</v>
      </c>
      <c r="U531" s="5">
        <v>66.333500000000001</v>
      </c>
      <c r="V531" s="5">
        <v>5.1710000000000003</v>
      </c>
      <c r="W531" s="5">
        <v>6841</v>
      </c>
      <c r="X531" s="1">
        <v>2</v>
      </c>
      <c r="Y531" s="6">
        <v>0</v>
      </c>
      <c r="Z531" s="6">
        <f t="shared" si="304"/>
        <v>0</v>
      </c>
      <c r="AA531" s="6">
        <f t="shared" si="305"/>
        <v>0</v>
      </c>
      <c r="AB531" s="6">
        <v>0</v>
      </c>
      <c r="AC531" s="6">
        <f t="shared" si="306"/>
        <v>0</v>
      </c>
      <c r="AD531" s="6">
        <f t="shared" si="307"/>
        <v>0</v>
      </c>
      <c r="AE531" s="6">
        <v>10103349.949367357</v>
      </c>
      <c r="AF531" s="6">
        <f t="shared" si="308"/>
        <v>10.103349949367358</v>
      </c>
      <c r="AG531" s="6">
        <f t="shared" si="309"/>
        <v>5.7174282924837287</v>
      </c>
      <c r="AH531" s="6">
        <v>1198943.0378845693</v>
      </c>
      <c r="AI531" s="6">
        <f t="shared" si="310"/>
        <v>1.1989430378845694</v>
      </c>
      <c r="AJ531" s="6">
        <f t="shared" si="311"/>
        <v>0.67847504839786932</v>
      </c>
      <c r="AK531" s="6">
        <v>25314834.579164125</v>
      </c>
      <c r="AL531" s="6">
        <f t="shared" si="312"/>
        <v>25.314834579164124</v>
      </c>
      <c r="AM531" s="6">
        <f t="shared" si="313"/>
        <v>14.325520957682095</v>
      </c>
      <c r="AN531" s="6">
        <v>0</v>
      </c>
      <c r="AO531" s="6">
        <f t="shared" si="314"/>
        <v>0</v>
      </c>
      <c r="AP531" s="6">
        <f t="shared" si="315"/>
        <v>0</v>
      </c>
      <c r="AQ531" s="6">
        <v>0</v>
      </c>
      <c r="AR531" s="6">
        <f t="shared" si="316"/>
        <v>0</v>
      </c>
      <c r="AS531" s="6">
        <f t="shared" si="317"/>
        <v>0</v>
      </c>
      <c r="AT531" s="6">
        <v>0</v>
      </c>
      <c r="AU531" s="6">
        <f t="shared" si="318"/>
        <v>0</v>
      </c>
      <c r="AV531" s="6">
        <f t="shared" si="319"/>
        <v>0</v>
      </c>
      <c r="AW531" s="6">
        <v>118054576.18078378</v>
      </c>
      <c r="AX531" s="6">
        <f t="shared" si="320"/>
        <v>118.05457618078378</v>
      </c>
      <c r="AY531" s="6">
        <f t="shared" si="321"/>
        <v>66.80641344660674</v>
      </c>
      <c r="AZ531" s="6">
        <v>0</v>
      </c>
      <c r="BA531" s="6">
        <f t="shared" si="322"/>
        <v>0</v>
      </c>
      <c r="BB531" s="6">
        <f t="shared" si="323"/>
        <v>0</v>
      </c>
      <c r="BC531" s="6">
        <v>0</v>
      </c>
      <c r="BD531" s="6">
        <f t="shared" si="324"/>
        <v>0</v>
      </c>
      <c r="BE531" s="6">
        <f t="shared" si="325"/>
        <v>0</v>
      </c>
      <c r="BF531" s="6">
        <v>248813.62415803</v>
      </c>
      <c r="BG531" s="6">
        <f t="shared" si="326"/>
        <v>0.24881362415802999</v>
      </c>
      <c r="BH531" s="6">
        <f t="shared" si="327"/>
        <v>0.14080221524996384</v>
      </c>
      <c r="BI531" s="6">
        <v>21790924.076005246</v>
      </c>
      <c r="BJ531" s="6">
        <f t="shared" si="328"/>
        <v>21.790924076005247</v>
      </c>
      <c r="BK531" s="6">
        <f t="shared" si="329"/>
        <v>12.331360039579605</v>
      </c>
      <c r="BL531" s="6">
        <v>0</v>
      </c>
      <c r="BM531" s="6">
        <f t="shared" si="330"/>
        <v>0</v>
      </c>
      <c r="BN531" s="6">
        <f t="shared" si="331"/>
        <v>0</v>
      </c>
      <c r="BO531" s="6">
        <v>176711441.44736311</v>
      </c>
      <c r="BP531" s="6">
        <v>0</v>
      </c>
      <c r="BQ531" s="6">
        <f t="shared" si="332"/>
        <v>0</v>
      </c>
      <c r="BR531" s="6">
        <f t="shared" si="333"/>
        <v>0</v>
      </c>
      <c r="BS531" s="6">
        <v>54124360.970093332</v>
      </c>
      <c r="BT531" s="6">
        <f t="shared" si="334"/>
        <v>54.124360970093335</v>
      </c>
      <c r="BU531" s="6">
        <f t="shared" si="335"/>
        <v>30.628668150892295</v>
      </c>
      <c r="BV531" s="6">
        <v>122587080.42673588</v>
      </c>
      <c r="BW531" s="6">
        <f t="shared" si="336"/>
        <v>122.58708042673588</v>
      </c>
      <c r="BX531" s="6">
        <f t="shared" si="337"/>
        <v>69.371331849107705</v>
      </c>
      <c r="BY531" s="6">
        <v>0</v>
      </c>
      <c r="BZ531" s="6">
        <f t="shared" si="338"/>
        <v>0</v>
      </c>
      <c r="CA531" s="6">
        <f t="shared" si="339"/>
        <v>0</v>
      </c>
      <c r="CB531" s="6">
        <v>0</v>
      </c>
      <c r="CC531" s="6">
        <f t="shared" si="340"/>
        <v>0</v>
      </c>
      <c r="CD531" s="6">
        <f t="shared" si="341"/>
        <v>0</v>
      </c>
      <c r="CE531" s="6">
        <v>176711441.39682922</v>
      </c>
      <c r="CF531" s="9">
        <v>143</v>
      </c>
      <c r="CG531" s="10">
        <v>531</v>
      </c>
      <c r="CH531" s="11">
        <v>229.66554734721291</v>
      </c>
      <c r="CI531" s="12">
        <v>80</v>
      </c>
      <c r="CJ531" s="13">
        <v>236.75578231292516</v>
      </c>
      <c r="CK531" s="13">
        <v>320</v>
      </c>
      <c r="CL531" s="13">
        <v>139</v>
      </c>
      <c r="CM531" s="13">
        <v>160.09931972789116</v>
      </c>
      <c r="CN531" s="13">
        <v>1130.8843537414966</v>
      </c>
      <c r="CO531" s="13">
        <v>191</v>
      </c>
      <c r="CP531" s="13">
        <v>26</v>
      </c>
      <c r="CQ531" s="14">
        <v>1.0110000000000103</v>
      </c>
      <c r="CR531" s="14">
        <v>81.684500000000298</v>
      </c>
      <c r="CS531" s="14">
        <v>93.965199999999228</v>
      </c>
      <c r="CT531" s="14">
        <v>4.5019999999999651</v>
      </c>
      <c r="CU531" s="14">
        <v>66.333500000000456</v>
      </c>
      <c r="CV531" s="14">
        <v>5.1709999999999878</v>
      </c>
      <c r="CW531" s="14">
        <v>6841</v>
      </c>
      <c r="CX531" t="s">
        <v>1245</v>
      </c>
    </row>
    <row r="532" spans="1:102">
      <c r="A532" s="1" t="s">
        <v>503</v>
      </c>
      <c r="B532" s="20">
        <v>17</v>
      </c>
      <c r="C532" s="1">
        <v>339171</v>
      </c>
      <c r="D532" s="1">
        <v>7904863</v>
      </c>
      <c r="E532" s="24">
        <v>-40.527799999999999</v>
      </c>
      <c r="F532" s="24">
        <v>-18.942699999999999</v>
      </c>
      <c r="G532" s="21">
        <v>136</v>
      </c>
      <c r="H532" s="22">
        <v>2</v>
      </c>
      <c r="I532" s="1">
        <v>81</v>
      </c>
      <c r="J532" s="1">
        <v>239</v>
      </c>
      <c r="K532" s="1">
        <v>315</v>
      </c>
      <c r="L532" s="1">
        <v>163</v>
      </c>
      <c r="M532" s="1">
        <v>152</v>
      </c>
      <c r="N532" s="1">
        <v>1149</v>
      </c>
      <c r="O532" s="1">
        <v>185</v>
      </c>
      <c r="P532" s="1">
        <v>30</v>
      </c>
      <c r="Q532" s="5">
        <v>1.0109999999999999</v>
      </c>
      <c r="R532" s="5">
        <v>81.6845</v>
      </c>
      <c r="S532" s="5">
        <v>93.965199999999996</v>
      </c>
      <c r="T532" s="5">
        <v>4.5019999999999998</v>
      </c>
      <c r="U532" s="5">
        <v>66.333500000000001</v>
      </c>
      <c r="V532" s="5">
        <v>5.1710000000000003</v>
      </c>
      <c r="W532" s="5">
        <v>6841</v>
      </c>
      <c r="X532" s="1">
        <v>1</v>
      </c>
      <c r="Y532" s="6">
        <v>0</v>
      </c>
      <c r="Z532" s="6">
        <f t="shared" si="304"/>
        <v>0</v>
      </c>
      <c r="AA532" s="6">
        <f t="shared" si="305"/>
        <v>0</v>
      </c>
      <c r="AB532" s="6">
        <v>270724.03567299998</v>
      </c>
      <c r="AC532" s="6">
        <f t="shared" si="306"/>
        <v>0.27072403567299996</v>
      </c>
      <c r="AD532" s="6">
        <f t="shared" si="307"/>
        <v>0.15320119255986819</v>
      </c>
      <c r="AE532" s="6">
        <v>2976882.6166554135</v>
      </c>
      <c r="AF532" s="6">
        <f t="shared" si="308"/>
        <v>2.9768826166554136</v>
      </c>
      <c r="AG532" s="6">
        <f t="shared" si="309"/>
        <v>1.6846009474135308</v>
      </c>
      <c r="AH532" s="6">
        <v>939512.33081629989</v>
      </c>
      <c r="AI532" s="6">
        <f t="shared" si="310"/>
        <v>0.93951233081629992</v>
      </c>
      <c r="AJ532" s="6">
        <f t="shared" si="311"/>
        <v>0.53166468632143515</v>
      </c>
      <c r="AK532" s="6">
        <v>27930550.939984784</v>
      </c>
      <c r="AL532" s="6">
        <f t="shared" si="312"/>
        <v>27.930550939984784</v>
      </c>
      <c r="AM532" s="6">
        <f t="shared" si="313"/>
        <v>15.805739975109908</v>
      </c>
      <c r="AN532" s="6">
        <v>49049.480998629995</v>
      </c>
      <c r="AO532" s="6">
        <f t="shared" si="314"/>
        <v>4.9049480998629998E-2</v>
      </c>
      <c r="AP532" s="6">
        <f t="shared" si="315"/>
        <v>2.7756822421593889E-2</v>
      </c>
      <c r="AQ532" s="6">
        <v>0</v>
      </c>
      <c r="AR532" s="6">
        <f t="shared" si="316"/>
        <v>0</v>
      </c>
      <c r="AS532" s="6">
        <f t="shared" si="317"/>
        <v>0</v>
      </c>
      <c r="AT532" s="6">
        <v>0</v>
      </c>
      <c r="AU532" s="6">
        <f t="shared" si="318"/>
        <v>0</v>
      </c>
      <c r="AV532" s="6">
        <f t="shared" si="319"/>
        <v>0</v>
      </c>
      <c r="AW532" s="6">
        <v>117215748.65821792</v>
      </c>
      <c r="AX532" s="6">
        <f t="shared" si="320"/>
        <v>117.21574865821792</v>
      </c>
      <c r="AY532" s="6">
        <f t="shared" si="321"/>
        <v>66.331725724298934</v>
      </c>
      <c r="AZ532" s="6">
        <v>0</v>
      </c>
      <c r="BA532" s="6">
        <f t="shared" si="322"/>
        <v>0</v>
      </c>
      <c r="BB532" s="6">
        <f t="shared" si="323"/>
        <v>0</v>
      </c>
      <c r="BC532" s="6">
        <v>0</v>
      </c>
      <c r="BD532" s="6">
        <f t="shared" si="324"/>
        <v>0</v>
      </c>
      <c r="BE532" s="6">
        <f t="shared" si="325"/>
        <v>0</v>
      </c>
      <c r="BF532" s="6">
        <v>91799.063996080004</v>
      </c>
      <c r="BG532" s="6">
        <f t="shared" si="326"/>
        <v>9.179906399608001E-2</v>
      </c>
      <c r="BH532" s="6">
        <f t="shared" si="327"/>
        <v>5.194856838299463E-2</v>
      </c>
      <c r="BI532" s="6">
        <v>27237174.311821636</v>
      </c>
      <c r="BJ532" s="6">
        <f t="shared" si="328"/>
        <v>27.237174311821637</v>
      </c>
      <c r="BK532" s="6">
        <f t="shared" si="329"/>
        <v>15.413362083491736</v>
      </c>
      <c r="BL532" s="6">
        <v>0</v>
      </c>
      <c r="BM532" s="6">
        <f t="shared" si="330"/>
        <v>0</v>
      </c>
      <c r="BN532" s="6">
        <f t="shared" si="331"/>
        <v>0</v>
      </c>
      <c r="BO532" s="6">
        <v>176711441.43816376</v>
      </c>
      <c r="BP532" s="6">
        <v>0</v>
      </c>
      <c r="BQ532" s="6">
        <f t="shared" si="332"/>
        <v>0</v>
      </c>
      <c r="BR532" s="6">
        <f t="shared" si="333"/>
        <v>0</v>
      </c>
      <c r="BS532" s="6">
        <v>164167541.59213147</v>
      </c>
      <c r="BT532" s="6">
        <f t="shared" si="334"/>
        <v>164.16754159213147</v>
      </c>
      <c r="BU532" s="6">
        <f t="shared" si="335"/>
        <v>92.901478418421718</v>
      </c>
      <c r="BV532" s="6">
        <v>12543899.80467</v>
      </c>
      <c r="BW532" s="6">
        <f t="shared" si="336"/>
        <v>12.54389980467</v>
      </c>
      <c r="BX532" s="6">
        <f t="shared" si="337"/>
        <v>7.098521581578277</v>
      </c>
      <c r="BY532" s="6">
        <v>0</v>
      </c>
      <c r="BZ532" s="6">
        <f t="shared" si="338"/>
        <v>0</v>
      </c>
      <c r="CA532" s="6">
        <f t="shared" si="339"/>
        <v>0</v>
      </c>
      <c r="CB532" s="6">
        <v>0</v>
      </c>
      <c r="CC532" s="6">
        <f t="shared" si="340"/>
        <v>0</v>
      </c>
      <c r="CD532" s="6">
        <f t="shared" si="341"/>
        <v>0</v>
      </c>
      <c r="CE532" s="6">
        <v>176711441.39680147</v>
      </c>
      <c r="CF532" s="9">
        <v>107</v>
      </c>
      <c r="CG532" s="10">
        <v>360</v>
      </c>
      <c r="CH532" s="11">
        <v>179.72081218274113</v>
      </c>
      <c r="CI532" s="12">
        <v>80.400000000000006</v>
      </c>
      <c r="CJ532" s="13">
        <v>237.5</v>
      </c>
      <c r="CK532" s="13">
        <v>317</v>
      </c>
      <c r="CL532" s="13">
        <v>151</v>
      </c>
      <c r="CM532" s="13">
        <v>152.35532994923858</v>
      </c>
      <c r="CN532" s="13">
        <v>1154.0152284263959</v>
      </c>
      <c r="CO532" s="13">
        <v>188</v>
      </c>
      <c r="CP532" s="13">
        <v>28</v>
      </c>
      <c r="CQ532" s="14">
        <v>0.99271428571428544</v>
      </c>
      <c r="CR532" s="14">
        <v>83.997379999999978</v>
      </c>
      <c r="CS532" s="14">
        <v>97.316431428571477</v>
      </c>
      <c r="CT532" s="14">
        <v>4.905800000000001</v>
      </c>
      <c r="CU532" s="14">
        <v>63.947917142857129</v>
      </c>
      <c r="CV532" s="14">
        <v>5.0445142857142855</v>
      </c>
      <c r="CW532" s="14">
        <v>6885.0857142857139</v>
      </c>
      <c r="CX532" t="s">
        <v>1245</v>
      </c>
    </row>
    <row r="533" spans="1:102">
      <c r="A533" s="1" t="s">
        <v>533</v>
      </c>
      <c r="B533" s="20">
        <v>17</v>
      </c>
      <c r="C533" s="1">
        <v>339414</v>
      </c>
      <c r="D533" s="1">
        <v>7912625</v>
      </c>
      <c r="E533" s="24">
        <v>-40.524799999999999</v>
      </c>
      <c r="F533" s="24">
        <v>-18.872599999999998</v>
      </c>
      <c r="G533" s="21">
        <v>143</v>
      </c>
      <c r="H533" s="22">
        <v>6</v>
      </c>
      <c r="I533" s="1">
        <v>80</v>
      </c>
      <c r="J533" s="1">
        <v>240</v>
      </c>
      <c r="K533" s="1">
        <v>315</v>
      </c>
      <c r="L533" s="1">
        <v>163</v>
      </c>
      <c r="M533" s="1">
        <v>152</v>
      </c>
      <c r="N533" s="1">
        <v>1137</v>
      </c>
      <c r="O533" s="1">
        <v>183</v>
      </c>
      <c r="P533" s="1">
        <v>30</v>
      </c>
      <c r="Q533" s="5">
        <v>1.0109999999999999</v>
      </c>
      <c r="R533" s="5">
        <v>81.6845</v>
      </c>
      <c r="S533" s="5">
        <v>93.965199999999996</v>
      </c>
      <c r="T533" s="5">
        <v>4.5019999999999998</v>
      </c>
      <c r="U533" s="5">
        <v>66.333500000000001</v>
      </c>
      <c r="V533" s="5">
        <v>5.1710000000000003</v>
      </c>
      <c r="W533" s="5">
        <v>6841</v>
      </c>
      <c r="X533" s="1">
        <v>2</v>
      </c>
      <c r="Y533" s="6">
        <v>0</v>
      </c>
      <c r="Z533" s="6">
        <f t="shared" si="304"/>
        <v>0</v>
      </c>
      <c r="AA533" s="6">
        <f t="shared" si="305"/>
        <v>0</v>
      </c>
      <c r="AB533" s="6">
        <v>0</v>
      </c>
      <c r="AC533" s="6">
        <f t="shared" si="306"/>
        <v>0</v>
      </c>
      <c r="AD533" s="6">
        <f t="shared" si="307"/>
        <v>0</v>
      </c>
      <c r="AE533" s="6">
        <v>5777854.608609301</v>
      </c>
      <c r="AF533" s="6">
        <f t="shared" si="308"/>
        <v>5.7778546086093012</v>
      </c>
      <c r="AG533" s="6">
        <f t="shared" si="309"/>
        <v>3.2696550732803877</v>
      </c>
      <c r="AH533" s="6">
        <v>3159943.8071166002</v>
      </c>
      <c r="AI533" s="6">
        <f t="shared" si="310"/>
        <v>3.1599438071166004</v>
      </c>
      <c r="AJ533" s="6">
        <f t="shared" si="311"/>
        <v>1.7881942347293809</v>
      </c>
      <c r="AK533" s="6">
        <v>22818733.204592749</v>
      </c>
      <c r="AL533" s="6">
        <f t="shared" si="312"/>
        <v>22.81873320459275</v>
      </c>
      <c r="AM533" s="6">
        <f t="shared" si="313"/>
        <v>12.912991385601241</v>
      </c>
      <c r="AN533" s="6">
        <v>99449.110494899985</v>
      </c>
      <c r="AO533" s="6">
        <f t="shared" si="314"/>
        <v>9.9449110494899989E-2</v>
      </c>
      <c r="AP533" s="6">
        <f t="shared" si="315"/>
        <v>5.6277686215634441E-2</v>
      </c>
      <c r="AQ533" s="6">
        <v>0</v>
      </c>
      <c r="AR533" s="6">
        <f t="shared" si="316"/>
        <v>0</v>
      </c>
      <c r="AS533" s="6">
        <f t="shared" si="317"/>
        <v>0</v>
      </c>
      <c r="AT533" s="6">
        <v>0</v>
      </c>
      <c r="AU533" s="6">
        <f t="shared" si="318"/>
        <v>0</v>
      </c>
      <c r="AV533" s="6">
        <f t="shared" si="319"/>
        <v>0</v>
      </c>
      <c r="AW533" s="6">
        <v>124362312.33206476</v>
      </c>
      <c r="AX533" s="6">
        <f t="shared" si="320"/>
        <v>124.36231233206476</v>
      </c>
      <c r="AY533" s="6">
        <f t="shared" si="321"/>
        <v>70.375925492401308</v>
      </c>
      <c r="AZ533" s="6">
        <v>0</v>
      </c>
      <c r="BA533" s="6">
        <f t="shared" si="322"/>
        <v>0</v>
      </c>
      <c r="BB533" s="6">
        <f t="shared" si="323"/>
        <v>0</v>
      </c>
      <c r="BC533" s="6">
        <v>0</v>
      </c>
      <c r="BD533" s="6">
        <f t="shared" si="324"/>
        <v>0</v>
      </c>
      <c r="BE533" s="6">
        <f t="shared" si="325"/>
        <v>0</v>
      </c>
      <c r="BF533" s="6">
        <v>113850.69782574961</v>
      </c>
      <c r="BG533" s="6">
        <f t="shared" si="326"/>
        <v>0.11385069782574961</v>
      </c>
      <c r="BH533" s="6">
        <f t="shared" si="327"/>
        <v>6.4427462606587438E-2</v>
      </c>
      <c r="BI533" s="6">
        <v>20379297.633402389</v>
      </c>
      <c r="BJ533" s="6">
        <f t="shared" si="328"/>
        <v>20.379297633402388</v>
      </c>
      <c r="BK533" s="6">
        <f t="shared" si="329"/>
        <v>11.53252866516546</v>
      </c>
      <c r="BL533" s="6">
        <v>0</v>
      </c>
      <c r="BM533" s="6">
        <f t="shared" si="330"/>
        <v>0</v>
      </c>
      <c r="BN533" s="6">
        <f t="shared" si="331"/>
        <v>0</v>
      </c>
      <c r="BO533" s="6">
        <v>176711441.39410645</v>
      </c>
      <c r="BP533" s="6">
        <v>0</v>
      </c>
      <c r="BQ533" s="6">
        <f t="shared" si="332"/>
        <v>0</v>
      </c>
      <c r="BR533" s="6">
        <f t="shared" si="333"/>
        <v>0</v>
      </c>
      <c r="BS533" s="6">
        <v>109023535.84321694</v>
      </c>
      <c r="BT533" s="6">
        <f t="shared" si="334"/>
        <v>109.02353584321695</v>
      </c>
      <c r="BU533" s="6">
        <f t="shared" si="335"/>
        <v>61.695799084342873</v>
      </c>
      <c r="BV533" s="6">
        <v>67687905.553584516</v>
      </c>
      <c r="BW533" s="6">
        <f t="shared" si="336"/>
        <v>67.687905553584514</v>
      </c>
      <c r="BX533" s="6">
        <f t="shared" si="337"/>
        <v>38.30420091565712</v>
      </c>
      <c r="BY533" s="6">
        <v>0</v>
      </c>
      <c r="BZ533" s="6">
        <f t="shared" si="338"/>
        <v>0</v>
      </c>
      <c r="CA533" s="6">
        <f t="shared" si="339"/>
        <v>0</v>
      </c>
      <c r="CB533" s="6">
        <v>0</v>
      </c>
      <c r="CC533" s="6">
        <f t="shared" si="340"/>
        <v>0</v>
      </c>
      <c r="CD533" s="6">
        <f t="shared" si="341"/>
        <v>0</v>
      </c>
      <c r="CE533" s="6">
        <v>176711441.39680147</v>
      </c>
      <c r="CF533" s="9">
        <v>93</v>
      </c>
      <c r="CG533" s="10">
        <v>407</v>
      </c>
      <c r="CH533" s="11">
        <v>176.37595419847329</v>
      </c>
      <c r="CI533" s="12">
        <v>80.225352112676063</v>
      </c>
      <c r="CJ533" s="13">
        <v>237.65192307692308</v>
      </c>
      <c r="CK533" s="13">
        <v>317</v>
      </c>
      <c r="CL533" s="13">
        <v>148</v>
      </c>
      <c r="CM533" s="13">
        <v>152.1903846153846</v>
      </c>
      <c r="CN533" s="13">
        <v>1145.7173076923077</v>
      </c>
      <c r="CO533" s="13">
        <v>188</v>
      </c>
      <c r="CP533" s="13">
        <v>29</v>
      </c>
      <c r="CQ533" s="14">
        <v>1.0110000000000006</v>
      </c>
      <c r="CR533" s="14">
        <v>84.2265869565218</v>
      </c>
      <c r="CS533" s="14">
        <v>97.692388405797004</v>
      </c>
      <c r="CT533" s="14">
        <v>4.953014492753625</v>
      </c>
      <c r="CU533" s="14">
        <v>63.715326086956551</v>
      </c>
      <c r="CV533" s="14">
        <v>5.0231739130434754</v>
      </c>
      <c r="CW533" s="14">
        <v>6903.898550724638</v>
      </c>
      <c r="CX533" t="s">
        <v>1245</v>
      </c>
    </row>
    <row r="534" spans="1:102">
      <c r="A534" s="1" t="s">
        <v>544</v>
      </c>
      <c r="B534" s="20">
        <v>17</v>
      </c>
      <c r="C534" s="1">
        <v>337566</v>
      </c>
      <c r="D534" s="1">
        <v>7915133</v>
      </c>
      <c r="E534" s="24">
        <v>-40.542200000000001</v>
      </c>
      <c r="F534" s="24">
        <v>-18.849799999999998</v>
      </c>
      <c r="G534" s="21">
        <v>166</v>
      </c>
      <c r="H534" s="22">
        <v>2</v>
      </c>
      <c r="I534" s="1">
        <v>80</v>
      </c>
      <c r="J534" s="1">
        <v>238</v>
      </c>
      <c r="K534" s="1">
        <v>313</v>
      </c>
      <c r="L534" s="1">
        <v>161</v>
      </c>
      <c r="M534" s="1">
        <v>152</v>
      </c>
      <c r="N534" s="1">
        <v>1144</v>
      </c>
      <c r="O534" s="1">
        <v>184</v>
      </c>
      <c r="P534" s="1">
        <v>30</v>
      </c>
      <c r="Q534" s="5">
        <v>1.0109999999999999</v>
      </c>
      <c r="R534" s="5">
        <v>81.6845</v>
      </c>
      <c r="S534" s="5">
        <v>93.965199999999996</v>
      </c>
      <c r="T534" s="5">
        <v>4.5019999999999998</v>
      </c>
      <c r="U534" s="5">
        <v>66.333500000000001</v>
      </c>
      <c r="V534" s="5">
        <v>5.1710000000000003</v>
      </c>
      <c r="W534" s="5">
        <v>6841</v>
      </c>
      <c r="X534" s="1">
        <v>2</v>
      </c>
      <c r="Y534" s="6">
        <v>0</v>
      </c>
      <c r="Z534" s="6">
        <f t="shared" si="304"/>
        <v>0</v>
      </c>
      <c r="AA534" s="6">
        <f t="shared" si="305"/>
        <v>0</v>
      </c>
      <c r="AB534" s="6">
        <v>0</v>
      </c>
      <c r="AC534" s="6">
        <f t="shared" si="306"/>
        <v>0</v>
      </c>
      <c r="AD534" s="6">
        <f t="shared" si="307"/>
        <v>0</v>
      </c>
      <c r="AE534" s="6">
        <v>8822197.3521518279</v>
      </c>
      <c r="AF534" s="6">
        <f t="shared" si="308"/>
        <v>8.8221973521518287</v>
      </c>
      <c r="AG534" s="6">
        <f t="shared" si="309"/>
        <v>4.9924313224058467</v>
      </c>
      <c r="AH534" s="6">
        <v>3157049.753384999</v>
      </c>
      <c r="AI534" s="6">
        <f t="shared" si="310"/>
        <v>3.157049753384999</v>
      </c>
      <c r="AJ534" s="6">
        <f t="shared" si="311"/>
        <v>1.7865565058288526</v>
      </c>
      <c r="AK534" s="6">
        <v>20863449.519300383</v>
      </c>
      <c r="AL534" s="6">
        <f t="shared" si="312"/>
        <v>20.863449519300381</v>
      </c>
      <c r="AM534" s="6">
        <f t="shared" si="313"/>
        <v>11.806507462472814</v>
      </c>
      <c r="AN534" s="6">
        <v>99449.110494899985</v>
      </c>
      <c r="AO534" s="6">
        <f t="shared" si="314"/>
        <v>9.9449110494899989E-2</v>
      </c>
      <c r="AP534" s="6">
        <f t="shared" si="315"/>
        <v>5.6277686204677671E-2</v>
      </c>
      <c r="AQ534" s="6">
        <v>0</v>
      </c>
      <c r="AR534" s="6">
        <f t="shared" si="316"/>
        <v>0</v>
      </c>
      <c r="AS534" s="6">
        <f t="shared" si="317"/>
        <v>0</v>
      </c>
      <c r="AT534" s="6">
        <v>0</v>
      </c>
      <c r="AU534" s="6">
        <f t="shared" si="318"/>
        <v>0</v>
      </c>
      <c r="AV534" s="6">
        <f t="shared" si="319"/>
        <v>0</v>
      </c>
      <c r="AW534" s="6">
        <v>121584821.01538374</v>
      </c>
      <c r="AX534" s="6">
        <f t="shared" si="320"/>
        <v>121.58482101538374</v>
      </c>
      <c r="AY534" s="6">
        <f t="shared" si="321"/>
        <v>68.804158934197474</v>
      </c>
      <c r="AZ534" s="6">
        <v>0</v>
      </c>
      <c r="BA534" s="6">
        <f t="shared" si="322"/>
        <v>0</v>
      </c>
      <c r="BB534" s="6">
        <f t="shared" si="323"/>
        <v>0</v>
      </c>
      <c r="BC534" s="6">
        <v>0</v>
      </c>
      <c r="BD534" s="6">
        <f t="shared" si="324"/>
        <v>0</v>
      </c>
      <c r="BE534" s="6">
        <f t="shared" si="325"/>
        <v>0</v>
      </c>
      <c r="BF534" s="6">
        <v>86352.049441588606</v>
      </c>
      <c r="BG534" s="6">
        <f t="shared" si="326"/>
        <v>8.6352049441588599E-2</v>
      </c>
      <c r="BH534" s="6">
        <f t="shared" si="327"/>
        <v>4.8866133818801255E-2</v>
      </c>
      <c r="BI534" s="6">
        <v>22098122.628353219</v>
      </c>
      <c r="BJ534" s="6">
        <f t="shared" si="328"/>
        <v>22.09812262835322</v>
      </c>
      <c r="BK534" s="6">
        <f t="shared" si="329"/>
        <v>12.505201955071547</v>
      </c>
      <c r="BL534" s="6">
        <v>0</v>
      </c>
      <c r="BM534" s="6">
        <f t="shared" si="330"/>
        <v>0</v>
      </c>
      <c r="BN534" s="6">
        <f t="shared" si="331"/>
        <v>0</v>
      </c>
      <c r="BO534" s="6">
        <v>176711441.42851064</v>
      </c>
      <c r="BP534" s="6">
        <v>0</v>
      </c>
      <c r="BQ534" s="6">
        <f t="shared" si="332"/>
        <v>0</v>
      </c>
      <c r="BR534" s="6">
        <f t="shared" si="333"/>
        <v>0</v>
      </c>
      <c r="BS534" s="6">
        <v>75908997.221627295</v>
      </c>
      <c r="BT534" s="6">
        <f t="shared" si="334"/>
        <v>75.908997221627288</v>
      </c>
      <c r="BU534" s="6">
        <f t="shared" si="335"/>
        <v>42.956469949884521</v>
      </c>
      <c r="BV534" s="6">
        <v>100802444.17517996</v>
      </c>
      <c r="BW534" s="6">
        <f t="shared" si="336"/>
        <v>100.80244417517996</v>
      </c>
      <c r="BX534" s="6">
        <f t="shared" si="337"/>
        <v>57.043530050115486</v>
      </c>
      <c r="BY534" s="6">
        <v>0</v>
      </c>
      <c r="BZ534" s="6">
        <f t="shared" si="338"/>
        <v>0</v>
      </c>
      <c r="CA534" s="6">
        <f t="shared" si="339"/>
        <v>0</v>
      </c>
      <c r="CB534" s="6">
        <v>0</v>
      </c>
      <c r="CC534" s="6">
        <f t="shared" si="340"/>
        <v>0</v>
      </c>
      <c r="CD534" s="6">
        <f t="shared" si="341"/>
        <v>0</v>
      </c>
      <c r="CE534" s="6">
        <v>176711441.39680725</v>
      </c>
      <c r="CF534" s="9">
        <v>93</v>
      </c>
      <c r="CG534" s="10">
        <v>407</v>
      </c>
      <c r="CH534" s="11">
        <v>181.17966101694915</v>
      </c>
      <c r="CI534" s="12">
        <v>80.102272727272734</v>
      </c>
      <c r="CJ534" s="13">
        <v>237.44270833333334</v>
      </c>
      <c r="CK534" s="13">
        <v>317</v>
      </c>
      <c r="CL534" s="13">
        <v>148</v>
      </c>
      <c r="CM534" s="13">
        <v>152.61979166666666</v>
      </c>
      <c r="CN534" s="13">
        <v>1143.4149305555557</v>
      </c>
      <c r="CO534" s="13">
        <v>188</v>
      </c>
      <c r="CP534" s="13">
        <v>29</v>
      </c>
      <c r="CQ534" s="14">
        <v>1.0109999999999997</v>
      </c>
      <c r="CR534" s="14">
        <v>83.398217241379413</v>
      </c>
      <c r="CS534" s="14">
        <v>96.477839080459631</v>
      </c>
      <c r="CT534" s="14">
        <v>4.8060459770114976</v>
      </c>
      <c r="CU534" s="14">
        <v>64.568489655172385</v>
      </c>
      <c r="CV534" s="14">
        <v>5.0713448275862039</v>
      </c>
      <c r="CW534" s="14">
        <v>6883.4022988505749</v>
      </c>
      <c r="CX534" t="s">
        <v>1245</v>
      </c>
    </row>
    <row r="535" spans="1:102">
      <c r="A535" s="1" t="s">
        <v>573</v>
      </c>
      <c r="B535" s="20">
        <v>17</v>
      </c>
      <c r="C535" s="1">
        <v>340573</v>
      </c>
      <c r="D535" s="1">
        <v>7921359</v>
      </c>
      <c r="E535" s="24">
        <v>-40.513100000000001</v>
      </c>
      <c r="F535" s="24">
        <v>-18.793800000000001</v>
      </c>
      <c r="G535" s="21">
        <v>174</v>
      </c>
      <c r="H535" s="22">
        <v>2</v>
      </c>
      <c r="I535" s="1">
        <v>80</v>
      </c>
      <c r="J535" s="1">
        <v>236</v>
      </c>
      <c r="K535" s="1">
        <v>312</v>
      </c>
      <c r="L535" s="1">
        <v>160</v>
      </c>
      <c r="M535" s="1">
        <v>152</v>
      </c>
      <c r="N535" s="1">
        <v>1142</v>
      </c>
      <c r="O535" s="1">
        <v>183</v>
      </c>
      <c r="P535" s="1">
        <v>32</v>
      </c>
      <c r="Q535" s="5">
        <v>1.0109999999999999</v>
      </c>
      <c r="R535" s="5">
        <v>81.6845</v>
      </c>
      <c r="S535" s="5">
        <v>93.965199999999996</v>
      </c>
      <c r="T535" s="5">
        <v>4.5019999999999998</v>
      </c>
      <c r="U535" s="5">
        <v>66.333500000000001</v>
      </c>
      <c r="V535" s="5">
        <v>5.1710000000000003</v>
      </c>
      <c r="W535" s="5">
        <v>6841</v>
      </c>
      <c r="X535" s="1">
        <v>1</v>
      </c>
      <c r="Y535" s="6">
        <v>0</v>
      </c>
      <c r="Z535" s="6">
        <f t="shared" si="304"/>
        <v>0</v>
      </c>
      <c r="AA535" s="6">
        <f t="shared" si="305"/>
        <v>0</v>
      </c>
      <c r="AB535" s="6">
        <v>0</v>
      </c>
      <c r="AC535" s="6">
        <f t="shared" si="306"/>
        <v>0</v>
      </c>
      <c r="AD535" s="6">
        <f t="shared" si="307"/>
        <v>0</v>
      </c>
      <c r="AE535" s="6">
        <v>7544279.7649719696</v>
      </c>
      <c r="AF535" s="6">
        <f t="shared" si="308"/>
        <v>7.5442797649719697</v>
      </c>
      <c r="AG535" s="6">
        <f t="shared" si="309"/>
        <v>4.2692650259897258</v>
      </c>
      <c r="AH535" s="6">
        <v>1985467.7852345996</v>
      </c>
      <c r="AI535" s="6">
        <f t="shared" si="310"/>
        <v>1.9854677852345997</v>
      </c>
      <c r="AJ535" s="6">
        <f t="shared" si="311"/>
        <v>1.1235649312857701</v>
      </c>
      <c r="AK535" s="6">
        <v>24404256.678953908</v>
      </c>
      <c r="AL535" s="6">
        <f t="shared" si="312"/>
        <v>24.40425667895391</v>
      </c>
      <c r="AM535" s="6">
        <f t="shared" si="313"/>
        <v>13.810230104201498</v>
      </c>
      <c r="AN535" s="6">
        <v>27899.782498200002</v>
      </c>
      <c r="AO535" s="6">
        <f t="shared" si="314"/>
        <v>2.7899782498200004E-2</v>
      </c>
      <c r="AP535" s="6">
        <f t="shared" si="315"/>
        <v>1.5788328291498357E-2</v>
      </c>
      <c r="AQ535" s="6">
        <v>0</v>
      </c>
      <c r="AR535" s="6">
        <f t="shared" si="316"/>
        <v>0</v>
      </c>
      <c r="AS535" s="6">
        <f t="shared" si="317"/>
        <v>0</v>
      </c>
      <c r="AT535" s="6">
        <v>0</v>
      </c>
      <c r="AU535" s="6">
        <f t="shared" si="318"/>
        <v>0</v>
      </c>
      <c r="AV535" s="6">
        <f t="shared" si="319"/>
        <v>0</v>
      </c>
      <c r="AW535" s="6">
        <v>110929588.25828098</v>
      </c>
      <c r="AX535" s="6">
        <f t="shared" si="320"/>
        <v>110.92958825828097</v>
      </c>
      <c r="AY535" s="6">
        <f t="shared" si="321"/>
        <v>62.774423305109117</v>
      </c>
      <c r="AZ535" s="6">
        <v>0</v>
      </c>
      <c r="BA535" s="6">
        <f t="shared" si="322"/>
        <v>0</v>
      </c>
      <c r="BB535" s="6">
        <f t="shared" si="323"/>
        <v>0</v>
      </c>
      <c r="BC535" s="6">
        <v>0</v>
      </c>
      <c r="BD535" s="6">
        <f t="shared" si="324"/>
        <v>0</v>
      </c>
      <c r="BE535" s="6">
        <f t="shared" si="325"/>
        <v>0</v>
      </c>
      <c r="BF535" s="6">
        <v>63449.205883959003</v>
      </c>
      <c r="BG535" s="6">
        <f t="shared" si="326"/>
        <v>6.3449205883958998E-2</v>
      </c>
      <c r="BH535" s="6">
        <f t="shared" si="327"/>
        <v>3.5905544869227708E-2</v>
      </c>
      <c r="BI535" s="6">
        <v>31756499.932595626</v>
      </c>
      <c r="BJ535" s="6">
        <f t="shared" si="328"/>
        <v>31.756499932595627</v>
      </c>
      <c r="BK535" s="6">
        <f t="shared" si="329"/>
        <v>17.970822760253157</v>
      </c>
      <c r="BL535" s="6">
        <v>0</v>
      </c>
      <c r="BM535" s="6">
        <f t="shared" si="330"/>
        <v>0</v>
      </c>
      <c r="BN535" s="6">
        <f t="shared" si="331"/>
        <v>0</v>
      </c>
      <c r="BO535" s="6">
        <v>176711441.40841925</v>
      </c>
      <c r="BP535" s="6">
        <v>0</v>
      </c>
      <c r="BQ535" s="6">
        <f t="shared" si="332"/>
        <v>0</v>
      </c>
      <c r="BR535" s="6">
        <f t="shared" si="333"/>
        <v>0</v>
      </c>
      <c r="BS535" s="6">
        <v>112130784.86739415</v>
      </c>
      <c r="BT535" s="6">
        <f t="shared" si="334"/>
        <v>112.13078486739415</v>
      </c>
      <c r="BU535" s="6">
        <f t="shared" si="335"/>
        <v>63.454173640959333</v>
      </c>
      <c r="BV535" s="6">
        <v>64580656.529447742</v>
      </c>
      <c r="BW535" s="6">
        <f t="shared" si="336"/>
        <v>64.580656529447737</v>
      </c>
      <c r="BX535" s="6">
        <f t="shared" si="337"/>
        <v>36.545826359040667</v>
      </c>
      <c r="BY535" s="6">
        <v>0</v>
      </c>
      <c r="BZ535" s="6">
        <f t="shared" si="338"/>
        <v>0</v>
      </c>
      <c r="CA535" s="6">
        <f t="shared" si="339"/>
        <v>0</v>
      </c>
      <c r="CB535" s="6">
        <v>0</v>
      </c>
      <c r="CC535" s="6">
        <f t="shared" si="340"/>
        <v>0</v>
      </c>
      <c r="CD535" s="6">
        <f t="shared" si="341"/>
        <v>0</v>
      </c>
      <c r="CE535" s="6">
        <v>176711441.39684188</v>
      </c>
      <c r="CF535" s="9">
        <v>81</v>
      </c>
      <c r="CG535" s="10">
        <v>658</v>
      </c>
      <c r="CH535" s="11">
        <v>173.05631399317406</v>
      </c>
      <c r="CI535" s="12">
        <v>80.18518518518519</v>
      </c>
      <c r="CJ535" s="13">
        <v>237.6021505376344</v>
      </c>
      <c r="CK535" s="13">
        <v>318</v>
      </c>
      <c r="CL535" s="13">
        <v>133</v>
      </c>
      <c r="CM535" s="13">
        <v>151.9820788530466</v>
      </c>
      <c r="CN535" s="13">
        <v>1138.3566308243728</v>
      </c>
      <c r="CO535" s="13">
        <v>191</v>
      </c>
      <c r="CP535" s="13">
        <v>30</v>
      </c>
      <c r="CQ535" s="14">
        <v>1.0109999999999999</v>
      </c>
      <c r="CR535" s="14">
        <v>85.798914814814921</v>
      </c>
      <c r="CS535" s="14">
        <v>99.99772345678997</v>
      </c>
      <c r="CT535" s="14">
        <v>5.2319753086419771</v>
      </c>
      <c r="CU535" s="14">
        <v>62.095937037037011</v>
      </c>
      <c r="CV535" s="14">
        <v>4.9317407407407385</v>
      </c>
      <c r="CW535" s="14">
        <v>6942.8024691358023</v>
      </c>
      <c r="CX535" t="s">
        <v>1245</v>
      </c>
    </row>
    <row r="536" spans="1:102">
      <c r="A536" s="1" t="s">
        <v>491</v>
      </c>
      <c r="B536" s="20">
        <v>17</v>
      </c>
      <c r="C536" s="1">
        <v>351729</v>
      </c>
      <c r="D536" s="1">
        <v>7901701</v>
      </c>
      <c r="E536" s="24">
        <v>-40.408799999999999</v>
      </c>
      <c r="F536" s="24">
        <v>-18.972200000000001</v>
      </c>
      <c r="G536" s="21">
        <v>115</v>
      </c>
      <c r="H536" s="22">
        <v>2</v>
      </c>
      <c r="I536" s="1">
        <v>81</v>
      </c>
      <c r="J536" s="1">
        <v>239</v>
      </c>
      <c r="K536" s="1">
        <v>314</v>
      </c>
      <c r="L536" s="1">
        <v>163</v>
      </c>
      <c r="M536" s="1">
        <v>151</v>
      </c>
      <c r="N536" s="1">
        <v>1160</v>
      </c>
      <c r="O536" s="1">
        <v>184</v>
      </c>
      <c r="P536" s="1">
        <v>32</v>
      </c>
      <c r="Q536" s="5">
        <v>1.0109999999999999</v>
      </c>
      <c r="R536" s="5">
        <v>90.454700000000003</v>
      </c>
      <c r="S536" s="5">
        <v>106.824</v>
      </c>
      <c r="T536" s="5">
        <v>6.0579999999999998</v>
      </c>
      <c r="U536" s="5">
        <v>57.300800000000002</v>
      </c>
      <c r="V536" s="5">
        <v>4.6609999999999996</v>
      </c>
      <c r="W536" s="5">
        <v>7058</v>
      </c>
      <c r="X536" s="1">
        <v>1</v>
      </c>
      <c r="Y536" s="6">
        <v>0</v>
      </c>
      <c r="Z536" s="6">
        <f t="shared" si="304"/>
        <v>0</v>
      </c>
      <c r="AA536" s="6">
        <f t="shared" si="305"/>
        <v>0</v>
      </c>
      <c r="AB536" s="6">
        <v>384743.63252300001</v>
      </c>
      <c r="AC536" s="6">
        <f t="shared" si="306"/>
        <v>0.38474363252300003</v>
      </c>
      <c r="AD536" s="6">
        <f t="shared" si="307"/>
        <v>0.21772423417505665</v>
      </c>
      <c r="AE536" s="6">
        <v>2984512.0481822905</v>
      </c>
      <c r="AF536" s="6">
        <f t="shared" si="308"/>
        <v>2.9845120481822907</v>
      </c>
      <c r="AG536" s="6">
        <f t="shared" si="309"/>
        <v>1.6889183995471944</v>
      </c>
      <c r="AH536" s="6">
        <v>761309.57698150002</v>
      </c>
      <c r="AI536" s="6">
        <f t="shared" si="310"/>
        <v>0.76130957698150004</v>
      </c>
      <c r="AJ536" s="6">
        <f t="shared" si="311"/>
        <v>0.43082076116886631</v>
      </c>
      <c r="AK536" s="6">
        <v>28023085.185630877</v>
      </c>
      <c r="AL536" s="6">
        <f t="shared" si="312"/>
        <v>28.023085185630876</v>
      </c>
      <c r="AM536" s="6">
        <f t="shared" si="313"/>
        <v>15.858104580584895</v>
      </c>
      <c r="AN536" s="6">
        <v>6299.8875005199998</v>
      </c>
      <c r="AO536" s="6">
        <f t="shared" si="314"/>
        <v>6.2998875005200001E-3</v>
      </c>
      <c r="AP536" s="6">
        <f t="shared" si="315"/>
        <v>3.5650705183736396E-3</v>
      </c>
      <c r="AQ536" s="6">
        <v>0</v>
      </c>
      <c r="AR536" s="6">
        <f t="shared" si="316"/>
        <v>0</v>
      </c>
      <c r="AS536" s="6">
        <f t="shared" si="317"/>
        <v>0</v>
      </c>
      <c r="AT536" s="6">
        <v>0</v>
      </c>
      <c r="AU536" s="6">
        <f t="shared" si="318"/>
        <v>0</v>
      </c>
      <c r="AV536" s="6">
        <f t="shared" si="319"/>
        <v>0</v>
      </c>
      <c r="AW536" s="6">
        <v>132930871.06815983</v>
      </c>
      <c r="AX536" s="6">
        <f t="shared" si="320"/>
        <v>132.93087106815983</v>
      </c>
      <c r="AY536" s="6">
        <f t="shared" si="321"/>
        <v>75.224824155622954</v>
      </c>
      <c r="AZ536" s="6">
        <v>0</v>
      </c>
      <c r="BA536" s="6">
        <f t="shared" si="322"/>
        <v>0</v>
      </c>
      <c r="BB536" s="6">
        <f t="shared" si="323"/>
        <v>0</v>
      </c>
      <c r="BC536" s="6">
        <v>0</v>
      </c>
      <c r="BD536" s="6">
        <f t="shared" si="324"/>
        <v>0</v>
      </c>
      <c r="BE536" s="6">
        <f t="shared" si="325"/>
        <v>0</v>
      </c>
      <c r="BF536" s="6">
        <v>92248.533164630004</v>
      </c>
      <c r="BG536" s="6">
        <f t="shared" si="326"/>
        <v>9.2248533164629998E-2</v>
      </c>
      <c r="BH536" s="6">
        <f t="shared" si="327"/>
        <v>5.2202920436482378E-2</v>
      </c>
      <c r="BI536" s="6">
        <v>11528371.483999789</v>
      </c>
      <c r="BJ536" s="6">
        <f t="shared" si="328"/>
        <v>11.52837148399979</v>
      </c>
      <c r="BK536" s="6">
        <f t="shared" si="329"/>
        <v>6.5238398779461724</v>
      </c>
      <c r="BL536" s="6">
        <v>0</v>
      </c>
      <c r="BM536" s="6">
        <f t="shared" si="330"/>
        <v>0</v>
      </c>
      <c r="BN536" s="6">
        <f t="shared" si="331"/>
        <v>0</v>
      </c>
      <c r="BO536" s="6">
        <v>176711441.41614243</v>
      </c>
      <c r="BP536" s="6">
        <v>0</v>
      </c>
      <c r="BQ536" s="6">
        <f t="shared" si="332"/>
        <v>0</v>
      </c>
      <c r="BR536" s="6">
        <f t="shared" si="333"/>
        <v>0</v>
      </c>
      <c r="BS536" s="6">
        <v>176711441.3968915</v>
      </c>
      <c r="BT536" s="6">
        <f t="shared" si="334"/>
        <v>176.7114413968915</v>
      </c>
      <c r="BU536" s="6">
        <f t="shared" si="335"/>
        <v>100</v>
      </c>
      <c r="BV536" s="6">
        <v>0</v>
      </c>
      <c r="BW536" s="6">
        <f t="shared" si="336"/>
        <v>0</v>
      </c>
      <c r="BX536" s="6">
        <f t="shared" si="337"/>
        <v>0</v>
      </c>
      <c r="BY536" s="6">
        <v>0</v>
      </c>
      <c r="BZ536" s="6">
        <f t="shared" si="338"/>
        <v>0</v>
      </c>
      <c r="CA536" s="6">
        <f t="shared" si="339"/>
        <v>0</v>
      </c>
      <c r="CB536" s="6">
        <v>0</v>
      </c>
      <c r="CC536" s="6">
        <f t="shared" si="340"/>
        <v>0</v>
      </c>
      <c r="CD536" s="6">
        <f t="shared" si="341"/>
        <v>0</v>
      </c>
      <c r="CE536" s="6">
        <v>176711441.3968915</v>
      </c>
      <c r="CF536" s="9">
        <v>94</v>
      </c>
      <c r="CG536" s="10">
        <v>464</v>
      </c>
      <c r="CH536" s="11">
        <v>178.32863849765258</v>
      </c>
      <c r="CI536" s="12">
        <v>81</v>
      </c>
      <c r="CJ536" s="13">
        <v>236.33488372093024</v>
      </c>
      <c r="CK536" s="13">
        <v>316</v>
      </c>
      <c r="CL536" s="13">
        <v>144</v>
      </c>
      <c r="CM536" s="13">
        <v>150.13488372093022</v>
      </c>
      <c r="CN536" s="13">
        <v>1168.8534883720931</v>
      </c>
      <c r="CO536" s="13">
        <v>190</v>
      </c>
      <c r="CP536" s="13">
        <v>30</v>
      </c>
      <c r="CQ536" s="14">
        <v>0.98505405405405388</v>
      </c>
      <c r="CR536" s="14">
        <v>90.673910810810881</v>
      </c>
      <c r="CS536" s="14">
        <v>106.7288594594595</v>
      </c>
      <c r="CT536" s="14">
        <v>6.1004864864864814</v>
      </c>
      <c r="CU536" s="14">
        <v>57.763205405405394</v>
      </c>
      <c r="CV536" s="14">
        <v>4.6713783783783782</v>
      </c>
      <c r="CW536" s="14">
        <v>7067.72972972973</v>
      </c>
      <c r="CX536" t="s">
        <v>1245</v>
      </c>
    </row>
    <row r="537" spans="1:102">
      <c r="A537" s="1" t="s">
        <v>514</v>
      </c>
      <c r="B537" s="20">
        <v>17</v>
      </c>
      <c r="C537" s="1">
        <v>353881</v>
      </c>
      <c r="D537" s="1">
        <v>7907899</v>
      </c>
      <c r="E537" s="24">
        <v>-40.387900000000002</v>
      </c>
      <c r="F537" s="24">
        <v>-18.916399999999999</v>
      </c>
      <c r="G537" s="21">
        <v>161</v>
      </c>
      <c r="H537" s="22">
        <v>2</v>
      </c>
      <c r="I537" s="1">
        <v>81</v>
      </c>
      <c r="J537" s="1">
        <v>239</v>
      </c>
      <c r="K537" s="1">
        <v>314</v>
      </c>
      <c r="L537" s="1">
        <v>164</v>
      </c>
      <c r="M537" s="1">
        <v>150</v>
      </c>
      <c r="N537" s="1">
        <v>1155</v>
      </c>
      <c r="O537" s="1">
        <v>182</v>
      </c>
      <c r="P537" s="1">
        <v>33</v>
      </c>
      <c r="Q537" s="5">
        <v>1.0109999999999999</v>
      </c>
      <c r="R537" s="5">
        <v>90.454700000000003</v>
      </c>
      <c r="S537" s="5">
        <v>106.824</v>
      </c>
      <c r="T537" s="5">
        <v>6.0579999999999998</v>
      </c>
      <c r="U537" s="5">
        <v>57.300800000000002</v>
      </c>
      <c r="V537" s="5">
        <v>4.6609999999999996</v>
      </c>
      <c r="W537" s="5">
        <v>7058</v>
      </c>
      <c r="X537" s="1">
        <v>1</v>
      </c>
      <c r="Y537" s="6">
        <v>0</v>
      </c>
      <c r="Z537" s="6">
        <f t="shared" si="304"/>
        <v>0</v>
      </c>
      <c r="AA537" s="6">
        <f t="shared" si="305"/>
        <v>0</v>
      </c>
      <c r="AB537" s="6">
        <v>87748.4220068</v>
      </c>
      <c r="AC537" s="6">
        <f t="shared" si="306"/>
        <v>8.7748422006799998E-2</v>
      </c>
      <c r="AD537" s="6">
        <f t="shared" si="307"/>
        <v>4.9656333116224215E-2</v>
      </c>
      <c r="AE537" s="6">
        <v>2134994.3591346005</v>
      </c>
      <c r="AF537" s="6">
        <f t="shared" si="308"/>
        <v>2.1349943591346006</v>
      </c>
      <c r="AG537" s="6">
        <f t="shared" si="309"/>
        <v>1.2081811692321001</v>
      </c>
      <c r="AH537" s="6">
        <v>7074768.0059527</v>
      </c>
      <c r="AI537" s="6">
        <f t="shared" si="310"/>
        <v>7.0747680059527003</v>
      </c>
      <c r="AJ537" s="6">
        <f t="shared" si="311"/>
        <v>4.003570990671129</v>
      </c>
      <c r="AK537" s="6">
        <v>25993657.481107153</v>
      </c>
      <c r="AL537" s="6">
        <f t="shared" si="312"/>
        <v>25.993657481107153</v>
      </c>
      <c r="AM537" s="6">
        <f t="shared" si="313"/>
        <v>14.709662980501969</v>
      </c>
      <c r="AN537" s="6">
        <v>6299.8875005199998</v>
      </c>
      <c r="AO537" s="6">
        <f t="shared" si="314"/>
        <v>6.2998875005200001E-3</v>
      </c>
      <c r="AP537" s="6">
        <f t="shared" si="315"/>
        <v>3.565070518263175E-3</v>
      </c>
      <c r="AQ537" s="6">
        <v>0</v>
      </c>
      <c r="AR537" s="6">
        <f t="shared" si="316"/>
        <v>0</v>
      </c>
      <c r="AS537" s="6">
        <f t="shared" si="317"/>
        <v>0</v>
      </c>
      <c r="AT537" s="6">
        <v>0</v>
      </c>
      <c r="AU537" s="6">
        <f t="shared" si="318"/>
        <v>0</v>
      </c>
      <c r="AV537" s="6">
        <f t="shared" si="319"/>
        <v>0</v>
      </c>
      <c r="AW537" s="6">
        <v>132556013.80496103</v>
      </c>
      <c r="AX537" s="6">
        <f t="shared" si="320"/>
        <v>132.55601380496103</v>
      </c>
      <c r="AY537" s="6">
        <f t="shared" si="321"/>
        <v>75.01269455931498</v>
      </c>
      <c r="AZ537" s="6">
        <v>0</v>
      </c>
      <c r="BA537" s="6">
        <f t="shared" si="322"/>
        <v>0</v>
      </c>
      <c r="BB537" s="6">
        <f t="shared" si="323"/>
        <v>0</v>
      </c>
      <c r="BC537" s="6">
        <v>0</v>
      </c>
      <c r="BD537" s="6">
        <f t="shared" si="324"/>
        <v>0</v>
      </c>
      <c r="BE537" s="6">
        <f t="shared" si="325"/>
        <v>0</v>
      </c>
      <c r="BF537" s="6">
        <v>18449.689501199999</v>
      </c>
      <c r="BG537" s="6">
        <f t="shared" si="326"/>
        <v>1.84496895012E-2</v>
      </c>
      <c r="BH537" s="6">
        <f t="shared" si="327"/>
        <v>1.0440574392226629E-2</v>
      </c>
      <c r="BI537" s="6">
        <v>8839509.7714539189</v>
      </c>
      <c r="BJ537" s="6">
        <f t="shared" si="328"/>
        <v>8.839509771453919</v>
      </c>
      <c r="BK537" s="6">
        <f t="shared" si="329"/>
        <v>5.0022283222531296</v>
      </c>
      <c r="BL537" s="6">
        <v>0</v>
      </c>
      <c r="BM537" s="6">
        <f t="shared" si="330"/>
        <v>0</v>
      </c>
      <c r="BN537" s="6">
        <f t="shared" si="331"/>
        <v>0</v>
      </c>
      <c r="BO537" s="6">
        <v>176711441.4216179</v>
      </c>
      <c r="BP537" s="6">
        <v>0</v>
      </c>
      <c r="BQ537" s="6">
        <f t="shared" si="332"/>
        <v>0</v>
      </c>
      <c r="BR537" s="6">
        <f t="shared" si="333"/>
        <v>0</v>
      </c>
      <c r="BS537" s="6">
        <v>176711441.39679575</v>
      </c>
      <c r="BT537" s="6">
        <f t="shared" si="334"/>
        <v>176.71144139679575</v>
      </c>
      <c r="BU537" s="6">
        <f t="shared" si="335"/>
        <v>100</v>
      </c>
      <c r="BV537" s="6">
        <v>0</v>
      </c>
      <c r="BW537" s="6">
        <f t="shared" si="336"/>
        <v>0</v>
      </c>
      <c r="BX537" s="6">
        <f t="shared" si="337"/>
        <v>0</v>
      </c>
      <c r="BY537" s="6">
        <v>0</v>
      </c>
      <c r="BZ537" s="6">
        <f t="shared" si="338"/>
        <v>0</v>
      </c>
      <c r="CA537" s="6">
        <f t="shared" si="339"/>
        <v>0</v>
      </c>
      <c r="CB537" s="6">
        <v>0</v>
      </c>
      <c r="CC537" s="6">
        <f t="shared" si="340"/>
        <v>0</v>
      </c>
      <c r="CD537" s="6">
        <f t="shared" si="341"/>
        <v>0</v>
      </c>
      <c r="CE537" s="6">
        <v>176711441.39679575</v>
      </c>
      <c r="CF537" s="9">
        <v>80</v>
      </c>
      <c r="CG537" s="10">
        <v>411</v>
      </c>
      <c r="CH537" s="11">
        <v>167.93223819301849</v>
      </c>
      <c r="CI537" s="12">
        <v>81</v>
      </c>
      <c r="CJ537" s="13">
        <v>236.85386221294362</v>
      </c>
      <c r="CK537" s="13">
        <v>317</v>
      </c>
      <c r="CL537" s="13">
        <v>148</v>
      </c>
      <c r="CM537" s="13">
        <v>149.93945720250522</v>
      </c>
      <c r="CN537" s="13">
        <v>1163.4885177453027</v>
      </c>
      <c r="CO537" s="13">
        <v>188</v>
      </c>
      <c r="CP537" s="13">
        <v>31</v>
      </c>
      <c r="CQ537" s="14">
        <v>1.0110000000000003</v>
      </c>
      <c r="CR537" s="14">
        <v>90.454700000000102</v>
      </c>
      <c r="CS537" s="14">
        <v>106.82399999999998</v>
      </c>
      <c r="CT537" s="14">
        <v>6.0579999999999954</v>
      </c>
      <c r="CU537" s="14">
        <v>57.300799999999988</v>
      </c>
      <c r="CV537" s="14">
        <v>4.6610000000000005</v>
      </c>
      <c r="CW537" s="14">
        <v>7058</v>
      </c>
      <c r="CX537" t="s">
        <v>1245</v>
      </c>
    </row>
    <row r="538" spans="1:102">
      <c r="A538" s="1" t="s">
        <v>531</v>
      </c>
      <c r="B538" s="20">
        <v>17</v>
      </c>
      <c r="C538" s="1">
        <v>357263</v>
      </c>
      <c r="D538" s="1">
        <v>7912493</v>
      </c>
      <c r="E538" s="24">
        <v>-40.355400000000003</v>
      </c>
      <c r="F538" s="24">
        <v>-18.8751</v>
      </c>
      <c r="G538" s="21">
        <v>93</v>
      </c>
      <c r="H538" s="22">
        <v>12</v>
      </c>
      <c r="I538" s="1">
        <v>81</v>
      </c>
      <c r="J538" s="1">
        <v>240</v>
      </c>
      <c r="K538" s="1">
        <v>315</v>
      </c>
      <c r="L538" s="1">
        <v>165</v>
      </c>
      <c r="M538" s="1">
        <v>150</v>
      </c>
      <c r="N538" s="1">
        <v>1150</v>
      </c>
      <c r="O538" s="1">
        <v>180</v>
      </c>
      <c r="P538" s="1">
        <v>33</v>
      </c>
      <c r="Q538" s="5">
        <v>1.0109999999999999</v>
      </c>
      <c r="R538" s="5">
        <v>90.454700000000003</v>
      </c>
      <c r="S538" s="5">
        <v>106.824</v>
      </c>
      <c r="T538" s="5">
        <v>6.0579999999999998</v>
      </c>
      <c r="U538" s="5">
        <v>57.300800000000002</v>
      </c>
      <c r="V538" s="5">
        <v>4.6609999999999996</v>
      </c>
      <c r="W538" s="5">
        <v>7058</v>
      </c>
      <c r="X538" s="1">
        <v>1</v>
      </c>
      <c r="Y538" s="6">
        <v>506252.89680750004</v>
      </c>
      <c r="Z538" s="6">
        <f t="shared" si="304"/>
        <v>0.50625289680750007</v>
      </c>
      <c r="AA538" s="6">
        <f t="shared" si="305"/>
        <v>0.28648563595508653</v>
      </c>
      <c r="AB538" s="6">
        <v>0</v>
      </c>
      <c r="AC538" s="6">
        <f t="shared" si="306"/>
        <v>0</v>
      </c>
      <c r="AD538" s="6">
        <f t="shared" si="307"/>
        <v>0</v>
      </c>
      <c r="AE538" s="6">
        <v>1328826.6627517499</v>
      </c>
      <c r="AF538" s="6">
        <f t="shared" si="308"/>
        <v>1.3288266627517498</v>
      </c>
      <c r="AG538" s="6">
        <f t="shared" si="309"/>
        <v>0.75197545328272075</v>
      </c>
      <c r="AH538" s="6">
        <v>8368687.0761868041</v>
      </c>
      <c r="AI538" s="6">
        <f t="shared" si="310"/>
        <v>8.368687076186804</v>
      </c>
      <c r="AJ538" s="6">
        <f t="shared" si="311"/>
        <v>4.7357924354596435</v>
      </c>
      <c r="AK538" s="6">
        <v>24731350.320724715</v>
      </c>
      <c r="AL538" s="6">
        <f t="shared" si="312"/>
        <v>24.731350320724715</v>
      </c>
      <c r="AM538" s="6">
        <f t="shared" si="313"/>
        <v>13.995330534088682</v>
      </c>
      <c r="AN538" s="6">
        <v>0</v>
      </c>
      <c r="AO538" s="6">
        <f t="shared" si="314"/>
        <v>0</v>
      </c>
      <c r="AP538" s="6">
        <f t="shared" si="315"/>
        <v>0</v>
      </c>
      <c r="AQ538" s="6">
        <v>0</v>
      </c>
      <c r="AR538" s="6">
        <f t="shared" si="316"/>
        <v>0</v>
      </c>
      <c r="AS538" s="6">
        <f t="shared" si="317"/>
        <v>0</v>
      </c>
      <c r="AT538" s="6">
        <v>0</v>
      </c>
      <c r="AU538" s="6">
        <f t="shared" si="318"/>
        <v>0</v>
      </c>
      <c r="AV538" s="6">
        <f t="shared" si="319"/>
        <v>0</v>
      </c>
      <c r="AW538" s="6">
        <v>132743012.02111873</v>
      </c>
      <c r="AX538" s="6">
        <f t="shared" si="320"/>
        <v>132.74301202111874</v>
      </c>
      <c r="AY538" s="6">
        <f t="shared" si="321"/>
        <v>75.118515779918994</v>
      </c>
      <c r="AZ538" s="6">
        <v>0</v>
      </c>
      <c r="BA538" s="6">
        <f t="shared" si="322"/>
        <v>0</v>
      </c>
      <c r="BB538" s="6">
        <f t="shared" si="323"/>
        <v>0</v>
      </c>
      <c r="BC538" s="6">
        <v>0</v>
      </c>
      <c r="BD538" s="6">
        <f t="shared" si="324"/>
        <v>0</v>
      </c>
      <c r="BE538" s="6">
        <f t="shared" si="325"/>
        <v>0</v>
      </c>
      <c r="BF538" s="6">
        <v>13806.034355899999</v>
      </c>
      <c r="BG538" s="6">
        <f t="shared" si="326"/>
        <v>1.3806034355899999E-2</v>
      </c>
      <c r="BH538" s="6">
        <f t="shared" si="327"/>
        <v>7.8127563465019336E-3</v>
      </c>
      <c r="BI538" s="6">
        <v>9019506.4255119711</v>
      </c>
      <c r="BJ538" s="6">
        <f t="shared" si="328"/>
        <v>9.0195064255119703</v>
      </c>
      <c r="BK538" s="6">
        <f t="shared" si="329"/>
        <v>5.1040874049483671</v>
      </c>
      <c r="BL538" s="6">
        <v>0</v>
      </c>
      <c r="BM538" s="6">
        <f t="shared" si="330"/>
        <v>0</v>
      </c>
      <c r="BN538" s="6">
        <f t="shared" si="331"/>
        <v>0</v>
      </c>
      <c r="BO538" s="6">
        <v>176711441.43745738</v>
      </c>
      <c r="BP538" s="6">
        <v>0</v>
      </c>
      <c r="BQ538" s="6">
        <f t="shared" si="332"/>
        <v>0</v>
      </c>
      <c r="BR538" s="6">
        <f t="shared" si="333"/>
        <v>0</v>
      </c>
      <c r="BS538" s="6">
        <v>176711441.39678425</v>
      </c>
      <c r="BT538" s="6">
        <f t="shared" si="334"/>
        <v>176.71144139678424</v>
      </c>
      <c r="BU538" s="6">
        <f t="shared" si="335"/>
        <v>100</v>
      </c>
      <c r="BV538" s="6">
        <v>0</v>
      </c>
      <c r="BW538" s="6">
        <f t="shared" si="336"/>
        <v>0</v>
      </c>
      <c r="BX538" s="6">
        <f t="shared" si="337"/>
        <v>0</v>
      </c>
      <c r="BY538" s="6">
        <v>0</v>
      </c>
      <c r="BZ538" s="6">
        <f t="shared" si="338"/>
        <v>0</v>
      </c>
      <c r="CA538" s="6">
        <f t="shared" si="339"/>
        <v>0</v>
      </c>
      <c r="CB538" s="6">
        <v>0</v>
      </c>
      <c r="CC538" s="6">
        <f t="shared" si="340"/>
        <v>0</v>
      </c>
      <c r="CD538" s="6">
        <f t="shared" si="341"/>
        <v>0</v>
      </c>
      <c r="CE538" s="6">
        <v>176711441.39678425</v>
      </c>
      <c r="CF538" s="9">
        <v>56</v>
      </c>
      <c r="CG538" s="10">
        <v>394</v>
      </c>
      <c r="CH538" s="11">
        <v>155.98116438356163</v>
      </c>
      <c r="CI538" s="12">
        <v>81</v>
      </c>
      <c r="CJ538" s="13">
        <v>237.24179620034542</v>
      </c>
      <c r="CK538" s="13">
        <v>317</v>
      </c>
      <c r="CL538" s="13">
        <v>150</v>
      </c>
      <c r="CM538" s="13">
        <v>149.52158894645942</v>
      </c>
      <c r="CN538" s="13">
        <v>1160.9032815198618</v>
      </c>
      <c r="CO538" s="13">
        <v>186</v>
      </c>
      <c r="CP538" s="13">
        <v>32</v>
      </c>
      <c r="CQ538" s="14">
        <v>1.0110000000000001</v>
      </c>
      <c r="CR538" s="14">
        <v>90.454700000000159</v>
      </c>
      <c r="CS538" s="14">
        <v>106.82399999999983</v>
      </c>
      <c r="CT538" s="14">
        <v>6.0579999999999945</v>
      </c>
      <c r="CU538" s="14">
        <v>57.300799999999995</v>
      </c>
      <c r="CV538" s="14">
        <v>4.6610000000000005</v>
      </c>
      <c r="CW538" s="14">
        <v>7058</v>
      </c>
      <c r="CX538" t="s">
        <v>1245</v>
      </c>
    </row>
    <row r="539" spans="1:102">
      <c r="A539" s="1" t="s">
        <v>205</v>
      </c>
      <c r="B539" s="20">
        <v>4</v>
      </c>
      <c r="C539" s="1">
        <v>349485</v>
      </c>
      <c r="D539" s="1">
        <v>7805654</v>
      </c>
      <c r="E539" s="24">
        <v>-40.4377</v>
      </c>
      <c r="F539" s="24">
        <v>-19.8398</v>
      </c>
      <c r="G539" s="21">
        <v>120</v>
      </c>
      <c r="H539" s="22">
        <v>5</v>
      </c>
      <c r="I539" s="1">
        <v>80</v>
      </c>
      <c r="J539" s="1">
        <v>242</v>
      </c>
      <c r="K539" s="1">
        <v>317</v>
      </c>
      <c r="L539" s="1">
        <v>168</v>
      </c>
      <c r="M539" s="1">
        <v>149</v>
      </c>
      <c r="N539" s="1">
        <v>1161</v>
      </c>
      <c r="O539" s="1">
        <v>195</v>
      </c>
      <c r="P539" s="1">
        <v>35</v>
      </c>
      <c r="Q539" s="5">
        <v>0.85099999999999998</v>
      </c>
      <c r="R539" s="5">
        <v>91.802199999999999</v>
      </c>
      <c r="S539" s="5">
        <v>104.3475</v>
      </c>
      <c r="T539" s="5">
        <v>6.2919999999999998</v>
      </c>
      <c r="U539" s="5">
        <v>67.697999999999993</v>
      </c>
      <c r="V539" s="5">
        <v>4.6440000000000001</v>
      </c>
      <c r="W539" s="5">
        <v>7173</v>
      </c>
      <c r="X539" s="1">
        <v>1</v>
      </c>
      <c r="Y539" s="6">
        <v>0</v>
      </c>
      <c r="Z539" s="6">
        <f t="shared" si="304"/>
        <v>0</v>
      </c>
      <c r="AA539" s="6">
        <f t="shared" si="305"/>
        <v>0</v>
      </c>
      <c r="AB539" s="6">
        <v>870576.68329999992</v>
      </c>
      <c r="AC539" s="6">
        <f t="shared" si="306"/>
        <v>0.87057668329999993</v>
      </c>
      <c r="AD539" s="6">
        <f t="shared" si="307"/>
        <v>0.49265439545403517</v>
      </c>
      <c r="AE539" s="6">
        <v>502568.90137904999</v>
      </c>
      <c r="AF539" s="6">
        <f t="shared" si="308"/>
        <v>0.50256890137904997</v>
      </c>
      <c r="AG539" s="6">
        <f t="shared" si="309"/>
        <v>0.28440088395702445</v>
      </c>
      <c r="AH539" s="6">
        <v>1079714.7445409999</v>
      </c>
      <c r="AI539" s="6">
        <f t="shared" si="310"/>
        <v>1.0797147445409998</v>
      </c>
      <c r="AJ539" s="6">
        <f t="shared" si="311"/>
        <v>0.61100443526507009</v>
      </c>
      <c r="AK539" s="6">
        <v>75162930.335661396</v>
      </c>
      <c r="AL539" s="6">
        <f t="shared" si="312"/>
        <v>75.1629303356614</v>
      </c>
      <c r="AM539" s="6">
        <f t="shared" si="313"/>
        <v>42.534274941416896</v>
      </c>
      <c r="AN539" s="6">
        <v>69448.612942899999</v>
      </c>
      <c r="AO539" s="6">
        <f t="shared" si="314"/>
        <v>6.9448612942900001E-2</v>
      </c>
      <c r="AP539" s="6">
        <f t="shared" si="315"/>
        <v>3.9300575217353376E-2</v>
      </c>
      <c r="AQ539" s="6">
        <v>0</v>
      </c>
      <c r="AR539" s="6">
        <f t="shared" si="316"/>
        <v>0</v>
      </c>
      <c r="AS539" s="6">
        <f t="shared" si="317"/>
        <v>0</v>
      </c>
      <c r="AT539" s="6">
        <v>0</v>
      </c>
      <c r="AU539" s="6">
        <f t="shared" si="318"/>
        <v>0</v>
      </c>
      <c r="AV539" s="6">
        <f t="shared" si="319"/>
        <v>0</v>
      </c>
      <c r="AW539" s="6">
        <v>83493129.39953281</v>
      </c>
      <c r="AX539" s="6">
        <f t="shared" si="320"/>
        <v>83.493129399532805</v>
      </c>
      <c r="AY539" s="6">
        <f t="shared" si="321"/>
        <v>47.248287230681413</v>
      </c>
      <c r="AZ539" s="6">
        <v>0</v>
      </c>
      <c r="BA539" s="6">
        <f t="shared" si="322"/>
        <v>0</v>
      </c>
      <c r="BB539" s="6">
        <f t="shared" si="323"/>
        <v>0</v>
      </c>
      <c r="BC539" s="6">
        <v>0</v>
      </c>
      <c r="BD539" s="6">
        <f t="shared" si="324"/>
        <v>0</v>
      </c>
      <c r="BE539" s="6">
        <f t="shared" si="325"/>
        <v>0</v>
      </c>
      <c r="BF539" s="6">
        <v>0</v>
      </c>
      <c r="BG539" s="6">
        <f t="shared" si="326"/>
        <v>0</v>
      </c>
      <c r="BH539" s="6">
        <f t="shared" si="327"/>
        <v>0</v>
      </c>
      <c r="BI539" s="6">
        <v>15533072.717105148</v>
      </c>
      <c r="BJ539" s="6">
        <f t="shared" si="328"/>
        <v>15.533072717105147</v>
      </c>
      <c r="BK539" s="6">
        <f t="shared" si="329"/>
        <v>8.7900775380081946</v>
      </c>
      <c r="BL539" s="6">
        <v>0</v>
      </c>
      <c r="BM539" s="6">
        <f t="shared" si="330"/>
        <v>0</v>
      </c>
      <c r="BN539" s="6">
        <f t="shared" si="331"/>
        <v>0</v>
      </c>
      <c r="BO539" s="6">
        <v>176711441.39446232</v>
      </c>
      <c r="BP539" s="6">
        <v>0</v>
      </c>
      <c r="BQ539" s="6">
        <f t="shared" si="332"/>
        <v>0</v>
      </c>
      <c r="BR539" s="6">
        <f t="shared" si="333"/>
        <v>0</v>
      </c>
      <c r="BS539" s="6">
        <v>176180370.18046394</v>
      </c>
      <c r="BT539" s="6">
        <f t="shared" si="334"/>
        <v>176.18037018046394</v>
      </c>
      <c r="BU539" s="6">
        <f t="shared" si="335"/>
        <v>99.699469818053004</v>
      </c>
      <c r="BV539" s="6">
        <v>531071.21635100001</v>
      </c>
      <c r="BW539" s="6">
        <f t="shared" si="336"/>
        <v>0.53107121635099996</v>
      </c>
      <c r="BX539" s="6">
        <f t="shared" si="337"/>
        <v>0.30053018194699194</v>
      </c>
      <c r="BY539" s="6">
        <v>0</v>
      </c>
      <c r="BZ539" s="6">
        <f t="shared" si="338"/>
        <v>0</v>
      </c>
      <c r="CA539" s="6">
        <f t="shared" si="339"/>
        <v>0</v>
      </c>
      <c r="CB539" s="6">
        <v>0</v>
      </c>
      <c r="CC539" s="6">
        <f t="shared" si="340"/>
        <v>0</v>
      </c>
      <c r="CD539" s="6">
        <f t="shared" si="341"/>
        <v>0</v>
      </c>
      <c r="CE539" s="6">
        <v>176711441.39681494</v>
      </c>
      <c r="CF539" s="9">
        <v>29</v>
      </c>
      <c r="CG539" s="10">
        <v>883</v>
      </c>
      <c r="CH539" s="11">
        <v>304.07390300230946</v>
      </c>
      <c r="CI539" s="12">
        <v>79.8</v>
      </c>
      <c r="CJ539" s="13">
        <v>232.29550827423168</v>
      </c>
      <c r="CK539" s="13">
        <v>321</v>
      </c>
      <c r="CL539" s="13">
        <v>120</v>
      </c>
      <c r="CM539" s="13">
        <v>149.48936170212767</v>
      </c>
      <c r="CN539" s="13">
        <v>1201.6217494089835</v>
      </c>
      <c r="CO539" s="13">
        <v>206</v>
      </c>
      <c r="CP539" s="13">
        <v>34</v>
      </c>
      <c r="CQ539" s="14">
        <v>0.85099999999999942</v>
      </c>
      <c r="CR539" s="14">
        <v>91.085772727272769</v>
      </c>
      <c r="CS539" s="14">
        <v>103.34802727272722</v>
      </c>
      <c r="CT539" s="14">
        <v>6.2285454545454551</v>
      </c>
      <c r="CU539" s="14">
        <v>68.399427272727294</v>
      </c>
      <c r="CV539" s="14">
        <v>4.6767272727272751</v>
      </c>
      <c r="CW539" s="14">
        <v>7139.545454545455</v>
      </c>
      <c r="CX539" t="s">
        <v>1245</v>
      </c>
    </row>
    <row r="540" spans="1:102">
      <c r="A540" s="1" t="s">
        <v>506</v>
      </c>
      <c r="B540" s="20">
        <v>17</v>
      </c>
      <c r="C540" s="1">
        <v>362365</v>
      </c>
      <c r="D540" s="1">
        <v>7906420</v>
      </c>
      <c r="E540" s="24">
        <v>-40.307400000000001</v>
      </c>
      <c r="F540" s="24">
        <v>-18.930299999999999</v>
      </c>
      <c r="G540" s="21">
        <v>138</v>
      </c>
      <c r="H540" s="22">
        <v>8</v>
      </c>
      <c r="I540" s="1">
        <v>81</v>
      </c>
      <c r="J540" s="1">
        <v>238</v>
      </c>
      <c r="K540" s="1">
        <v>312</v>
      </c>
      <c r="L540" s="1">
        <v>163</v>
      </c>
      <c r="M540" s="1">
        <v>149</v>
      </c>
      <c r="N540" s="1">
        <v>1170</v>
      </c>
      <c r="O540" s="1">
        <v>182</v>
      </c>
      <c r="P540" s="1">
        <v>34</v>
      </c>
      <c r="Q540" s="5">
        <v>1.0109999999999999</v>
      </c>
      <c r="R540" s="5">
        <v>90.454700000000003</v>
      </c>
      <c r="S540" s="5">
        <v>106.824</v>
      </c>
      <c r="T540" s="5">
        <v>6.0579999999999998</v>
      </c>
      <c r="U540" s="5">
        <v>57.300800000000002</v>
      </c>
      <c r="V540" s="5">
        <v>4.6609999999999996</v>
      </c>
      <c r="W540" s="5">
        <v>7058</v>
      </c>
      <c r="X540" s="1">
        <v>1</v>
      </c>
      <c r="Y540" s="6">
        <v>0</v>
      </c>
      <c r="Z540" s="6">
        <f t="shared" si="304"/>
        <v>0</v>
      </c>
      <c r="AA540" s="6">
        <f t="shared" si="305"/>
        <v>0</v>
      </c>
      <c r="AB540" s="6">
        <v>0</v>
      </c>
      <c r="AC540" s="6">
        <f t="shared" si="306"/>
        <v>0</v>
      </c>
      <c r="AD540" s="6">
        <f t="shared" si="307"/>
        <v>0</v>
      </c>
      <c r="AE540" s="6">
        <v>1878917.6988036698</v>
      </c>
      <c r="AF540" s="6">
        <f t="shared" si="308"/>
        <v>1.8789176988036698</v>
      </c>
      <c r="AG540" s="6">
        <f t="shared" si="309"/>
        <v>1.0632688429056214</v>
      </c>
      <c r="AH540" s="6">
        <v>12308394.466490712</v>
      </c>
      <c r="AI540" s="6">
        <f t="shared" si="310"/>
        <v>12.308394466490713</v>
      </c>
      <c r="AJ540" s="6">
        <f t="shared" si="311"/>
        <v>6.9652504475019166</v>
      </c>
      <c r="AK540" s="6">
        <v>24443283.711875543</v>
      </c>
      <c r="AL540" s="6">
        <f t="shared" si="312"/>
        <v>24.443283711875544</v>
      </c>
      <c r="AM540" s="6">
        <f t="shared" si="313"/>
        <v>13.832315276868034</v>
      </c>
      <c r="AN540" s="6">
        <v>49949.354974359994</v>
      </c>
      <c r="AO540" s="6">
        <f t="shared" si="314"/>
        <v>4.9949354974359997E-2</v>
      </c>
      <c r="AP540" s="6">
        <f t="shared" si="315"/>
        <v>2.8266055985999513E-2</v>
      </c>
      <c r="AQ540" s="6">
        <v>0</v>
      </c>
      <c r="AR540" s="6">
        <f t="shared" si="316"/>
        <v>0</v>
      </c>
      <c r="AS540" s="6">
        <f t="shared" si="317"/>
        <v>0</v>
      </c>
      <c r="AT540" s="6">
        <v>0</v>
      </c>
      <c r="AU540" s="6">
        <f t="shared" si="318"/>
        <v>0</v>
      </c>
      <c r="AV540" s="6">
        <f t="shared" si="319"/>
        <v>0</v>
      </c>
      <c r="AW540" s="6">
        <v>130212621.94855167</v>
      </c>
      <c r="AX540" s="6">
        <f t="shared" si="320"/>
        <v>130.21262194855166</v>
      </c>
      <c r="AY540" s="6">
        <f t="shared" si="321"/>
        <v>73.686582418749452</v>
      </c>
      <c r="AZ540" s="6">
        <v>0</v>
      </c>
      <c r="BA540" s="6">
        <f t="shared" si="322"/>
        <v>0</v>
      </c>
      <c r="BB540" s="6">
        <f t="shared" si="323"/>
        <v>0</v>
      </c>
      <c r="BC540" s="6">
        <v>0</v>
      </c>
      <c r="BD540" s="6">
        <f t="shared" si="324"/>
        <v>0</v>
      </c>
      <c r="BE540" s="6">
        <f t="shared" si="325"/>
        <v>0</v>
      </c>
      <c r="BF540" s="6">
        <v>33749.493001529998</v>
      </c>
      <c r="BG540" s="6">
        <f t="shared" si="326"/>
        <v>3.3749493001529997E-2</v>
      </c>
      <c r="BH540" s="6">
        <f t="shared" si="327"/>
        <v>1.9098646202138848E-2</v>
      </c>
      <c r="BI540" s="6">
        <v>7784524.7778458884</v>
      </c>
      <c r="BJ540" s="6">
        <f t="shared" si="328"/>
        <v>7.7845247778458884</v>
      </c>
      <c r="BK540" s="6">
        <f t="shared" si="329"/>
        <v>4.405218311786852</v>
      </c>
      <c r="BL540" s="6">
        <v>0</v>
      </c>
      <c r="BM540" s="6">
        <f t="shared" si="330"/>
        <v>0</v>
      </c>
      <c r="BN540" s="6">
        <f t="shared" si="331"/>
        <v>0</v>
      </c>
      <c r="BO540" s="6">
        <v>176711441.45154336</v>
      </c>
      <c r="BP540" s="6">
        <v>0</v>
      </c>
      <c r="BQ540" s="6">
        <f t="shared" si="332"/>
        <v>0</v>
      </c>
      <c r="BR540" s="6">
        <f t="shared" si="333"/>
        <v>0</v>
      </c>
      <c r="BS540" s="6">
        <v>176711441.39683267</v>
      </c>
      <c r="BT540" s="6">
        <f t="shared" si="334"/>
        <v>176.71144139683267</v>
      </c>
      <c r="BU540" s="6">
        <f t="shared" si="335"/>
        <v>100</v>
      </c>
      <c r="BV540" s="6">
        <v>0</v>
      </c>
      <c r="BW540" s="6">
        <f t="shared" si="336"/>
        <v>0</v>
      </c>
      <c r="BX540" s="6">
        <f t="shared" si="337"/>
        <v>0</v>
      </c>
      <c r="BY540" s="6">
        <v>0</v>
      </c>
      <c r="BZ540" s="6">
        <f t="shared" si="338"/>
        <v>0</v>
      </c>
      <c r="CA540" s="6">
        <f t="shared" si="339"/>
        <v>0</v>
      </c>
      <c r="CB540" s="6">
        <v>0</v>
      </c>
      <c r="CC540" s="6">
        <f t="shared" si="340"/>
        <v>0</v>
      </c>
      <c r="CD540" s="6">
        <f t="shared" si="341"/>
        <v>0</v>
      </c>
      <c r="CE540" s="6">
        <v>176711441.39683267</v>
      </c>
      <c r="CF540" s="9">
        <v>80</v>
      </c>
      <c r="CG540" s="10">
        <v>394</v>
      </c>
      <c r="CH540" s="11">
        <v>157.39233576642334</v>
      </c>
      <c r="CI540" s="12">
        <v>81</v>
      </c>
      <c r="CJ540" s="13">
        <v>236.73840445269016</v>
      </c>
      <c r="CK540" s="13">
        <v>316</v>
      </c>
      <c r="CL540" s="13">
        <v>150</v>
      </c>
      <c r="CM540" s="13">
        <v>148.87940630797775</v>
      </c>
      <c r="CN540" s="13">
        <v>1172.2115027829313</v>
      </c>
      <c r="CO540" s="13">
        <v>186</v>
      </c>
      <c r="CP540" s="13">
        <v>33</v>
      </c>
      <c r="CQ540" s="14">
        <v>1.011000000000001</v>
      </c>
      <c r="CR540" s="14">
        <v>90.454700000000145</v>
      </c>
      <c r="CS540" s="14">
        <v>106.82399999999987</v>
      </c>
      <c r="CT540" s="14">
        <v>6.0579999999999945</v>
      </c>
      <c r="CU540" s="14">
        <v>57.300799999999988</v>
      </c>
      <c r="CV540" s="14">
        <v>4.6610000000000005</v>
      </c>
      <c r="CW540" s="14">
        <v>7058</v>
      </c>
      <c r="CX540" t="s">
        <v>1245</v>
      </c>
    </row>
    <row r="541" spans="1:102">
      <c r="A541" s="1" t="s">
        <v>494</v>
      </c>
      <c r="B541" s="20">
        <v>17</v>
      </c>
      <c r="C541" s="1">
        <v>358526</v>
      </c>
      <c r="D541" s="1">
        <v>7902576</v>
      </c>
      <c r="E541" s="24">
        <v>-40.344200000000001</v>
      </c>
      <c r="F541" s="24">
        <v>-18.9648</v>
      </c>
      <c r="G541" s="21">
        <v>124</v>
      </c>
      <c r="H541" s="22">
        <v>2</v>
      </c>
      <c r="I541" s="1">
        <v>81</v>
      </c>
      <c r="J541" s="1">
        <v>238</v>
      </c>
      <c r="K541" s="1">
        <v>313</v>
      </c>
      <c r="L541" s="1">
        <v>163</v>
      </c>
      <c r="M541" s="1">
        <v>150</v>
      </c>
      <c r="N541" s="1">
        <v>1169</v>
      </c>
      <c r="O541" s="1">
        <v>183</v>
      </c>
      <c r="P541" s="1">
        <v>33</v>
      </c>
      <c r="Q541" s="5">
        <v>1.0109999999999999</v>
      </c>
      <c r="R541" s="5">
        <v>90.454700000000003</v>
      </c>
      <c r="S541" s="5">
        <v>106.824</v>
      </c>
      <c r="T541" s="5">
        <v>6.0579999999999998</v>
      </c>
      <c r="U541" s="5">
        <v>57.300800000000002</v>
      </c>
      <c r="V541" s="5">
        <v>4.6609999999999996</v>
      </c>
      <c r="W541" s="5">
        <v>7058</v>
      </c>
      <c r="X541" s="1">
        <v>1</v>
      </c>
      <c r="Y541" s="6">
        <v>0</v>
      </c>
      <c r="Z541" s="6">
        <f t="shared" si="304"/>
        <v>0</v>
      </c>
      <c r="AA541" s="6">
        <f t="shared" si="305"/>
        <v>0</v>
      </c>
      <c r="AB541" s="6">
        <v>384743.63252300001</v>
      </c>
      <c r="AC541" s="6">
        <f t="shared" si="306"/>
        <v>0.38474363252300003</v>
      </c>
      <c r="AD541" s="6">
        <f t="shared" si="307"/>
        <v>0.21772423417095307</v>
      </c>
      <c r="AE541" s="6">
        <v>1576418.1497897389</v>
      </c>
      <c r="AF541" s="6">
        <f t="shared" si="308"/>
        <v>1.5764181497897389</v>
      </c>
      <c r="AG541" s="6">
        <f t="shared" si="309"/>
        <v>0.89208606818371117</v>
      </c>
      <c r="AH541" s="6">
        <v>9819040.6705957502</v>
      </c>
      <c r="AI541" s="6">
        <f t="shared" si="310"/>
        <v>9.8190406705957507</v>
      </c>
      <c r="AJ541" s="6">
        <f t="shared" si="311"/>
        <v>5.5565392889799181</v>
      </c>
      <c r="AK541" s="6">
        <v>22576557.214580029</v>
      </c>
      <c r="AL541" s="6">
        <f t="shared" si="312"/>
        <v>22.576557214580028</v>
      </c>
      <c r="AM541" s="6">
        <f t="shared" si="313"/>
        <v>12.775945367899741</v>
      </c>
      <c r="AN541" s="6">
        <v>0</v>
      </c>
      <c r="AO541" s="6">
        <f t="shared" si="314"/>
        <v>0</v>
      </c>
      <c r="AP541" s="6">
        <f t="shared" si="315"/>
        <v>0</v>
      </c>
      <c r="AQ541" s="6">
        <v>0</v>
      </c>
      <c r="AR541" s="6">
        <f t="shared" si="316"/>
        <v>0</v>
      </c>
      <c r="AS541" s="6">
        <f t="shared" si="317"/>
        <v>0</v>
      </c>
      <c r="AT541" s="6">
        <v>0</v>
      </c>
      <c r="AU541" s="6">
        <f t="shared" si="318"/>
        <v>0</v>
      </c>
      <c r="AV541" s="6">
        <f t="shared" si="319"/>
        <v>0</v>
      </c>
      <c r="AW541" s="6">
        <v>134696477.41560319</v>
      </c>
      <c r="AX541" s="6">
        <f t="shared" si="320"/>
        <v>134.6964774156032</v>
      </c>
      <c r="AY541" s="6">
        <f t="shared" si="321"/>
        <v>76.223970747804728</v>
      </c>
      <c r="AZ541" s="6">
        <v>0</v>
      </c>
      <c r="BA541" s="6">
        <f t="shared" si="322"/>
        <v>0</v>
      </c>
      <c r="BB541" s="6">
        <f t="shared" si="323"/>
        <v>0</v>
      </c>
      <c r="BC541" s="6">
        <v>0</v>
      </c>
      <c r="BD541" s="6">
        <f t="shared" si="324"/>
        <v>0</v>
      </c>
      <c r="BE541" s="6">
        <f t="shared" si="325"/>
        <v>0</v>
      </c>
      <c r="BF541" s="6">
        <v>46349.232002830002</v>
      </c>
      <c r="BG541" s="6">
        <f t="shared" si="326"/>
        <v>4.6349232002830004E-2</v>
      </c>
      <c r="BH541" s="6">
        <f t="shared" si="327"/>
        <v>2.6228766870169659E-2</v>
      </c>
      <c r="BI541" s="6">
        <v>7611855.1043784851</v>
      </c>
      <c r="BJ541" s="6">
        <f t="shared" si="328"/>
        <v>7.6118551043784848</v>
      </c>
      <c r="BK541" s="6">
        <f t="shared" si="329"/>
        <v>4.3075055260907869</v>
      </c>
      <c r="BL541" s="6">
        <v>0</v>
      </c>
      <c r="BM541" s="6">
        <f t="shared" si="330"/>
        <v>0</v>
      </c>
      <c r="BN541" s="6">
        <f t="shared" si="331"/>
        <v>0</v>
      </c>
      <c r="BO541" s="6">
        <v>176711441.41947302</v>
      </c>
      <c r="BP541" s="6">
        <v>0</v>
      </c>
      <c r="BQ541" s="6">
        <f t="shared" si="332"/>
        <v>0</v>
      </c>
      <c r="BR541" s="6">
        <f t="shared" si="333"/>
        <v>0</v>
      </c>
      <c r="BS541" s="6">
        <v>176711441.3967928</v>
      </c>
      <c r="BT541" s="6">
        <f t="shared" si="334"/>
        <v>176.71144139679279</v>
      </c>
      <c r="BU541" s="6">
        <f t="shared" si="335"/>
        <v>100</v>
      </c>
      <c r="BV541" s="6">
        <v>0</v>
      </c>
      <c r="BW541" s="6">
        <f t="shared" si="336"/>
        <v>0</v>
      </c>
      <c r="BX541" s="6">
        <f t="shared" si="337"/>
        <v>0</v>
      </c>
      <c r="BY541" s="6">
        <v>0</v>
      </c>
      <c r="BZ541" s="6">
        <f t="shared" si="338"/>
        <v>0</v>
      </c>
      <c r="CA541" s="6">
        <f t="shared" si="339"/>
        <v>0</v>
      </c>
      <c r="CB541" s="6">
        <v>0</v>
      </c>
      <c r="CC541" s="6">
        <f t="shared" si="340"/>
        <v>0</v>
      </c>
      <c r="CD541" s="6">
        <f t="shared" si="341"/>
        <v>0</v>
      </c>
      <c r="CE541" s="6">
        <v>176711441.3967928</v>
      </c>
      <c r="CF541" s="9">
        <v>96</v>
      </c>
      <c r="CG541" s="10">
        <v>323</v>
      </c>
      <c r="CH541" s="11">
        <v>156.97821782178218</v>
      </c>
      <c r="CI541" s="12">
        <v>81</v>
      </c>
      <c r="CJ541" s="13">
        <v>237</v>
      </c>
      <c r="CK541" s="13">
        <v>315</v>
      </c>
      <c r="CL541" s="13">
        <v>154</v>
      </c>
      <c r="CM541" s="13">
        <v>149.29458917835672</v>
      </c>
      <c r="CN541" s="13">
        <v>1170.8817635270541</v>
      </c>
      <c r="CO541" s="13">
        <v>186</v>
      </c>
      <c r="CP541" s="13">
        <v>31</v>
      </c>
      <c r="CQ541" s="14">
        <v>0.97952459016393523</v>
      </c>
      <c r="CR541" s="14">
        <v>90.720627868852588</v>
      </c>
      <c r="CS541" s="14">
        <v>106.70858360655726</v>
      </c>
      <c r="CT541" s="14">
        <v>6.1095409836065517</v>
      </c>
      <c r="CU541" s="14">
        <v>57.861750819672125</v>
      </c>
      <c r="CV541" s="14">
        <v>4.6735901639344259</v>
      </c>
      <c r="CW541" s="14">
        <v>7069.8032786885242</v>
      </c>
      <c r="CX541" t="s">
        <v>1245</v>
      </c>
    </row>
    <row r="542" spans="1:102">
      <c r="A542" s="1" t="s">
        <v>479</v>
      </c>
      <c r="B542" s="20">
        <v>17</v>
      </c>
      <c r="C542" s="1">
        <v>349073</v>
      </c>
      <c r="D542" s="1">
        <v>7896421</v>
      </c>
      <c r="E542" s="24">
        <v>-40.434399999999997</v>
      </c>
      <c r="F542" s="24">
        <v>-19.0197</v>
      </c>
      <c r="G542" s="21">
        <v>87</v>
      </c>
      <c r="H542" s="22">
        <v>2</v>
      </c>
      <c r="I542" s="1">
        <v>81</v>
      </c>
      <c r="J542" s="1">
        <v>240</v>
      </c>
      <c r="K542" s="1">
        <v>315</v>
      </c>
      <c r="L542" s="1">
        <v>164</v>
      </c>
      <c r="M542" s="1">
        <v>151</v>
      </c>
      <c r="N542" s="1">
        <v>1158</v>
      </c>
      <c r="O542" s="1">
        <v>185</v>
      </c>
      <c r="P542" s="1">
        <v>31</v>
      </c>
      <c r="Q542" s="5">
        <v>0.85099999999999998</v>
      </c>
      <c r="R542" s="5">
        <v>91.8065</v>
      </c>
      <c r="S542" s="5">
        <v>106.2373</v>
      </c>
      <c r="T542" s="5">
        <v>6.32</v>
      </c>
      <c r="U542" s="5">
        <v>60.152299999999997</v>
      </c>
      <c r="V542" s="5">
        <v>4.7249999999999996</v>
      </c>
      <c r="W542" s="5">
        <v>7118</v>
      </c>
      <c r="X542" s="1">
        <v>1</v>
      </c>
      <c r="Y542" s="6">
        <v>0</v>
      </c>
      <c r="Z542" s="6">
        <f t="shared" si="304"/>
        <v>0</v>
      </c>
      <c r="AA542" s="6">
        <f t="shared" si="305"/>
        <v>0</v>
      </c>
      <c r="AB542" s="6">
        <v>384743.63252300001</v>
      </c>
      <c r="AC542" s="6">
        <f t="shared" si="306"/>
        <v>0.38474363252300003</v>
      </c>
      <c r="AD542" s="6">
        <f t="shared" si="307"/>
        <v>0.21772423416005832</v>
      </c>
      <c r="AE542" s="6">
        <v>3283737.4850197192</v>
      </c>
      <c r="AF542" s="6">
        <f t="shared" si="308"/>
        <v>3.2837374850197194</v>
      </c>
      <c r="AG542" s="6">
        <f t="shared" si="309"/>
        <v>1.8582483728716539</v>
      </c>
      <c r="AH542" s="6">
        <v>1377879.0265270947</v>
      </c>
      <c r="AI542" s="6">
        <f t="shared" si="310"/>
        <v>1.3778790265270946</v>
      </c>
      <c r="AJ542" s="6">
        <f t="shared" si="311"/>
        <v>0.77973390709171631</v>
      </c>
      <c r="AK542" s="6">
        <v>28020373.552685864</v>
      </c>
      <c r="AL542" s="6">
        <f t="shared" si="312"/>
        <v>28.020373552685864</v>
      </c>
      <c r="AM542" s="6">
        <f t="shared" si="313"/>
        <v>15.85657008182606</v>
      </c>
      <c r="AN542" s="6">
        <v>0</v>
      </c>
      <c r="AO542" s="6">
        <f t="shared" si="314"/>
        <v>0</v>
      </c>
      <c r="AP542" s="6">
        <f t="shared" si="315"/>
        <v>0</v>
      </c>
      <c r="AQ542" s="6">
        <v>0</v>
      </c>
      <c r="AR542" s="6">
        <f t="shared" si="316"/>
        <v>0</v>
      </c>
      <c r="AS542" s="6">
        <f t="shared" si="317"/>
        <v>0</v>
      </c>
      <c r="AT542" s="6">
        <v>0</v>
      </c>
      <c r="AU542" s="6">
        <f t="shared" si="318"/>
        <v>0</v>
      </c>
      <c r="AV542" s="6">
        <f t="shared" si="319"/>
        <v>0</v>
      </c>
      <c r="AW542" s="6">
        <v>130610719.95025697</v>
      </c>
      <c r="AX542" s="6">
        <f t="shared" si="320"/>
        <v>130.61071995025696</v>
      </c>
      <c r="AY542" s="6">
        <f t="shared" si="321"/>
        <v>73.911863824188359</v>
      </c>
      <c r="AZ542" s="6">
        <v>0</v>
      </c>
      <c r="BA542" s="6">
        <f t="shared" si="322"/>
        <v>0</v>
      </c>
      <c r="BB542" s="6">
        <f t="shared" si="323"/>
        <v>0</v>
      </c>
      <c r="BC542" s="6">
        <v>0</v>
      </c>
      <c r="BD542" s="6">
        <f t="shared" si="324"/>
        <v>0</v>
      </c>
      <c r="BE542" s="6">
        <f t="shared" si="325"/>
        <v>0</v>
      </c>
      <c r="BF542" s="6">
        <v>110248.32378057</v>
      </c>
      <c r="BG542" s="6">
        <f t="shared" si="326"/>
        <v>0.11024832378057001</v>
      </c>
      <c r="BH542" s="6">
        <f t="shared" si="327"/>
        <v>6.2388899603477654E-2</v>
      </c>
      <c r="BI542" s="6">
        <v>12923739.457522323</v>
      </c>
      <c r="BJ542" s="6">
        <f t="shared" si="328"/>
        <v>12.923739457522323</v>
      </c>
      <c r="BK542" s="6">
        <f t="shared" si="329"/>
        <v>7.313470680258666</v>
      </c>
      <c r="BL542" s="6">
        <v>0</v>
      </c>
      <c r="BM542" s="6">
        <f t="shared" si="330"/>
        <v>0</v>
      </c>
      <c r="BN542" s="6">
        <f t="shared" si="331"/>
        <v>0</v>
      </c>
      <c r="BO542" s="6">
        <v>176711441.42831555</v>
      </c>
      <c r="BP542" s="6">
        <v>0</v>
      </c>
      <c r="BQ542" s="6">
        <f t="shared" si="332"/>
        <v>0</v>
      </c>
      <c r="BR542" s="6">
        <f t="shared" si="333"/>
        <v>0</v>
      </c>
      <c r="BS542" s="6">
        <v>176711441.39686593</v>
      </c>
      <c r="BT542" s="6">
        <f t="shared" si="334"/>
        <v>176.71144139686592</v>
      </c>
      <c r="BU542" s="6">
        <f t="shared" si="335"/>
        <v>100</v>
      </c>
      <c r="BV542" s="6">
        <v>0</v>
      </c>
      <c r="BW542" s="6">
        <f t="shared" si="336"/>
        <v>0</v>
      </c>
      <c r="BX542" s="6">
        <f t="shared" si="337"/>
        <v>0</v>
      </c>
      <c r="BY542" s="6">
        <v>0</v>
      </c>
      <c r="BZ542" s="6">
        <f t="shared" si="338"/>
        <v>0</v>
      </c>
      <c r="CA542" s="6">
        <f t="shared" si="339"/>
        <v>0</v>
      </c>
      <c r="CB542" s="6">
        <v>0</v>
      </c>
      <c r="CC542" s="6">
        <f t="shared" si="340"/>
        <v>0</v>
      </c>
      <c r="CD542" s="6">
        <f t="shared" si="341"/>
        <v>0</v>
      </c>
      <c r="CE542" s="6">
        <v>176711441.39686593</v>
      </c>
      <c r="CF542" s="9">
        <v>65</v>
      </c>
      <c r="CG542" s="10">
        <v>464</v>
      </c>
      <c r="CH542" s="11">
        <v>154.91203703703704</v>
      </c>
      <c r="CI542" s="12">
        <v>81</v>
      </c>
      <c r="CJ542" s="13">
        <v>237.81062355658199</v>
      </c>
      <c r="CK542" s="13">
        <v>319</v>
      </c>
      <c r="CL542" s="13">
        <v>144</v>
      </c>
      <c r="CM542" s="13">
        <v>150.55658198614319</v>
      </c>
      <c r="CN542" s="13">
        <v>1166.8013856812934</v>
      </c>
      <c r="CO542" s="13">
        <v>190</v>
      </c>
      <c r="CP542" s="13">
        <v>29</v>
      </c>
      <c r="CQ542" s="14">
        <v>0.89392682926829203</v>
      </c>
      <c r="CR542" s="14">
        <v>91.032217073170784</v>
      </c>
      <c r="CS542" s="14">
        <v>105.93558048780481</v>
      </c>
      <c r="CT542" s="14">
        <v>6.1715121951219469</v>
      </c>
      <c r="CU542" s="14">
        <v>59.533192682926831</v>
      </c>
      <c r="CV542" s="14">
        <v>4.7270487804878023</v>
      </c>
      <c r="CW542" s="14">
        <v>7082.5121951219517</v>
      </c>
      <c r="CX542" t="s">
        <v>1245</v>
      </c>
    </row>
    <row r="543" spans="1:102">
      <c r="A543" s="1" t="s">
        <v>474</v>
      </c>
      <c r="B543" s="20">
        <v>17</v>
      </c>
      <c r="C543" s="1">
        <v>358108</v>
      </c>
      <c r="D543" s="1">
        <v>7894204</v>
      </c>
      <c r="E543" s="24">
        <v>-40.348700000000001</v>
      </c>
      <c r="F543" s="24">
        <v>-19.040400000000002</v>
      </c>
      <c r="G543" s="21">
        <v>145</v>
      </c>
      <c r="H543" s="22">
        <v>10</v>
      </c>
      <c r="I543" s="1">
        <v>81</v>
      </c>
      <c r="J543" s="1">
        <v>237</v>
      </c>
      <c r="K543" s="1">
        <v>311</v>
      </c>
      <c r="L543" s="1">
        <v>162</v>
      </c>
      <c r="M543" s="1">
        <v>149</v>
      </c>
      <c r="N543" s="1">
        <v>1180</v>
      </c>
      <c r="O543" s="1">
        <v>185</v>
      </c>
      <c r="P543" s="1">
        <v>33</v>
      </c>
      <c r="Q543" s="5">
        <v>0.85099999999999998</v>
      </c>
      <c r="R543" s="5">
        <v>91.8065</v>
      </c>
      <c r="S543" s="5">
        <v>106.2373</v>
      </c>
      <c r="T543" s="5">
        <v>6.32</v>
      </c>
      <c r="U543" s="5">
        <v>60.152299999999997</v>
      </c>
      <c r="V543" s="5">
        <v>4.7249999999999996</v>
      </c>
      <c r="W543" s="5">
        <v>7118</v>
      </c>
      <c r="X543" s="1">
        <v>1</v>
      </c>
      <c r="Y543" s="6">
        <v>0</v>
      </c>
      <c r="Z543" s="6">
        <f t="shared" si="304"/>
        <v>0</v>
      </c>
      <c r="AA543" s="6">
        <f t="shared" si="305"/>
        <v>0</v>
      </c>
      <c r="AB543" s="6">
        <v>384743.63252300001</v>
      </c>
      <c r="AC543" s="6">
        <f t="shared" si="306"/>
        <v>0.38474363252300003</v>
      </c>
      <c r="AD543" s="6">
        <f t="shared" si="307"/>
        <v>0.21772423418463605</v>
      </c>
      <c r="AE543" s="6">
        <v>2999146.8047633846</v>
      </c>
      <c r="AF543" s="6">
        <f t="shared" si="308"/>
        <v>2.9991468047633845</v>
      </c>
      <c r="AG543" s="6">
        <f t="shared" si="309"/>
        <v>1.6972001251648277</v>
      </c>
      <c r="AH543" s="6">
        <v>29422970.72153756</v>
      </c>
      <c r="AI543" s="6">
        <f t="shared" si="310"/>
        <v>29.42297072153756</v>
      </c>
      <c r="AJ543" s="6">
        <f t="shared" si="311"/>
        <v>16.65029184700224</v>
      </c>
      <c r="AK543" s="6">
        <v>12765132.010254826</v>
      </c>
      <c r="AL543" s="6">
        <f t="shared" si="312"/>
        <v>12.765132010254826</v>
      </c>
      <c r="AM543" s="6">
        <f t="shared" si="313"/>
        <v>7.2237156284382955</v>
      </c>
      <c r="AN543" s="6">
        <v>0</v>
      </c>
      <c r="AO543" s="6">
        <f t="shared" si="314"/>
        <v>0</v>
      </c>
      <c r="AP543" s="6">
        <f t="shared" si="315"/>
        <v>0</v>
      </c>
      <c r="AQ543" s="6">
        <v>0</v>
      </c>
      <c r="AR543" s="6">
        <f t="shared" si="316"/>
        <v>0</v>
      </c>
      <c r="AS543" s="6">
        <f t="shared" si="317"/>
        <v>0</v>
      </c>
      <c r="AT543" s="6">
        <v>0</v>
      </c>
      <c r="AU543" s="6">
        <f t="shared" si="318"/>
        <v>0</v>
      </c>
      <c r="AV543" s="6">
        <f t="shared" si="319"/>
        <v>0</v>
      </c>
      <c r="AW543" s="6">
        <v>122857890.12325397</v>
      </c>
      <c r="AX543" s="6">
        <f t="shared" si="320"/>
        <v>122.85789012325397</v>
      </c>
      <c r="AY543" s="6">
        <f t="shared" si="321"/>
        <v>69.524581512149041</v>
      </c>
      <c r="AZ543" s="6">
        <v>0</v>
      </c>
      <c r="BA543" s="6">
        <f t="shared" si="322"/>
        <v>0</v>
      </c>
      <c r="BB543" s="6">
        <f t="shared" si="323"/>
        <v>0</v>
      </c>
      <c r="BC543" s="6">
        <v>0</v>
      </c>
      <c r="BD543" s="6">
        <f t="shared" si="324"/>
        <v>0</v>
      </c>
      <c r="BE543" s="6">
        <f t="shared" si="325"/>
        <v>0</v>
      </c>
      <c r="BF543" s="6">
        <v>510257.8288555739</v>
      </c>
      <c r="BG543" s="6">
        <f t="shared" si="326"/>
        <v>0.51025782885557391</v>
      </c>
      <c r="BH543" s="6">
        <f t="shared" si="327"/>
        <v>0.28875200427820885</v>
      </c>
      <c r="BI543" s="6">
        <v>7771300.2871791981</v>
      </c>
      <c r="BJ543" s="6">
        <f t="shared" si="328"/>
        <v>7.7713002871791979</v>
      </c>
      <c r="BK543" s="6">
        <f t="shared" si="329"/>
        <v>4.3977346487827456</v>
      </c>
      <c r="BL543" s="6">
        <v>0</v>
      </c>
      <c r="BM543" s="6">
        <f t="shared" si="330"/>
        <v>0</v>
      </c>
      <c r="BN543" s="6">
        <f t="shared" si="331"/>
        <v>0</v>
      </c>
      <c r="BO543" s="6">
        <v>176711441.40836751</v>
      </c>
      <c r="BP543" s="6">
        <v>0</v>
      </c>
      <c r="BQ543" s="6">
        <f t="shared" si="332"/>
        <v>0</v>
      </c>
      <c r="BR543" s="6">
        <f t="shared" si="333"/>
        <v>0</v>
      </c>
      <c r="BS543" s="6">
        <v>176711441.39685509</v>
      </c>
      <c r="BT543" s="6">
        <f t="shared" si="334"/>
        <v>176.71144139685509</v>
      </c>
      <c r="BU543" s="6">
        <f t="shared" si="335"/>
        <v>100</v>
      </c>
      <c r="BV543" s="6">
        <v>0</v>
      </c>
      <c r="BW543" s="6">
        <f t="shared" si="336"/>
        <v>0</v>
      </c>
      <c r="BX543" s="6">
        <f t="shared" si="337"/>
        <v>0</v>
      </c>
      <c r="BY543" s="6">
        <v>0</v>
      </c>
      <c r="BZ543" s="6">
        <f t="shared" si="338"/>
        <v>0</v>
      </c>
      <c r="CA543" s="6">
        <f t="shared" si="339"/>
        <v>0</v>
      </c>
      <c r="CB543" s="6">
        <v>0</v>
      </c>
      <c r="CC543" s="6">
        <f t="shared" si="340"/>
        <v>0</v>
      </c>
      <c r="CD543" s="6">
        <f t="shared" si="341"/>
        <v>0</v>
      </c>
      <c r="CE543" s="6">
        <v>176711441.39685509</v>
      </c>
      <c r="CF543" s="9">
        <v>52</v>
      </c>
      <c r="CG543" s="10">
        <v>302</v>
      </c>
      <c r="CH543" s="11">
        <v>127.24204946996467</v>
      </c>
      <c r="CI543" s="12">
        <v>81</v>
      </c>
      <c r="CJ543" s="13">
        <v>238.60777385159011</v>
      </c>
      <c r="CK543" s="13">
        <v>317</v>
      </c>
      <c r="CL543" s="13">
        <v>154</v>
      </c>
      <c r="CM543" s="13">
        <v>149.38162544169612</v>
      </c>
      <c r="CN543" s="13">
        <v>1171.5088339222614</v>
      </c>
      <c r="CO543" s="13">
        <v>187</v>
      </c>
      <c r="CP543" s="13">
        <v>31</v>
      </c>
      <c r="CQ543" s="14">
        <v>0.87576190476190419</v>
      </c>
      <c r="CR543" s="14">
        <v>91.597292857142762</v>
      </c>
      <c r="CS543" s="14">
        <v>106.32809880952374</v>
      </c>
      <c r="CT543" s="14">
        <v>6.2794523809523772</v>
      </c>
      <c r="CU543" s="14">
        <v>59.710996428571448</v>
      </c>
      <c r="CV543" s="14">
        <v>4.7150952380952429</v>
      </c>
      <c r="CW543" s="14">
        <v>7108.7142857142853</v>
      </c>
      <c r="CX543" t="s">
        <v>1245</v>
      </c>
    </row>
    <row r="544" spans="1:102">
      <c r="A544" s="1" t="s">
        <v>477</v>
      </c>
      <c r="B544" s="20">
        <v>17</v>
      </c>
      <c r="C544" s="1">
        <v>367051</v>
      </c>
      <c r="D544" s="1">
        <v>7895092</v>
      </c>
      <c r="E544" s="24">
        <v>-40.2637</v>
      </c>
      <c r="F544" s="24">
        <v>-19.033000000000001</v>
      </c>
      <c r="G544" s="21">
        <v>148</v>
      </c>
      <c r="H544" s="22">
        <v>2</v>
      </c>
      <c r="I544" s="1">
        <v>81</v>
      </c>
      <c r="J544" s="1">
        <v>239</v>
      </c>
      <c r="K544" s="1">
        <v>313</v>
      </c>
      <c r="L544" s="1">
        <v>165</v>
      </c>
      <c r="M544" s="1">
        <v>148</v>
      </c>
      <c r="N544" s="1">
        <v>1178</v>
      </c>
      <c r="O544" s="1">
        <v>183</v>
      </c>
      <c r="P544" s="1">
        <v>35</v>
      </c>
      <c r="Q544" s="5">
        <v>0.85099999999999998</v>
      </c>
      <c r="R544" s="5">
        <v>91.8065</v>
      </c>
      <c r="S544" s="5">
        <v>106.2373</v>
      </c>
      <c r="T544" s="5">
        <v>6.32</v>
      </c>
      <c r="U544" s="5">
        <v>60.152299999999997</v>
      </c>
      <c r="V544" s="5">
        <v>4.7249999999999996</v>
      </c>
      <c r="W544" s="5">
        <v>7118</v>
      </c>
      <c r="X544" s="1">
        <v>1</v>
      </c>
      <c r="Y544" s="6">
        <v>0</v>
      </c>
      <c r="Z544" s="6">
        <f t="shared" si="304"/>
        <v>0</v>
      </c>
      <c r="AA544" s="6">
        <f t="shared" si="305"/>
        <v>0</v>
      </c>
      <c r="AB544" s="6">
        <v>0</v>
      </c>
      <c r="AC544" s="6">
        <f t="shared" si="306"/>
        <v>0</v>
      </c>
      <c r="AD544" s="6">
        <f t="shared" si="307"/>
        <v>0</v>
      </c>
      <c r="AE544" s="6">
        <v>6163679.4310939508</v>
      </c>
      <c r="AF544" s="6">
        <f t="shared" si="308"/>
        <v>6.1636794310939509</v>
      </c>
      <c r="AG544" s="6">
        <f t="shared" si="309"/>
        <v>3.4879911463769502</v>
      </c>
      <c r="AH544" s="6">
        <v>31816181.268097196</v>
      </c>
      <c r="AI544" s="6">
        <f t="shared" si="310"/>
        <v>31.816181268097196</v>
      </c>
      <c r="AJ544" s="6">
        <f t="shared" si="311"/>
        <v>18.004596088306144</v>
      </c>
      <c r="AK544" s="6">
        <v>48795989.389202408</v>
      </c>
      <c r="AL544" s="6">
        <f t="shared" si="312"/>
        <v>48.795989389202411</v>
      </c>
      <c r="AM544" s="6">
        <f t="shared" si="313"/>
        <v>27.61337296512092</v>
      </c>
      <c r="AN544" s="6">
        <v>0</v>
      </c>
      <c r="AO544" s="6">
        <f t="shared" si="314"/>
        <v>0</v>
      </c>
      <c r="AP544" s="6">
        <f t="shared" si="315"/>
        <v>0</v>
      </c>
      <c r="AQ544" s="6">
        <v>0</v>
      </c>
      <c r="AR544" s="6">
        <f t="shared" si="316"/>
        <v>0</v>
      </c>
      <c r="AS544" s="6">
        <f t="shared" si="317"/>
        <v>0</v>
      </c>
      <c r="AT544" s="6">
        <v>0</v>
      </c>
      <c r="AU544" s="6">
        <f t="shared" si="318"/>
        <v>0</v>
      </c>
      <c r="AV544" s="6">
        <f t="shared" si="319"/>
        <v>0</v>
      </c>
      <c r="AW544" s="6">
        <v>85733468.727861896</v>
      </c>
      <c r="AX544" s="6">
        <f t="shared" si="320"/>
        <v>85.73346872786189</v>
      </c>
      <c r="AY544" s="6">
        <f t="shared" si="321"/>
        <v>48.516082514351858</v>
      </c>
      <c r="AZ544" s="6">
        <v>0</v>
      </c>
      <c r="BA544" s="6">
        <f t="shared" si="322"/>
        <v>0</v>
      </c>
      <c r="BB544" s="6">
        <f t="shared" si="323"/>
        <v>0</v>
      </c>
      <c r="BC544" s="6">
        <v>0</v>
      </c>
      <c r="BD544" s="6">
        <f t="shared" si="324"/>
        <v>0</v>
      </c>
      <c r="BE544" s="6">
        <f t="shared" si="325"/>
        <v>0</v>
      </c>
      <c r="BF544" s="6">
        <v>388013.00741087896</v>
      </c>
      <c r="BG544" s="6">
        <f t="shared" si="326"/>
        <v>0.38801300741087896</v>
      </c>
      <c r="BH544" s="6">
        <f t="shared" si="327"/>
        <v>0.21957435484084484</v>
      </c>
      <c r="BI544" s="6">
        <v>3814109.5885715946</v>
      </c>
      <c r="BJ544" s="6">
        <f t="shared" si="328"/>
        <v>3.8141095885715948</v>
      </c>
      <c r="BK544" s="6">
        <f t="shared" si="329"/>
        <v>2.1583829310032741</v>
      </c>
      <c r="BL544" s="6">
        <v>0</v>
      </c>
      <c r="BM544" s="6">
        <f t="shared" si="330"/>
        <v>0</v>
      </c>
      <c r="BN544" s="6">
        <f t="shared" si="331"/>
        <v>0</v>
      </c>
      <c r="BO544" s="6">
        <v>176711441.41223794</v>
      </c>
      <c r="BP544" s="6">
        <v>0</v>
      </c>
      <c r="BQ544" s="6">
        <f t="shared" si="332"/>
        <v>0</v>
      </c>
      <c r="BR544" s="6">
        <f t="shared" si="333"/>
        <v>0</v>
      </c>
      <c r="BS544" s="6">
        <v>176711441.39677027</v>
      </c>
      <c r="BT544" s="6">
        <f t="shared" si="334"/>
        <v>176.71144139677025</v>
      </c>
      <c r="BU544" s="6">
        <f t="shared" si="335"/>
        <v>100</v>
      </c>
      <c r="BV544" s="6">
        <v>0</v>
      </c>
      <c r="BW544" s="6">
        <f t="shared" si="336"/>
        <v>0</v>
      </c>
      <c r="BX544" s="6">
        <f t="shared" si="337"/>
        <v>0</v>
      </c>
      <c r="BY544" s="6">
        <v>0</v>
      </c>
      <c r="BZ544" s="6">
        <f t="shared" si="338"/>
        <v>0</v>
      </c>
      <c r="CA544" s="6">
        <f t="shared" si="339"/>
        <v>0</v>
      </c>
      <c r="CB544" s="6">
        <v>0</v>
      </c>
      <c r="CC544" s="6">
        <f t="shared" si="340"/>
        <v>0</v>
      </c>
      <c r="CD544" s="6">
        <f t="shared" si="341"/>
        <v>0</v>
      </c>
      <c r="CE544" s="6">
        <v>176711441.39677027</v>
      </c>
      <c r="CF544" s="9">
        <v>33</v>
      </c>
      <c r="CG544" s="10">
        <v>188</v>
      </c>
      <c r="CH544" s="11">
        <v>107.25325884543761</v>
      </c>
      <c r="CI544" s="12">
        <v>81.084337349397586</v>
      </c>
      <c r="CJ544" s="13">
        <v>239.02255639097746</v>
      </c>
      <c r="CK544" s="13">
        <v>317</v>
      </c>
      <c r="CL544" s="13">
        <v>161</v>
      </c>
      <c r="CM544" s="13">
        <v>148.25751879699249</v>
      </c>
      <c r="CN544" s="13">
        <v>1177.7556390977443</v>
      </c>
      <c r="CO544" s="13">
        <v>185</v>
      </c>
      <c r="CP544" s="13">
        <v>32</v>
      </c>
      <c r="CQ544" s="14">
        <v>0.87051219512195055</v>
      </c>
      <c r="CR544" s="14">
        <v>91.641646341463314</v>
      </c>
      <c r="CS544" s="14">
        <v>106.30884878048772</v>
      </c>
      <c r="CT544" s="14">
        <v>6.2880487804877996</v>
      </c>
      <c r="CU544" s="14">
        <v>59.804556097561004</v>
      </c>
      <c r="CV544" s="14">
        <v>4.7171951219512254</v>
      </c>
      <c r="CW544" s="14">
        <v>7110.6829268292686</v>
      </c>
      <c r="CX544" t="s">
        <v>1245</v>
      </c>
    </row>
    <row r="545" spans="1:102">
      <c r="A545" s="1" t="s">
        <v>486</v>
      </c>
      <c r="B545" s="20">
        <v>17</v>
      </c>
      <c r="C545" s="1">
        <v>365971</v>
      </c>
      <c r="D545" s="1">
        <v>7899538</v>
      </c>
      <c r="E545" s="24">
        <v>-40.273699999999998</v>
      </c>
      <c r="F545" s="24">
        <v>-18.992699999999999</v>
      </c>
      <c r="G545" s="21">
        <v>34</v>
      </c>
      <c r="H545" s="22">
        <v>2</v>
      </c>
      <c r="I545" s="1">
        <v>81</v>
      </c>
      <c r="J545" s="1">
        <v>239</v>
      </c>
      <c r="K545" s="1">
        <v>313</v>
      </c>
      <c r="L545" s="1">
        <v>165</v>
      </c>
      <c r="M545" s="1">
        <v>148</v>
      </c>
      <c r="N545" s="1">
        <v>1172</v>
      </c>
      <c r="O545" s="1">
        <v>182</v>
      </c>
      <c r="P545" s="1">
        <v>34</v>
      </c>
      <c r="Q545" s="5">
        <v>1.0109999999999999</v>
      </c>
      <c r="R545" s="5">
        <v>90.454700000000003</v>
      </c>
      <c r="S545" s="5">
        <v>106.824</v>
      </c>
      <c r="T545" s="5">
        <v>6.0579999999999998</v>
      </c>
      <c r="U545" s="5">
        <v>57.300800000000002</v>
      </c>
      <c r="V545" s="5">
        <v>4.6609999999999996</v>
      </c>
      <c r="W545" s="5">
        <v>7058</v>
      </c>
      <c r="X545" s="1">
        <v>1</v>
      </c>
      <c r="Y545" s="6">
        <v>0</v>
      </c>
      <c r="Z545" s="6">
        <f t="shared" si="304"/>
        <v>0</v>
      </c>
      <c r="AA545" s="6">
        <f t="shared" si="305"/>
        <v>0</v>
      </c>
      <c r="AB545" s="6">
        <v>0</v>
      </c>
      <c r="AC545" s="6">
        <f t="shared" si="306"/>
        <v>0</v>
      </c>
      <c r="AD545" s="6">
        <f t="shared" si="307"/>
        <v>0</v>
      </c>
      <c r="AE545" s="6">
        <v>4788969.2142728409</v>
      </c>
      <c r="AF545" s="6">
        <f t="shared" si="308"/>
        <v>4.7889692142728411</v>
      </c>
      <c r="AG545" s="6">
        <f t="shared" si="309"/>
        <v>2.7100504507087977</v>
      </c>
      <c r="AH545" s="6">
        <v>20249953.046541601</v>
      </c>
      <c r="AI545" s="6">
        <f t="shared" si="310"/>
        <v>20.249953046541602</v>
      </c>
      <c r="AJ545" s="6">
        <f t="shared" si="311"/>
        <v>11.459333298083189</v>
      </c>
      <c r="AK545" s="6">
        <v>54464326.059331343</v>
      </c>
      <c r="AL545" s="6">
        <f t="shared" si="312"/>
        <v>54.464326059331341</v>
      </c>
      <c r="AM545" s="6">
        <f t="shared" si="313"/>
        <v>30.821052460462226</v>
      </c>
      <c r="AN545" s="6">
        <v>0</v>
      </c>
      <c r="AO545" s="6">
        <f t="shared" si="314"/>
        <v>0</v>
      </c>
      <c r="AP545" s="6">
        <f t="shared" si="315"/>
        <v>0</v>
      </c>
      <c r="AQ545" s="6">
        <v>0</v>
      </c>
      <c r="AR545" s="6">
        <f t="shared" si="316"/>
        <v>0</v>
      </c>
      <c r="AS545" s="6">
        <f t="shared" si="317"/>
        <v>0</v>
      </c>
      <c r="AT545" s="6">
        <v>0</v>
      </c>
      <c r="AU545" s="6">
        <f t="shared" si="318"/>
        <v>0</v>
      </c>
      <c r="AV545" s="6">
        <f t="shared" si="319"/>
        <v>0</v>
      </c>
      <c r="AW545" s="6">
        <v>92035477.747355014</v>
      </c>
      <c r="AX545" s="6">
        <f t="shared" si="320"/>
        <v>92.035477747355017</v>
      </c>
      <c r="AY545" s="6">
        <f t="shared" si="321"/>
        <v>52.082353590216414</v>
      </c>
      <c r="AZ545" s="6">
        <v>0</v>
      </c>
      <c r="BA545" s="6">
        <f t="shared" si="322"/>
        <v>0</v>
      </c>
      <c r="BB545" s="6">
        <f t="shared" si="323"/>
        <v>0</v>
      </c>
      <c r="BC545" s="6">
        <v>0</v>
      </c>
      <c r="BD545" s="6">
        <f t="shared" si="324"/>
        <v>0</v>
      </c>
      <c r="BE545" s="6">
        <f t="shared" si="325"/>
        <v>0</v>
      </c>
      <c r="BF545" s="6">
        <v>83698.892454529996</v>
      </c>
      <c r="BG545" s="6">
        <f t="shared" si="326"/>
        <v>8.3698892454529994E-2</v>
      </c>
      <c r="BH545" s="6">
        <f t="shared" si="327"/>
        <v>4.736472737059929E-2</v>
      </c>
      <c r="BI545" s="6">
        <v>5089016.4458795572</v>
      </c>
      <c r="BJ545" s="6">
        <f t="shared" si="328"/>
        <v>5.0890164458795573</v>
      </c>
      <c r="BK545" s="6">
        <f t="shared" si="329"/>
        <v>2.8798454731587748</v>
      </c>
      <c r="BL545" s="6">
        <v>0</v>
      </c>
      <c r="BM545" s="6">
        <f t="shared" si="330"/>
        <v>0</v>
      </c>
      <c r="BN545" s="6">
        <f t="shared" si="331"/>
        <v>0</v>
      </c>
      <c r="BO545" s="6">
        <v>176711441.40583488</v>
      </c>
      <c r="BP545" s="6">
        <v>0</v>
      </c>
      <c r="BQ545" s="6">
        <f t="shared" si="332"/>
        <v>0</v>
      </c>
      <c r="BR545" s="6">
        <f t="shared" si="333"/>
        <v>0</v>
      </c>
      <c r="BS545" s="6">
        <v>176711441.39672291</v>
      </c>
      <c r="BT545" s="6">
        <f t="shared" si="334"/>
        <v>176.7114413967229</v>
      </c>
      <c r="BU545" s="6">
        <f t="shared" si="335"/>
        <v>100</v>
      </c>
      <c r="BV545" s="6">
        <v>0</v>
      </c>
      <c r="BW545" s="6">
        <f t="shared" si="336"/>
        <v>0</v>
      </c>
      <c r="BX545" s="6">
        <f t="shared" si="337"/>
        <v>0</v>
      </c>
      <c r="BY545" s="6">
        <v>0</v>
      </c>
      <c r="BZ545" s="6">
        <f t="shared" si="338"/>
        <v>0</v>
      </c>
      <c r="CA545" s="6">
        <f t="shared" si="339"/>
        <v>0</v>
      </c>
      <c r="CB545" s="6">
        <v>0</v>
      </c>
      <c r="CC545" s="6">
        <f t="shared" si="340"/>
        <v>0</v>
      </c>
      <c r="CD545" s="6">
        <f t="shared" si="341"/>
        <v>0</v>
      </c>
      <c r="CE545" s="6">
        <v>176711441.39672291</v>
      </c>
      <c r="CF545" s="9">
        <v>33</v>
      </c>
      <c r="CG545" s="10">
        <v>265</v>
      </c>
      <c r="CH545" s="11">
        <v>122.40184757505774</v>
      </c>
      <c r="CI545" s="12">
        <v>81.142857142857139</v>
      </c>
      <c r="CJ545" s="13">
        <v>238.36829268292684</v>
      </c>
      <c r="CK545" s="13">
        <v>317</v>
      </c>
      <c r="CL545" s="13">
        <v>160</v>
      </c>
      <c r="CM545" s="13">
        <v>148.48536585365855</v>
      </c>
      <c r="CN545" s="13">
        <v>1175.2219512195122</v>
      </c>
      <c r="CO545" s="13">
        <v>185</v>
      </c>
      <c r="CP545" s="13">
        <v>33</v>
      </c>
      <c r="CQ545" s="14">
        <v>0.94774418604651167</v>
      </c>
      <c r="CR545" s="14">
        <v>90.989132558139616</v>
      </c>
      <c r="CS545" s="14">
        <v>106.59204883720926</v>
      </c>
      <c r="CT545" s="14">
        <v>6.1615813953488328</v>
      </c>
      <c r="CU545" s="14">
        <v>58.428137209302321</v>
      </c>
      <c r="CV545" s="14">
        <v>4.6863023255813943</v>
      </c>
      <c r="CW545" s="14">
        <v>7081.7209302325582</v>
      </c>
      <c r="CX545" t="s">
        <v>1245</v>
      </c>
    </row>
    <row r="546" spans="1:102">
      <c r="A546" s="1" t="s">
        <v>505</v>
      </c>
      <c r="B546" s="20">
        <v>17</v>
      </c>
      <c r="C546" s="1">
        <v>367975</v>
      </c>
      <c r="D546" s="1">
        <v>7906008</v>
      </c>
      <c r="E546" s="24">
        <v>-40.254199999999997</v>
      </c>
      <c r="F546" s="24">
        <v>-18.9344</v>
      </c>
      <c r="G546" s="21">
        <v>123</v>
      </c>
      <c r="H546" s="22">
        <v>2</v>
      </c>
      <c r="I546" s="1">
        <v>81</v>
      </c>
      <c r="J546" s="1">
        <v>238</v>
      </c>
      <c r="K546" s="1">
        <v>312</v>
      </c>
      <c r="L546" s="1">
        <v>164</v>
      </c>
      <c r="M546" s="1">
        <v>148</v>
      </c>
      <c r="N546" s="1">
        <v>1175</v>
      </c>
      <c r="O546" s="1">
        <v>181</v>
      </c>
      <c r="P546" s="1">
        <v>36</v>
      </c>
      <c r="Q546" s="5">
        <v>1.0109999999999999</v>
      </c>
      <c r="R546" s="5">
        <v>90.454700000000003</v>
      </c>
      <c r="S546" s="5">
        <v>106.824</v>
      </c>
      <c r="T546" s="5">
        <v>6.0579999999999998</v>
      </c>
      <c r="U546" s="5">
        <v>57.300800000000002</v>
      </c>
      <c r="V546" s="5">
        <v>4.6609999999999996</v>
      </c>
      <c r="W546" s="5">
        <v>7058</v>
      </c>
      <c r="X546" s="1">
        <v>1</v>
      </c>
      <c r="Y546" s="6">
        <v>0</v>
      </c>
      <c r="Z546" s="6">
        <f t="shared" si="304"/>
        <v>0</v>
      </c>
      <c r="AA546" s="6">
        <f t="shared" si="305"/>
        <v>0</v>
      </c>
      <c r="AB546" s="6">
        <v>0</v>
      </c>
      <c r="AC546" s="6">
        <f t="shared" si="306"/>
        <v>0</v>
      </c>
      <c r="AD546" s="6">
        <f t="shared" si="307"/>
        <v>0</v>
      </c>
      <c r="AE546" s="6">
        <v>2786797.0199592002</v>
      </c>
      <c r="AF546" s="6">
        <f t="shared" si="308"/>
        <v>2.7867970199592</v>
      </c>
      <c r="AG546" s="6">
        <f t="shared" si="309"/>
        <v>1.577032589063974</v>
      </c>
      <c r="AH546" s="6">
        <v>9100308.8543667588</v>
      </c>
      <c r="AI546" s="6">
        <f t="shared" si="310"/>
        <v>9.1003088543667587</v>
      </c>
      <c r="AJ546" s="6">
        <f t="shared" si="311"/>
        <v>5.1498130402385494</v>
      </c>
      <c r="AK546" s="6">
        <v>61792377.541843981</v>
      </c>
      <c r="AL546" s="6">
        <f t="shared" si="312"/>
        <v>61.792377541843983</v>
      </c>
      <c r="AM546" s="6">
        <f t="shared" si="313"/>
        <v>34.967955126010388</v>
      </c>
      <c r="AN546" s="6">
        <v>49949.354974359994</v>
      </c>
      <c r="AO546" s="6">
        <f t="shared" si="314"/>
        <v>4.9949354974359997E-2</v>
      </c>
      <c r="AP546" s="6">
        <f t="shared" si="315"/>
        <v>2.8266055989410985E-2</v>
      </c>
      <c r="AQ546" s="6">
        <v>0</v>
      </c>
      <c r="AR546" s="6">
        <f t="shared" si="316"/>
        <v>0</v>
      </c>
      <c r="AS546" s="6">
        <f t="shared" si="317"/>
        <v>0</v>
      </c>
      <c r="AT546" s="6">
        <v>0</v>
      </c>
      <c r="AU546" s="6">
        <f t="shared" si="318"/>
        <v>0</v>
      </c>
      <c r="AV546" s="6">
        <f t="shared" si="319"/>
        <v>0</v>
      </c>
      <c r="AW546" s="6">
        <v>96567637.705117419</v>
      </c>
      <c r="AX546" s="6">
        <f t="shared" si="320"/>
        <v>96.56763770511742</v>
      </c>
      <c r="AY546" s="6">
        <f t="shared" si="321"/>
        <v>54.647077135213372</v>
      </c>
      <c r="AZ546" s="6">
        <v>0</v>
      </c>
      <c r="BA546" s="6">
        <f t="shared" si="322"/>
        <v>0</v>
      </c>
      <c r="BB546" s="6">
        <f t="shared" si="323"/>
        <v>0</v>
      </c>
      <c r="BC546" s="6">
        <v>0</v>
      </c>
      <c r="BD546" s="6">
        <f t="shared" si="324"/>
        <v>0</v>
      </c>
      <c r="BE546" s="6">
        <f t="shared" si="325"/>
        <v>0</v>
      </c>
      <c r="BF546" s="6">
        <v>54899.205032760008</v>
      </c>
      <c r="BG546" s="6">
        <f t="shared" si="326"/>
        <v>5.489920503276001E-2</v>
      </c>
      <c r="BH546" s="6">
        <f t="shared" si="327"/>
        <v>3.1067147994738066E-2</v>
      </c>
      <c r="BI546" s="6">
        <v>6359471.7489212826</v>
      </c>
      <c r="BJ546" s="6">
        <f t="shared" si="328"/>
        <v>6.3594717489212824</v>
      </c>
      <c r="BK546" s="6">
        <f t="shared" si="329"/>
        <v>3.5987889054895574</v>
      </c>
      <c r="BL546" s="6">
        <v>0</v>
      </c>
      <c r="BM546" s="6">
        <f t="shared" si="330"/>
        <v>0</v>
      </c>
      <c r="BN546" s="6">
        <f t="shared" si="331"/>
        <v>0</v>
      </c>
      <c r="BO546" s="6">
        <v>176711441.43021578</v>
      </c>
      <c r="BP546" s="6">
        <v>0</v>
      </c>
      <c r="BQ546" s="6">
        <f t="shared" si="332"/>
        <v>0</v>
      </c>
      <c r="BR546" s="6">
        <f t="shared" si="333"/>
        <v>0</v>
      </c>
      <c r="BS546" s="6">
        <v>176711441.39682889</v>
      </c>
      <c r="BT546" s="6">
        <f t="shared" si="334"/>
        <v>176.71144139682889</v>
      </c>
      <c r="BU546" s="6">
        <f t="shared" si="335"/>
        <v>100</v>
      </c>
      <c r="BV546" s="6">
        <v>0</v>
      </c>
      <c r="BW546" s="6">
        <f t="shared" si="336"/>
        <v>0</v>
      </c>
      <c r="BX546" s="6">
        <f t="shared" si="337"/>
        <v>0</v>
      </c>
      <c r="BY546" s="6">
        <v>0</v>
      </c>
      <c r="BZ546" s="6">
        <f t="shared" si="338"/>
        <v>0</v>
      </c>
      <c r="CA546" s="6">
        <f t="shared" si="339"/>
        <v>0</v>
      </c>
      <c r="CB546" s="6">
        <v>0</v>
      </c>
      <c r="CC546" s="6">
        <f t="shared" si="340"/>
        <v>0</v>
      </c>
      <c r="CD546" s="6">
        <f t="shared" si="341"/>
        <v>0</v>
      </c>
      <c r="CE546" s="6">
        <v>176711441.39682889</v>
      </c>
      <c r="CF546" s="9">
        <v>33</v>
      </c>
      <c r="CG546" s="10">
        <v>394</v>
      </c>
      <c r="CH546" s="11">
        <v>137.26859504132233</v>
      </c>
      <c r="CI546" s="12">
        <v>81.17307692307692</v>
      </c>
      <c r="CJ546" s="13">
        <v>237.34204793028323</v>
      </c>
      <c r="CK546" s="13">
        <v>317</v>
      </c>
      <c r="CL546" s="13">
        <v>150</v>
      </c>
      <c r="CM546" s="13">
        <v>148.36601307189542</v>
      </c>
      <c r="CN546" s="13">
        <v>1175.79302832244</v>
      </c>
      <c r="CO546" s="13">
        <v>186</v>
      </c>
      <c r="CP546" s="13">
        <v>34</v>
      </c>
      <c r="CQ546" s="14">
        <v>1.0075957446808517</v>
      </c>
      <c r="CR546" s="14">
        <v>90.483461702127784</v>
      </c>
      <c r="CS546" s="14">
        <v>106.81151702127656</v>
      </c>
      <c r="CT546" s="14">
        <v>6.0635744680851014</v>
      </c>
      <c r="CU546" s="14">
        <v>57.361470212765944</v>
      </c>
      <c r="CV546" s="14">
        <v>4.6623617021276607</v>
      </c>
      <c r="CW546" s="14">
        <v>7059.2765957446809</v>
      </c>
      <c r="CX546" t="s">
        <v>1245</v>
      </c>
    </row>
    <row r="547" spans="1:102">
      <c r="A547" s="1" t="s">
        <v>585</v>
      </c>
      <c r="B547" s="20">
        <v>17</v>
      </c>
      <c r="C547" s="1">
        <v>341780</v>
      </c>
      <c r="D547" s="1">
        <v>7923719</v>
      </c>
      <c r="E547" s="24">
        <v>-40.5015</v>
      </c>
      <c r="F547" s="24">
        <v>-18.772500000000001</v>
      </c>
      <c r="G547" s="21">
        <v>112</v>
      </c>
      <c r="H547" s="22">
        <v>10</v>
      </c>
      <c r="I547" s="1">
        <v>80</v>
      </c>
      <c r="J547" s="1">
        <v>239</v>
      </c>
      <c r="K547" s="1">
        <v>315</v>
      </c>
      <c r="L547" s="1">
        <v>163</v>
      </c>
      <c r="M547" s="1">
        <v>152</v>
      </c>
      <c r="N547" s="1">
        <v>1128</v>
      </c>
      <c r="O547" s="1">
        <v>181</v>
      </c>
      <c r="P547" s="1">
        <v>31</v>
      </c>
      <c r="Q547" s="5">
        <v>1.0109999999999999</v>
      </c>
      <c r="R547" s="5">
        <v>81.6845</v>
      </c>
      <c r="S547" s="5">
        <v>93.965199999999996</v>
      </c>
      <c r="T547" s="5">
        <v>4.5019999999999998</v>
      </c>
      <c r="U547" s="5">
        <v>66.333500000000001</v>
      </c>
      <c r="V547" s="5">
        <v>5.1710000000000003</v>
      </c>
      <c r="W547" s="5">
        <v>6841</v>
      </c>
      <c r="X547" s="1">
        <v>1</v>
      </c>
      <c r="Y547" s="6">
        <v>0</v>
      </c>
      <c r="Z547" s="6">
        <f t="shared" si="304"/>
        <v>0</v>
      </c>
      <c r="AA547" s="6">
        <f t="shared" si="305"/>
        <v>0</v>
      </c>
      <c r="AB547" s="6">
        <v>0</v>
      </c>
      <c r="AC547" s="6">
        <f t="shared" si="306"/>
        <v>0</v>
      </c>
      <c r="AD547" s="6">
        <f t="shared" si="307"/>
        <v>0</v>
      </c>
      <c r="AE547" s="6">
        <v>7472821.2628448382</v>
      </c>
      <c r="AF547" s="6">
        <f t="shared" si="308"/>
        <v>7.4728212628448381</v>
      </c>
      <c r="AG547" s="6">
        <f t="shared" si="309"/>
        <v>4.2288270661388117</v>
      </c>
      <c r="AH547" s="6">
        <v>744293.67388180003</v>
      </c>
      <c r="AI547" s="6">
        <f t="shared" si="310"/>
        <v>0.74429367388180001</v>
      </c>
      <c r="AJ547" s="6">
        <f t="shared" si="311"/>
        <v>0.42119155838996047</v>
      </c>
      <c r="AK547" s="6">
        <v>29295375.249690596</v>
      </c>
      <c r="AL547" s="6">
        <f t="shared" si="312"/>
        <v>29.295375249690597</v>
      </c>
      <c r="AM547" s="6">
        <f t="shared" si="313"/>
        <v>16.578086295807196</v>
      </c>
      <c r="AN547" s="6">
        <v>12599.9444988</v>
      </c>
      <c r="AO547" s="6">
        <f t="shared" si="314"/>
        <v>1.25999444988E-2</v>
      </c>
      <c r="AP547" s="6">
        <f t="shared" si="315"/>
        <v>7.1302369552577642E-3</v>
      </c>
      <c r="AQ547" s="6">
        <v>0</v>
      </c>
      <c r="AR547" s="6">
        <f t="shared" si="316"/>
        <v>0</v>
      </c>
      <c r="AS547" s="6">
        <f t="shared" si="317"/>
        <v>0</v>
      </c>
      <c r="AT547" s="6">
        <v>0</v>
      </c>
      <c r="AU547" s="6">
        <f t="shared" si="318"/>
        <v>0</v>
      </c>
      <c r="AV547" s="6">
        <f t="shared" si="319"/>
        <v>0</v>
      </c>
      <c r="AW547" s="6">
        <v>96615070.727699205</v>
      </c>
      <c r="AX547" s="6">
        <f t="shared" si="320"/>
        <v>96.615070727699205</v>
      </c>
      <c r="AY547" s="6">
        <f t="shared" si="321"/>
        <v>54.673919222667386</v>
      </c>
      <c r="AZ547" s="6">
        <v>0</v>
      </c>
      <c r="BA547" s="6">
        <f t="shared" si="322"/>
        <v>0</v>
      </c>
      <c r="BB547" s="6">
        <f t="shared" si="323"/>
        <v>0</v>
      </c>
      <c r="BC547" s="6">
        <v>0</v>
      </c>
      <c r="BD547" s="6">
        <f t="shared" si="324"/>
        <v>0</v>
      </c>
      <c r="BE547" s="6">
        <f t="shared" si="325"/>
        <v>0</v>
      </c>
      <c r="BF547" s="6">
        <v>77010.814034219002</v>
      </c>
      <c r="BG547" s="6">
        <f t="shared" si="326"/>
        <v>7.7010814034219E-2</v>
      </c>
      <c r="BH547" s="6">
        <f t="shared" si="327"/>
        <v>4.3579981819250678E-2</v>
      </c>
      <c r="BI547" s="6">
        <v>42494269.726348191</v>
      </c>
      <c r="BJ547" s="6">
        <f t="shared" si="328"/>
        <v>42.494269726348193</v>
      </c>
      <c r="BK547" s="6">
        <f t="shared" si="329"/>
        <v>24.047265638222122</v>
      </c>
      <c r="BL547" s="6">
        <v>0</v>
      </c>
      <c r="BM547" s="6">
        <f t="shared" si="330"/>
        <v>0</v>
      </c>
      <c r="BN547" s="6">
        <f t="shared" si="331"/>
        <v>0</v>
      </c>
      <c r="BO547" s="6">
        <v>176711441.39899766</v>
      </c>
      <c r="BP547" s="6">
        <v>0</v>
      </c>
      <c r="BQ547" s="6">
        <f t="shared" si="332"/>
        <v>0</v>
      </c>
      <c r="BR547" s="6">
        <f t="shared" si="333"/>
        <v>0</v>
      </c>
      <c r="BS547" s="6">
        <v>138364418.00707945</v>
      </c>
      <c r="BT547" s="6">
        <f t="shared" si="334"/>
        <v>138.36441800707945</v>
      </c>
      <c r="BU547" s="6">
        <f t="shared" si="335"/>
        <v>78.299637484332322</v>
      </c>
      <c r="BV547" s="6">
        <v>38347023.389780201</v>
      </c>
      <c r="BW547" s="6">
        <f t="shared" si="336"/>
        <v>38.347023389780198</v>
      </c>
      <c r="BX547" s="6">
        <f t="shared" si="337"/>
        <v>21.700362515667688</v>
      </c>
      <c r="BY547" s="6">
        <v>0</v>
      </c>
      <c r="BZ547" s="6">
        <f t="shared" si="338"/>
        <v>0</v>
      </c>
      <c r="CA547" s="6">
        <f t="shared" si="339"/>
        <v>0</v>
      </c>
      <c r="CB547" s="6">
        <v>0</v>
      </c>
      <c r="CC547" s="6">
        <f t="shared" si="340"/>
        <v>0</v>
      </c>
      <c r="CD547" s="6">
        <f t="shared" si="341"/>
        <v>0</v>
      </c>
      <c r="CE547" s="6">
        <v>176711441.39685965</v>
      </c>
      <c r="CF547" s="9">
        <v>75</v>
      </c>
      <c r="CG547" s="10">
        <v>465</v>
      </c>
      <c r="CH547" s="11">
        <v>173.37012987012986</v>
      </c>
      <c r="CI547" s="12">
        <v>80.215053763440864</v>
      </c>
      <c r="CJ547" s="13">
        <v>237.49916247906197</v>
      </c>
      <c r="CK547" s="13">
        <v>318</v>
      </c>
      <c r="CL547" s="13">
        <v>145</v>
      </c>
      <c r="CM547" s="13">
        <v>151.80067001675042</v>
      </c>
      <c r="CN547" s="13">
        <v>1136.2127303182579</v>
      </c>
      <c r="CO547" s="13">
        <v>186</v>
      </c>
      <c r="CP547" s="13">
        <v>30</v>
      </c>
      <c r="CQ547" s="14">
        <v>1.0109999999999992</v>
      </c>
      <c r="CR547" s="14">
        <v>86.854302105263287</v>
      </c>
      <c r="CS547" s="14">
        <v>101.54512421052625</v>
      </c>
      <c r="CT547" s="14">
        <v>5.4192210526315776</v>
      </c>
      <c r="CU547" s="14">
        <v>61.008961052631555</v>
      </c>
      <c r="CV547" s="14">
        <v>4.8703684210526301</v>
      </c>
      <c r="CW547" s="14">
        <v>6968.9157894736845</v>
      </c>
      <c r="CX547" t="s">
        <v>1245</v>
      </c>
    </row>
    <row r="548" spans="1:102">
      <c r="A548" s="1" t="s">
        <v>581</v>
      </c>
      <c r="B548" s="20">
        <v>17</v>
      </c>
      <c r="C548" s="1">
        <v>336717</v>
      </c>
      <c r="D548" s="1">
        <v>7922961</v>
      </c>
      <c r="E548" s="24">
        <v>-40.549599999999998</v>
      </c>
      <c r="F548" s="24">
        <v>-18.779</v>
      </c>
      <c r="G548" s="21">
        <v>167</v>
      </c>
      <c r="H548" s="22">
        <v>10</v>
      </c>
      <c r="I548" s="1">
        <v>80</v>
      </c>
      <c r="J548" s="1">
        <v>239</v>
      </c>
      <c r="K548" s="1">
        <v>314</v>
      </c>
      <c r="L548" s="1">
        <v>162</v>
      </c>
      <c r="M548" s="1">
        <v>152</v>
      </c>
      <c r="N548" s="1">
        <v>1129</v>
      </c>
      <c r="O548" s="1">
        <v>182</v>
      </c>
      <c r="P548" s="1">
        <v>30</v>
      </c>
      <c r="Q548" s="5">
        <v>1.0109999999999999</v>
      </c>
      <c r="R548" s="5">
        <v>81.6845</v>
      </c>
      <c r="S548" s="5">
        <v>93.965199999999996</v>
      </c>
      <c r="T548" s="5">
        <v>4.5019999999999998</v>
      </c>
      <c r="U548" s="5">
        <v>66.333500000000001</v>
      </c>
      <c r="V548" s="5">
        <v>5.1710000000000003</v>
      </c>
      <c r="W548" s="5">
        <v>6841</v>
      </c>
      <c r="X548" s="1">
        <v>2</v>
      </c>
      <c r="Y548" s="6">
        <v>0</v>
      </c>
      <c r="Z548" s="6">
        <f t="shared" si="304"/>
        <v>0</v>
      </c>
      <c r="AA548" s="6">
        <f t="shared" si="305"/>
        <v>0</v>
      </c>
      <c r="AB548" s="6">
        <v>0</v>
      </c>
      <c r="AC548" s="6">
        <f t="shared" si="306"/>
        <v>0</v>
      </c>
      <c r="AD548" s="6">
        <f t="shared" si="307"/>
        <v>0</v>
      </c>
      <c r="AE548" s="6">
        <v>14033358.101332175</v>
      </c>
      <c r="AF548" s="6">
        <f t="shared" si="308"/>
        <v>14.033358101332174</v>
      </c>
      <c r="AG548" s="6">
        <f t="shared" si="309"/>
        <v>7.9413975616037273</v>
      </c>
      <c r="AH548" s="6">
        <v>1298057.67381174</v>
      </c>
      <c r="AI548" s="6">
        <f t="shared" si="310"/>
        <v>1.29805767381174</v>
      </c>
      <c r="AJ548" s="6">
        <f t="shared" si="311"/>
        <v>0.73456345738451534</v>
      </c>
      <c r="AK548" s="6">
        <v>19372600.979814336</v>
      </c>
      <c r="AL548" s="6">
        <f t="shared" si="312"/>
        <v>19.372600979814337</v>
      </c>
      <c r="AM548" s="6">
        <f t="shared" si="313"/>
        <v>10.962844749783384</v>
      </c>
      <c r="AN548" s="6">
        <v>12599.9444988</v>
      </c>
      <c r="AO548" s="6">
        <f t="shared" si="314"/>
        <v>1.25999444988E-2</v>
      </c>
      <c r="AP548" s="6">
        <f t="shared" si="315"/>
        <v>7.1302369537348219E-3</v>
      </c>
      <c r="AQ548" s="6">
        <v>0</v>
      </c>
      <c r="AR548" s="6">
        <f t="shared" si="316"/>
        <v>0</v>
      </c>
      <c r="AS548" s="6">
        <f t="shared" si="317"/>
        <v>0</v>
      </c>
      <c r="AT548" s="6">
        <v>0</v>
      </c>
      <c r="AU548" s="6">
        <f t="shared" si="318"/>
        <v>0</v>
      </c>
      <c r="AV548" s="6">
        <f t="shared" si="319"/>
        <v>0</v>
      </c>
      <c r="AW548" s="6">
        <v>112584453.59055589</v>
      </c>
      <c r="AX548" s="6">
        <f t="shared" si="320"/>
        <v>112.5844535905559</v>
      </c>
      <c r="AY548" s="6">
        <f t="shared" si="321"/>
        <v>63.710902177694337</v>
      </c>
      <c r="AZ548" s="6">
        <v>0</v>
      </c>
      <c r="BA548" s="6">
        <f t="shared" si="322"/>
        <v>0</v>
      </c>
      <c r="BB548" s="6">
        <f t="shared" si="323"/>
        <v>0</v>
      </c>
      <c r="BC548" s="6">
        <v>0</v>
      </c>
      <c r="BD548" s="6">
        <f t="shared" si="324"/>
        <v>0</v>
      </c>
      <c r="BE548" s="6">
        <f t="shared" si="325"/>
        <v>0</v>
      </c>
      <c r="BF548" s="6">
        <v>79536.878839779994</v>
      </c>
      <c r="BG548" s="6">
        <f t="shared" si="326"/>
        <v>7.9536878839780001E-2</v>
      </c>
      <c r="BH548" s="6">
        <f t="shared" si="327"/>
        <v>4.5009467521237093E-2</v>
      </c>
      <c r="BI548" s="6">
        <v>29330834.26788858</v>
      </c>
      <c r="BJ548" s="6">
        <f t="shared" si="328"/>
        <v>29.33083426788858</v>
      </c>
      <c r="BK548" s="6">
        <f t="shared" si="329"/>
        <v>16.598152349059045</v>
      </c>
      <c r="BL548" s="6">
        <v>0</v>
      </c>
      <c r="BM548" s="6">
        <f t="shared" si="330"/>
        <v>0</v>
      </c>
      <c r="BN548" s="6">
        <f t="shared" si="331"/>
        <v>0</v>
      </c>
      <c r="BO548" s="6">
        <v>176711441.43674132</v>
      </c>
      <c r="BP548" s="6">
        <v>0</v>
      </c>
      <c r="BQ548" s="6">
        <f t="shared" si="332"/>
        <v>0</v>
      </c>
      <c r="BR548" s="6">
        <f t="shared" si="333"/>
        <v>0</v>
      </c>
      <c r="BS548" s="6">
        <v>64623497.997518346</v>
      </c>
      <c r="BT548" s="6">
        <f t="shared" si="334"/>
        <v>64.623497997518342</v>
      </c>
      <c r="BU548" s="6">
        <f t="shared" si="335"/>
        <v>36.570070102252153</v>
      </c>
      <c r="BV548" s="6">
        <v>112087943.39930454</v>
      </c>
      <c r="BW548" s="6">
        <f t="shared" si="336"/>
        <v>112.08794339930454</v>
      </c>
      <c r="BX548" s="6">
        <f t="shared" si="337"/>
        <v>63.429929897747861</v>
      </c>
      <c r="BY548" s="6">
        <v>0</v>
      </c>
      <c r="BZ548" s="6">
        <f t="shared" si="338"/>
        <v>0</v>
      </c>
      <c r="CA548" s="6">
        <f t="shared" si="339"/>
        <v>0</v>
      </c>
      <c r="CB548" s="6">
        <v>0</v>
      </c>
      <c r="CC548" s="6">
        <f t="shared" si="340"/>
        <v>0</v>
      </c>
      <c r="CD548" s="6">
        <f t="shared" si="341"/>
        <v>0</v>
      </c>
      <c r="CE548" s="6">
        <v>176711441.39682287</v>
      </c>
      <c r="CF548" s="9">
        <v>86</v>
      </c>
      <c r="CG548" s="10">
        <v>658</v>
      </c>
      <c r="CH548" s="11">
        <v>184.10492845786965</v>
      </c>
      <c r="CI548" s="12">
        <v>80</v>
      </c>
      <c r="CJ548" s="13">
        <v>237.40589198036005</v>
      </c>
      <c r="CK548" s="13">
        <v>320</v>
      </c>
      <c r="CL548" s="13">
        <v>133</v>
      </c>
      <c r="CM548" s="13">
        <v>152.77741407528643</v>
      </c>
      <c r="CN548" s="13">
        <v>1134.8314238952537</v>
      </c>
      <c r="CO548" s="13">
        <v>191</v>
      </c>
      <c r="CP548" s="13">
        <v>29</v>
      </c>
      <c r="CQ548" s="14">
        <v>1.0109999999999992</v>
      </c>
      <c r="CR548" s="14">
        <v>83.040716494845483</v>
      </c>
      <c r="CS548" s="14">
        <v>95.953674226804054</v>
      </c>
      <c r="CT548" s="14">
        <v>4.7426185567010348</v>
      </c>
      <c r="CU548" s="14">
        <v>64.936690721649441</v>
      </c>
      <c r="CV548" s="14">
        <v>5.0921340206185528</v>
      </c>
      <c r="CW548" s="14">
        <v>6874.5567010309278</v>
      </c>
      <c r="CX548" t="s">
        <v>1245</v>
      </c>
    </row>
    <row r="549" spans="1:102">
      <c r="A549" s="1" t="s">
        <v>621</v>
      </c>
      <c r="B549" s="20">
        <v>20</v>
      </c>
      <c r="C549" s="1">
        <v>348176</v>
      </c>
      <c r="D549" s="1">
        <v>7931576</v>
      </c>
      <c r="E549" s="24">
        <v>-40.440199999999997</v>
      </c>
      <c r="F549" s="24">
        <v>-18.702000000000002</v>
      </c>
      <c r="G549" s="21">
        <v>76</v>
      </c>
      <c r="H549" s="22">
        <v>10</v>
      </c>
      <c r="I549" s="1">
        <v>80</v>
      </c>
      <c r="J549" s="1">
        <v>241</v>
      </c>
      <c r="K549" s="1">
        <v>315</v>
      </c>
      <c r="L549" s="1">
        <v>165</v>
      </c>
      <c r="M549" s="1">
        <v>150</v>
      </c>
      <c r="N549" s="1">
        <v>1121</v>
      </c>
      <c r="O549" s="1">
        <v>179</v>
      </c>
      <c r="P549" s="1">
        <v>33</v>
      </c>
      <c r="Q549" s="5">
        <v>1.0109999999999999</v>
      </c>
      <c r="R549" s="5">
        <v>90.454700000000003</v>
      </c>
      <c r="S549" s="5">
        <v>106.824</v>
      </c>
      <c r="T549" s="5">
        <v>6.0579999999999998</v>
      </c>
      <c r="U549" s="5">
        <v>57.300800000000002</v>
      </c>
      <c r="V549" s="5">
        <v>4.6609999999999996</v>
      </c>
      <c r="W549" s="5">
        <v>7058</v>
      </c>
      <c r="X549" s="1">
        <v>1</v>
      </c>
      <c r="Y549" s="6">
        <v>0</v>
      </c>
      <c r="Z549" s="6">
        <f t="shared" si="304"/>
        <v>0</v>
      </c>
      <c r="AA549" s="6">
        <f t="shared" si="305"/>
        <v>0</v>
      </c>
      <c r="AB549" s="6">
        <v>4665068.9618371092</v>
      </c>
      <c r="AC549" s="6">
        <f t="shared" si="306"/>
        <v>4.6650689618371093</v>
      </c>
      <c r="AD549" s="6">
        <f t="shared" si="307"/>
        <v>2.6399360021015834</v>
      </c>
      <c r="AE549" s="6">
        <v>4987702.5045323977</v>
      </c>
      <c r="AF549" s="6">
        <f t="shared" si="308"/>
        <v>4.9877025045323977</v>
      </c>
      <c r="AG549" s="6">
        <f t="shared" si="309"/>
        <v>2.8225124895692963</v>
      </c>
      <c r="AH549" s="6">
        <v>16428028.566781351</v>
      </c>
      <c r="AI549" s="6">
        <f t="shared" si="310"/>
        <v>16.42802856678135</v>
      </c>
      <c r="AJ549" s="6">
        <f t="shared" si="311"/>
        <v>9.2965279638482841</v>
      </c>
      <c r="AK549" s="6">
        <v>16287598.876094252</v>
      </c>
      <c r="AL549" s="6">
        <f t="shared" si="312"/>
        <v>16.28759887609425</v>
      </c>
      <c r="AM549" s="6">
        <f t="shared" si="313"/>
        <v>9.2170596003060492</v>
      </c>
      <c r="AN549" s="6">
        <v>0</v>
      </c>
      <c r="AO549" s="6">
        <f t="shared" si="314"/>
        <v>0</v>
      </c>
      <c r="AP549" s="6">
        <f t="shared" si="315"/>
        <v>0</v>
      </c>
      <c r="AQ549" s="6">
        <v>0</v>
      </c>
      <c r="AR549" s="6">
        <f t="shared" si="316"/>
        <v>0</v>
      </c>
      <c r="AS549" s="6">
        <f t="shared" si="317"/>
        <v>0</v>
      </c>
      <c r="AT549" s="6">
        <v>0</v>
      </c>
      <c r="AU549" s="6">
        <f t="shared" si="318"/>
        <v>0</v>
      </c>
      <c r="AV549" s="6">
        <f t="shared" si="319"/>
        <v>0</v>
      </c>
      <c r="AW549" s="6">
        <v>106636978.25436805</v>
      </c>
      <c r="AX549" s="6">
        <f t="shared" si="320"/>
        <v>106.63697825436805</v>
      </c>
      <c r="AY549" s="6">
        <f t="shared" si="321"/>
        <v>60.345259706122121</v>
      </c>
      <c r="AZ549" s="6">
        <v>0</v>
      </c>
      <c r="BA549" s="6">
        <f t="shared" si="322"/>
        <v>0</v>
      </c>
      <c r="BB549" s="6">
        <f t="shared" si="323"/>
        <v>0</v>
      </c>
      <c r="BC549" s="6">
        <v>0</v>
      </c>
      <c r="BD549" s="6">
        <f t="shared" si="324"/>
        <v>0</v>
      </c>
      <c r="BE549" s="6">
        <f t="shared" si="325"/>
        <v>0</v>
      </c>
      <c r="BF549" s="6">
        <v>1125616.5084564399</v>
      </c>
      <c r="BG549" s="6">
        <f t="shared" si="326"/>
        <v>1.12561650845644</v>
      </c>
      <c r="BH549" s="6">
        <f t="shared" si="327"/>
        <v>0.63697998240605547</v>
      </c>
      <c r="BI549" s="6">
        <v>26580447.746334877</v>
      </c>
      <c r="BJ549" s="6">
        <f t="shared" si="328"/>
        <v>26.580447746334876</v>
      </c>
      <c r="BK549" s="6">
        <f t="shared" si="329"/>
        <v>15.041724255646599</v>
      </c>
      <c r="BL549" s="6">
        <v>0</v>
      </c>
      <c r="BM549" s="6">
        <f t="shared" si="330"/>
        <v>0</v>
      </c>
      <c r="BN549" s="6">
        <f t="shared" si="331"/>
        <v>0</v>
      </c>
      <c r="BO549" s="6">
        <v>176711441.41840449</v>
      </c>
      <c r="BP549" s="6">
        <v>0</v>
      </c>
      <c r="BQ549" s="6">
        <f t="shared" si="332"/>
        <v>0</v>
      </c>
      <c r="BR549" s="6">
        <f t="shared" si="333"/>
        <v>0</v>
      </c>
      <c r="BS549" s="6">
        <v>176711441.39688027</v>
      </c>
      <c r="BT549" s="6">
        <f t="shared" si="334"/>
        <v>176.71144139688028</v>
      </c>
      <c r="BU549" s="6">
        <f t="shared" si="335"/>
        <v>100</v>
      </c>
      <c r="BV549" s="6">
        <v>0</v>
      </c>
      <c r="BW549" s="6">
        <f t="shared" si="336"/>
        <v>0</v>
      </c>
      <c r="BX549" s="6">
        <f t="shared" si="337"/>
        <v>0</v>
      </c>
      <c r="BY549" s="6">
        <v>0</v>
      </c>
      <c r="BZ549" s="6">
        <f t="shared" si="338"/>
        <v>0</v>
      </c>
      <c r="CA549" s="6">
        <f t="shared" si="339"/>
        <v>0</v>
      </c>
      <c r="CB549" s="6">
        <v>0</v>
      </c>
      <c r="CC549" s="6">
        <f t="shared" si="340"/>
        <v>0</v>
      </c>
      <c r="CD549" s="6">
        <f t="shared" si="341"/>
        <v>0</v>
      </c>
      <c r="CE549" s="6">
        <v>176711441.39688027</v>
      </c>
      <c r="CF549" s="9">
        <v>55</v>
      </c>
      <c r="CG549" s="10">
        <v>465</v>
      </c>
      <c r="CH549" s="11">
        <v>153.53601340033501</v>
      </c>
      <c r="CI549" s="12">
        <v>80.211111111111109</v>
      </c>
      <c r="CJ549" s="13">
        <v>238.45348837209303</v>
      </c>
      <c r="CK549" s="13">
        <v>319</v>
      </c>
      <c r="CL549" s="13">
        <v>145</v>
      </c>
      <c r="CM549" s="13">
        <v>150.87541528239203</v>
      </c>
      <c r="CN549" s="13">
        <v>1127.8106312292359</v>
      </c>
      <c r="CO549" s="13">
        <v>186</v>
      </c>
      <c r="CP549" s="13">
        <v>31</v>
      </c>
      <c r="CQ549" s="14">
        <v>1.0109999999999995</v>
      </c>
      <c r="CR549" s="14">
        <v>89.298190109890257</v>
      </c>
      <c r="CS549" s="14">
        <v>105.128334065934</v>
      </c>
      <c r="CT549" s="14">
        <v>5.852813186813183</v>
      </c>
      <c r="CU549" s="14">
        <v>58.491925274725261</v>
      </c>
      <c r="CV549" s="14">
        <v>4.7282527472527471</v>
      </c>
      <c r="CW549" s="14">
        <v>7029.3846153846152</v>
      </c>
      <c r="CX549" t="s">
        <v>1245</v>
      </c>
    </row>
    <row r="550" spans="1:102">
      <c r="A550" s="1" t="s">
        <v>163</v>
      </c>
      <c r="B550" s="20">
        <v>4</v>
      </c>
      <c r="C550" s="1">
        <v>356267</v>
      </c>
      <c r="D550" s="1">
        <v>7791318</v>
      </c>
      <c r="E550" s="24">
        <v>-40.374099999999999</v>
      </c>
      <c r="F550" s="24">
        <v>-19.969799999999999</v>
      </c>
      <c r="G550" s="21">
        <v>18</v>
      </c>
      <c r="H550" s="22">
        <v>2</v>
      </c>
      <c r="I550" s="1">
        <v>79</v>
      </c>
      <c r="J550" s="1">
        <v>248</v>
      </c>
      <c r="K550" s="1">
        <v>320</v>
      </c>
      <c r="L550" s="1">
        <v>178</v>
      </c>
      <c r="M550" s="1">
        <v>142</v>
      </c>
      <c r="N550" s="1">
        <v>1121</v>
      </c>
      <c r="O550" s="1">
        <v>189</v>
      </c>
      <c r="P550" s="1">
        <v>38</v>
      </c>
      <c r="Q550" s="5">
        <v>0.85099999999999998</v>
      </c>
      <c r="R550" s="5">
        <v>91.802199999999999</v>
      </c>
      <c r="S550" s="5">
        <v>104.3475</v>
      </c>
      <c r="T550" s="5">
        <v>6.2919999999999998</v>
      </c>
      <c r="U550" s="5">
        <v>67.697999999999993</v>
      </c>
      <c r="V550" s="5">
        <v>4.6440000000000001</v>
      </c>
      <c r="W550" s="5">
        <v>7173</v>
      </c>
      <c r="X550" s="1">
        <v>1</v>
      </c>
      <c r="Y550" s="6">
        <v>8781515.9830283709</v>
      </c>
      <c r="Z550" s="6">
        <f t="shared" si="304"/>
        <v>8.7815159830283704</v>
      </c>
      <c r="AA550" s="6">
        <f t="shared" si="305"/>
        <v>4.9694099677572323</v>
      </c>
      <c r="AB550" s="6">
        <v>713706.45744058001</v>
      </c>
      <c r="AC550" s="6">
        <f t="shared" si="306"/>
        <v>0.71370645744058003</v>
      </c>
      <c r="AD550" s="6">
        <f t="shared" si="307"/>
        <v>0.40388242650955303</v>
      </c>
      <c r="AE550" s="6">
        <v>793905.09629379213</v>
      </c>
      <c r="AF550" s="6">
        <f t="shared" si="308"/>
        <v>0.79390509629379213</v>
      </c>
      <c r="AG550" s="6">
        <f t="shared" si="309"/>
        <v>0.44926638026969584</v>
      </c>
      <c r="AH550" s="6">
        <v>3633461.1767984657</v>
      </c>
      <c r="AI550" s="6">
        <f t="shared" si="310"/>
        <v>3.6334611767984657</v>
      </c>
      <c r="AJ550" s="6">
        <f t="shared" si="311"/>
        <v>2.0561550220186948</v>
      </c>
      <c r="AK550" s="6">
        <v>40447151.904947087</v>
      </c>
      <c r="AL550" s="6">
        <f t="shared" si="312"/>
        <v>40.447151904947084</v>
      </c>
      <c r="AM550" s="6">
        <f t="shared" si="313"/>
        <v>22.888813301973766</v>
      </c>
      <c r="AN550" s="6">
        <v>2161755.7719374448</v>
      </c>
      <c r="AO550" s="6">
        <f t="shared" si="314"/>
        <v>2.1617557719374449</v>
      </c>
      <c r="AP550" s="6">
        <f t="shared" si="315"/>
        <v>1.2233253007435723</v>
      </c>
      <c r="AQ550" s="6">
        <v>0</v>
      </c>
      <c r="AR550" s="6">
        <f t="shared" si="316"/>
        <v>0</v>
      </c>
      <c r="AS550" s="6">
        <f t="shared" si="317"/>
        <v>0</v>
      </c>
      <c r="AT550" s="6">
        <v>0</v>
      </c>
      <c r="AU550" s="6">
        <f t="shared" si="318"/>
        <v>0</v>
      </c>
      <c r="AV550" s="6">
        <f t="shared" si="319"/>
        <v>0</v>
      </c>
      <c r="AW550" s="6">
        <v>116853533.03368475</v>
      </c>
      <c r="AX550" s="6">
        <f t="shared" si="320"/>
        <v>116.85353303368474</v>
      </c>
      <c r="AY550" s="6">
        <f t="shared" si="321"/>
        <v>66.126749976600934</v>
      </c>
      <c r="AZ550" s="6">
        <v>0</v>
      </c>
      <c r="BA550" s="6">
        <f t="shared" si="322"/>
        <v>0</v>
      </c>
      <c r="BB550" s="6">
        <f t="shared" si="323"/>
        <v>0</v>
      </c>
      <c r="BC550" s="6">
        <v>0</v>
      </c>
      <c r="BD550" s="6">
        <f t="shared" si="324"/>
        <v>0</v>
      </c>
      <c r="BE550" s="6">
        <f t="shared" si="325"/>
        <v>0</v>
      </c>
      <c r="BF550" s="6">
        <v>72471.398848840006</v>
      </c>
      <c r="BG550" s="6">
        <f t="shared" si="326"/>
        <v>7.2471398848840005E-2</v>
      </c>
      <c r="BH550" s="6">
        <f t="shared" si="327"/>
        <v>4.1011152574653584E-2</v>
      </c>
      <c r="BI550" s="6">
        <v>3253940.5755977496</v>
      </c>
      <c r="BJ550" s="6">
        <f t="shared" si="328"/>
        <v>3.2539405755977495</v>
      </c>
      <c r="BK550" s="6">
        <f t="shared" si="329"/>
        <v>1.8413864715518928</v>
      </c>
      <c r="BL550" s="6">
        <v>0</v>
      </c>
      <c r="BM550" s="6">
        <f t="shared" si="330"/>
        <v>0</v>
      </c>
      <c r="BN550" s="6">
        <f t="shared" si="331"/>
        <v>0</v>
      </c>
      <c r="BO550" s="6">
        <v>176711441.39857709</v>
      </c>
      <c r="BP550" s="6">
        <v>0</v>
      </c>
      <c r="BQ550" s="6">
        <f t="shared" si="332"/>
        <v>0</v>
      </c>
      <c r="BR550" s="6">
        <f t="shared" si="333"/>
        <v>0</v>
      </c>
      <c r="BS550" s="6">
        <v>176711441.39690217</v>
      </c>
      <c r="BT550" s="6">
        <f t="shared" si="334"/>
        <v>176.71144139690216</v>
      </c>
      <c r="BU550" s="6">
        <f t="shared" si="335"/>
        <v>100</v>
      </c>
      <c r="BV550" s="6">
        <v>0</v>
      </c>
      <c r="BW550" s="6">
        <f t="shared" si="336"/>
        <v>0</v>
      </c>
      <c r="BX550" s="6">
        <f t="shared" si="337"/>
        <v>0</v>
      </c>
      <c r="BY550" s="6">
        <v>0</v>
      </c>
      <c r="BZ550" s="6">
        <f t="shared" si="338"/>
        <v>0</v>
      </c>
      <c r="CA550" s="6">
        <f t="shared" si="339"/>
        <v>0</v>
      </c>
      <c r="CB550" s="6">
        <v>0</v>
      </c>
      <c r="CC550" s="6">
        <f t="shared" si="340"/>
        <v>0</v>
      </c>
      <c r="CD550" s="6">
        <f t="shared" si="341"/>
        <v>0</v>
      </c>
      <c r="CE550" s="6">
        <v>176711441.39690217</v>
      </c>
      <c r="CF550" s="9">
        <v>0</v>
      </c>
      <c r="CG550" s="10">
        <v>558</v>
      </c>
      <c r="CH550" s="11">
        <v>84.832869080779943</v>
      </c>
      <c r="CI550" s="12">
        <v>79.125</v>
      </c>
      <c r="CJ550" s="13">
        <v>244.2770083102493</v>
      </c>
      <c r="CK550" s="13">
        <v>321</v>
      </c>
      <c r="CL550" s="13">
        <v>143</v>
      </c>
      <c r="CM550" s="13">
        <v>142.97922437673131</v>
      </c>
      <c r="CN550" s="13">
        <v>1137.3171745152354</v>
      </c>
      <c r="CO550" s="13">
        <v>199</v>
      </c>
      <c r="CP550" s="13">
        <v>36</v>
      </c>
      <c r="CQ550" s="14">
        <v>0.85066197183098391</v>
      </c>
      <c r="CR550" s="14">
        <v>93.44562535211287</v>
      </c>
      <c r="CS550" s="14">
        <v>105.62061549295746</v>
      </c>
      <c r="CT550" s="14">
        <v>6.1611830985915397</v>
      </c>
      <c r="CU550" s="14">
        <v>68.730270422535284</v>
      </c>
      <c r="CV550" s="14">
        <v>4.7028169014084487</v>
      </c>
      <c r="CW550" s="14">
        <v>7206.4647887323945</v>
      </c>
      <c r="CX550" t="s">
        <v>1245</v>
      </c>
    </row>
    <row r="551" spans="1:102">
      <c r="A551" s="1" t="s">
        <v>618</v>
      </c>
      <c r="B551" s="20">
        <v>17</v>
      </c>
      <c r="C551" s="1">
        <v>341685</v>
      </c>
      <c r="D551" s="1">
        <v>7930314</v>
      </c>
      <c r="E551" s="24">
        <v>-40.501899999999999</v>
      </c>
      <c r="F551" s="24">
        <v>-18.713000000000001</v>
      </c>
      <c r="G551" s="21">
        <v>129</v>
      </c>
      <c r="H551" s="22">
        <v>2</v>
      </c>
      <c r="I551" s="1">
        <v>80</v>
      </c>
      <c r="J551" s="1">
        <v>240</v>
      </c>
      <c r="K551" s="1">
        <v>315</v>
      </c>
      <c r="L551" s="1">
        <v>163</v>
      </c>
      <c r="M551" s="1">
        <v>152</v>
      </c>
      <c r="N551" s="1">
        <v>1120</v>
      </c>
      <c r="O551" s="1">
        <v>180</v>
      </c>
      <c r="P551" s="1">
        <v>32</v>
      </c>
      <c r="Q551" s="5">
        <v>1.0109999999999999</v>
      </c>
      <c r="R551" s="5">
        <v>81.6845</v>
      </c>
      <c r="S551" s="5">
        <v>93.965199999999996</v>
      </c>
      <c r="T551" s="5">
        <v>4.5019999999999998</v>
      </c>
      <c r="U551" s="5">
        <v>66.333500000000001</v>
      </c>
      <c r="V551" s="5">
        <v>5.1710000000000003</v>
      </c>
      <c r="W551" s="5">
        <v>6841</v>
      </c>
      <c r="X551" s="1">
        <v>1</v>
      </c>
      <c r="Y551" s="6">
        <v>0</v>
      </c>
      <c r="Z551" s="6">
        <f t="shared" si="304"/>
        <v>0</v>
      </c>
      <c r="AA551" s="6">
        <f t="shared" si="305"/>
        <v>0</v>
      </c>
      <c r="AB551" s="6">
        <v>9227.5958922499995</v>
      </c>
      <c r="AC551" s="6">
        <f t="shared" si="306"/>
        <v>9.2275958922499995E-3</v>
      </c>
      <c r="AD551" s="6">
        <f t="shared" si="307"/>
        <v>5.2218440513344356E-3</v>
      </c>
      <c r="AE551" s="6">
        <v>4729619.6039248277</v>
      </c>
      <c r="AF551" s="6">
        <f t="shared" si="308"/>
        <v>4.7296196039248279</v>
      </c>
      <c r="AG551" s="6">
        <f t="shared" si="309"/>
        <v>2.6764648433046569</v>
      </c>
      <c r="AH551" s="6">
        <v>19689233.146916788</v>
      </c>
      <c r="AI551" s="6">
        <f t="shared" si="310"/>
        <v>19.689233146916788</v>
      </c>
      <c r="AJ551" s="6">
        <f t="shared" si="311"/>
        <v>11.14202509343901</v>
      </c>
      <c r="AK551" s="6">
        <v>17319340.075423859</v>
      </c>
      <c r="AL551" s="6">
        <f t="shared" si="312"/>
        <v>17.31934007542386</v>
      </c>
      <c r="AM551" s="6">
        <f t="shared" si="313"/>
        <v>9.8009160784606184</v>
      </c>
      <c r="AN551" s="6">
        <v>12599.9444988</v>
      </c>
      <c r="AO551" s="6">
        <f t="shared" si="314"/>
        <v>1.25999444988E-2</v>
      </c>
      <c r="AP551" s="6">
        <f t="shared" si="315"/>
        <v>7.1302369540762146E-3</v>
      </c>
      <c r="AQ551" s="6">
        <v>0</v>
      </c>
      <c r="AR551" s="6">
        <f t="shared" si="316"/>
        <v>0</v>
      </c>
      <c r="AS551" s="6">
        <f t="shared" si="317"/>
        <v>0</v>
      </c>
      <c r="AT551" s="6">
        <v>0</v>
      </c>
      <c r="AU551" s="6">
        <f t="shared" si="318"/>
        <v>0</v>
      </c>
      <c r="AV551" s="6">
        <f t="shared" si="319"/>
        <v>0</v>
      </c>
      <c r="AW551" s="6">
        <v>100940372.79971805</v>
      </c>
      <c r="AX551" s="6">
        <f t="shared" si="320"/>
        <v>100.94037279971805</v>
      </c>
      <c r="AY551" s="6">
        <f t="shared" si="321"/>
        <v>57.121583064379777</v>
      </c>
      <c r="AZ551" s="6">
        <v>0</v>
      </c>
      <c r="BA551" s="6">
        <f t="shared" si="322"/>
        <v>0</v>
      </c>
      <c r="BB551" s="6">
        <f t="shared" si="323"/>
        <v>0</v>
      </c>
      <c r="BC551" s="6">
        <v>0</v>
      </c>
      <c r="BD551" s="6">
        <f t="shared" si="324"/>
        <v>0</v>
      </c>
      <c r="BE551" s="6">
        <f t="shared" si="325"/>
        <v>0</v>
      </c>
      <c r="BF551" s="6">
        <v>836901.05427527695</v>
      </c>
      <c r="BG551" s="6">
        <f t="shared" si="326"/>
        <v>0.83690105427527695</v>
      </c>
      <c r="BH551" s="6">
        <f t="shared" si="327"/>
        <v>0.47359754835961709</v>
      </c>
      <c r="BI551" s="6">
        <v>33174147.207630645</v>
      </c>
      <c r="BJ551" s="6">
        <f t="shared" si="328"/>
        <v>33.174147207630647</v>
      </c>
      <c r="BK551" s="6">
        <f t="shared" si="329"/>
        <v>18.773061291050926</v>
      </c>
      <c r="BL551" s="6">
        <v>0</v>
      </c>
      <c r="BM551" s="6">
        <f t="shared" si="330"/>
        <v>0</v>
      </c>
      <c r="BN551" s="6">
        <f t="shared" si="331"/>
        <v>0</v>
      </c>
      <c r="BO551" s="6">
        <v>176711441.42828047</v>
      </c>
      <c r="BP551" s="6">
        <v>0</v>
      </c>
      <c r="BQ551" s="6">
        <f t="shared" si="332"/>
        <v>0</v>
      </c>
      <c r="BR551" s="6">
        <f t="shared" si="333"/>
        <v>0</v>
      </c>
      <c r="BS551" s="6">
        <v>161297349.7941291</v>
      </c>
      <c r="BT551" s="6">
        <f t="shared" si="334"/>
        <v>161.2973497941291</v>
      </c>
      <c r="BU551" s="6">
        <f t="shared" si="335"/>
        <v>91.277253198283987</v>
      </c>
      <c r="BV551" s="6">
        <v>15414091.602708966</v>
      </c>
      <c r="BW551" s="6">
        <f t="shared" si="336"/>
        <v>15.414091602708966</v>
      </c>
      <c r="BX551" s="6">
        <f t="shared" si="337"/>
        <v>8.722746801716017</v>
      </c>
      <c r="BY551" s="6">
        <v>0</v>
      </c>
      <c r="BZ551" s="6">
        <f t="shared" si="338"/>
        <v>0</v>
      </c>
      <c r="CA551" s="6">
        <f t="shared" si="339"/>
        <v>0</v>
      </c>
      <c r="CB551" s="6">
        <v>0</v>
      </c>
      <c r="CC551" s="6">
        <f t="shared" si="340"/>
        <v>0</v>
      </c>
      <c r="CD551" s="6">
        <f t="shared" si="341"/>
        <v>0</v>
      </c>
      <c r="CE551" s="6">
        <v>176711441.39683807</v>
      </c>
      <c r="CF551" s="9">
        <v>68</v>
      </c>
      <c r="CG551" s="10">
        <v>465</v>
      </c>
      <c r="CH551" s="11">
        <v>153.95846645367413</v>
      </c>
      <c r="CI551" s="12">
        <v>80</v>
      </c>
      <c r="CJ551" s="13">
        <v>238.91666666666666</v>
      </c>
      <c r="CK551" s="13">
        <v>319</v>
      </c>
      <c r="CL551" s="13">
        <v>145</v>
      </c>
      <c r="CM551" s="13">
        <v>151.88621794871796</v>
      </c>
      <c r="CN551" s="13">
        <v>1123.4439102564102</v>
      </c>
      <c r="CO551" s="13">
        <v>186</v>
      </c>
      <c r="CP551" s="13">
        <v>30</v>
      </c>
      <c r="CQ551" s="14">
        <v>1.010999999999999</v>
      </c>
      <c r="CR551" s="14">
        <v>85.806494000000114</v>
      </c>
      <c r="CS551" s="14">
        <v>100.00883599999997</v>
      </c>
      <c r="CT551" s="14">
        <v>5.2333200000000009</v>
      </c>
      <c r="CU551" s="14">
        <v>62.088130999999983</v>
      </c>
      <c r="CV551" s="14">
        <v>4.9312999999999985</v>
      </c>
      <c r="CW551" s="14">
        <v>6942.99</v>
      </c>
      <c r="CX551" t="s">
        <v>1245</v>
      </c>
    </row>
    <row r="552" spans="1:102">
      <c r="A552" s="1" t="s">
        <v>574</v>
      </c>
      <c r="B552" s="20">
        <v>17</v>
      </c>
      <c r="C552" s="1">
        <v>349924</v>
      </c>
      <c r="D552" s="1">
        <v>7921398</v>
      </c>
      <c r="E552" s="24">
        <v>-40.424399999999999</v>
      </c>
      <c r="F552" s="24">
        <v>-18.7941</v>
      </c>
      <c r="G552" s="21">
        <v>120</v>
      </c>
      <c r="H552" s="22">
        <v>6</v>
      </c>
      <c r="I552" s="1">
        <v>81</v>
      </c>
      <c r="J552" s="1">
        <v>238</v>
      </c>
      <c r="K552" s="1">
        <v>314</v>
      </c>
      <c r="L552" s="1">
        <v>163</v>
      </c>
      <c r="M552" s="1">
        <v>151</v>
      </c>
      <c r="N552" s="1">
        <v>1143</v>
      </c>
      <c r="O552" s="1">
        <v>181</v>
      </c>
      <c r="P552" s="1">
        <v>33</v>
      </c>
      <c r="Q552" s="5">
        <v>1.0109999999999999</v>
      </c>
      <c r="R552" s="5">
        <v>90.454700000000003</v>
      </c>
      <c r="S552" s="5">
        <v>106.824</v>
      </c>
      <c r="T552" s="5">
        <v>6.0579999999999998</v>
      </c>
      <c r="U552" s="5">
        <v>57.300800000000002</v>
      </c>
      <c r="V552" s="5">
        <v>4.6609999999999996</v>
      </c>
      <c r="W552" s="5">
        <v>7058</v>
      </c>
      <c r="X552" s="1">
        <v>1</v>
      </c>
      <c r="Y552" s="6">
        <v>0</v>
      </c>
      <c r="Z552" s="6">
        <f t="shared" si="304"/>
        <v>0</v>
      </c>
      <c r="AA552" s="6">
        <f t="shared" si="305"/>
        <v>0</v>
      </c>
      <c r="AB552" s="6">
        <v>323376.06809225003</v>
      </c>
      <c r="AC552" s="6">
        <f t="shared" si="306"/>
        <v>0.32337606809225006</v>
      </c>
      <c r="AD552" s="6">
        <f t="shared" si="307"/>
        <v>0.1829966783184554</v>
      </c>
      <c r="AE552" s="6">
        <v>5250143.119304142</v>
      </c>
      <c r="AF552" s="6">
        <f t="shared" si="308"/>
        <v>5.2501431193041421</v>
      </c>
      <c r="AG552" s="6">
        <f t="shared" si="309"/>
        <v>2.9710261405462908</v>
      </c>
      <c r="AH552" s="6">
        <v>839609.62045296002</v>
      </c>
      <c r="AI552" s="6">
        <f t="shared" si="310"/>
        <v>0.83960962045296006</v>
      </c>
      <c r="AJ552" s="6">
        <f t="shared" si="311"/>
        <v>0.47513031045723508</v>
      </c>
      <c r="AK552" s="6">
        <v>31052334.974441443</v>
      </c>
      <c r="AL552" s="6">
        <f t="shared" si="312"/>
        <v>31.052334974441443</v>
      </c>
      <c r="AM552" s="6">
        <f t="shared" si="313"/>
        <v>17.572339808194258</v>
      </c>
      <c r="AN552" s="6">
        <v>0</v>
      </c>
      <c r="AO552" s="6">
        <f t="shared" si="314"/>
        <v>0</v>
      </c>
      <c r="AP552" s="6">
        <f t="shared" si="315"/>
        <v>0</v>
      </c>
      <c r="AQ552" s="6">
        <v>0</v>
      </c>
      <c r="AR552" s="6">
        <f t="shared" si="316"/>
        <v>0</v>
      </c>
      <c r="AS552" s="6">
        <f t="shared" si="317"/>
        <v>0</v>
      </c>
      <c r="AT552" s="6">
        <v>0</v>
      </c>
      <c r="AU552" s="6">
        <f t="shared" si="318"/>
        <v>0</v>
      </c>
      <c r="AV552" s="6">
        <f t="shared" si="319"/>
        <v>0</v>
      </c>
      <c r="AW552" s="6">
        <v>101017027.92055944</v>
      </c>
      <c r="AX552" s="6">
        <f t="shared" si="320"/>
        <v>101.01702792055944</v>
      </c>
      <c r="AY552" s="6">
        <f t="shared" si="321"/>
        <v>57.164961749091383</v>
      </c>
      <c r="AZ552" s="6">
        <v>0</v>
      </c>
      <c r="BA552" s="6">
        <f t="shared" si="322"/>
        <v>0</v>
      </c>
      <c r="BB552" s="6">
        <f t="shared" si="323"/>
        <v>0</v>
      </c>
      <c r="BC552" s="6">
        <v>0</v>
      </c>
      <c r="BD552" s="6">
        <f t="shared" si="324"/>
        <v>0</v>
      </c>
      <c r="BE552" s="6">
        <f t="shared" si="325"/>
        <v>0</v>
      </c>
      <c r="BF552" s="6">
        <v>44549.136210698998</v>
      </c>
      <c r="BG552" s="6">
        <f t="shared" si="326"/>
        <v>4.4549136210698996E-2</v>
      </c>
      <c r="BH552" s="6">
        <f t="shared" si="327"/>
        <v>2.5210102889211657E-2</v>
      </c>
      <c r="BI552" s="6">
        <v>38184400.627380803</v>
      </c>
      <c r="BJ552" s="6">
        <f t="shared" si="328"/>
        <v>38.184400627380803</v>
      </c>
      <c r="BK552" s="6">
        <f t="shared" si="329"/>
        <v>21.608335210503153</v>
      </c>
      <c r="BL552" s="6">
        <v>0</v>
      </c>
      <c r="BM552" s="6">
        <f t="shared" si="330"/>
        <v>0</v>
      </c>
      <c r="BN552" s="6">
        <f t="shared" si="331"/>
        <v>0</v>
      </c>
      <c r="BO552" s="6">
        <v>176711441.46644175</v>
      </c>
      <c r="BP552" s="6">
        <v>0</v>
      </c>
      <c r="BQ552" s="6">
        <f t="shared" si="332"/>
        <v>0</v>
      </c>
      <c r="BR552" s="6">
        <f t="shared" si="333"/>
        <v>0</v>
      </c>
      <c r="BS552" s="6">
        <v>176711441.39691323</v>
      </c>
      <c r="BT552" s="6">
        <f t="shared" si="334"/>
        <v>176.71144139691324</v>
      </c>
      <c r="BU552" s="6">
        <f t="shared" si="335"/>
        <v>100</v>
      </c>
      <c r="BV552" s="6">
        <v>0</v>
      </c>
      <c r="BW552" s="6">
        <f t="shared" si="336"/>
        <v>0</v>
      </c>
      <c r="BX552" s="6">
        <f t="shared" si="337"/>
        <v>0</v>
      </c>
      <c r="BY552" s="6">
        <v>0</v>
      </c>
      <c r="BZ552" s="6">
        <f t="shared" si="338"/>
        <v>0</v>
      </c>
      <c r="CA552" s="6">
        <f t="shared" si="339"/>
        <v>0</v>
      </c>
      <c r="CB552" s="6">
        <v>0</v>
      </c>
      <c r="CC552" s="6">
        <f t="shared" si="340"/>
        <v>0</v>
      </c>
      <c r="CD552" s="6">
        <f t="shared" si="341"/>
        <v>0</v>
      </c>
      <c r="CE552" s="6">
        <v>176711441.39691323</v>
      </c>
      <c r="CF552" s="9">
        <v>63</v>
      </c>
      <c r="CG552" s="10">
        <v>465</v>
      </c>
      <c r="CH552" s="11">
        <v>158.48258706467661</v>
      </c>
      <c r="CI552" s="12">
        <v>80.722222222222229</v>
      </c>
      <c r="CJ552" s="13">
        <v>237.69152542372882</v>
      </c>
      <c r="CK552" s="13">
        <v>318</v>
      </c>
      <c r="CL552" s="13">
        <v>145</v>
      </c>
      <c r="CM552" s="13">
        <v>150.5135593220339</v>
      </c>
      <c r="CN552" s="13">
        <v>1143.5627118644068</v>
      </c>
      <c r="CO552" s="13">
        <v>186</v>
      </c>
      <c r="CP552" s="13">
        <v>31</v>
      </c>
      <c r="CQ552" s="14">
        <v>1.0109999999999999</v>
      </c>
      <c r="CR552" s="14">
        <v>90.454700000000159</v>
      </c>
      <c r="CS552" s="14">
        <v>106.82399999999987</v>
      </c>
      <c r="CT552" s="14">
        <v>6.0579999999999945</v>
      </c>
      <c r="CU552" s="14">
        <v>57.300799999999995</v>
      </c>
      <c r="CV552" s="14">
        <v>4.6610000000000005</v>
      </c>
      <c r="CW552" s="14">
        <v>7058</v>
      </c>
      <c r="CX552" t="s">
        <v>1245</v>
      </c>
    </row>
    <row r="553" spans="1:102">
      <c r="A553" s="1" t="s">
        <v>605</v>
      </c>
      <c r="B553" s="20">
        <v>17</v>
      </c>
      <c r="C553" s="1">
        <v>350682</v>
      </c>
      <c r="D553" s="1">
        <v>7928856</v>
      </c>
      <c r="E553" s="24">
        <v>-40.416699999999999</v>
      </c>
      <c r="F553" s="24">
        <v>-18.726800000000001</v>
      </c>
      <c r="G553" s="21">
        <v>87</v>
      </c>
      <c r="H553" s="22">
        <v>6</v>
      </c>
      <c r="I553" s="1">
        <v>81</v>
      </c>
      <c r="J553" s="1">
        <v>240</v>
      </c>
      <c r="K553" s="1">
        <v>316</v>
      </c>
      <c r="L553" s="1">
        <v>164</v>
      </c>
      <c r="M553" s="1">
        <v>152</v>
      </c>
      <c r="N553" s="1">
        <v>1128</v>
      </c>
      <c r="O553" s="1">
        <v>179</v>
      </c>
      <c r="P553" s="1">
        <v>33</v>
      </c>
      <c r="Q553" s="5">
        <v>1.0109999999999999</v>
      </c>
      <c r="R553" s="5">
        <v>90.454700000000003</v>
      </c>
      <c r="S553" s="5">
        <v>106.824</v>
      </c>
      <c r="T553" s="5">
        <v>6.0579999999999998</v>
      </c>
      <c r="U553" s="5">
        <v>57.300800000000002</v>
      </c>
      <c r="V553" s="5">
        <v>4.6609999999999996</v>
      </c>
      <c r="W553" s="5">
        <v>7058</v>
      </c>
      <c r="X553" s="1">
        <v>1</v>
      </c>
      <c r="Y553" s="6">
        <v>0</v>
      </c>
      <c r="Z553" s="6">
        <f t="shared" si="304"/>
        <v>0</v>
      </c>
      <c r="AA553" s="6">
        <f t="shared" si="305"/>
        <v>0</v>
      </c>
      <c r="AB553" s="6">
        <v>4665068.9618371092</v>
      </c>
      <c r="AC553" s="6">
        <f t="shared" si="306"/>
        <v>4.6650689618371093</v>
      </c>
      <c r="AD553" s="6">
        <f t="shared" si="307"/>
        <v>2.6399360022844083</v>
      </c>
      <c r="AE553" s="6">
        <v>5445083.0206623692</v>
      </c>
      <c r="AF553" s="6">
        <f t="shared" si="308"/>
        <v>5.445083020662369</v>
      </c>
      <c r="AG553" s="6">
        <f t="shared" si="309"/>
        <v>3.0813415234087698</v>
      </c>
      <c r="AH553" s="6">
        <v>11842290.709605299</v>
      </c>
      <c r="AI553" s="6">
        <f t="shared" si="310"/>
        <v>11.842290709605299</v>
      </c>
      <c r="AJ553" s="6">
        <f t="shared" si="311"/>
        <v>6.701484983298907</v>
      </c>
      <c r="AK553" s="6">
        <v>23215948.023674231</v>
      </c>
      <c r="AL553" s="6">
        <f t="shared" si="312"/>
        <v>23.21594802367423</v>
      </c>
      <c r="AM553" s="6">
        <f t="shared" si="313"/>
        <v>13.137772992475902</v>
      </c>
      <c r="AN553" s="6">
        <v>0</v>
      </c>
      <c r="AO553" s="6">
        <f t="shared" si="314"/>
        <v>0</v>
      </c>
      <c r="AP553" s="6">
        <f t="shared" si="315"/>
        <v>0</v>
      </c>
      <c r="AQ553" s="6">
        <v>0</v>
      </c>
      <c r="AR553" s="6">
        <f t="shared" si="316"/>
        <v>0</v>
      </c>
      <c r="AS553" s="6">
        <f t="shared" si="317"/>
        <v>0</v>
      </c>
      <c r="AT553" s="6">
        <v>0</v>
      </c>
      <c r="AU553" s="6">
        <f t="shared" si="318"/>
        <v>0</v>
      </c>
      <c r="AV553" s="6">
        <f t="shared" si="319"/>
        <v>0</v>
      </c>
      <c r="AW553" s="6">
        <v>104876817.04869093</v>
      </c>
      <c r="AX553" s="6">
        <f t="shared" si="320"/>
        <v>104.87681704869092</v>
      </c>
      <c r="AY553" s="6">
        <f t="shared" si="321"/>
        <v>59.349194491393639</v>
      </c>
      <c r="AZ553" s="6">
        <v>0</v>
      </c>
      <c r="BA553" s="6">
        <f t="shared" si="322"/>
        <v>0</v>
      </c>
      <c r="BB553" s="6">
        <f t="shared" si="323"/>
        <v>0</v>
      </c>
      <c r="BC553" s="6">
        <v>0</v>
      </c>
      <c r="BD553" s="6">
        <f t="shared" si="324"/>
        <v>0</v>
      </c>
      <c r="BE553" s="6">
        <f t="shared" si="325"/>
        <v>0</v>
      </c>
      <c r="BF553" s="6">
        <v>1006057.6176157101</v>
      </c>
      <c r="BG553" s="6">
        <f t="shared" si="326"/>
        <v>1.0060576176157101</v>
      </c>
      <c r="BH553" s="6">
        <f t="shared" si="327"/>
        <v>0.56932228587469513</v>
      </c>
      <c r="BI553" s="6">
        <v>25660176.024080958</v>
      </c>
      <c r="BJ553" s="6">
        <f t="shared" si="328"/>
        <v>25.660176024080958</v>
      </c>
      <c r="BK553" s="6">
        <f t="shared" si="329"/>
        <v>14.520947721263685</v>
      </c>
      <c r="BL553" s="6">
        <v>0</v>
      </c>
      <c r="BM553" s="6">
        <f t="shared" si="330"/>
        <v>0</v>
      </c>
      <c r="BN553" s="6">
        <f t="shared" si="331"/>
        <v>0</v>
      </c>
      <c r="BO553" s="6">
        <v>176711441.40616658</v>
      </c>
      <c r="BP553" s="6">
        <v>0</v>
      </c>
      <c r="BQ553" s="6">
        <f t="shared" si="332"/>
        <v>0</v>
      </c>
      <c r="BR553" s="6">
        <f t="shared" si="333"/>
        <v>0</v>
      </c>
      <c r="BS553" s="6">
        <v>176711441.39688981</v>
      </c>
      <c r="BT553" s="6">
        <f t="shared" si="334"/>
        <v>176.7114413968898</v>
      </c>
      <c r="BU553" s="6">
        <f t="shared" si="335"/>
        <v>100</v>
      </c>
      <c r="BV553" s="6">
        <v>0</v>
      </c>
      <c r="BW553" s="6">
        <f t="shared" si="336"/>
        <v>0</v>
      </c>
      <c r="BX553" s="6">
        <f t="shared" si="337"/>
        <v>0</v>
      </c>
      <c r="BY553" s="6">
        <v>0</v>
      </c>
      <c r="BZ553" s="6">
        <f t="shared" si="338"/>
        <v>0</v>
      </c>
      <c r="CA553" s="6">
        <f t="shared" si="339"/>
        <v>0</v>
      </c>
      <c r="CB553" s="6">
        <v>0</v>
      </c>
      <c r="CC553" s="6">
        <f t="shared" si="340"/>
        <v>0</v>
      </c>
      <c r="CD553" s="6">
        <f t="shared" si="341"/>
        <v>0</v>
      </c>
      <c r="CE553" s="6">
        <v>176711441.39688981</v>
      </c>
      <c r="CF553" s="9">
        <v>50</v>
      </c>
      <c r="CG553" s="10">
        <v>465</v>
      </c>
      <c r="CH553" s="11">
        <v>152.88327526132403</v>
      </c>
      <c r="CI553" s="12">
        <v>80.535714285714292</v>
      </c>
      <c r="CJ553" s="13">
        <v>238.21490467937608</v>
      </c>
      <c r="CK553" s="13">
        <v>319</v>
      </c>
      <c r="CL553" s="13">
        <v>145</v>
      </c>
      <c r="CM553" s="13">
        <v>150.4523396880416</v>
      </c>
      <c r="CN553" s="13">
        <v>1134.0675909878682</v>
      </c>
      <c r="CO553" s="13">
        <v>186</v>
      </c>
      <c r="CP553" s="13">
        <v>31</v>
      </c>
      <c r="CQ553" s="14">
        <v>1.0110000000000003</v>
      </c>
      <c r="CR553" s="14">
        <v>90.454700000000159</v>
      </c>
      <c r="CS553" s="14">
        <v>106.82399999999984</v>
      </c>
      <c r="CT553" s="14">
        <v>6.0579999999999945</v>
      </c>
      <c r="CU553" s="14">
        <v>57.300799999999995</v>
      </c>
      <c r="CV553" s="14">
        <v>4.6610000000000005</v>
      </c>
      <c r="CW553" s="14">
        <v>7058</v>
      </c>
      <c r="CX553" t="s">
        <v>1245</v>
      </c>
    </row>
    <row r="554" spans="1:102">
      <c r="A554" s="1" t="s">
        <v>598</v>
      </c>
      <c r="B554" s="20">
        <v>17</v>
      </c>
      <c r="C554" s="1">
        <v>355258</v>
      </c>
      <c r="D554" s="1">
        <v>7927092</v>
      </c>
      <c r="E554" s="24">
        <v>-40.373399999999997</v>
      </c>
      <c r="F554" s="24">
        <v>-18.742999999999999</v>
      </c>
      <c r="G554" s="21">
        <v>82</v>
      </c>
      <c r="H554" s="22">
        <v>9</v>
      </c>
      <c r="I554" s="1">
        <v>81</v>
      </c>
      <c r="J554" s="1">
        <v>240</v>
      </c>
      <c r="K554" s="1">
        <v>315</v>
      </c>
      <c r="L554" s="1">
        <v>165</v>
      </c>
      <c r="M554" s="1">
        <v>150</v>
      </c>
      <c r="N554" s="1">
        <v>1133</v>
      </c>
      <c r="O554" s="1">
        <v>179</v>
      </c>
      <c r="P554" s="1">
        <v>34</v>
      </c>
      <c r="Q554" s="5">
        <v>1.0109999999999999</v>
      </c>
      <c r="R554" s="5">
        <v>90.454700000000003</v>
      </c>
      <c r="S554" s="5">
        <v>106.824</v>
      </c>
      <c r="T554" s="5">
        <v>6.0579999999999998</v>
      </c>
      <c r="U554" s="5">
        <v>57.300800000000002</v>
      </c>
      <c r="V554" s="5">
        <v>4.6609999999999996</v>
      </c>
      <c r="W554" s="5">
        <v>7058</v>
      </c>
      <c r="X554" s="1">
        <v>1</v>
      </c>
      <c r="Y554" s="6">
        <v>0</v>
      </c>
      <c r="Z554" s="6">
        <f t="shared" si="304"/>
        <v>0</v>
      </c>
      <c r="AA554" s="6">
        <f t="shared" si="305"/>
        <v>0</v>
      </c>
      <c r="AB554" s="6">
        <v>4665068.9618371092</v>
      </c>
      <c r="AC554" s="6">
        <f t="shared" si="306"/>
        <v>4.6650689618371093</v>
      </c>
      <c r="AD554" s="6">
        <f t="shared" si="307"/>
        <v>2.6399360017860718</v>
      </c>
      <c r="AE554" s="6">
        <v>2442877.4554073401</v>
      </c>
      <c r="AF554" s="6">
        <f t="shared" si="308"/>
        <v>2.44287745540734</v>
      </c>
      <c r="AG554" s="6">
        <f t="shared" si="309"/>
        <v>1.3824104627901892</v>
      </c>
      <c r="AH554" s="6">
        <v>7902523.1242791405</v>
      </c>
      <c r="AI554" s="6">
        <f t="shared" si="310"/>
        <v>7.9025231242791403</v>
      </c>
      <c r="AJ554" s="6">
        <f t="shared" si="311"/>
        <v>4.4719929054416188</v>
      </c>
      <c r="AK554" s="6">
        <v>19381036.01592635</v>
      </c>
      <c r="AL554" s="6">
        <f t="shared" si="312"/>
        <v>19.381036015926348</v>
      </c>
      <c r="AM554" s="6">
        <f t="shared" si="313"/>
        <v>10.967618088588289</v>
      </c>
      <c r="AN554" s="6">
        <v>0</v>
      </c>
      <c r="AO554" s="6">
        <f t="shared" si="314"/>
        <v>0</v>
      </c>
      <c r="AP554" s="6">
        <f t="shared" si="315"/>
        <v>0</v>
      </c>
      <c r="AQ554" s="6">
        <v>0</v>
      </c>
      <c r="AR554" s="6">
        <f t="shared" si="316"/>
        <v>0</v>
      </c>
      <c r="AS554" s="6">
        <f t="shared" si="317"/>
        <v>0</v>
      </c>
      <c r="AT554" s="6">
        <v>0</v>
      </c>
      <c r="AU554" s="6">
        <f t="shared" si="318"/>
        <v>0</v>
      </c>
      <c r="AV554" s="6">
        <f t="shared" si="319"/>
        <v>0</v>
      </c>
      <c r="AW554" s="6">
        <v>122983518.24049792</v>
      </c>
      <c r="AX554" s="6">
        <f t="shared" si="320"/>
        <v>122.98351824049792</v>
      </c>
      <c r="AY554" s="6">
        <f t="shared" si="321"/>
        <v>69.595673737168013</v>
      </c>
      <c r="AZ554" s="6">
        <v>0</v>
      </c>
      <c r="BA554" s="6">
        <f t="shared" si="322"/>
        <v>0</v>
      </c>
      <c r="BB554" s="6">
        <f t="shared" si="323"/>
        <v>0</v>
      </c>
      <c r="BC554" s="6">
        <v>0</v>
      </c>
      <c r="BD554" s="6">
        <f t="shared" si="324"/>
        <v>0</v>
      </c>
      <c r="BE554" s="6">
        <f t="shared" si="325"/>
        <v>0</v>
      </c>
      <c r="BF554" s="6">
        <v>1116907.45149486</v>
      </c>
      <c r="BG554" s="6">
        <f t="shared" si="326"/>
        <v>1.11690745149486</v>
      </c>
      <c r="BH554" s="6">
        <f t="shared" si="327"/>
        <v>0.63205157651158572</v>
      </c>
      <c r="BI554" s="6">
        <v>18219510.190081414</v>
      </c>
      <c r="BJ554" s="6">
        <f t="shared" si="328"/>
        <v>18.219510190081415</v>
      </c>
      <c r="BK554" s="6">
        <f t="shared" si="329"/>
        <v>10.310317227714236</v>
      </c>
      <c r="BL554" s="6">
        <v>0</v>
      </c>
      <c r="BM554" s="6">
        <f t="shared" si="330"/>
        <v>0</v>
      </c>
      <c r="BN554" s="6">
        <f t="shared" si="331"/>
        <v>0</v>
      </c>
      <c r="BO554" s="6">
        <v>176711441.43952414</v>
      </c>
      <c r="BP554" s="6">
        <v>0</v>
      </c>
      <c r="BQ554" s="6">
        <f t="shared" si="332"/>
        <v>0</v>
      </c>
      <c r="BR554" s="6">
        <f t="shared" si="333"/>
        <v>0</v>
      </c>
      <c r="BS554" s="6">
        <v>176711441.39686835</v>
      </c>
      <c r="BT554" s="6">
        <f t="shared" si="334"/>
        <v>176.71144139686834</v>
      </c>
      <c r="BU554" s="6">
        <f t="shared" si="335"/>
        <v>100</v>
      </c>
      <c r="BV554" s="6">
        <v>0</v>
      </c>
      <c r="BW554" s="6">
        <f t="shared" si="336"/>
        <v>0</v>
      </c>
      <c r="BX554" s="6">
        <f t="shared" si="337"/>
        <v>0</v>
      </c>
      <c r="BY554" s="6">
        <v>0</v>
      </c>
      <c r="BZ554" s="6">
        <f t="shared" si="338"/>
        <v>0</v>
      </c>
      <c r="CA554" s="6">
        <f t="shared" si="339"/>
        <v>0</v>
      </c>
      <c r="CB554" s="6">
        <v>0</v>
      </c>
      <c r="CC554" s="6">
        <f t="shared" si="340"/>
        <v>0</v>
      </c>
      <c r="CD554" s="6">
        <f t="shared" si="341"/>
        <v>0</v>
      </c>
      <c r="CE554" s="6">
        <v>176711441.39686835</v>
      </c>
      <c r="CF554" s="9">
        <v>47</v>
      </c>
      <c r="CG554" s="10">
        <v>442</v>
      </c>
      <c r="CH554" s="11">
        <v>143.59502664298401</v>
      </c>
      <c r="CI554" s="12">
        <v>80.858974358974365</v>
      </c>
      <c r="CJ554" s="13">
        <v>238.44802867383513</v>
      </c>
      <c r="CK554" s="13">
        <v>319</v>
      </c>
      <c r="CL554" s="13">
        <v>146</v>
      </c>
      <c r="CM554" s="13">
        <v>149.90143369175627</v>
      </c>
      <c r="CN554" s="13">
        <v>1139.4964157706092</v>
      </c>
      <c r="CO554" s="13">
        <v>186</v>
      </c>
      <c r="CP554" s="13">
        <v>32</v>
      </c>
      <c r="CQ554" s="14">
        <v>1.0110000000000003</v>
      </c>
      <c r="CR554" s="14">
        <v>90.454700000000159</v>
      </c>
      <c r="CS554" s="14">
        <v>106.82399999999984</v>
      </c>
      <c r="CT554" s="14">
        <v>6.0579999999999945</v>
      </c>
      <c r="CU554" s="14">
        <v>57.300799999999995</v>
      </c>
      <c r="CV554" s="14">
        <v>4.6610000000000005</v>
      </c>
      <c r="CW554" s="14">
        <v>7058</v>
      </c>
      <c r="CX554" t="s">
        <v>1245</v>
      </c>
    </row>
    <row r="555" spans="1:102">
      <c r="A555" s="1" t="s">
        <v>586</v>
      </c>
      <c r="B555" s="20">
        <v>17</v>
      </c>
      <c r="C555" s="1">
        <v>356413</v>
      </c>
      <c r="D555" s="1">
        <v>7923806</v>
      </c>
      <c r="E555" s="24">
        <v>-40.362699999999997</v>
      </c>
      <c r="F555" s="24">
        <v>-18.7728</v>
      </c>
      <c r="G555" s="21">
        <v>80</v>
      </c>
      <c r="H555" s="22">
        <v>2</v>
      </c>
      <c r="I555" s="1">
        <v>81</v>
      </c>
      <c r="J555" s="1">
        <v>239</v>
      </c>
      <c r="K555" s="1">
        <v>314</v>
      </c>
      <c r="L555" s="1">
        <v>165</v>
      </c>
      <c r="M555" s="1">
        <v>149</v>
      </c>
      <c r="N555" s="1">
        <v>1141</v>
      </c>
      <c r="O555" s="1">
        <v>179</v>
      </c>
      <c r="P555" s="1">
        <v>34</v>
      </c>
      <c r="Q555" s="5">
        <v>1.0109999999999999</v>
      </c>
      <c r="R555" s="5">
        <v>90.454700000000003</v>
      </c>
      <c r="S555" s="5">
        <v>106.824</v>
      </c>
      <c r="T555" s="5">
        <v>6.0579999999999998</v>
      </c>
      <c r="U555" s="5">
        <v>57.300800000000002</v>
      </c>
      <c r="V555" s="5">
        <v>4.6609999999999996</v>
      </c>
      <c r="W555" s="5">
        <v>7058</v>
      </c>
      <c r="X555" s="1">
        <v>1</v>
      </c>
      <c r="Y555" s="6">
        <v>0</v>
      </c>
      <c r="Z555" s="6">
        <f t="shared" si="304"/>
        <v>0</v>
      </c>
      <c r="AA555" s="6">
        <f t="shared" si="305"/>
        <v>0</v>
      </c>
      <c r="AB555" s="6">
        <v>426460.558594</v>
      </c>
      <c r="AC555" s="6">
        <f t="shared" si="306"/>
        <v>0.42646055859400001</v>
      </c>
      <c r="AD555" s="6">
        <f t="shared" si="307"/>
        <v>0.24133160548102908</v>
      </c>
      <c r="AE555" s="6">
        <v>2160543.7769319206</v>
      </c>
      <c r="AF555" s="6">
        <f t="shared" si="308"/>
        <v>2.1605437769319207</v>
      </c>
      <c r="AG555" s="6">
        <f t="shared" si="309"/>
        <v>1.2226394396660214</v>
      </c>
      <c r="AH555" s="6">
        <v>5479538.48889542</v>
      </c>
      <c r="AI555" s="6">
        <f t="shared" si="310"/>
        <v>5.4795384888954199</v>
      </c>
      <c r="AJ555" s="6">
        <f t="shared" si="311"/>
        <v>3.1008396771321696</v>
      </c>
      <c r="AK555" s="6">
        <v>19556963.712526862</v>
      </c>
      <c r="AL555" s="6">
        <f t="shared" si="312"/>
        <v>19.556963712526862</v>
      </c>
      <c r="AM555" s="6">
        <f t="shared" si="313"/>
        <v>11.067174574452515</v>
      </c>
      <c r="AN555" s="6">
        <v>0</v>
      </c>
      <c r="AO555" s="6">
        <f t="shared" si="314"/>
        <v>0</v>
      </c>
      <c r="AP555" s="6">
        <f t="shared" si="315"/>
        <v>0</v>
      </c>
      <c r="AQ555" s="6">
        <v>0</v>
      </c>
      <c r="AR555" s="6">
        <f t="shared" si="316"/>
        <v>0</v>
      </c>
      <c r="AS555" s="6">
        <f t="shared" si="317"/>
        <v>0</v>
      </c>
      <c r="AT555" s="6">
        <v>0</v>
      </c>
      <c r="AU555" s="6">
        <f t="shared" si="318"/>
        <v>0</v>
      </c>
      <c r="AV555" s="6">
        <f t="shared" si="319"/>
        <v>0</v>
      </c>
      <c r="AW555" s="6">
        <v>129613213.35486808</v>
      </c>
      <c r="AX555" s="6">
        <f t="shared" si="320"/>
        <v>129.61321335486809</v>
      </c>
      <c r="AY555" s="6">
        <f t="shared" si="321"/>
        <v>73.34738052590815</v>
      </c>
      <c r="AZ555" s="6">
        <v>0</v>
      </c>
      <c r="BA555" s="6">
        <f t="shared" si="322"/>
        <v>0</v>
      </c>
      <c r="BB555" s="6">
        <f t="shared" si="323"/>
        <v>0</v>
      </c>
      <c r="BC555" s="6">
        <v>0</v>
      </c>
      <c r="BD555" s="6">
        <f t="shared" si="324"/>
        <v>0</v>
      </c>
      <c r="BE555" s="6">
        <f t="shared" si="325"/>
        <v>0</v>
      </c>
      <c r="BF555" s="6">
        <v>691181.72044737008</v>
      </c>
      <c r="BG555" s="6">
        <f t="shared" si="326"/>
        <v>0.69118172044737003</v>
      </c>
      <c r="BH555" s="6">
        <f t="shared" si="327"/>
        <v>0.39113580591049402</v>
      </c>
      <c r="BI555" s="6">
        <v>18783539.785545222</v>
      </c>
      <c r="BJ555" s="6">
        <f t="shared" si="328"/>
        <v>18.783539785545223</v>
      </c>
      <c r="BK555" s="6">
        <f t="shared" si="329"/>
        <v>10.629498371449607</v>
      </c>
      <c r="BL555" s="6">
        <v>0</v>
      </c>
      <c r="BM555" s="6">
        <f t="shared" si="330"/>
        <v>0</v>
      </c>
      <c r="BN555" s="6">
        <f t="shared" si="331"/>
        <v>0</v>
      </c>
      <c r="BO555" s="6">
        <v>176711441.39780888</v>
      </c>
      <c r="BP555" s="6">
        <v>0</v>
      </c>
      <c r="BQ555" s="6">
        <f t="shared" si="332"/>
        <v>0</v>
      </c>
      <c r="BR555" s="6">
        <f t="shared" si="333"/>
        <v>0</v>
      </c>
      <c r="BS555" s="6">
        <v>176711441.39685884</v>
      </c>
      <c r="BT555" s="6">
        <f t="shared" si="334"/>
        <v>176.71144139685885</v>
      </c>
      <c r="BU555" s="6">
        <f t="shared" si="335"/>
        <v>100</v>
      </c>
      <c r="BV555" s="6">
        <v>0</v>
      </c>
      <c r="BW555" s="6">
        <f t="shared" si="336"/>
        <v>0</v>
      </c>
      <c r="BX555" s="6">
        <f t="shared" si="337"/>
        <v>0</v>
      </c>
      <c r="BY555" s="6">
        <v>0</v>
      </c>
      <c r="BZ555" s="6">
        <f t="shared" si="338"/>
        <v>0</v>
      </c>
      <c r="CA555" s="6">
        <f t="shared" si="339"/>
        <v>0</v>
      </c>
      <c r="CB555" s="6">
        <v>0</v>
      </c>
      <c r="CC555" s="6">
        <f t="shared" si="340"/>
        <v>0</v>
      </c>
      <c r="CD555" s="6">
        <f t="shared" si="341"/>
        <v>0</v>
      </c>
      <c r="CE555" s="6">
        <v>176711441.39685884</v>
      </c>
      <c r="CF555" s="9">
        <v>47</v>
      </c>
      <c r="CG555" s="10">
        <v>331</v>
      </c>
      <c r="CH555" s="11">
        <v>152.54637436762226</v>
      </c>
      <c r="CI555" s="12">
        <v>81</v>
      </c>
      <c r="CJ555" s="13">
        <v>237.72448979591837</v>
      </c>
      <c r="CK555" s="13">
        <v>318</v>
      </c>
      <c r="CL555" s="13">
        <v>152</v>
      </c>
      <c r="CM555" s="13">
        <v>149.71428571428572</v>
      </c>
      <c r="CN555" s="13">
        <v>1147.3265306122448</v>
      </c>
      <c r="CO555" s="13">
        <v>183</v>
      </c>
      <c r="CP555" s="13">
        <v>32</v>
      </c>
      <c r="CQ555" s="14">
        <v>1.0109999999999997</v>
      </c>
      <c r="CR555" s="14">
        <v>90.454700000000159</v>
      </c>
      <c r="CS555" s="14">
        <v>106.8239999999999</v>
      </c>
      <c r="CT555" s="14">
        <v>6.0579999999999945</v>
      </c>
      <c r="CU555" s="14">
        <v>57.300799999999995</v>
      </c>
      <c r="CV555" s="14">
        <v>4.6610000000000005</v>
      </c>
      <c r="CW555" s="14">
        <v>7058</v>
      </c>
      <c r="CX555" t="s">
        <v>1245</v>
      </c>
    </row>
    <row r="556" spans="1:102">
      <c r="A556" s="1" t="s">
        <v>593</v>
      </c>
      <c r="B556" s="20">
        <v>17</v>
      </c>
      <c r="C556" s="1">
        <v>358071</v>
      </c>
      <c r="D556" s="1">
        <v>7925932</v>
      </c>
      <c r="E556" s="24">
        <v>-40.346800000000002</v>
      </c>
      <c r="F556" s="24">
        <v>-18.753699999999998</v>
      </c>
      <c r="G556" s="21">
        <v>149</v>
      </c>
      <c r="H556" s="22">
        <v>4</v>
      </c>
      <c r="I556" s="1">
        <v>81</v>
      </c>
      <c r="J556" s="1">
        <v>238</v>
      </c>
      <c r="K556" s="1">
        <v>313</v>
      </c>
      <c r="L556" s="1">
        <v>164</v>
      </c>
      <c r="M556" s="1">
        <v>149</v>
      </c>
      <c r="N556" s="1">
        <v>1145</v>
      </c>
      <c r="O556" s="1">
        <v>179</v>
      </c>
      <c r="P556" s="1">
        <v>35</v>
      </c>
      <c r="Q556" s="5">
        <v>1.0109999999999999</v>
      </c>
      <c r="R556" s="5">
        <v>90.454700000000003</v>
      </c>
      <c r="S556" s="5">
        <v>106.824</v>
      </c>
      <c r="T556" s="5">
        <v>6.0579999999999998</v>
      </c>
      <c r="U556" s="5">
        <v>57.300800000000002</v>
      </c>
      <c r="V556" s="5">
        <v>4.6609999999999996</v>
      </c>
      <c r="W556" s="5">
        <v>7058</v>
      </c>
      <c r="X556" s="1">
        <v>1</v>
      </c>
      <c r="Y556" s="6">
        <v>0</v>
      </c>
      <c r="Z556" s="6">
        <f t="shared" si="304"/>
        <v>0</v>
      </c>
      <c r="AA556" s="6">
        <f t="shared" si="305"/>
        <v>0</v>
      </c>
      <c r="AB556" s="6">
        <v>1471451.4512123601</v>
      </c>
      <c r="AC556" s="6">
        <f t="shared" si="306"/>
        <v>1.47145145121236</v>
      </c>
      <c r="AD556" s="6">
        <f t="shared" si="307"/>
        <v>0.83268601023615063</v>
      </c>
      <c r="AE556" s="6">
        <v>2407457.8812509202</v>
      </c>
      <c r="AF556" s="6">
        <f t="shared" si="308"/>
        <v>2.4074578812509202</v>
      </c>
      <c r="AG556" s="6">
        <f t="shared" si="309"/>
        <v>1.3623667272873503</v>
      </c>
      <c r="AH556" s="6">
        <v>6613166.1329479301</v>
      </c>
      <c r="AI556" s="6">
        <f t="shared" si="310"/>
        <v>6.6131661329479305</v>
      </c>
      <c r="AJ556" s="6">
        <f t="shared" si="311"/>
        <v>3.7423531151749287</v>
      </c>
      <c r="AK556" s="6">
        <v>16532860.951160125</v>
      </c>
      <c r="AL556" s="6">
        <f t="shared" si="312"/>
        <v>16.532860951160124</v>
      </c>
      <c r="AM556" s="6">
        <f t="shared" si="313"/>
        <v>9.3558520139199395</v>
      </c>
      <c r="AN556" s="6">
        <v>0</v>
      </c>
      <c r="AO556" s="6">
        <f t="shared" si="314"/>
        <v>0</v>
      </c>
      <c r="AP556" s="6">
        <f t="shared" si="315"/>
        <v>0</v>
      </c>
      <c r="AQ556" s="6">
        <v>0</v>
      </c>
      <c r="AR556" s="6">
        <f t="shared" si="316"/>
        <v>0</v>
      </c>
      <c r="AS556" s="6">
        <f t="shared" si="317"/>
        <v>0</v>
      </c>
      <c r="AT556" s="6">
        <v>0</v>
      </c>
      <c r="AU556" s="6">
        <f t="shared" si="318"/>
        <v>0</v>
      </c>
      <c r="AV556" s="6">
        <f t="shared" si="319"/>
        <v>0</v>
      </c>
      <c r="AW556" s="6">
        <v>136845961.0256739</v>
      </c>
      <c r="AX556" s="6">
        <f t="shared" si="320"/>
        <v>136.84596102567389</v>
      </c>
      <c r="AY556" s="6">
        <f t="shared" si="321"/>
        <v>77.440351300421483</v>
      </c>
      <c r="AZ556" s="6">
        <v>0</v>
      </c>
      <c r="BA556" s="6">
        <f t="shared" si="322"/>
        <v>0</v>
      </c>
      <c r="BB556" s="6">
        <f t="shared" si="323"/>
        <v>0</v>
      </c>
      <c r="BC556" s="6">
        <v>0</v>
      </c>
      <c r="BD556" s="6">
        <f t="shared" si="324"/>
        <v>0</v>
      </c>
      <c r="BE556" s="6">
        <f t="shared" si="325"/>
        <v>0</v>
      </c>
      <c r="BF556" s="6">
        <v>1001424.14653773</v>
      </c>
      <c r="BG556" s="6">
        <f t="shared" si="326"/>
        <v>1.00142414653773</v>
      </c>
      <c r="BH556" s="6">
        <f t="shared" si="327"/>
        <v>0.5667002308826431</v>
      </c>
      <c r="BI556" s="6">
        <v>11839119.83378337</v>
      </c>
      <c r="BJ556" s="6">
        <f t="shared" si="328"/>
        <v>11.83911983378337</v>
      </c>
      <c r="BK556" s="6">
        <f t="shared" si="329"/>
        <v>6.6996906020775047</v>
      </c>
      <c r="BL556" s="6">
        <v>0</v>
      </c>
      <c r="BM556" s="6">
        <f t="shared" si="330"/>
        <v>0</v>
      </c>
      <c r="BN556" s="6">
        <f t="shared" si="331"/>
        <v>0</v>
      </c>
      <c r="BO556" s="6">
        <v>176711441.42256632</v>
      </c>
      <c r="BP556" s="6">
        <v>0</v>
      </c>
      <c r="BQ556" s="6">
        <f t="shared" si="332"/>
        <v>0</v>
      </c>
      <c r="BR556" s="6">
        <f t="shared" si="333"/>
        <v>0</v>
      </c>
      <c r="BS556" s="6">
        <v>176711441.39684904</v>
      </c>
      <c r="BT556" s="6">
        <f t="shared" si="334"/>
        <v>176.71144139684904</v>
      </c>
      <c r="BU556" s="6">
        <f t="shared" si="335"/>
        <v>100</v>
      </c>
      <c r="BV556" s="6">
        <v>0</v>
      </c>
      <c r="BW556" s="6">
        <f t="shared" si="336"/>
        <v>0</v>
      </c>
      <c r="BX556" s="6">
        <f t="shared" si="337"/>
        <v>0</v>
      </c>
      <c r="BY556" s="6">
        <v>0</v>
      </c>
      <c r="BZ556" s="6">
        <f t="shared" si="338"/>
        <v>0</v>
      </c>
      <c r="CA556" s="6">
        <f t="shared" si="339"/>
        <v>0</v>
      </c>
      <c r="CB556" s="6">
        <v>0</v>
      </c>
      <c r="CC556" s="6">
        <f t="shared" si="340"/>
        <v>0</v>
      </c>
      <c r="CD556" s="6">
        <f t="shared" si="341"/>
        <v>0</v>
      </c>
      <c r="CE556" s="6">
        <v>176711441.39684904</v>
      </c>
      <c r="CF556" s="9">
        <v>44</v>
      </c>
      <c r="CG556" s="10">
        <v>274</v>
      </c>
      <c r="CH556" s="11">
        <v>147.73701842546063</v>
      </c>
      <c r="CI556" s="12">
        <v>81</v>
      </c>
      <c r="CJ556" s="13">
        <v>237.87734241908007</v>
      </c>
      <c r="CK556" s="13">
        <v>318</v>
      </c>
      <c r="CL556" s="13">
        <v>156</v>
      </c>
      <c r="CM556" s="13">
        <v>149.53492333901193</v>
      </c>
      <c r="CN556" s="13">
        <v>1146.6524701873934</v>
      </c>
      <c r="CO556" s="13">
        <v>182</v>
      </c>
      <c r="CP556" s="13">
        <v>33</v>
      </c>
      <c r="CQ556" s="14">
        <v>1.0109999999999999</v>
      </c>
      <c r="CR556" s="14">
        <v>90.454700000000159</v>
      </c>
      <c r="CS556" s="14">
        <v>106.82399999999988</v>
      </c>
      <c r="CT556" s="14">
        <v>6.0579999999999945</v>
      </c>
      <c r="CU556" s="14">
        <v>57.300799999999995</v>
      </c>
      <c r="CV556" s="14">
        <v>4.6610000000000005</v>
      </c>
      <c r="CW556" s="14">
        <v>7058</v>
      </c>
      <c r="CX556" t="s">
        <v>1245</v>
      </c>
    </row>
    <row r="557" spans="1:102">
      <c r="A557" s="1" t="s">
        <v>608</v>
      </c>
      <c r="B557" s="20">
        <v>17</v>
      </c>
      <c r="C557" s="1">
        <v>359266</v>
      </c>
      <c r="D557" s="1">
        <v>7929006</v>
      </c>
      <c r="E557" s="24">
        <v>-40.3352</v>
      </c>
      <c r="F557" s="24">
        <v>-18.725999999999999</v>
      </c>
      <c r="G557" s="21">
        <v>53</v>
      </c>
      <c r="H557" s="22">
        <v>4</v>
      </c>
      <c r="I557" s="1">
        <v>81</v>
      </c>
      <c r="J557" s="1">
        <v>244</v>
      </c>
      <c r="K557" s="1">
        <v>318</v>
      </c>
      <c r="L557" s="1">
        <v>169</v>
      </c>
      <c r="M557" s="1">
        <v>149</v>
      </c>
      <c r="N557" s="1">
        <v>1126</v>
      </c>
      <c r="O557" s="1">
        <v>177</v>
      </c>
      <c r="P557" s="1">
        <v>35</v>
      </c>
      <c r="Q557" s="5">
        <v>1.0109999999999999</v>
      </c>
      <c r="R557" s="5">
        <v>90.454700000000003</v>
      </c>
      <c r="S557" s="5">
        <v>106.824</v>
      </c>
      <c r="T557" s="5">
        <v>6.0579999999999998</v>
      </c>
      <c r="U557" s="5">
        <v>57.300800000000002</v>
      </c>
      <c r="V557" s="5">
        <v>4.6609999999999996</v>
      </c>
      <c r="W557" s="5">
        <v>7058</v>
      </c>
      <c r="X557" s="1">
        <v>1</v>
      </c>
      <c r="Y557" s="6">
        <v>0</v>
      </c>
      <c r="Z557" s="6">
        <f t="shared" si="304"/>
        <v>0</v>
      </c>
      <c r="AA557" s="6">
        <f t="shared" si="305"/>
        <v>0</v>
      </c>
      <c r="AB557" s="6">
        <v>2793522.0651540002</v>
      </c>
      <c r="AC557" s="6">
        <f t="shared" si="306"/>
        <v>2.7935220651540003</v>
      </c>
      <c r="AD557" s="6">
        <f t="shared" si="307"/>
        <v>1.5808382539246917</v>
      </c>
      <c r="AE557" s="6">
        <v>2967493.024584101</v>
      </c>
      <c r="AF557" s="6">
        <f t="shared" si="308"/>
        <v>2.9674930245841011</v>
      </c>
      <c r="AG557" s="6">
        <f t="shared" si="309"/>
        <v>1.6792874307433197</v>
      </c>
      <c r="AH557" s="6">
        <v>7494974.9923127703</v>
      </c>
      <c r="AI557" s="6">
        <f t="shared" si="310"/>
        <v>7.4949749923127706</v>
      </c>
      <c r="AJ557" s="6">
        <f t="shared" si="311"/>
        <v>4.2413637349965869</v>
      </c>
      <c r="AK557" s="6">
        <v>14333263.605516592</v>
      </c>
      <c r="AL557" s="6">
        <f t="shared" si="312"/>
        <v>14.333263605516592</v>
      </c>
      <c r="AM557" s="6">
        <f t="shared" si="313"/>
        <v>8.1111123816872617</v>
      </c>
      <c r="AN557" s="6">
        <v>0</v>
      </c>
      <c r="AO557" s="6">
        <f t="shared" si="314"/>
        <v>0</v>
      </c>
      <c r="AP557" s="6">
        <f t="shared" si="315"/>
        <v>0</v>
      </c>
      <c r="AQ557" s="6">
        <v>0</v>
      </c>
      <c r="AR557" s="6">
        <f t="shared" si="316"/>
        <v>0</v>
      </c>
      <c r="AS557" s="6">
        <f t="shared" si="317"/>
        <v>0</v>
      </c>
      <c r="AT557" s="6">
        <v>0</v>
      </c>
      <c r="AU557" s="6">
        <f t="shared" si="318"/>
        <v>0</v>
      </c>
      <c r="AV557" s="6">
        <f t="shared" si="319"/>
        <v>0</v>
      </c>
      <c r="AW557" s="6">
        <v>139917402.9449636</v>
      </c>
      <c r="AX557" s="6">
        <f t="shared" si="320"/>
        <v>139.91740294496361</v>
      </c>
      <c r="AY557" s="6">
        <f t="shared" si="321"/>
        <v>79.178462817332459</v>
      </c>
      <c r="AZ557" s="6">
        <v>0</v>
      </c>
      <c r="BA557" s="6">
        <f t="shared" si="322"/>
        <v>0</v>
      </c>
      <c r="BB557" s="6">
        <f t="shared" si="323"/>
        <v>0</v>
      </c>
      <c r="BC557" s="6">
        <v>0</v>
      </c>
      <c r="BD557" s="6">
        <f t="shared" si="324"/>
        <v>0</v>
      </c>
      <c r="BE557" s="6">
        <f t="shared" si="325"/>
        <v>0</v>
      </c>
      <c r="BF557" s="6">
        <v>1329703.37784159</v>
      </c>
      <c r="BG557" s="6">
        <f t="shared" si="326"/>
        <v>1.3297033778415899</v>
      </c>
      <c r="BH557" s="6">
        <f t="shared" si="327"/>
        <v>0.75247158140810422</v>
      </c>
      <c r="BI557" s="6">
        <v>7875081.4175293129</v>
      </c>
      <c r="BJ557" s="6">
        <f t="shared" si="328"/>
        <v>7.8750814175293131</v>
      </c>
      <c r="BK557" s="6">
        <f t="shared" si="329"/>
        <v>4.4564637999075662</v>
      </c>
      <c r="BL557" s="6">
        <v>0</v>
      </c>
      <c r="BM557" s="6">
        <f t="shared" si="330"/>
        <v>0</v>
      </c>
      <c r="BN557" s="6">
        <f t="shared" si="331"/>
        <v>0</v>
      </c>
      <c r="BO557" s="6">
        <v>176711441.42790198</v>
      </c>
      <c r="BP557" s="6">
        <v>0</v>
      </c>
      <c r="BQ557" s="6">
        <f t="shared" si="332"/>
        <v>0</v>
      </c>
      <c r="BR557" s="6">
        <f t="shared" si="333"/>
        <v>0</v>
      </c>
      <c r="BS557" s="6">
        <v>176711441.39685276</v>
      </c>
      <c r="BT557" s="6">
        <f t="shared" si="334"/>
        <v>176.71144139685276</v>
      </c>
      <c r="BU557" s="6">
        <f t="shared" si="335"/>
        <v>100</v>
      </c>
      <c r="BV557" s="6">
        <v>0</v>
      </c>
      <c r="BW557" s="6">
        <f t="shared" si="336"/>
        <v>0</v>
      </c>
      <c r="BX557" s="6">
        <f t="shared" si="337"/>
        <v>0</v>
      </c>
      <c r="BY557" s="6">
        <v>0</v>
      </c>
      <c r="BZ557" s="6">
        <f t="shared" si="338"/>
        <v>0</v>
      </c>
      <c r="CA557" s="6">
        <f t="shared" si="339"/>
        <v>0</v>
      </c>
      <c r="CB557" s="6">
        <v>0</v>
      </c>
      <c r="CC557" s="6">
        <f t="shared" si="340"/>
        <v>0</v>
      </c>
      <c r="CD557" s="6">
        <f t="shared" si="341"/>
        <v>0</v>
      </c>
      <c r="CE557" s="6">
        <v>176711441.39685276</v>
      </c>
      <c r="CF557" s="9">
        <v>33</v>
      </c>
      <c r="CG557" s="10">
        <v>274</v>
      </c>
      <c r="CH557" s="11">
        <v>137.53016453382085</v>
      </c>
      <c r="CI557" s="12">
        <v>80.954545454545453</v>
      </c>
      <c r="CJ557" s="13">
        <v>238.44954128440367</v>
      </c>
      <c r="CK557" s="13">
        <v>319</v>
      </c>
      <c r="CL557" s="13">
        <v>156</v>
      </c>
      <c r="CM557" s="13">
        <v>149.36146788990825</v>
      </c>
      <c r="CN557" s="13">
        <v>1141.8238532110092</v>
      </c>
      <c r="CO557" s="13">
        <v>182</v>
      </c>
      <c r="CP557" s="13">
        <v>33</v>
      </c>
      <c r="CQ557" s="14">
        <v>1.011000000000001</v>
      </c>
      <c r="CR557" s="14">
        <v>90.454700000000145</v>
      </c>
      <c r="CS557" s="14">
        <v>106.82399999999987</v>
      </c>
      <c r="CT557" s="14">
        <v>6.0579999999999945</v>
      </c>
      <c r="CU557" s="14">
        <v>57.300799999999988</v>
      </c>
      <c r="CV557" s="14">
        <v>4.6610000000000005</v>
      </c>
      <c r="CW557" s="14">
        <v>7058</v>
      </c>
      <c r="CX557" t="s">
        <v>1245</v>
      </c>
    </row>
    <row r="558" spans="1:102">
      <c r="A558" s="1" t="s">
        <v>604</v>
      </c>
      <c r="B558" s="20">
        <v>17</v>
      </c>
      <c r="C558" s="1">
        <v>366679</v>
      </c>
      <c r="D558" s="1">
        <v>7928760</v>
      </c>
      <c r="E558" s="24">
        <v>-40.265000000000001</v>
      </c>
      <c r="F558" s="24">
        <v>-18.7287</v>
      </c>
      <c r="G558" s="21">
        <v>119</v>
      </c>
      <c r="H558" s="22">
        <v>9</v>
      </c>
      <c r="I558" s="1">
        <v>81</v>
      </c>
      <c r="J558" s="1">
        <v>239</v>
      </c>
      <c r="K558" s="1">
        <v>313</v>
      </c>
      <c r="L558" s="1">
        <v>165</v>
      </c>
      <c r="M558" s="1">
        <v>148</v>
      </c>
      <c r="N558" s="1">
        <v>1148</v>
      </c>
      <c r="O558" s="1">
        <v>177</v>
      </c>
      <c r="P558" s="1">
        <v>37</v>
      </c>
      <c r="Q558" s="5">
        <v>1.0109999999999999</v>
      </c>
      <c r="R558" s="5">
        <v>90.454700000000003</v>
      </c>
      <c r="S558" s="5">
        <v>106.824</v>
      </c>
      <c r="T558" s="5">
        <v>6.0579999999999998</v>
      </c>
      <c r="U558" s="5">
        <v>57.300800000000002</v>
      </c>
      <c r="V558" s="5">
        <v>4.6609999999999996</v>
      </c>
      <c r="W558" s="5">
        <v>7058</v>
      </c>
      <c r="X558" s="1">
        <v>1</v>
      </c>
      <c r="Y558" s="6">
        <v>0</v>
      </c>
      <c r="Z558" s="6">
        <f t="shared" si="304"/>
        <v>0</v>
      </c>
      <c r="AA558" s="6">
        <f t="shared" si="305"/>
        <v>0</v>
      </c>
      <c r="AB558" s="6">
        <v>92698.869911369999</v>
      </c>
      <c r="AC558" s="6">
        <f t="shared" si="306"/>
        <v>9.2698869911369997E-2</v>
      </c>
      <c r="AD558" s="6">
        <f t="shared" si="307"/>
        <v>5.2457763441291459E-2</v>
      </c>
      <c r="AE558" s="6">
        <v>6381946.1172034312</v>
      </c>
      <c r="AF558" s="6">
        <f t="shared" si="308"/>
        <v>6.3819461172034311</v>
      </c>
      <c r="AG558" s="6">
        <f t="shared" si="309"/>
        <v>3.6115070230242727</v>
      </c>
      <c r="AH558" s="6">
        <v>9123959.0807609912</v>
      </c>
      <c r="AI558" s="6">
        <f t="shared" si="310"/>
        <v>9.1239590807609918</v>
      </c>
      <c r="AJ558" s="6">
        <f t="shared" si="311"/>
        <v>5.1631965693238477</v>
      </c>
      <c r="AK558" s="6">
        <v>16091781.313376652</v>
      </c>
      <c r="AL558" s="6">
        <f t="shared" si="312"/>
        <v>16.091781313376654</v>
      </c>
      <c r="AM558" s="6">
        <f t="shared" si="313"/>
        <v>9.1062475550477977</v>
      </c>
      <c r="AN558" s="6">
        <v>0</v>
      </c>
      <c r="AO558" s="6">
        <f t="shared" si="314"/>
        <v>0</v>
      </c>
      <c r="AP558" s="6">
        <f t="shared" si="315"/>
        <v>0</v>
      </c>
      <c r="AQ558" s="6">
        <v>0</v>
      </c>
      <c r="AR558" s="6">
        <f t="shared" si="316"/>
        <v>0</v>
      </c>
      <c r="AS558" s="6">
        <f t="shared" si="317"/>
        <v>0</v>
      </c>
      <c r="AT558" s="6">
        <v>0</v>
      </c>
      <c r="AU558" s="6">
        <f t="shared" si="318"/>
        <v>0</v>
      </c>
      <c r="AV558" s="6">
        <f t="shared" si="319"/>
        <v>0</v>
      </c>
      <c r="AW558" s="6">
        <v>137840661.21017534</v>
      </c>
      <c r="AX558" s="6">
        <f t="shared" si="320"/>
        <v>137.84066121017534</v>
      </c>
      <c r="AY558" s="6">
        <f t="shared" si="321"/>
        <v>78.003246482594719</v>
      </c>
      <c r="AZ558" s="6">
        <v>0</v>
      </c>
      <c r="BA558" s="6">
        <f t="shared" si="322"/>
        <v>0</v>
      </c>
      <c r="BB558" s="6">
        <f t="shared" si="323"/>
        <v>0</v>
      </c>
      <c r="BC558" s="6">
        <v>0</v>
      </c>
      <c r="BD558" s="6">
        <f t="shared" si="324"/>
        <v>0</v>
      </c>
      <c r="BE558" s="6">
        <f t="shared" si="325"/>
        <v>0</v>
      </c>
      <c r="BF558" s="6">
        <v>1411981.1118360902</v>
      </c>
      <c r="BG558" s="6">
        <f t="shared" si="326"/>
        <v>1.4119811118360903</v>
      </c>
      <c r="BH558" s="6">
        <f t="shared" si="327"/>
        <v>0.79903208333701958</v>
      </c>
      <c r="BI558" s="6">
        <v>5768413.7121039759</v>
      </c>
      <c r="BJ558" s="6">
        <f t="shared" si="328"/>
        <v>5.7684137121039756</v>
      </c>
      <c r="BK558" s="6">
        <f t="shared" si="329"/>
        <v>3.2643125232310637</v>
      </c>
      <c r="BL558" s="6">
        <v>0</v>
      </c>
      <c r="BM558" s="6">
        <f t="shared" si="330"/>
        <v>0</v>
      </c>
      <c r="BN558" s="6">
        <f t="shared" si="331"/>
        <v>0</v>
      </c>
      <c r="BO558" s="6">
        <v>176711441.41536781</v>
      </c>
      <c r="BP558" s="6">
        <v>0</v>
      </c>
      <c r="BQ558" s="6">
        <f t="shared" si="332"/>
        <v>0</v>
      </c>
      <c r="BR558" s="6">
        <f t="shared" si="333"/>
        <v>0</v>
      </c>
      <c r="BS558" s="6">
        <v>175651070.11583853</v>
      </c>
      <c r="BT558" s="6">
        <f t="shared" si="334"/>
        <v>175.65107011583854</v>
      </c>
      <c r="BU558" s="6">
        <f t="shared" si="335"/>
        <v>99.399941920820439</v>
      </c>
      <c r="BV558" s="6">
        <v>0</v>
      </c>
      <c r="BW558" s="6">
        <f t="shared" si="336"/>
        <v>0</v>
      </c>
      <c r="BX558" s="6">
        <f t="shared" si="337"/>
        <v>0</v>
      </c>
      <c r="BY558" s="6">
        <v>1060371.2809359999</v>
      </c>
      <c r="BZ558" s="6">
        <f t="shared" si="338"/>
        <v>1.060371280936</v>
      </c>
      <c r="CA558" s="6">
        <f t="shared" si="339"/>
        <v>0.60005807917956044</v>
      </c>
      <c r="CB558" s="6">
        <v>0</v>
      </c>
      <c r="CC558" s="6">
        <f t="shared" si="340"/>
        <v>0</v>
      </c>
      <c r="CD558" s="6">
        <f t="shared" si="341"/>
        <v>0</v>
      </c>
      <c r="CE558" s="6">
        <v>176711441.39677453</v>
      </c>
      <c r="CF558" s="9">
        <v>18</v>
      </c>
      <c r="CG558" s="10">
        <v>274</v>
      </c>
      <c r="CH558" s="11">
        <v>123.2104247104247</v>
      </c>
      <c r="CI558" s="12">
        <v>81</v>
      </c>
      <c r="CJ558" s="13">
        <v>238.83665338645417</v>
      </c>
      <c r="CK558" s="13">
        <v>320</v>
      </c>
      <c r="CL558" s="13">
        <v>156</v>
      </c>
      <c r="CM558" s="13">
        <v>148.68326693227093</v>
      </c>
      <c r="CN558" s="13">
        <v>1149.2768924302788</v>
      </c>
      <c r="CO558" s="13">
        <v>181</v>
      </c>
      <c r="CP558" s="13">
        <v>35</v>
      </c>
      <c r="CQ558" s="14">
        <v>1.011000000000001</v>
      </c>
      <c r="CR558" s="14">
        <v>90.45470000000013</v>
      </c>
      <c r="CS558" s="14">
        <v>106.8239999999999</v>
      </c>
      <c r="CT558" s="14">
        <v>6.0579999999999945</v>
      </c>
      <c r="CU558" s="14">
        <v>57.300799999999988</v>
      </c>
      <c r="CV558" s="14">
        <v>4.6610000000000005</v>
      </c>
      <c r="CW558" s="14">
        <v>7058</v>
      </c>
      <c r="CX558" t="s">
        <v>1245</v>
      </c>
    </row>
    <row r="559" spans="1:102">
      <c r="A559" s="1" t="s">
        <v>575</v>
      </c>
      <c r="B559" s="20">
        <v>17</v>
      </c>
      <c r="C559" s="1">
        <v>368239</v>
      </c>
      <c r="D559" s="1">
        <v>7921415</v>
      </c>
      <c r="E559" s="24">
        <v>-40.250700000000002</v>
      </c>
      <c r="F559" s="24">
        <v>-18.795200000000001</v>
      </c>
      <c r="G559" s="21">
        <v>147</v>
      </c>
      <c r="H559" s="22">
        <v>2</v>
      </c>
      <c r="I559" s="1">
        <v>81</v>
      </c>
      <c r="J559" s="1">
        <v>237</v>
      </c>
      <c r="K559" s="1">
        <v>311</v>
      </c>
      <c r="L559" s="1">
        <v>163</v>
      </c>
      <c r="M559" s="1">
        <v>148</v>
      </c>
      <c r="N559" s="1">
        <v>1166</v>
      </c>
      <c r="O559" s="1">
        <v>179</v>
      </c>
      <c r="P559" s="1">
        <v>37</v>
      </c>
      <c r="Q559" s="5">
        <v>1.0109999999999999</v>
      </c>
      <c r="R559" s="5">
        <v>90.454700000000003</v>
      </c>
      <c r="S559" s="5">
        <v>106.824</v>
      </c>
      <c r="T559" s="5">
        <v>6.0579999999999998</v>
      </c>
      <c r="U559" s="5">
        <v>57.300800000000002</v>
      </c>
      <c r="V559" s="5">
        <v>4.6609999999999996</v>
      </c>
      <c r="W559" s="5">
        <v>7058</v>
      </c>
      <c r="X559" s="1">
        <v>1</v>
      </c>
      <c r="Y559" s="6">
        <v>2112356.2670470001</v>
      </c>
      <c r="Z559" s="6">
        <f t="shared" si="304"/>
        <v>2.1123562670470002</v>
      </c>
      <c r="AA559" s="6">
        <f t="shared" si="305"/>
        <v>1.1953704016545803</v>
      </c>
      <c r="AB559" s="6">
        <v>12776.4315947</v>
      </c>
      <c r="AC559" s="6">
        <f t="shared" si="306"/>
        <v>1.2776431594699999E-2</v>
      </c>
      <c r="AD559" s="6">
        <f t="shared" si="307"/>
        <v>7.2301099986411491E-3</v>
      </c>
      <c r="AE559" s="6">
        <v>6410528.1380654443</v>
      </c>
      <c r="AF559" s="6">
        <f t="shared" si="308"/>
        <v>6.4105281380654446</v>
      </c>
      <c r="AG559" s="6">
        <f t="shared" si="309"/>
        <v>3.6276814260739374</v>
      </c>
      <c r="AH559" s="6">
        <v>8456659.0205186717</v>
      </c>
      <c r="AI559" s="6">
        <f t="shared" si="310"/>
        <v>8.4566590205186714</v>
      </c>
      <c r="AJ559" s="6">
        <f t="shared" si="311"/>
        <v>4.7855752591133873</v>
      </c>
      <c r="AK559" s="6">
        <v>23899084.470268544</v>
      </c>
      <c r="AL559" s="6">
        <f t="shared" si="312"/>
        <v>23.899084470268544</v>
      </c>
      <c r="AM559" s="6">
        <f t="shared" si="313"/>
        <v>13.5243560227362</v>
      </c>
      <c r="AN559" s="6">
        <v>0</v>
      </c>
      <c r="AO559" s="6">
        <f t="shared" si="314"/>
        <v>0</v>
      </c>
      <c r="AP559" s="6">
        <f t="shared" si="315"/>
        <v>0</v>
      </c>
      <c r="AQ559" s="6">
        <v>0</v>
      </c>
      <c r="AR559" s="6">
        <f t="shared" si="316"/>
        <v>0</v>
      </c>
      <c r="AS559" s="6">
        <f t="shared" si="317"/>
        <v>0</v>
      </c>
      <c r="AT559" s="6">
        <v>0</v>
      </c>
      <c r="AU559" s="6">
        <f t="shared" si="318"/>
        <v>0</v>
      </c>
      <c r="AV559" s="6">
        <f t="shared" si="319"/>
        <v>0</v>
      </c>
      <c r="AW559" s="6">
        <v>128215162.97296968</v>
      </c>
      <c r="AX559" s="6">
        <f t="shared" si="320"/>
        <v>128.21516297296969</v>
      </c>
      <c r="AY559" s="6">
        <f t="shared" si="321"/>
        <v>72.556231755102942</v>
      </c>
      <c r="AZ559" s="6">
        <v>0</v>
      </c>
      <c r="BA559" s="6">
        <f t="shared" si="322"/>
        <v>0</v>
      </c>
      <c r="BB559" s="6">
        <f t="shared" si="323"/>
        <v>0</v>
      </c>
      <c r="BC559" s="6">
        <v>0</v>
      </c>
      <c r="BD559" s="6">
        <f t="shared" si="324"/>
        <v>0</v>
      </c>
      <c r="BE559" s="6">
        <f t="shared" si="325"/>
        <v>0</v>
      </c>
      <c r="BF559" s="6">
        <v>234523.56194786003</v>
      </c>
      <c r="BG559" s="6">
        <f t="shared" si="326"/>
        <v>0.23452356194786003</v>
      </c>
      <c r="BH559" s="6">
        <f t="shared" si="327"/>
        <v>0.13271555031528148</v>
      </c>
      <c r="BI559" s="6">
        <v>7370350.5555090513</v>
      </c>
      <c r="BJ559" s="6">
        <f t="shared" si="328"/>
        <v>7.3703505555090514</v>
      </c>
      <c r="BK559" s="6">
        <f t="shared" si="329"/>
        <v>4.1708394750050388</v>
      </c>
      <c r="BL559" s="6">
        <v>0</v>
      </c>
      <c r="BM559" s="6">
        <f t="shared" si="330"/>
        <v>0</v>
      </c>
      <c r="BN559" s="6">
        <f t="shared" si="331"/>
        <v>0</v>
      </c>
      <c r="BO559" s="6">
        <v>176711441.41792095</v>
      </c>
      <c r="BP559" s="6">
        <v>0</v>
      </c>
      <c r="BQ559" s="6">
        <f t="shared" si="332"/>
        <v>0</v>
      </c>
      <c r="BR559" s="6">
        <f t="shared" si="333"/>
        <v>0</v>
      </c>
      <c r="BS559" s="6">
        <v>148495350.68692809</v>
      </c>
      <c r="BT559" s="6">
        <f t="shared" si="334"/>
        <v>148.49535068692811</v>
      </c>
      <c r="BU559" s="6">
        <f t="shared" si="335"/>
        <v>84.032674688816982</v>
      </c>
      <c r="BV559" s="6">
        <v>0</v>
      </c>
      <c r="BW559" s="6">
        <f t="shared" si="336"/>
        <v>0</v>
      </c>
      <c r="BX559" s="6">
        <f t="shared" si="337"/>
        <v>0</v>
      </c>
      <c r="BY559" s="6">
        <v>28216090.709914401</v>
      </c>
      <c r="BZ559" s="6">
        <f t="shared" si="338"/>
        <v>28.2160907099144</v>
      </c>
      <c r="CA559" s="6">
        <f t="shared" si="339"/>
        <v>15.967325311183034</v>
      </c>
      <c r="CB559" s="6">
        <v>0</v>
      </c>
      <c r="CC559" s="6">
        <f t="shared" si="340"/>
        <v>0</v>
      </c>
      <c r="CD559" s="6">
        <f t="shared" si="341"/>
        <v>0</v>
      </c>
      <c r="CE559" s="6">
        <v>176711441.39684248</v>
      </c>
      <c r="CF559" s="9">
        <v>48</v>
      </c>
      <c r="CG559" s="10">
        <v>274</v>
      </c>
      <c r="CH559" s="11">
        <v>138.72101449275362</v>
      </c>
      <c r="CI559" s="12">
        <v>81</v>
      </c>
      <c r="CJ559" s="13">
        <v>237.66104868913857</v>
      </c>
      <c r="CK559" s="13">
        <v>318</v>
      </c>
      <c r="CL559" s="13">
        <v>156</v>
      </c>
      <c r="CM559" s="13">
        <v>148.57116104868913</v>
      </c>
      <c r="CN559" s="13">
        <v>1162.4550561797753</v>
      </c>
      <c r="CO559" s="13">
        <v>181</v>
      </c>
      <c r="CP559" s="13">
        <v>35</v>
      </c>
      <c r="CQ559" s="14">
        <v>1.0110000000000003</v>
      </c>
      <c r="CR559" s="14">
        <v>90.454700000000159</v>
      </c>
      <c r="CS559" s="14">
        <v>106.82399999999984</v>
      </c>
      <c r="CT559" s="14">
        <v>6.0579999999999945</v>
      </c>
      <c r="CU559" s="14">
        <v>57.300799999999995</v>
      </c>
      <c r="CV559" s="14">
        <v>4.6610000000000005</v>
      </c>
      <c r="CW559" s="14">
        <v>7058</v>
      </c>
      <c r="CX559" t="s">
        <v>1245</v>
      </c>
    </row>
    <row r="560" spans="1:102">
      <c r="A560" s="1" t="s">
        <v>548</v>
      </c>
      <c r="B560" s="20">
        <v>17</v>
      </c>
      <c r="C560" s="1">
        <v>349714</v>
      </c>
      <c r="D560" s="1">
        <v>7915609</v>
      </c>
      <c r="E560" s="24">
        <v>-40.4268</v>
      </c>
      <c r="F560" s="24">
        <v>-18.846399999999999</v>
      </c>
      <c r="G560" s="21">
        <v>92</v>
      </c>
      <c r="H560" s="22">
        <v>5</v>
      </c>
      <c r="I560" s="1">
        <v>81</v>
      </c>
      <c r="J560" s="1">
        <v>240</v>
      </c>
      <c r="K560" s="1">
        <v>316</v>
      </c>
      <c r="L560" s="1">
        <v>165</v>
      </c>
      <c r="M560" s="1">
        <v>151</v>
      </c>
      <c r="N560" s="1">
        <v>1141</v>
      </c>
      <c r="O560" s="1">
        <v>181</v>
      </c>
      <c r="P560" s="1">
        <v>32</v>
      </c>
      <c r="Q560" s="5">
        <v>1.0109999999999999</v>
      </c>
      <c r="R560" s="5">
        <v>90.454700000000003</v>
      </c>
      <c r="S560" s="5">
        <v>106.824</v>
      </c>
      <c r="T560" s="5">
        <v>6.0579999999999998</v>
      </c>
      <c r="U560" s="5">
        <v>57.300800000000002</v>
      </c>
      <c r="V560" s="5">
        <v>4.6609999999999996</v>
      </c>
      <c r="W560" s="5">
        <v>7058</v>
      </c>
      <c r="X560" s="1">
        <v>1</v>
      </c>
      <c r="Y560" s="6">
        <v>0</v>
      </c>
      <c r="Z560" s="6">
        <f t="shared" si="304"/>
        <v>0</v>
      </c>
      <c r="AA560" s="6">
        <f t="shared" si="305"/>
        <v>0</v>
      </c>
      <c r="AB560" s="6">
        <v>87748.4220068</v>
      </c>
      <c r="AC560" s="6">
        <f t="shared" si="306"/>
        <v>8.7748422006799998E-2</v>
      </c>
      <c r="AD560" s="6">
        <f t="shared" si="307"/>
        <v>4.9656333119780363E-2</v>
      </c>
      <c r="AE560" s="6">
        <v>2601687.8958259295</v>
      </c>
      <c r="AF560" s="6">
        <f t="shared" si="308"/>
        <v>2.6016878958259295</v>
      </c>
      <c r="AG560" s="6">
        <f t="shared" si="309"/>
        <v>1.4722803883450037</v>
      </c>
      <c r="AH560" s="6">
        <v>1587562.075432393</v>
      </c>
      <c r="AI560" s="6">
        <f t="shared" si="310"/>
        <v>1.5875620754323929</v>
      </c>
      <c r="AJ560" s="6">
        <f t="shared" si="311"/>
        <v>0.89839235239913173</v>
      </c>
      <c r="AK560" s="6">
        <v>26417223.399670899</v>
      </c>
      <c r="AL560" s="6">
        <f t="shared" si="312"/>
        <v>26.417223399670899</v>
      </c>
      <c r="AM560" s="6">
        <f t="shared" si="313"/>
        <v>14.949356526685564</v>
      </c>
      <c r="AN560" s="6">
        <v>0</v>
      </c>
      <c r="AO560" s="6">
        <f t="shared" si="314"/>
        <v>0</v>
      </c>
      <c r="AP560" s="6">
        <f t="shared" si="315"/>
        <v>0</v>
      </c>
      <c r="AQ560" s="6">
        <v>0</v>
      </c>
      <c r="AR560" s="6">
        <f t="shared" si="316"/>
        <v>0</v>
      </c>
      <c r="AS560" s="6">
        <f t="shared" si="317"/>
        <v>0</v>
      </c>
      <c r="AT560" s="6">
        <v>0</v>
      </c>
      <c r="AU560" s="6">
        <f t="shared" si="318"/>
        <v>0</v>
      </c>
      <c r="AV560" s="6">
        <f t="shared" si="319"/>
        <v>0</v>
      </c>
      <c r="AW560" s="6">
        <v>121477185.54324381</v>
      </c>
      <c r="AX560" s="6">
        <f t="shared" si="320"/>
        <v>121.47718554324381</v>
      </c>
      <c r="AY560" s="6">
        <f t="shared" si="321"/>
        <v>68.743248640086406</v>
      </c>
      <c r="AZ560" s="6">
        <v>0</v>
      </c>
      <c r="BA560" s="6">
        <f t="shared" si="322"/>
        <v>0</v>
      </c>
      <c r="BB560" s="6">
        <f t="shared" si="323"/>
        <v>0</v>
      </c>
      <c r="BC560" s="6">
        <v>0</v>
      </c>
      <c r="BD560" s="6">
        <f t="shared" si="324"/>
        <v>0</v>
      </c>
      <c r="BE560" s="6">
        <f t="shared" si="325"/>
        <v>0</v>
      </c>
      <c r="BF560" s="6">
        <v>60298.848511008597</v>
      </c>
      <c r="BG560" s="6">
        <f t="shared" si="326"/>
        <v>6.0298848511008599E-2</v>
      </c>
      <c r="BH560" s="6">
        <f t="shared" si="327"/>
        <v>3.4122775543129202E-2</v>
      </c>
      <c r="BI560" s="6">
        <v>24479735.224271845</v>
      </c>
      <c r="BJ560" s="6">
        <f t="shared" si="328"/>
        <v>24.479735224271845</v>
      </c>
      <c r="BK560" s="6">
        <f t="shared" si="329"/>
        <v>13.852942983820995</v>
      </c>
      <c r="BL560" s="6">
        <v>0</v>
      </c>
      <c r="BM560" s="6">
        <f t="shared" si="330"/>
        <v>0</v>
      </c>
      <c r="BN560" s="6">
        <f t="shared" si="331"/>
        <v>0</v>
      </c>
      <c r="BO560" s="6">
        <v>176711441.40896267</v>
      </c>
      <c r="BP560" s="6">
        <v>0</v>
      </c>
      <c r="BQ560" s="6">
        <f t="shared" si="332"/>
        <v>0</v>
      </c>
      <c r="BR560" s="6">
        <f t="shared" si="333"/>
        <v>0</v>
      </c>
      <c r="BS560" s="6">
        <v>176711441.39690381</v>
      </c>
      <c r="BT560" s="6">
        <f t="shared" si="334"/>
        <v>176.71144139690381</v>
      </c>
      <c r="BU560" s="6">
        <f t="shared" si="335"/>
        <v>100</v>
      </c>
      <c r="BV560" s="6">
        <v>0</v>
      </c>
      <c r="BW560" s="6">
        <f t="shared" si="336"/>
        <v>0</v>
      </c>
      <c r="BX560" s="6">
        <f t="shared" si="337"/>
        <v>0</v>
      </c>
      <c r="BY560" s="6">
        <v>0</v>
      </c>
      <c r="BZ560" s="6">
        <f t="shared" si="338"/>
        <v>0</v>
      </c>
      <c r="CA560" s="6">
        <f t="shared" si="339"/>
        <v>0</v>
      </c>
      <c r="CB560" s="6">
        <v>0</v>
      </c>
      <c r="CC560" s="6">
        <f t="shared" si="340"/>
        <v>0</v>
      </c>
      <c r="CD560" s="6">
        <f t="shared" si="341"/>
        <v>0</v>
      </c>
      <c r="CE560" s="6">
        <v>176711441.39690381</v>
      </c>
      <c r="CF560" s="9">
        <v>72</v>
      </c>
      <c r="CG560" s="10">
        <v>391</v>
      </c>
      <c r="CH560" s="11">
        <v>152.61931818181819</v>
      </c>
      <c r="CI560" s="12">
        <v>80.86363636363636</v>
      </c>
      <c r="CJ560" s="13">
        <v>237.93009708737864</v>
      </c>
      <c r="CK560" s="13">
        <v>317</v>
      </c>
      <c r="CL560" s="13">
        <v>149</v>
      </c>
      <c r="CM560" s="13">
        <v>150.49514563106797</v>
      </c>
      <c r="CN560" s="13">
        <v>1147.9320388349515</v>
      </c>
      <c r="CO560" s="13">
        <v>185</v>
      </c>
      <c r="CP560" s="13">
        <v>30</v>
      </c>
      <c r="CQ560" s="14">
        <v>1.011000000000001</v>
      </c>
      <c r="CR560" s="14">
        <v>90.454700000000145</v>
      </c>
      <c r="CS560" s="14">
        <v>106.82399999999988</v>
      </c>
      <c r="CT560" s="14">
        <v>6.0579999999999945</v>
      </c>
      <c r="CU560" s="14">
        <v>57.300799999999988</v>
      </c>
      <c r="CV560" s="14">
        <v>4.6610000000000005</v>
      </c>
      <c r="CW560" s="14">
        <v>7058</v>
      </c>
      <c r="CX560" t="s">
        <v>1245</v>
      </c>
    </row>
    <row r="561" spans="1:102">
      <c r="A561" s="1" t="s">
        <v>187</v>
      </c>
      <c r="B561" s="20">
        <v>4</v>
      </c>
      <c r="C561" s="1">
        <v>338098</v>
      </c>
      <c r="D561" s="1">
        <v>7800440</v>
      </c>
      <c r="E561" s="24">
        <v>-40.546900000000001</v>
      </c>
      <c r="F561" s="24">
        <v>-19.885999999999999</v>
      </c>
      <c r="G561" s="21">
        <v>790</v>
      </c>
      <c r="H561" s="22">
        <v>2</v>
      </c>
      <c r="I561" s="1">
        <v>80</v>
      </c>
      <c r="J561" s="1">
        <v>200</v>
      </c>
      <c r="K561" s="1">
        <v>277</v>
      </c>
      <c r="L561" s="1">
        <v>121</v>
      </c>
      <c r="M561" s="1">
        <v>156</v>
      </c>
      <c r="N561" s="1">
        <v>1323</v>
      </c>
      <c r="O561" s="1">
        <v>207</v>
      </c>
      <c r="P561" s="1">
        <v>41</v>
      </c>
      <c r="Q561" s="5">
        <v>0.85099999999999998</v>
      </c>
      <c r="R561" s="5">
        <v>83.921499999999995</v>
      </c>
      <c r="S561" s="5">
        <v>93.353300000000004</v>
      </c>
      <c r="T561" s="5">
        <v>5.5940000000000003</v>
      </c>
      <c r="U561" s="5">
        <v>75.413700000000006</v>
      </c>
      <c r="V561" s="5">
        <v>5.0039999999999996</v>
      </c>
      <c r="W561" s="5">
        <v>6805</v>
      </c>
      <c r="X561" s="1">
        <v>2</v>
      </c>
      <c r="Y561" s="6">
        <v>0</v>
      </c>
      <c r="Z561" s="6">
        <f t="shared" si="304"/>
        <v>0</v>
      </c>
      <c r="AA561" s="6">
        <f t="shared" si="305"/>
        <v>0</v>
      </c>
      <c r="AB561" s="6">
        <v>682250.28992200003</v>
      </c>
      <c r="AC561" s="6">
        <f t="shared" si="306"/>
        <v>0.68225028992199999</v>
      </c>
      <c r="AD561" s="6">
        <f t="shared" si="307"/>
        <v>0.38608156027620888</v>
      </c>
      <c r="AE561" s="6">
        <v>396937.824992557</v>
      </c>
      <c r="AF561" s="6">
        <f t="shared" si="308"/>
        <v>0.39693782499255698</v>
      </c>
      <c r="AG561" s="6">
        <f t="shared" si="309"/>
        <v>0.22462485845669905</v>
      </c>
      <c r="AH561" s="6">
        <v>1534367.7793355002</v>
      </c>
      <c r="AI561" s="6">
        <f t="shared" si="310"/>
        <v>1.5343677793355002</v>
      </c>
      <c r="AJ561" s="6">
        <f t="shared" si="311"/>
        <v>0.86829000300039194</v>
      </c>
      <c r="AK561" s="6">
        <v>114771968.8906904</v>
      </c>
      <c r="AL561" s="6">
        <f t="shared" si="312"/>
        <v>114.7719688906904</v>
      </c>
      <c r="AM561" s="6">
        <f t="shared" si="313"/>
        <v>64.948804683331488</v>
      </c>
      <c r="AN561" s="6">
        <v>2535816.5161867687</v>
      </c>
      <c r="AO561" s="6">
        <f t="shared" si="314"/>
        <v>2.5358165161867685</v>
      </c>
      <c r="AP561" s="6">
        <f t="shared" si="315"/>
        <v>1.4350041496581822</v>
      </c>
      <c r="AQ561" s="6">
        <v>0</v>
      </c>
      <c r="AR561" s="6">
        <f t="shared" si="316"/>
        <v>0</v>
      </c>
      <c r="AS561" s="6">
        <f t="shared" si="317"/>
        <v>0</v>
      </c>
      <c r="AT561" s="6">
        <v>0</v>
      </c>
      <c r="AU561" s="6">
        <f t="shared" si="318"/>
        <v>0</v>
      </c>
      <c r="AV561" s="6">
        <f t="shared" si="319"/>
        <v>0</v>
      </c>
      <c r="AW561" s="6">
        <v>33865339.952336162</v>
      </c>
      <c r="AX561" s="6">
        <f t="shared" si="320"/>
        <v>33.865339952336164</v>
      </c>
      <c r="AY561" s="6">
        <f t="shared" si="321"/>
        <v>19.164203344753414</v>
      </c>
      <c r="AZ561" s="6">
        <v>0</v>
      </c>
      <c r="BA561" s="6">
        <f t="shared" si="322"/>
        <v>0</v>
      </c>
      <c r="BB561" s="6">
        <f t="shared" si="323"/>
        <v>0</v>
      </c>
      <c r="BC561" s="6">
        <v>0</v>
      </c>
      <c r="BD561" s="6">
        <f t="shared" si="324"/>
        <v>0</v>
      </c>
      <c r="BE561" s="6">
        <f t="shared" si="325"/>
        <v>0</v>
      </c>
      <c r="BF561" s="6">
        <v>0</v>
      </c>
      <c r="BG561" s="6">
        <f t="shared" si="326"/>
        <v>0</v>
      </c>
      <c r="BH561" s="6">
        <f t="shared" si="327"/>
        <v>0</v>
      </c>
      <c r="BI561" s="6">
        <v>22924760.089113895</v>
      </c>
      <c r="BJ561" s="6">
        <f t="shared" si="328"/>
        <v>22.924760089113896</v>
      </c>
      <c r="BK561" s="6">
        <f t="shared" si="329"/>
        <v>12.972991400523624</v>
      </c>
      <c r="BL561" s="6">
        <v>0</v>
      </c>
      <c r="BM561" s="6">
        <f t="shared" si="330"/>
        <v>0</v>
      </c>
      <c r="BN561" s="6">
        <f t="shared" si="331"/>
        <v>0</v>
      </c>
      <c r="BO561" s="6">
        <v>176711441.34257728</v>
      </c>
      <c r="BP561" s="6">
        <v>0</v>
      </c>
      <c r="BQ561" s="6">
        <f t="shared" si="332"/>
        <v>0</v>
      </c>
      <c r="BR561" s="6">
        <f t="shared" si="333"/>
        <v>0</v>
      </c>
      <c r="BS561" s="6">
        <v>16848440.474801</v>
      </c>
      <c r="BT561" s="6">
        <f t="shared" si="334"/>
        <v>16.848440474800999</v>
      </c>
      <c r="BU561" s="6">
        <f t="shared" si="335"/>
        <v>9.5344366735006183</v>
      </c>
      <c r="BV561" s="6">
        <v>159863000.92192504</v>
      </c>
      <c r="BW561" s="6">
        <f t="shared" si="336"/>
        <v>159.86300092192505</v>
      </c>
      <c r="BX561" s="6">
        <f t="shared" si="337"/>
        <v>90.465563326499378</v>
      </c>
      <c r="BY561" s="6">
        <v>0</v>
      </c>
      <c r="BZ561" s="6">
        <f t="shared" si="338"/>
        <v>0</v>
      </c>
      <c r="CA561" s="6">
        <f t="shared" si="339"/>
        <v>0</v>
      </c>
      <c r="CB561" s="6">
        <v>0</v>
      </c>
      <c r="CC561" s="6">
        <f t="shared" si="340"/>
        <v>0</v>
      </c>
      <c r="CD561" s="6">
        <f t="shared" si="341"/>
        <v>0</v>
      </c>
      <c r="CE561" s="6">
        <v>176711441.39672604</v>
      </c>
      <c r="CF561" s="9">
        <v>259</v>
      </c>
      <c r="CG561" s="10">
        <v>931</v>
      </c>
      <c r="CH561" s="11">
        <v>701.82058047493399</v>
      </c>
      <c r="CI561" s="12">
        <v>80</v>
      </c>
      <c r="CJ561" s="13">
        <v>208.61538461538461</v>
      </c>
      <c r="CK561" s="13">
        <v>314</v>
      </c>
      <c r="CL561" s="13">
        <v>116</v>
      </c>
      <c r="CM561" s="13">
        <v>155.12201591511936</v>
      </c>
      <c r="CN561" s="13">
        <v>1291.2944297082229</v>
      </c>
      <c r="CO561" s="13">
        <v>209</v>
      </c>
      <c r="CP561" s="13">
        <v>33</v>
      </c>
      <c r="CQ561" s="14">
        <v>0.85099999999999965</v>
      </c>
      <c r="CR561" s="14">
        <v>85.580594736842087</v>
      </c>
      <c r="CS561" s="14">
        <v>95.667868421052631</v>
      </c>
      <c r="CT561" s="14">
        <v>5.7409473684210504</v>
      </c>
      <c r="CU561" s="14">
        <v>73.789342105263174</v>
      </c>
      <c r="CV561" s="14">
        <v>4.92821052631579</v>
      </c>
      <c r="CW561" s="14">
        <v>6882.4736842105267</v>
      </c>
      <c r="CX561" t="s">
        <v>1245</v>
      </c>
    </row>
    <row r="562" spans="1:102">
      <c r="A562" s="1" t="s">
        <v>545</v>
      </c>
      <c r="B562" s="20">
        <v>17</v>
      </c>
      <c r="C562" s="1">
        <v>355830</v>
      </c>
      <c r="D562" s="1">
        <v>7915162</v>
      </c>
      <c r="E562" s="24">
        <v>-40.3688</v>
      </c>
      <c r="F562" s="24">
        <v>-18.850899999999999</v>
      </c>
      <c r="G562" s="21">
        <v>85</v>
      </c>
      <c r="H562" s="22">
        <v>5</v>
      </c>
      <c r="I562" s="1">
        <v>81</v>
      </c>
      <c r="J562" s="1">
        <v>242</v>
      </c>
      <c r="K562" s="1">
        <v>316</v>
      </c>
      <c r="L562" s="1">
        <v>166</v>
      </c>
      <c r="M562" s="1">
        <v>150</v>
      </c>
      <c r="N562" s="1">
        <v>1141</v>
      </c>
      <c r="O562" s="1">
        <v>180</v>
      </c>
      <c r="P562" s="1">
        <v>33</v>
      </c>
      <c r="Q562" s="5">
        <v>1.0109999999999999</v>
      </c>
      <c r="R562" s="5">
        <v>90.454700000000003</v>
      </c>
      <c r="S562" s="5">
        <v>106.824</v>
      </c>
      <c r="T562" s="5">
        <v>6.0579999999999998</v>
      </c>
      <c r="U562" s="5">
        <v>57.300800000000002</v>
      </c>
      <c r="V562" s="5">
        <v>4.6609999999999996</v>
      </c>
      <c r="W562" s="5">
        <v>7058</v>
      </c>
      <c r="X562" s="1">
        <v>1</v>
      </c>
      <c r="Y562" s="6">
        <v>294555.30459000001</v>
      </c>
      <c r="Z562" s="6">
        <f t="shared" si="304"/>
        <v>0.29455530459000001</v>
      </c>
      <c r="AA562" s="6">
        <f t="shared" si="305"/>
        <v>0.16668717215274309</v>
      </c>
      <c r="AB562" s="6">
        <v>0</v>
      </c>
      <c r="AC562" s="6">
        <f t="shared" si="306"/>
        <v>0</v>
      </c>
      <c r="AD562" s="6">
        <f t="shared" si="307"/>
        <v>0</v>
      </c>
      <c r="AE562" s="6">
        <v>1681767.9425369699</v>
      </c>
      <c r="AF562" s="6">
        <f t="shared" si="308"/>
        <v>1.6817679425369698</v>
      </c>
      <c r="AG562" s="6">
        <f t="shared" si="309"/>
        <v>0.9517029168726826</v>
      </c>
      <c r="AH562" s="6">
        <v>4338896.785031992</v>
      </c>
      <c r="AI562" s="6">
        <f t="shared" si="310"/>
        <v>4.3388967850319924</v>
      </c>
      <c r="AJ562" s="6">
        <f t="shared" si="311"/>
        <v>2.4553570215491707</v>
      </c>
      <c r="AK562" s="6">
        <v>21101486.350782681</v>
      </c>
      <c r="AL562" s="6">
        <f t="shared" si="312"/>
        <v>21.101486350782682</v>
      </c>
      <c r="AM562" s="6">
        <f t="shared" si="313"/>
        <v>11.941211151934839</v>
      </c>
      <c r="AN562" s="6">
        <v>0</v>
      </c>
      <c r="AO562" s="6">
        <f t="shared" si="314"/>
        <v>0</v>
      </c>
      <c r="AP562" s="6">
        <f t="shared" si="315"/>
        <v>0</v>
      </c>
      <c r="AQ562" s="6">
        <v>0</v>
      </c>
      <c r="AR562" s="6">
        <f t="shared" si="316"/>
        <v>0</v>
      </c>
      <c r="AS562" s="6">
        <f t="shared" si="317"/>
        <v>0</v>
      </c>
      <c r="AT562" s="6">
        <v>0</v>
      </c>
      <c r="AU562" s="6">
        <f t="shared" si="318"/>
        <v>0</v>
      </c>
      <c r="AV562" s="6">
        <f t="shared" si="319"/>
        <v>0</v>
      </c>
      <c r="AW562" s="6">
        <v>134261005.005068</v>
      </c>
      <c r="AX562" s="6">
        <f t="shared" si="320"/>
        <v>134.261005005068</v>
      </c>
      <c r="AY562" s="6">
        <f t="shared" si="321"/>
        <v>75.977539382055483</v>
      </c>
      <c r="AZ562" s="6">
        <v>0</v>
      </c>
      <c r="BA562" s="6">
        <f t="shared" si="322"/>
        <v>0</v>
      </c>
      <c r="BB562" s="6">
        <f t="shared" si="323"/>
        <v>0</v>
      </c>
      <c r="BC562" s="6">
        <v>0</v>
      </c>
      <c r="BD562" s="6">
        <f t="shared" si="324"/>
        <v>0</v>
      </c>
      <c r="BE562" s="6">
        <f t="shared" si="325"/>
        <v>0</v>
      </c>
      <c r="BF562" s="6">
        <v>17099.67382448</v>
      </c>
      <c r="BG562" s="6">
        <f t="shared" si="326"/>
        <v>1.7099673824480001E-2</v>
      </c>
      <c r="BH562" s="6">
        <f t="shared" si="327"/>
        <v>9.6766081958845115E-3</v>
      </c>
      <c r="BI562" s="6">
        <v>15016630.36815515</v>
      </c>
      <c r="BJ562" s="6">
        <f t="shared" si="328"/>
        <v>15.01663036815515</v>
      </c>
      <c r="BK562" s="6">
        <f t="shared" si="329"/>
        <v>8.4978257472392009</v>
      </c>
      <c r="BL562" s="6">
        <v>0</v>
      </c>
      <c r="BM562" s="6">
        <f t="shared" si="330"/>
        <v>0</v>
      </c>
      <c r="BN562" s="6">
        <f t="shared" si="331"/>
        <v>0</v>
      </c>
      <c r="BO562" s="6">
        <v>176711441.42998928</v>
      </c>
      <c r="BP562" s="6">
        <v>0</v>
      </c>
      <c r="BQ562" s="6">
        <f t="shared" si="332"/>
        <v>0</v>
      </c>
      <c r="BR562" s="6">
        <f t="shared" si="333"/>
        <v>0</v>
      </c>
      <c r="BS562" s="6">
        <v>176711441.39681965</v>
      </c>
      <c r="BT562" s="6">
        <f t="shared" si="334"/>
        <v>176.71144139681965</v>
      </c>
      <c r="BU562" s="6">
        <f t="shared" si="335"/>
        <v>100</v>
      </c>
      <c r="BV562" s="6">
        <v>0</v>
      </c>
      <c r="BW562" s="6">
        <f t="shared" si="336"/>
        <v>0</v>
      </c>
      <c r="BX562" s="6">
        <f t="shared" si="337"/>
        <v>0</v>
      </c>
      <c r="BY562" s="6">
        <v>0</v>
      </c>
      <c r="BZ562" s="6">
        <f t="shared" si="338"/>
        <v>0</v>
      </c>
      <c r="CA562" s="6">
        <f t="shared" si="339"/>
        <v>0</v>
      </c>
      <c r="CB562" s="6">
        <v>0</v>
      </c>
      <c r="CC562" s="6">
        <f t="shared" si="340"/>
        <v>0</v>
      </c>
      <c r="CD562" s="6">
        <f t="shared" si="341"/>
        <v>0</v>
      </c>
      <c r="CE562" s="6">
        <v>176711441.39681965</v>
      </c>
      <c r="CF562" s="9">
        <v>59</v>
      </c>
      <c r="CG562" s="10">
        <v>266</v>
      </c>
      <c r="CH562" s="11">
        <v>151.34265734265733</v>
      </c>
      <c r="CI562" s="12">
        <v>81</v>
      </c>
      <c r="CJ562" s="13">
        <v>237.60846560846562</v>
      </c>
      <c r="CK562" s="13">
        <v>317</v>
      </c>
      <c r="CL562" s="13">
        <v>156</v>
      </c>
      <c r="CM562" s="13">
        <v>149.69664902998235</v>
      </c>
      <c r="CN562" s="13">
        <v>1155.0282186948853</v>
      </c>
      <c r="CO562" s="13">
        <v>184</v>
      </c>
      <c r="CP562" s="13">
        <v>32</v>
      </c>
      <c r="CQ562" s="14">
        <v>1.0110000000000003</v>
      </c>
      <c r="CR562" s="14">
        <v>90.454700000000159</v>
      </c>
      <c r="CS562" s="14">
        <v>106.82399999999984</v>
      </c>
      <c r="CT562" s="14">
        <v>6.0579999999999945</v>
      </c>
      <c r="CU562" s="14">
        <v>57.300799999999995</v>
      </c>
      <c r="CV562" s="14">
        <v>4.6610000000000005</v>
      </c>
      <c r="CW562" s="14">
        <v>7058</v>
      </c>
      <c r="CX562" t="s">
        <v>1245</v>
      </c>
    </row>
    <row r="563" spans="1:102">
      <c r="A563" s="1" t="s">
        <v>543</v>
      </c>
      <c r="B563" s="20">
        <v>17</v>
      </c>
      <c r="C563" s="1">
        <v>360948</v>
      </c>
      <c r="D563" s="1">
        <v>7914857</v>
      </c>
      <c r="E563" s="24">
        <v>-40.320300000000003</v>
      </c>
      <c r="F563" s="24">
        <v>-18.853999999999999</v>
      </c>
      <c r="G563" s="21">
        <v>65</v>
      </c>
      <c r="H563" s="22">
        <v>8</v>
      </c>
      <c r="I563" s="1">
        <v>81</v>
      </c>
      <c r="J563" s="1">
        <v>242</v>
      </c>
      <c r="K563" s="1">
        <v>317</v>
      </c>
      <c r="L563" s="1">
        <v>168</v>
      </c>
      <c r="M563" s="1">
        <v>149</v>
      </c>
      <c r="N563" s="1">
        <v>1144</v>
      </c>
      <c r="O563" s="1">
        <v>179</v>
      </c>
      <c r="P563" s="1">
        <v>34</v>
      </c>
      <c r="Q563" s="5">
        <v>1.0109999999999999</v>
      </c>
      <c r="R563" s="5">
        <v>90.454700000000003</v>
      </c>
      <c r="S563" s="5">
        <v>106.824</v>
      </c>
      <c r="T563" s="5">
        <v>6.0579999999999998</v>
      </c>
      <c r="U563" s="5">
        <v>57.300800000000002</v>
      </c>
      <c r="V563" s="5">
        <v>4.6609999999999996</v>
      </c>
      <c r="W563" s="5">
        <v>7058</v>
      </c>
      <c r="X563" s="1">
        <v>1</v>
      </c>
      <c r="Y563" s="6">
        <v>2426261.4883274999</v>
      </c>
      <c r="Z563" s="6">
        <f t="shared" si="304"/>
        <v>2.4262614883275</v>
      </c>
      <c r="AA563" s="6">
        <f t="shared" si="305"/>
        <v>1.3730075816926597</v>
      </c>
      <c r="AB563" s="6">
        <v>0</v>
      </c>
      <c r="AC563" s="6">
        <f t="shared" si="306"/>
        <v>0</v>
      </c>
      <c r="AD563" s="6">
        <f t="shared" si="307"/>
        <v>0</v>
      </c>
      <c r="AE563" s="6">
        <v>2352397.9250163995</v>
      </c>
      <c r="AF563" s="6">
        <f t="shared" si="308"/>
        <v>2.3523979250163993</v>
      </c>
      <c r="AG563" s="6">
        <f t="shared" si="309"/>
        <v>1.3312086111674812</v>
      </c>
      <c r="AH563" s="6">
        <v>6576125.9654938942</v>
      </c>
      <c r="AI563" s="6">
        <f t="shared" si="310"/>
        <v>6.5761259654938939</v>
      </c>
      <c r="AJ563" s="6">
        <f t="shared" si="311"/>
        <v>3.7213922951944913</v>
      </c>
      <c r="AK563" s="6">
        <v>18640556.014560681</v>
      </c>
      <c r="AL563" s="6">
        <f t="shared" si="312"/>
        <v>18.64055601456068</v>
      </c>
      <c r="AM563" s="6">
        <f t="shared" si="313"/>
        <v>10.548584667434602</v>
      </c>
      <c r="AN563" s="6">
        <v>5399.9220001599997</v>
      </c>
      <c r="AO563" s="6">
        <f t="shared" si="314"/>
        <v>5.3999220001599993E-3</v>
      </c>
      <c r="AP563" s="6">
        <f t="shared" si="315"/>
        <v>3.0557851585401342E-3</v>
      </c>
      <c r="AQ563" s="6">
        <v>0</v>
      </c>
      <c r="AR563" s="6">
        <f t="shared" si="316"/>
        <v>0</v>
      </c>
      <c r="AS563" s="6">
        <f t="shared" si="317"/>
        <v>0</v>
      </c>
      <c r="AT563" s="6">
        <v>0</v>
      </c>
      <c r="AU563" s="6">
        <f t="shared" si="318"/>
        <v>0</v>
      </c>
      <c r="AV563" s="6">
        <f t="shared" si="319"/>
        <v>0</v>
      </c>
      <c r="AW563" s="6">
        <v>137587673.51563799</v>
      </c>
      <c r="AX563" s="6">
        <f t="shared" si="320"/>
        <v>137.58767351563799</v>
      </c>
      <c r="AY563" s="6">
        <f t="shared" si="321"/>
        <v>77.8600821853898</v>
      </c>
      <c r="AZ563" s="6">
        <v>0</v>
      </c>
      <c r="BA563" s="6">
        <f t="shared" si="322"/>
        <v>0</v>
      </c>
      <c r="BB563" s="6">
        <f t="shared" si="323"/>
        <v>0</v>
      </c>
      <c r="BC563" s="6">
        <v>0</v>
      </c>
      <c r="BD563" s="6">
        <f t="shared" si="324"/>
        <v>0</v>
      </c>
      <c r="BE563" s="6">
        <f t="shared" si="325"/>
        <v>0</v>
      </c>
      <c r="BF563" s="6">
        <v>26099.610001139998</v>
      </c>
      <c r="BG563" s="6">
        <f t="shared" si="326"/>
        <v>2.6099610001139997E-2</v>
      </c>
      <c r="BH563" s="6">
        <f t="shared" si="327"/>
        <v>1.4769620909858719E-2</v>
      </c>
      <c r="BI563" s="6">
        <v>9096926.9725905992</v>
      </c>
      <c r="BJ563" s="6">
        <f t="shared" si="328"/>
        <v>9.0969269725905999</v>
      </c>
      <c r="BK563" s="6">
        <f t="shared" si="329"/>
        <v>5.1478992530525662</v>
      </c>
      <c r="BL563" s="6">
        <v>0</v>
      </c>
      <c r="BM563" s="6">
        <f t="shared" si="330"/>
        <v>0</v>
      </c>
      <c r="BN563" s="6">
        <f t="shared" si="331"/>
        <v>0</v>
      </c>
      <c r="BO563" s="6">
        <v>176711441.41362837</v>
      </c>
      <c r="BP563" s="6">
        <v>0</v>
      </c>
      <c r="BQ563" s="6">
        <f t="shared" si="332"/>
        <v>0</v>
      </c>
      <c r="BR563" s="6">
        <f t="shared" si="333"/>
        <v>0</v>
      </c>
      <c r="BS563" s="6">
        <v>176711441.39675316</v>
      </c>
      <c r="BT563" s="6">
        <f t="shared" si="334"/>
        <v>176.71144139675317</v>
      </c>
      <c r="BU563" s="6">
        <f t="shared" si="335"/>
        <v>100</v>
      </c>
      <c r="BV563" s="6">
        <v>0</v>
      </c>
      <c r="BW563" s="6">
        <f t="shared" si="336"/>
        <v>0</v>
      </c>
      <c r="BX563" s="6">
        <f t="shared" si="337"/>
        <v>0</v>
      </c>
      <c r="BY563" s="6">
        <v>0</v>
      </c>
      <c r="BZ563" s="6">
        <f t="shared" si="338"/>
        <v>0</v>
      </c>
      <c r="CA563" s="6">
        <f t="shared" si="339"/>
        <v>0</v>
      </c>
      <c r="CB563" s="6">
        <v>0</v>
      </c>
      <c r="CC563" s="6">
        <f t="shared" si="340"/>
        <v>0</v>
      </c>
      <c r="CD563" s="6">
        <f t="shared" si="341"/>
        <v>0</v>
      </c>
      <c r="CE563" s="6">
        <v>176711441.39675316</v>
      </c>
      <c r="CF563" s="9">
        <v>48</v>
      </c>
      <c r="CG563" s="10">
        <v>394</v>
      </c>
      <c r="CH563" s="11">
        <v>155.04715447154473</v>
      </c>
      <c r="CI563" s="12">
        <v>81</v>
      </c>
      <c r="CJ563" s="13">
        <v>237.08291873963515</v>
      </c>
      <c r="CK563" s="13">
        <v>318</v>
      </c>
      <c r="CL563" s="13">
        <v>150</v>
      </c>
      <c r="CM563" s="13">
        <v>149.24875621890547</v>
      </c>
      <c r="CN563" s="13">
        <v>1162.0597014925372</v>
      </c>
      <c r="CO563" s="13">
        <v>186</v>
      </c>
      <c r="CP563" s="13">
        <v>33</v>
      </c>
      <c r="CQ563" s="14">
        <v>1.0109999999999995</v>
      </c>
      <c r="CR563" s="14">
        <v>90.454700000000173</v>
      </c>
      <c r="CS563" s="14">
        <v>106.82399999999993</v>
      </c>
      <c r="CT563" s="14">
        <v>6.0579999999999936</v>
      </c>
      <c r="CU563" s="14">
        <v>57.300799999999988</v>
      </c>
      <c r="CV563" s="14">
        <v>4.6610000000000005</v>
      </c>
      <c r="CW563" s="14">
        <v>7058</v>
      </c>
      <c r="CX563" t="s">
        <v>1245</v>
      </c>
    </row>
    <row r="564" spans="1:102">
      <c r="A564" s="1" t="s">
        <v>552</v>
      </c>
      <c r="B564" s="20">
        <v>17</v>
      </c>
      <c r="C564" s="1">
        <v>365410</v>
      </c>
      <c r="D564" s="1">
        <v>7916281</v>
      </c>
      <c r="E564" s="24">
        <v>-40.277799999999999</v>
      </c>
      <c r="F564" s="24">
        <v>-18.8414</v>
      </c>
      <c r="G564" s="21">
        <v>59</v>
      </c>
      <c r="H564" s="22">
        <v>2</v>
      </c>
      <c r="I564" s="1">
        <v>81</v>
      </c>
      <c r="J564" s="1">
        <v>242</v>
      </c>
      <c r="K564" s="1">
        <v>318</v>
      </c>
      <c r="L564" s="1">
        <v>168</v>
      </c>
      <c r="M564" s="1">
        <v>150</v>
      </c>
      <c r="N564" s="1">
        <v>1147</v>
      </c>
      <c r="O564" s="1">
        <v>178</v>
      </c>
      <c r="P564" s="1">
        <v>35</v>
      </c>
      <c r="Q564" s="5">
        <v>1.0109999999999999</v>
      </c>
      <c r="R564" s="5">
        <v>90.454700000000003</v>
      </c>
      <c r="S564" s="5">
        <v>106.824</v>
      </c>
      <c r="T564" s="5">
        <v>6.0579999999999998</v>
      </c>
      <c r="U564" s="5">
        <v>57.300800000000002</v>
      </c>
      <c r="V564" s="5">
        <v>4.6609999999999996</v>
      </c>
      <c r="W564" s="5">
        <v>7058</v>
      </c>
      <c r="X564" s="1">
        <v>1</v>
      </c>
      <c r="Y564" s="6">
        <v>2426261.4883274999</v>
      </c>
      <c r="Z564" s="6">
        <f t="shared" si="304"/>
        <v>2.4262614883275</v>
      </c>
      <c r="AA564" s="6">
        <f t="shared" si="305"/>
        <v>1.3730075813965781</v>
      </c>
      <c r="AB564" s="6">
        <v>0</v>
      </c>
      <c r="AC564" s="6">
        <f t="shared" si="306"/>
        <v>0</v>
      </c>
      <c r="AD564" s="6">
        <f t="shared" si="307"/>
        <v>0</v>
      </c>
      <c r="AE564" s="6">
        <v>4303483.9194975905</v>
      </c>
      <c r="AF564" s="6">
        <f t="shared" si="308"/>
        <v>4.3034839194975909</v>
      </c>
      <c r="AG564" s="6">
        <f t="shared" si="309"/>
        <v>2.4353170819858829</v>
      </c>
      <c r="AH564" s="6">
        <v>4510496.6122427005</v>
      </c>
      <c r="AI564" s="6">
        <f t="shared" si="310"/>
        <v>4.5104966122427008</v>
      </c>
      <c r="AJ564" s="6">
        <f t="shared" si="311"/>
        <v>2.5524643878108151</v>
      </c>
      <c r="AK564" s="6">
        <v>25068307.042745713</v>
      </c>
      <c r="AL564" s="6">
        <f t="shared" si="312"/>
        <v>25.068307042745712</v>
      </c>
      <c r="AM564" s="6">
        <f t="shared" si="313"/>
        <v>14.186012426135159</v>
      </c>
      <c r="AN564" s="6">
        <v>22717.238259960002</v>
      </c>
      <c r="AO564" s="6">
        <f t="shared" si="314"/>
        <v>2.2717238259960002E-2</v>
      </c>
      <c r="AP564" s="6">
        <f t="shared" si="315"/>
        <v>1.2855555969286066E-2</v>
      </c>
      <c r="AQ564" s="6">
        <v>0</v>
      </c>
      <c r="AR564" s="6">
        <f t="shared" si="316"/>
        <v>0</v>
      </c>
      <c r="AS564" s="6">
        <f t="shared" si="317"/>
        <v>0</v>
      </c>
      <c r="AT564" s="6">
        <v>0</v>
      </c>
      <c r="AU564" s="6">
        <f t="shared" si="318"/>
        <v>0</v>
      </c>
      <c r="AV564" s="6">
        <f t="shared" si="319"/>
        <v>0</v>
      </c>
      <c r="AW564" s="6">
        <v>131965838.60110818</v>
      </c>
      <c r="AX564" s="6">
        <f t="shared" si="320"/>
        <v>131.96583860110817</v>
      </c>
      <c r="AY564" s="6">
        <f t="shared" si="321"/>
        <v>74.678717754193457</v>
      </c>
      <c r="AZ564" s="6">
        <v>0</v>
      </c>
      <c r="BA564" s="6">
        <f t="shared" si="322"/>
        <v>0</v>
      </c>
      <c r="BB564" s="6">
        <f t="shared" si="323"/>
        <v>0</v>
      </c>
      <c r="BC564" s="6">
        <v>0</v>
      </c>
      <c r="BD564" s="6">
        <f t="shared" si="324"/>
        <v>0</v>
      </c>
      <c r="BE564" s="6">
        <f t="shared" si="325"/>
        <v>0</v>
      </c>
      <c r="BF564" s="6">
        <v>101248.70683705999</v>
      </c>
      <c r="BG564" s="6">
        <f t="shared" si="326"/>
        <v>0.10124870683705998</v>
      </c>
      <c r="BH564" s="6">
        <f t="shared" si="327"/>
        <v>5.7296067535453722E-2</v>
      </c>
      <c r="BI564" s="6">
        <v>8313087.8427165272</v>
      </c>
      <c r="BJ564" s="6">
        <f t="shared" si="328"/>
        <v>8.3130878427165271</v>
      </c>
      <c r="BK564" s="6">
        <f t="shared" si="329"/>
        <v>4.7043291449733671</v>
      </c>
      <c r="BL564" s="6">
        <v>0</v>
      </c>
      <c r="BM564" s="6">
        <f t="shared" si="330"/>
        <v>0</v>
      </c>
      <c r="BN564" s="6">
        <f t="shared" si="331"/>
        <v>0</v>
      </c>
      <c r="BO564" s="6">
        <v>176711441.45173523</v>
      </c>
      <c r="BP564" s="6">
        <v>0</v>
      </c>
      <c r="BQ564" s="6">
        <f t="shared" si="332"/>
        <v>0</v>
      </c>
      <c r="BR564" s="6">
        <f t="shared" si="333"/>
        <v>0</v>
      </c>
      <c r="BS564" s="6">
        <v>175001053.67889899</v>
      </c>
      <c r="BT564" s="6">
        <f t="shared" si="334"/>
        <v>175.00105367889898</v>
      </c>
      <c r="BU564" s="6">
        <f t="shared" si="335"/>
        <v>99.03210131477644</v>
      </c>
      <c r="BV564" s="6">
        <v>0</v>
      </c>
      <c r="BW564" s="6">
        <f t="shared" si="336"/>
        <v>0</v>
      </c>
      <c r="BX564" s="6">
        <f t="shared" si="337"/>
        <v>0</v>
      </c>
      <c r="BY564" s="6">
        <v>1710387.7179194</v>
      </c>
      <c r="BZ564" s="6">
        <f t="shared" si="338"/>
        <v>1.7103877179194</v>
      </c>
      <c r="CA564" s="6">
        <f t="shared" si="339"/>
        <v>0.96789868522355604</v>
      </c>
      <c r="CB564" s="6">
        <v>0</v>
      </c>
      <c r="CC564" s="6">
        <f t="shared" si="340"/>
        <v>0</v>
      </c>
      <c r="CD564" s="6">
        <f t="shared" si="341"/>
        <v>0</v>
      </c>
      <c r="CE564" s="6">
        <v>176711441.3968184</v>
      </c>
      <c r="CF564" s="9">
        <v>48</v>
      </c>
      <c r="CG564" s="10">
        <v>394</v>
      </c>
      <c r="CH564" s="11">
        <v>148.61431064572426</v>
      </c>
      <c r="CI564" s="12">
        <v>81</v>
      </c>
      <c r="CJ564" s="13">
        <v>237.21801801801803</v>
      </c>
      <c r="CK564" s="13">
        <v>318</v>
      </c>
      <c r="CL564" s="13">
        <v>150</v>
      </c>
      <c r="CM564" s="13">
        <v>148.8072072072072</v>
      </c>
      <c r="CN564" s="13">
        <v>1164.5315315315315</v>
      </c>
      <c r="CO564" s="13">
        <v>186</v>
      </c>
      <c r="CP564" s="13">
        <v>34</v>
      </c>
      <c r="CQ564" s="14">
        <v>1.0110000000000003</v>
      </c>
      <c r="CR564" s="14">
        <v>90.454700000000159</v>
      </c>
      <c r="CS564" s="14">
        <v>106.82399999999984</v>
      </c>
      <c r="CT564" s="14">
        <v>6.0579999999999945</v>
      </c>
      <c r="CU564" s="14">
        <v>57.300799999999995</v>
      </c>
      <c r="CV564" s="14">
        <v>4.6610000000000005</v>
      </c>
      <c r="CW564" s="14">
        <v>7058</v>
      </c>
      <c r="CX564" t="s">
        <v>1245</v>
      </c>
    </row>
    <row r="565" spans="1:102">
      <c r="A565" s="1" t="s">
        <v>534</v>
      </c>
      <c r="B565" s="20">
        <v>17</v>
      </c>
      <c r="C565" s="1">
        <v>368840</v>
      </c>
      <c r="D565" s="1">
        <v>7913707</v>
      </c>
      <c r="E565" s="24">
        <v>-40.2455</v>
      </c>
      <c r="F565" s="24">
        <v>-18.864899999999999</v>
      </c>
      <c r="G565" s="21">
        <v>64</v>
      </c>
      <c r="H565" s="22">
        <v>6</v>
      </c>
      <c r="I565" s="1">
        <v>81</v>
      </c>
      <c r="J565" s="1">
        <v>242</v>
      </c>
      <c r="K565" s="1">
        <v>317</v>
      </c>
      <c r="L565" s="1">
        <v>168</v>
      </c>
      <c r="M565" s="1">
        <v>149</v>
      </c>
      <c r="N565" s="1">
        <v>1154</v>
      </c>
      <c r="O565" s="1">
        <v>178</v>
      </c>
      <c r="P565" s="1">
        <v>36</v>
      </c>
      <c r="Q565" s="5">
        <v>1.0109999999999999</v>
      </c>
      <c r="R565" s="5">
        <v>90.454700000000003</v>
      </c>
      <c r="S565" s="5">
        <v>106.824</v>
      </c>
      <c r="T565" s="5">
        <v>6.0579999999999998</v>
      </c>
      <c r="U565" s="5">
        <v>57.300800000000002</v>
      </c>
      <c r="V565" s="5">
        <v>4.6609999999999996</v>
      </c>
      <c r="W565" s="5">
        <v>7058</v>
      </c>
      <c r="X565" s="1">
        <v>1</v>
      </c>
      <c r="Y565" s="6">
        <v>2426261.4883274999</v>
      </c>
      <c r="Z565" s="6">
        <f t="shared" si="304"/>
        <v>2.4262614883275</v>
      </c>
      <c r="AA565" s="6">
        <f t="shared" si="305"/>
        <v>1.3730075816167637</v>
      </c>
      <c r="AB565" s="6">
        <v>0</v>
      </c>
      <c r="AC565" s="6">
        <f t="shared" si="306"/>
        <v>0</v>
      </c>
      <c r="AD565" s="6">
        <f t="shared" si="307"/>
        <v>0</v>
      </c>
      <c r="AE565" s="6">
        <v>5950787.657648812</v>
      </c>
      <c r="AF565" s="6">
        <f t="shared" si="308"/>
        <v>5.9507876576488119</v>
      </c>
      <c r="AG565" s="6">
        <f t="shared" si="309"/>
        <v>3.3675169019706339</v>
      </c>
      <c r="AH565" s="6">
        <v>10597226.834768903</v>
      </c>
      <c r="AI565" s="6">
        <f t="shared" si="310"/>
        <v>10.597226834768902</v>
      </c>
      <c r="AJ565" s="6">
        <f t="shared" si="311"/>
        <v>5.9969104147468277</v>
      </c>
      <c r="AK565" s="6">
        <v>34842245.979332916</v>
      </c>
      <c r="AL565" s="6">
        <f t="shared" si="312"/>
        <v>34.842245979332915</v>
      </c>
      <c r="AM565" s="6">
        <f t="shared" si="313"/>
        <v>19.717028902419347</v>
      </c>
      <c r="AN565" s="6">
        <v>49949.354974359994</v>
      </c>
      <c r="AO565" s="6">
        <f t="shared" si="314"/>
        <v>4.9949354974359997E-2</v>
      </c>
      <c r="AP565" s="6">
        <f t="shared" si="315"/>
        <v>2.8266055990501776E-2</v>
      </c>
      <c r="AQ565" s="6">
        <v>0</v>
      </c>
      <c r="AR565" s="6">
        <f t="shared" si="316"/>
        <v>0</v>
      </c>
      <c r="AS565" s="6">
        <f t="shared" si="317"/>
        <v>0</v>
      </c>
      <c r="AT565" s="6">
        <v>0</v>
      </c>
      <c r="AU565" s="6">
        <f t="shared" si="318"/>
        <v>0</v>
      </c>
      <c r="AV565" s="6">
        <f t="shared" si="319"/>
        <v>0</v>
      </c>
      <c r="AW565" s="6">
        <v>114612263.22025199</v>
      </c>
      <c r="AX565" s="6">
        <f t="shared" si="320"/>
        <v>114.61226322025199</v>
      </c>
      <c r="AY565" s="6">
        <f t="shared" si="321"/>
        <v>64.858428122740335</v>
      </c>
      <c r="AZ565" s="6">
        <v>0</v>
      </c>
      <c r="BA565" s="6">
        <f t="shared" si="322"/>
        <v>0</v>
      </c>
      <c r="BB565" s="6">
        <f t="shared" si="323"/>
        <v>0</v>
      </c>
      <c r="BC565" s="6">
        <v>0</v>
      </c>
      <c r="BD565" s="6">
        <f t="shared" si="324"/>
        <v>0</v>
      </c>
      <c r="BE565" s="6">
        <f t="shared" si="325"/>
        <v>0</v>
      </c>
      <c r="BF565" s="6">
        <v>112097.04258695</v>
      </c>
      <c r="BG565" s="6">
        <f t="shared" si="326"/>
        <v>0.11209704258695</v>
      </c>
      <c r="BH565" s="6">
        <f t="shared" si="327"/>
        <v>6.3435079066764058E-2</v>
      </c>
      <c r="BI565" s="6">
        <v>8120609.8455050392</v>
      </c>
      <c r="BJ565" s="6">
        <f t="shared" si="328"/>
        <v>8.1206098455050384</v>
      </c>
      <c r="BK565" s="6">
        <f t="shared" si="329"/>
        <v>4.595406941448827</v>
      </c>
      <c r="BL565" s="6">
        <v>0</v>
      </c>
      <c r="BM565" s="6">
        <f t="shared" si="330"/>
        <v>0</v>
      </c>
      <c r="BN565" s="6">
        <f t="shared" si="331"/>
        <v>0</v>
      </c>
      <c r="BO565" s="6">
        <v>176711441.42339647</v>
      </c>
      <c r="BP565" s="6">
        <v>0</v>
      </c>
      <c r="BQ565" s="6">
        <f t="shared" si="332"/>
        <v>0</v>
      </c>
      <c r="BR565" s="6">
        <f t="shared" si="333"/>
        <v>0</v>
      </c>
      <c r="BS565" s="6">
        <v>157553663.24485421</v>
      </c>
      <c r="BT565" s="6">
        <f t="shared" si="334"/>
        <v>157.55366324485422</v>
      </c>
      <c r="BU565" s="6">
        <f t="shared" si="335"/>
        <v>89.158722264612777</v>
      </c>
      <c r="BV565" s="6">
        <v>0</v>
      </c>
      <c r="BW565" s="6">
        <f t="shared" si="336"/>
        <v>0</v>
      </c>
      <c r="BX565" s="6">
        <f t="shared" si="337"/>
        <v>0</v>
      </c>
      <c r="BY565" s="6">
        <v>19157778.152043723</v>
      </c>
      <c r="BZ565" s="6">
        <f t="shared" si="338"/>
        <v>19.157778152043722</v>
      </c>
      <c r="CA565" s="6">
        <f t="shared" si="339"/>
        <v>10.841277735387216</v>
      </c>
      <c r="CB565" s="6">
        <v>0</v>
      </c>
      <c r="CC565" s="6">
        <f t="shared" si="340"/>
        <v>0</v>
      </c>
      <c r="CD565" s="6">
        <f t="shared" si="341"/>
        <v>0</v>
      </c>
      <c r="CE565" s="6">
        <v>176711441.39689794</v>
      </c>
      <c r="CF565" s="9">
        <v>43</v>
      </c>
      <c r="CG565" s="10">
        <v>394</v>
      </c>
      <c r="CH565" s="11">
        <v>129.59587628865978</v>
      </c>
      <c r="CI565" s="12">
        <v>81</v>
      </c>
      <c r="CJ565" s="13">
        <v>237.85501066098081</v>
      </c>
      <c r="CK565" s="13">
        <v>318</v>
      </c>
      <c r="CL565" s="13">
        <v>150</v>
      </c>
      <c r="CM565" s="13">
        <v>148.36247334754796</v>
      </c>
      <c r="CN565" s="13">
        <v>1169.3496801705758</v>
      </c>
      <c r="CO565" s="13">
        <v>186</v>
      </c>
      <c r="CP565" s="13">
        <v>34</v>
      </c>
      <c r="CQ565" s="14">
        <v>1.0110000000000008</v>
      </c>
      <c r="CR565" s="14">
        <v>90.454700000000116</v>
      </c>
      <c r="CS565" s="14">
        <v>106.82399999999994</v>
      </c>
      <c r="CT565" s="14">
        <v>6.0579999999999954</v>
      </c>
      <c r="CU565" s="14">
        <v>57.300799999999988</v>
      </c>
      <c r="CV565" s="14">
        <v>4.6610000000000005</v>
      </c>
      <c r="CW565" s="14">
        <v>7058</v>
      </c>
      <c r="CX565" t="s">
        <v>1245</v>
      </c>
    </row>
    <row r="566" spans="1:102">
      <c r="A566" s="1" t="s">
        <v>525</v>
      </c>
      <c r="B566" s="20">
        <v>17</v>
      </c>
      <c r="C566" s="1">
        <v>369738</v>
      </c>
      <c r="D566" s="1">
        <v>7910905</v>
      </c>
      <c r="E566" s="24">
        <v>-40.237099999999998</v>
      </c>
      <c r="F566" s="24">
        <v>-18.8903</v>
      </c>
      <c r="G566" s="21">
        <v>128</v>
      </c>
      <c r="H566" s="22">
        <v>2</v>
      </c>
      <c r="I566" s="1">
        <v>81</v>
      </c>
      <c r="J566" s="1">
        <v>238</v>
      </c>
      <c r="K566" s="1">
        <v>312</v>
      </c>
      <c r="L566" s="1">
        <v>164</v>
      </c>
      <c r="M566" s="1">
        <v>148</v>
      </c>
      <c r="N566" s="1">
        <v>1175</v>
      </c>
      <c r="O566" s="1">
        <v>180</v>
      </c>
      <c r="P566" s="1">
        <v>37</v>
      </c>
      <c r="Q566" s="5">
        <v>1.0109999999999999</v>
      </c>
      <c r="R566" s="5">
        <v>90.454700000000003</v>
      </c>
      <c r="S566" s="5">
        <v>106.824</v>
      </c>
      <c r="T566" s="5">
        <v>6.0579999999999998</v>
      </c>
      <c r="U566" s="5">
        <v>57.300800000000002</v>
      </c>
      <c r="V566" s="5">
        <v>4.6609999999999996</v>
      </c>
      <c r="W566" s="5">
        <v>7058</v>
      </c>
      <c r="X566" s="1">
        <v>1</v>
      </c>
      <c r="Y566" s="6">
        <v>1716818.12053</v>
      </c>
      <c r="Z566" s="6">
        <f t="shared" si="304"/>
        <v>1.7168181205299999</v>
      </c>
      <c r="AA566" s="6">
        <f t="shared" si="305"/>
        <v>0.9715376132923621</v>
      </c>
      <c r="AB566" s="6">
        <v>139947.99900400001</v>
      </c>
      <c r="AC566" s="6">
        <f t="shared" si="306"/>
        <v>0.13994799900400001</v>
      </c>
      <c r="AD566" s="6">
        <f t="shared" si="307"/>
        <v>7.9195776950102492E-2</v>
      </c>
      <c r="AE566" s="6">
        <v>5879875.773285592</v>
      </c>
      <c r="AF566" s="6">
        <f t="shared" si="308"/>
        <v>5.8798757732855922</v>
      </c>
      <c r="AG566" s="6">
        <f t="shared" si="309"/>
        <v>3.3273882695680954</v>
      </c>
      <c r="AH566" s="6">
        <v>11706482.52058736</v>
      </c>
      <c r="AI566" s="6">
        <f t="shared" si="310"/>
        <v>11.706482520587361</v>
      </c>
      <c r="AJ566" s="6">
        <f t="shared" si="311"/>
        <v>6.6246319001975262</v>
      </c>
      <c r="AK566" s="6">
        <v>48476526.163514785</v>
      </c>
      <c r="AL566" s="6">
        <f t="shared" si="312"/>
        <v>48.476526163514784</v>
      </c>
      <c r="AM566" s="6">
        <f t="shared" si="313"/>
        <v>27.432590538517047</v>
      </c>
      <c r="AN566" s="6">
        <v>49949.354974359994</v>
      </c>
      <c r="AO566" s="6">
        <f t="shared" si="314"/>
        <v>4.9949354974359997E-2</v>
      </c>
      <c r="AP566" s="6">
        <f t="shared" si="315"/>
        <v>2.8266055988680778E-2</v>
      </c>
      <c r="AQ566" s="6">
        <v>0</v>
      </c>
      <c r="AR566" s="6">
        <f t="shared" si="316"/>
        <v>0</v>
      </c>
      <c r="AS566" s="6">
        <f t="shared" si="317"/>
        <v>0</v>
      </c>
      <c r="AT566" s="6">
        <v>0</v>
      </c>
      <c r="AU566" s="6">
        <f t="shared" si="318"/>
        <v>0</v>
      </c>
      <c r="AV566" s="6">
        <f t="shared" si="319"/>
        <v>0</v>
      </c>
      <c r="AW566" s="6">
        <v>101398364.93183188</v>
      </c>
      <c r="AX566" s="6">
        <f t="shared" si="320"/>
        <v>101.39836493183188</v>
      </c>
      <c r="AY566" s="6">
        <f t="shared" si="321"/>
        <v>57.380758205888519</v>
      </c>
      <c r="AZ566" s="6">
        <v>0</v>
      </c>
      <c r="BA566" s="6">
        <f t="shared" si="322"/>
        <v>0</v>
      </c>
      <c r="BB566" s="6">
        <f t="shared" si="323"/>
        <v>0</v>
      </c>
      <c r="BC566" s="6">
        <v>0</v>
      </c>
      <c r="BD566" s="6">
        <f t="shared" si="324"/>
        <v>0</v>
      </c>
      <c r="BE566" s="6">
        <f t="shared" si="325"/>
        <v>0</v>
      </c>
      <c r="BF566" s="6">
        <v>136798.19536868</v>
      </c>
      <c r="BG566" s="6">
        <f t="shared" si="326"/>
        <v>0.13679819536867999</v>
      </c>
      <c r="BH566" s="6">
        <f t="shared" si="327"/>
        <v>7.7413320981351577E-2</v>
      </c>
      <c r="BI566" s="6">
        <v>7206678.3756841831</v>
      </c>
      <c r="BJ566" s="6">
        <f t="shared" si="328"/>
        <v>7.2066783756841835</v>
      </c>
      <c r="BK566" s="6">
        <f t="shared" si="329"/>
        <v>4.0782183186163206</v>
      </c>
      <c r="BL566" s="6">
        <v>0</v>
      </c>
      <c r="BM566" s="6">
        <f t="shared" si="330"/>
        <v>0</v>
      </c>
      <c r="BN566" s="6">
        <f t="shared" si="331"/>
        <v>0</v>
      </c>
      <c r="BO566" s="6">
        <v>176711441.43478084</v>
      </c>
      <c r="BP566" s="6">
        <v>0</v>
      </c>
      <c r="BQ566" s="6">
        <f t="shared" si="332"/>
        <v>0</v>
      </c>
      <c r="BR566" s="6">
        <f t="shared" si="333"/>
        <v>0</v>
      </c>
      <c r="BS566" s="6">
        <v>161718650.33302003</v>
      </c>
      <c r="BT566" s="6">
        <f t="shared" si="334"/>
        <v>161.71865033302004</v>
      </c>
      <c r="BU566" s="6">
        <f t="shared" si="335"/>
        <v>91.515664777939449</v>
      </c>
      <c r="BV566" s="6">
        <v>0</v>
      </c>
      <c r="BW566" s="6">
        <f t="shared" si="336"/>
        <v>0</v>
      </c>
      <c r="BX566" s="6">
        <f t="shared" si="337"/>
        <v>0</v>
      </c>
      <c r="BY566" s="6">
        <v>14992791.063845128</v>
      </c>
      <c r="BZ566" s="6">
        <f t="shared" si="338"/>
        <v>14.992791063845127</v>
      </c>
      <c r="CA566" s="6">
        <f t="shared" si="339"/>
        <v>8.4843352220605563</v>
      </c>
      <c r="CB566" s="6">
        <v>0</v>
      </c>
      <c r="CC566" s="6">
        <f t="shared" si="340"/>
        <v>0</v>
      </c>
      <c r="CD566" s="6">
        <f t="shared" si="341"/>
        <v>0</v>
      </c>
      <c r="CE566" s="6">
        <v>176711441.39686516</v>
      </c>
      <c r="CF566" s="9">
        <v>43</v>
      </c>
      <c r="CG566" s="10">
        <v>394</v>
      </c>
      <c r="CH566" s="11">
        <v>128.64901960784314</v>
      </c>
      <c r="CI566" s="12">
        <v>81.111111111111114</v>
      </c>
      <c r="CJ566" s="13">
        <v>237.75819672131146</v>
      </c>
      <c r="CK566" s="13">
        <v>318</v>
      </c>
      <c r="CL566" s="13">
        <v>150</v>
      </c>
      <c r="CM566" s="13">
        <v>148.22131147540983</v>
      </c>
      <c r="CN566" s="13">
        <v>1173.157786885246</v>
      </c>
      <c r="CO566" s="13">
        <v>186</v>
      </c>
      <c r="CP566" s="13">
        <v>35</v>
      </c>
      <c r="CQ566" s="14">
        <v>1.0110000000000008</v>
      </c>
      <c r="CR566" s="14">
        <v>90.45470000000013</v>
      </c>
      <c r="CS566" s="14">
        <v>106.82399999999991</v>
      </c>
      <c r="CT566" s="14">
        <v>6.0579999999999945</v>
      </c>
      <c r="CU566" s="14">
        <v>57.300799999999988</v>
      </c>
      <c r="CV566" s="14">
        <v>4.6610000000000005</v>
      </c>
      <c r="CW566" s="14">
        <v>7058</v>
      </c>
      <c r="CX566" t="s">
        <v>1245</v>
      </c>
    </row>
    <row r="567" spans="1:102">
      <c r="A567" s="1" t="s">
        <v>560</v>
      </c>
      <c r="B567" s="20">
        <v>17</v>
      </c>
      <c r="C567" s="1">
        <v>375225</v>
      </c>
      <c r="D567" s="1">
        <v>7919396</v>
      </c>
      <c r="E567" s="24">
        <v>-40.1845</v>
      </c>
      <c r="F567" s="24">
        <v>-18.8139</v>
      </c>
      <c r="G567" s="21">
        <v>102</v>
      </c>
      <c r="H567" s="22">
        <v>8</v>
      </c>
      <c r="I567" s="1">
        <v>81</v>
      </c>
      <c r="J567" s="1">
        <v>239</v>
      </c>
      <c r="K567" s="1">
        <v>313</v>
      </c>
      <c r="L567" s="1">
        <v>165</v>
      </c>
      <c r="M567" s="1">
        <v>148</v>
      </c>
      <c r="N567" s="1">
        <v>1169</v>
      </c>
      <c r="O567" s="1">
        <v>177</v>
      </c>
      <c r="P567" s="1">
        <v>39</v>
      </c>
      <c r="Q567" s="5">
        <v>1.0109999999999999</v>
      </c>
      <c r="R567" s="5">
        <v>90.454700000000003</v>
      </c>
      <c r="S567" s="5">
        <v>106.824</v>
      </c>
      <c r="T567" s="5">
        <v>6.0579999999999998</v>
      </c>
      <c r="U567" s="5">
        <v>57.300800000000002</v>
      </c>
      <c r="V567" s="5">
        <v>4.6609999999999996</v>
      </c>
      <c r="W567" s="5">
        <v>7058</v>
      </c>
      <c r="X567" s="1">
        <v>9</v>
      </c>
      <c r="Y567" s="6">
        <v>0</v>
      </c>
      <c r="Z567" s="6">
        <f t="shared" si="304"/>
        <v>0</v>
      </c>
      <c r="AA567" s="6">
        <f t="shared" si="305"/>
        <v>0</v>
      </c>
      <c r="AB567" s="6">
        <v>0</v>
      </c>
      <c r="AC567" s="6">
        <f t="shared" si="306"/>
        <v>0</v>
      </c>
      <c r="AD567" s="6">
        <f t="shared" si="307"/>
        <v>0</v>
      </c>
      <c r="AE567" s="6">
        <v>12465268.277251141</v>
      </c>
      <c r="AF567" s="6">
        <f t="shared" si="308"/>
        <v>12.465268277251141</v>
      </c>
      <c r="AG567" s="6">
        <f t="shared" si="309"/>
        <v>7.0540244466708399</v>
      </c>
      <c r="AH567" s="6">
        <v>13492286.935994813</v>
      </c>
      <c r="AI567" s="6">
        <f t="shared" si="310"/>
        <v>13.492286935994814</v>
      </c>
      <c r="AJ567" s="6">
        <f t="shared" si="311"/>
        <v>7.6352084665275353</v>
      </c>
      <c r="AK567" s="6">
        <v>32808819.075163767</v>
      </c>
      <c r="AL567" s="6">
        <f t="shared" si="312"/>
        <v>32.808819075163768</v>
      </c>
      <c r="AM567" s="6">
        <f t="shared" si="313"/>
        <v>18.566324179718496</v>
      </c>
      <c r="AN567" s="6">
        <v>3372900.3721833397</v>
      </c>
      <c r="AO567" s="6">
        <f t="shared" si="314"/>
        <v>3.3729003721833397</v>
      </c>
      <c r="AP567" s="6">
        <f t="shared" si="315"/>
        <v>1.9087051439548488</v>
      </c>
      <c r="AQ567" s="6">
        <v>0</v>
      </c>
      <c r="AR567" s="6">
        <f t="shared" si="316"/>
        <v>0</v>
      </c>
      <c r="AS567" s="6">
        <f t="shared" si="317"/>
        <v>0</v>
      </c>
      <c r="AT567" s="6">
        <v>0</v>
      </c>
      <c r="AU567" s="6">
        <f t="shared" si="318"/>
        <v>0</v>
      </c>
      <c r="AV567" s="6">
        <f t="shared" si="319"/>
        <v>0</v>
      </c>
      <c r="AW567" s="6">
        <v>109004522.81672812</v>
      </c>
      <c r="AX567" s="6">
        <f t="shared" si="320"/>
        <v>109.00452281672811</v>
      </c>
      <c r="AY567" s="6">
        <f t="shared" si="321"/>
        <v>61.685039715523303</v>
      </c>
      <c r="AZ567" s="6">
        <v>0</v>
      </c>
      <c r="BA567" s="6">
        <f t="shared" si="322"/>
        <v>0</v>
      </c>
      <c r="BB567" s="6">
        <f t="shared" si="323"/>
        <v>0</v>
      </c>
      <c r="BC567" s="6">
        <v>0</v>
      </c>
      <c r="BD567" s="6">
        <f t="shared" si="324"/>
        <v>0</v>
      </c>
      <c r="BE567" s="6">
        <f t="shared" si="325"/>
        <v>0</v>
      </c>
      <c r="BF567" s="6">
        <v>408499.11794229009</v>
      </c>
      <c r="BG567" s="6">
        <f t="shared" si="326"/>
        <v>0.4084991179422901</v>
      </c>
      <c r="BH567" s="6">
        <f t="shared" si="327"/>
        <v>0.2311673283171275</v>
      </c>
      <c r="BI567" s="6">
        <v>5159144.8165131621</v>
      </c>
      <c r="BJ567" s="6">
        <f t="shared" si="328"/>
        <v>5.1591448165131624</v>
      </c>
      <c r="BK567" s="6">
        <f t="shared" si="329"/>
        <v>2.9195307192878457</v>
      </c>
      <c r="BL567" s="6">
        <v>0</v>
      </c>
      <c r="BM567" s="6">
        <f t="shared" si="330"/>
        <v>0</v>
      </c>
      <c r="BN567" s="6">
        <f t="shared" si="331"/>
        <v>0</v>
      </c>
      <c r="BO567" s="6">
        <v>176711441.41177663</v>
      </c>
      <c r="BP567" s="6">
        <v>0</v>
      </c>
      <c r="BQ567" s="6">
        <f t="shared" si="332"/>
        <v>0</v>
      </c>
      <c r="BR567" s="6">
        <f t="shared" si="333"/>
        <v>0</v>
      </c>
      <c r="BS567" s="6">
        <v>63837954.448463514</v>
      </c>
      <c r="BT567" s="6">
        <f t="shared" si="334"/>
        <v>63.837954448463513</v>
      </c>
      <c r="BU567" s="6">
        <f t="shared" si="335"/>
        <v>36.125535474009133</v>
      </c>
      <c r="BV567" s="6">
        <v>0</v>
      </c>
      <c r="BW567" s="6">
        <f t="shared" si="336"/>
        <v>0</v>
      </c>
      <c r="BX567" s="6">
        <f t="shared" si="337"/>
        <v>0</v>
      </c>
      <c r="BY567" s="6">
        <v>112873486.9484186</v>
      </c>
      <c r="BZ567" s="6">
        <f t="shared" si="338"/>
        <v>112.8734869484186</v>
      </c>
      <c r="CA567" s="6">
        <f t="shared" si="339"/>
        <v>63.874464525990859</v>
      </c>
      <c r="CB567" s="6">
        <v>0</v>
      </c>
      <c r="CC567" s="6">
        <f t="shared" si="340"/>
        <v>0</v>
      </c>
      <c r="CD567" s="6">
        <f t="shared" si="341"/>
        <v>0</v>
      </c>
      <c r="CE567" s="6">
        <v>176711441.39688212</v>
      </c>
      <c r="CF567" s="9">
        <v>48</v>
      </c>
      <c r="CG567" s="10">
        <v>228</v>
      </c>
      <c r="CH567" s="11">
        <v>105.45094664371773</v>
      </c>
      <c r="CI567" s="12">
        <v>81.057377049180332</v>
      </c>
      <c r="CJ567" s="13">
        <v>238.79026845637583</v>
      </c>
      <c r="CK567" s="13">
        <v>315</v>
      </c>
      <c r="CL567" s="13">
        <v>159</v>
      </c>
      <c r="CM567" s="13">
        <v>148.00167785234899</v>
      </c>
      <c r="CN567" s="13">
        <v>1171.6040268456377</v>
      </c>
      <c r="CO567" s="13">
        <v>180</v>
      </c>
      <c r="CP567" s="13">
        <v>36</v>
      </c>
      <c r="CQ567" s="14">
        <v>1.0109999999999986</v>
      </c>
      <c r="CR567" s="14">
        <v>90.454700000000187</v>
      </c>
      <c r="CS567" s="14">
        <v>106.82400000000007</v>
      </c>
      <c r="CT567" s="14">
        <v>6.0579999999999936</v>
      </c>
      <c r="CU567" s="14">
        <v>57.300799999999988</v>
      </c>
      <c r="CV567" s="14">
        <v>4.6609999999999978</v>
      </c>
      <c r="CW567" s="14">
        <v>7058</v>
      </c>
      <c r="CX567" t="s">
        <v>1245</v>
      </c>
    </row>
    <row r="568" spans="1:102">
      <c r="A568" s="1" t="s">
        <v>607</v>
      </c>
      <c r="B568" s="20">
        <v>17</v>
      </c>
      <c r="C568" s="1">
        <v>370461</v>
      </c>
      <c r="D568" s="1">
        <v>7928898</v>
      </c>
      <c r="E568" s="24">
        <v>-40.229100000000003</v>
      </c>
      <c r="F568" s="24">
        <v>-18.727699999999999</v>
      </c>
      <c r="G568" s="21">
        <v>125</v>
      </c>
      <c r="H568" s="22">
        <v>2</v>
      </c>
      <c r="I568" s="1">
        <v>81</v>
      </c>
      <c r="J568" s="1">
        <v>239</v>
      </c>
      <c r="K568" s="1">
        <v>313</v>
      </c>
      <c r="L568" s="1">
        <v>165</v>
      </c>
      <c r="M568" s="1">
        <v>148</v>
      </c>
      <c r="N568" s="1">
        <v>1155</v>
      </c>
      <c r="O568" s="1">
        <v>177</v>
      </c>
      <c r="P568" s="1">
        <v>38</v>
      </c>
      <c r="Q568" s="5">
        <v>1.0109999999999999</v>
      </c>
      <c r="R568" s="5">
        <v>90.454700000000003</v>
      </c>
      <c r="S568" s="5">
        <v>106.824</v>
      </c>
      <c r="T568" s="5">
        <v>6.0579999999999998</v>
      </c>
      <c r="U568" s="5">
        <v>57.300800000000002</v>
      </c>
      <c r="V568" s="5">
        <v>4.6609999999999996</v>
      </c>
      <c r="W568" s="5">
        <v>7058</v>
      </c>
      <c r="X568" s="1">
        <v>1</v>
      </c>
      <c r="Y568" s="6">
        <v>0</v>
      </c>
      <c r="Z568" s="6">
        <f t="shared" si="304"/>
        <v>0</v>
      </c>
      <c r="AA568" s="6">
        <f t="shared" si="305"/>
        <v>0</v>
      </c>
      <c r="AB568" s="6">
        <v>92698.869911369999</v>
      </c>
      <c r="AC568" s="6">
        <f t="shared" si="306"/>
        <v>9.2698869911369997E-2</v>
      </c>
      <c r="AD568" s="6">
        <f t="shared" si="307"/>
        <v>5.2457763445554903E-2</v>
      </c>
      <c r="AE568" s="6">
        <v>8854091.2313824631</v>
      </c>
      <c r="AF568" s="6">
        <f t="shared" si="308"/>
        <v>8.8540912313824638</v>
      </c>
      <c r="AG568" s="6">
        <f t="shared" si="309"/>
        <v>5.0104798881076116</v>
      </c>
      <c r="AH568" s="6">
        <v>9021044.0522167534</v>
      </c>
      <c r="AI568" s="6">
        <f t="shared" si="310"/>
        <v>9.0210440522167534</v>
      </c>
      <c r="AJ568" s="6">
        <f t="shared" si="311"/>
        <v>5.1049575402113199</v>
      </c>
      <c r="AK568" s="6">
        <v>17336927.892717142</v>
      </c>
      <c r="AL568" s="6">
        <f t="shared" si="312"/>
        <v>17.336927892717142</v>
      </c>
      <c r="AM568" s="6">
        <f t="shared" si="313"/>
        <v>9.8108689257844865</v>
      </c>
      <c r="AN568" s="6">
        <v>0</v>
      </c>
      <c r="AO568" s="6">
        <f t="shared" si="314"/>
        <v>0</v>
      </c>
      <c r="AP568" s="6">
        <f t="shared" si="315"/>
        <v>0</v>
      </c>
      <c r="AQ568" s="6">
        <v>0</v>
      </c>
      <c r="AR568" s="6">
        <f t="shared" si="316"/>
        <v>0</v>
      </c>
      <c r="AS568" s="6">
        <f t="shared" si="317"/>
        <v>0</v>
      </c>
      <c r="AT568" s="6">
        <v>0</v>
      </c>
      <c r="AU568" s="6">
        <f t="shared" si="318"/>
        <v>0</v>
      </c>
      <c r="AV568" s="6">
        <f t="shared" si="319"/>
        <v>0</v>
      </c>
      <c r="AW568" s="6">
        <v>133234665.14652199</v>
      </c>
      <c r="AX568" s="6">
        <f t="shared" si="320"/>
        <v>133.23466514652199</v>
      </c>
      <c r="AY568" s="6">
        <f t="shared" si="321"/>
        <v>75.396739503797434</v>
      </c>
      <c r="AZ568" s="6">
        <v>0</v>
      </c>
      <c r="BA568" s="6">
        <f t="shared" si="322"/>
        <v>0</v>
      </c>
      <c r="BB568" s="6">
        <f t="shared" si="323"/>
        <v>0</v>
      </c>
      <c r="BC568" s="6">
        <v>0</v>
      </c>
      <c r="BD568" s="6">
        <f t="shared" si="324"/>
        <v>0</v>
      </c>
      <c r="BE568" s="6">
        <f t="shared" si="325"/>
        <v>0</v>
      </c>
      <c r="BF568" s="6">
        <v>1853313.0975315098</v>
      </c>
      <c r="BG568" s="6">
        <f t="shared" si="326"/>
        <v>1.8533130975315097</v>
      </c>
      <c r="BH568" s="6">
        <f t="shared" si="327"/>
        <v>1.04877934492416</v>
      </c>
      <c r="BI568" s="6">
        <v>6318701.1107245833</v>
      </c>
      <c r="BJ568" s="6">
        <f t="shared" si="328"/>
        <v>6.3187011107245832</v>
      </c>
      <c r="BK568" s="6">
        <f t="shared" si="329"/>
        <v>3.5757170337294406</v>
      </c>
      <c r="BL568" s="6">
        <v>0</v>
      </c>
      <c r="BM568" s="6">
        <f t="shared" si="330"/>
        <v>0</v>
      </c>
      <c r="BN568" s="6">
        <f t="shared" si="331"/>
        <v>0</v>
      </c>
      <c r="BO568" s="6">
        <v>176711441.4010058</v>
      </c>
      <c r="BP568" s="6">
        <v>0</v>
      </c>
      <c r="BQ568" s="6">
        <f t="shared" si="332"/>
        <v>0</v>
      </c>
      <c r="BR568" s="6">
        <f t="shared" si="333"/>
        <v>0</v>
      </c>
      <c r="BS568" s="6">
        <v>167368885.7399745</v>
      </c>
      <c r="BT568" s="6">
        <f t="shared" si="334"/>
        <v>167.3688857399745</v>
      </c>
      <c r="BU568" s="6">
        <f t="shared" si="335"/>
        <v>94.713100870569676</v>
      </c>
      <c r="BV568" s="6">
        <v>0</v>
      </c>
      <c r="BW568" s="6">
        <f t="shared" si="336"/>
        <v>0</v>
      </c>
      <c r="BX568" s="6">
        <f t="shared" si="337"/>
        <v>0</v>
      </c>
      <c r="BY568" s="6">
        <v>9342555.6568103991</v>
      </c>
      <c r="BZ568" s="6">
        <f t="shared" si="338"/>
        <v>9.3425556568103989</v>
      </c>
      <c r="CA568" s="6">
        <f t="shared" si="339"/>
        <v>5.2868991294303243</v>
      </c>
      <c r="CB568" s="6">
        <v>0</v>
      </c>
      <c r="CC568" s="6">
        <f t="shared" si="340"/>
        <v>0</v>
      </c>
      <c r="CD568" s="6">
        <f t="shared" si="341"/>
        <v>0</v>
      </c>
      <c r="CE568" s="6">
        <v>176711441.3967849</v>
      </c>
      <c r="CF568" s="9">
        <v>16</v>
      </c>
      <c r="CG568" s="10">
        <v>274</v>
      </c>
      <c r="CH568" s="11">
        <v>108.37009345794392</v>
      </c>
      <c r="CI568" s="12">
        <v>81</v>
      </c>
      <c r="CJ568" s="13">
        <v>239.3447619047619</v>
      </c>
      <c r="CK568" s="13">
        <v>320</v>
      </c>
      <c r="CL568" s="13">
        <v>156</v>
      </c>
      <c r="CM568" s="13">
        <v>148.24571428571429</v>
      </c>
      <c r="CN568" s="13">
        <v>1154.3028571428572</v>
      </c>
      <c r="CO568" s="13">
        <v>181</v>
      </c>
      <c r="CP568" s="13">
        <v>36</v>
      </c>
      <c r="CQ568" s="14">
        <v>1.0110000000000001</v>
      </c>
      <c r="CR568" s="14">
        <v>90.454700000000159</v>
      </c>
      <c r="CS568" s="14">
        <v>106.82399999999984</v>
      </c>
      <c r="CT568" s="14">
        <v>6.0579999999999945</v>
      </c>
      <c r="CU568" s="14">
        <v>57.300799999999995</v>
      </c>
      <c r="CV568" s="14">
        <v>4.6610000000000005</v>
      </c>
      <c r="CW568" s="14">
        <v>7058</v>
      </c>
      <c r="CX568" t="s">
        <v>1245</v>
      </c>
    </row>
    <row r="569" spans="1:102">
      <c r="A569" s="1" t="s">
        <v>615</v>
      </c>
      <c r="B569" s="20">
        <v>17</v>
      </c>
      <c r="C569" s="1">
        <v>377545</v>
      </c>
      <c r="D569" s="1">
        <v>7929830</v>
      </c>
      <c r="E569" s="24">
        <v>-40.161799999999999</v>
      </c>
      <c r="F569" s="24">
        <v>-18.7197</v>
      </c>
      <c r="G569" s="21">
        <v>115</v>
      </c>
      <c r="H569" s="22">
        <v>5</v>
      </c>
      <c r="I569" s="1">
        <v>81</v>
      </c>
      <c r="J569" s="1">
        <v>239</v>
      </c>
      <c r="K569" s="1">
        <v>314</v>
      </c>
      <c r="L569" s="1">
        <v>165</v>
      </c>
      <c r="M569" s="1">
        <v>149</v>
      </c>
      <c r="N569" s="1">
        <v>1164</v>
      </c>
      <c r="O569" s="1">
        <v>175</v>
      </c>
      <c r="P569" s="1">
        <v>40</v>
      </c>
      <c r="Q569" s="5">
        <v>1.0109999999999999</v>
      </c>
      <c r="R569" s="5">
        <v>90.454700000000003</v>
      </c>
      <c r="S569" s="5">
        <v>106.824</v>
      </c>
      <c r="T569" s="5">
        <v>6.0579999999999998</v>
      </c>
      <c r="U569" s="5">
        <v>57.300800000000002</v>
      </c>
      <c r="V569" s="5">
        <v>4.6609999999999996</v>
      </c>
      <c r="W569" s="5">
        <v>7058</v>
      </c>
      <c r="X569" s="1">
        <v>1</v>
      </c>
      <c r="Y569" s="6">
        <v>0</v>
      </c>
      <c r="Z569" s="6">
        <f t="shared" si="304"/>
        <v>0</v>
      </c>
      <c r="AA569" s="6">
        <f t="shared" si="305"/>
        <v>0</v>
      </c>
      <c r="AB569" s="6">
        <v>92698.869911369999</v>
      </c>
      <c r="AC569" s="6">
        <f t="shared" si="306"/>
        <v>9.2698869911369997E-2</v>
      </c>
      <c r="AD569" s="6">
        <f t="shared" si="307"/>
        <v>5.2457763442372268E-2</v>
      </c>
      <c r="AE569" s="6">
        <v>8734695.1676985845</v>
      </c>
      <c r="AF569" s="6">
        <f t="shared" si="308"/>
        <v>8.7346951676985842</v>
      </c>
      <c r="AG569" s="6">
        <f t="shared" si="309"/>
        <v>4.9429143341925847</v>
      </c>
      <c r="AH569" s="6">
        <v>7799728.7459482085</v>
      </c>
      <c r="AI569" s="6">
        <f t="shared" si="310"/>
        <v>7.7997287459482081</v>
      </c>
      <c r="AJ569" s="6">
        <f t="shared" si="311"/>
        <v>4.4138221518861993</v>
      </c>
      <c r="AK569" s="6">
        <v>21311433.389553968</v>
      </c>
      <c r="AL569" s="6">
        <f t="shared" si="312"/>
        <v>21.311433389553969</v>
      </c>
      <c r="AM569" s="6">
        <f t="shared" si="313"/>
        <v>12.060018988753319</v>
      </c>
      <c r="AN569" s="6">
        <v>4700647.5497610001</v>
      </c>
      <c r="AO569" s="6">
        <f t="shared" si="314"/>
        <v>4.7006475497610003</v>
      </c>
      <c r="AP569" s="6">
        <f t="shared" si="315"/>
        <v>2.660069722825007</v>
      </c>
      <c r="AQ569" s="6">
        <v>0</v>
      </c>
      <c r="AR569" s="6">
        <f t="shared" si="316"/>
        <v>0</v>
      </c>
      <c r="AS569" s="6">
        <f t="shared" si="317"/>
        <v>0</v>
      </c>
      <c r="AT569" s="6">
        <v>0</v>
      </c>
      <c r="AU569" s="6">
        <f t="shared" si="318"/>
        <v>0</v>
      </c>
      <c r="AV569" s="6">
        <f t="shared" si="319"/>
        <v>0</v>
      </c>
      <c r="AW569" s="6">
        <v>128757070.82558289</v>
      </c>
      <c r="AX569" s="6">
        <f t="shared" si="320"/>
        <v>128.7570708255829</v>
      </c>
      <c r="AY569" s="6">
        <f t="shared" si="321"/>
        <v>72.862894330416722</v>
      </c>
      <c r="AZ569" s="6">
        <v>0</v>
      </c>
      <c r="BA569" s="6">
        <f t="shared" si="322"/>
        <v>0</v>
      </c>
      <c r="BB569" s="6">
        <f t="shared" si="323"/>
        <v>0</v>
      </c>
      <c r="BC569" s="6">
        <v>0</v>
      </c>
      <c r="BD569" s="6">
        <f t="shared" si="324"/>
        <v>0</v>
      </c>
      <c r="BE569" s="6">
        <f t="shared" si="325"/>
        <v>0</v>
      </c>
      <c r="BF569" s="6">
        <v>1402526.9541353669</v>
      </c>
      <c r="BG569" s="6">
        <f t="shared" si="326"/>
        <v>1.4025269541353669</v>
      </c>
      <c r="BH569" s="6">
        <f t="shared" si="327"/>
        <v>0.79368202926236331</v>
      </c>
      <c r="BI569" s="6">
        <v>3912639.9091355996</v>
      </c>
      <c r="BJ569" s="6">
        <f t="shared" si="328"/>
        <v>3.9126399091355997</v>
      </c>
      <c r="BK569" s="6">
        <f t="shared" si="329"/>
        <v>2.2141406792214346</v>
      </c>
      <c r="BL569" s="6">
        <v>0</v>
      </c>
      <c r="BM569" s="6">
        <f t="shared" si="330"/>
        <v>0</v>
      </c>
      <c r="BN569" s="6">
        <f t="shared" si="331"/>
        <v>0</v>
      </c>
      <c r="BO569" s="6">
        <v>176711441.41172698</v>
      </c>
      <c r="BP569" s="6">
        <v>0</v>
      </c>
      <c r="BQ569" s="6">
        <f t="shared" si="332"/>
        <v>0</v>
      </c>
      <c r="BR569" s="6">
        <f t="shared" si="333"/>
        <v>0</v>
      </c>
      <c r="BS569" s="6">
        <v>155042612.19766772</v>
      </c>
      <c r="BT569" s="6">
        <f t="shared" si="334"/>
        <v>155.04261219766772</v>
      </c>
      <c r="BU569" s="6">
        <f t="shared" si="335"/>
        <v>87.737732753542559</v>
      </c>
      <c r="BV569" s="6">
        <v>2235292.5722963</v>
      </c>
      <c r="BW569" s="6">
        <f t="shared" si="336"/>
        <v>2.2352925722963</v>
      </c>
      <c r="BX569" s="6">
        <f t="shared" si="337"/>
        <v>1.2649393579880723</v>
      </c>
      <c r="BY569" s="6">
        <v>19433536.626847796</v>
      </c>
      <c r="BZ569" s="6">
        <f t="shared" si="338"/>
        <v>19.433536626847797</v>
      </c>
      <c r="CA569" s="6">
        <f t="shared" si="339"/>
        <v>10.997327888469371</v>
      </c>
      <c r="CB569" s="6">
        <v>0</v>
      </c>
      <c r="CC569" s="6">
        <f t="shared" si="340"/>
        <v>0</v>
      </c>
      <c r="CD569" s="6">
        <f t="shared" si="341"/>
        <v>0</v>
      </c>
      <c r="CE569" s="6">
        <v>176711441.39681181</v>
      </c>
      <c r="CF569" s="9">
        <v>10</v>
      </c>
      <c r="CG569" s="10">
        <v>174</v>
      </c>
      <c r="CH569" s="11">
        <v>92.142857142857139</v>
      </c>
      <c r="CI569" s="12">
        <v>81</v>
      </c>
      <c r="CJ569" s="13">
        <v>239.73344370860926</v>
      </c>
      <c r="CK569" s="13">
        <v>320</v>
      </c>
      <c r="CL569" s="13">
        <v>163</v>
      </c>
      <c r="CM569" s="13">
        <v>147.81456953642385</v>
      </c>
      <c r="CN569" s="13">
        <v>1163.9701986754967</v>
      </c>
      <c r="CO569" s="13">
        <v>177</v>
      </c>
      <c r="CP569" s="13">
        <v>37</v>
      </c>
      <c r="CQ569" s="14">
        <v>1.0109999999999988</v>
      </c>
      <c r="CR569" s="14">
        <v>90.454700000000173</v>
      </c>
      <c r="CS569" s="14">
        <v>106.82400000000004</v>
      </c>
      <c r="CT569" s="14">
        <v>6.0579999999999936</v>
      </c>
      <c r="CU569" s="14">
        <v>57.300799999999988</v>
      </c>
      <c r="CV569" s="14">
        <v>4.6610000000000005</v>
      </c>
      <c r="CW569" s="14">
        <v>7058</v>
      </c>
      <c r="CX569" t="s">
        <v>1245</v>
      </c>
    </row>
    <row r="570" spans="1:102">
      <c r="A570" s="1" t="s">
        <v>594</v>
      </c>
      <c r="B570" s="20">
        <v>17</v>
      </c>
      <c r="C570" s="1">
        <v>377620</v>
      </c>
      <c r="D570" s="1">
        <v>7926247</v>
      </c>
      <c r="E570" s="24">
        <v>-40.1614</v>
      </c>
      <c r="F570" s="24">
        <v>-18.752099999999999</v>
      </c>
      <c r="G570" s="21">
        <v>103</v>
      </c>
      <c r="H570" s="22">
        <v>2</v>
      </c>
      <c r="I570" s="1">
        <v>81</v>
      </c>
      <c r="J570" s="1">
        <v>239</v>
      </c>
      <c r="K570" s="1">
        <v>314</v>
      </c>
      <c r="L570" s="1">
        <v>166</v>
      </c>
      <c r="M570" s="1">
        <v>148</v>
      </c>
      <c r="N570" s="1">
        <v>1169</v>
      </c>
      <c r="O570" s="1">
        <v>176</v>
      </c>
      <c r="P570" s="1">
        <v>40</v>
      </c>
      <c r="Q570" s="5">
        <v>1.0109999999999999</v>
      </c>
      <c r="R570" s="5">
        <v>90.454700000000003</v>
      </c>
      <c r="S570" s="5">
        <v>106.824</v>
      </c>
      <c r="T570" s="5">
        <v>6.0579999999999998</v>
      </c>
      <c r="U570" s="5">
        <v>57.300800000000002</v>
      </c>
      <c r="V570" s="5">
        <v>4.6609999999999996</v>
      </c>
      <c r="W570" s="5">
        <v>7058</v>
      </c>
      <c r="X570" s="1">
        <v>1</v>
      </c>
      <c r="Y570" s="6">
        <v>0</v>
      </c>
      <c r="Z570" s="6">
        <f t="shared" si="304"/>
        <v>0</v>
      </c>
      <c r="AA570" s="6">
        <f t="shared" si="305"/>
        <v>0</v>
      </c>
      <c r="AB570" s="6">
        <v>92698.869911369999</v>
      </c>
      <c r="AC570" s="6">
        <f t="shared" si="306"/>
        <v>9.2698869911369997E-2</v>
      </c>
      <c r="AD570" s="6">
        <f t="shared" si="307"/>
        <v>5.2457763440182027E-2</v>
      </c>
      <c r="AE570" s="6">
        <v>10660720.667054253</v>
      </c>
      <c r="AF570" s="6">
        <f t="shared" si="308"/>
        <v>10.660720667054253</v>
      </c>
      <c r="AG570" s="6">
        <f t="shared" si="309"/>
        <v>6.0328412135863392</v>
      </c>
      <c r="AH570" s="6">
        <v>9151937.1300552711</v>
      </c>
      <c r="AI570" s="6">
        <f t="shared" si="310"/>
        <v>9.1519371300552717</v>
      </c>
      <c r="AJ570" s="6">
        <f t="shared" si="311"/>
        <v>5.1790291882401061</v>
      </c>
      <c r="AK570" s="6">
        <v>20701127.270271163</v>
      </c>
      <c r="AL570" s="6">
        <f t="shared" si="312"/>
        <v>20.701127270271165</v>
      </c>
      <c r="AM570" s="6">
        <f t="shared" si="313"/>
        <v>11.714650225264398</v>
      </c>
      <c r="AN570" s="6">
        <v>4863104.7491824403</v>
      </c>
      <c r="AO570" s="6">
        <f t="shared" si="314"/>
        <v>4.8631047491824404</v>
      </c>
      <c r="AP570" s="6">
        <f t="shared" si="315"/>
        <v>2.7520033282104546</v>
      </c>
      <c r="AQ570" s="6">
        <v>0</v>
      </c>
      <c r="AR570" s="6">
        <f t="shared" si="316"/>
        <v>0</v>
      </c>
      <c r="AS570" s="6">
        <f t="shared" si="317"/>
        <v>0</v>
      </c>
      <c r="AT570" s="6">
        <v>0</v>
      </c>
      <c r="AU570" s="6">
        <f t="shared" si="318"/>
        <v>0</v>
      </c>
      <c r="AV570" s="6">
        <f t="shared" si="319"/>
        <v>0</v>
      </c>
      <c r="AW570" s="6">
        <v>125913113.80418682</v>
      </c>
      <c r="AX570" s="6">
        <f t="shared" si="320"/>
        <v>125.91311380418682</v>
      </c>
      <c r="AY570" s="6">
        <f t="shared" si="321"/>
        <v>71.253515218383455</v>
      </c>
      <c r="AZ570" s="6">
        <v>0</v>
      </c>
      <c r="BA570" s="6">
        <f t="shared" si="322"/>
        <v>0</v>
      </c>
      <c r="BB570" s="6">
        <f t="shared" si="323"/>
        <v>0</v>
      </c>
      <c r="BC570" s="6">
        <v>0</v>
      </c>
      <c r="BD570" s="6">
        <f t="shared" si="324"/>
        <v>0</v>
      </c>
      <c r="BE570" s="6">
        <f t="shared" si="325"/>
        <v>0</v>
      </c>
      <c r="BF570" s="6">
        <v>553944.1982945801</v>
      </c>
      <c r="BG570" s="6">
        <f t="shared" si="326"/>
        <v>0.55394419829458008</v>
      </c>
      <c r="BH570" s="6">
        <f t="shared" si="327"/>
        <v>0.31347387234581775</v>
      </c>
      <c r="BI570" s="6">
        <v>4774794.7301492086</v>
      </c>
      <c r="BJ570" s="6">
        <f t="shared" si="328"/>
        <v>4.7747947301492086</v>
      </c>
      <c r="BK570" s="6">
        <f t="shared" si="329"/>
        <v>2.7020291905292462</v>
      </c>
      <c r="BL570" s="6">
        <v>0</v>
      </c>
      <c r="BM570" s="6">
        <f t="shared" si="330"/>
        <v>0</v>
      </c>
      <c r="BN570" s="6">
        <f t="shared" si="331"/>
        <v>0</v>
      </c>
      <c r="BO570" s="6">
        <v>176711441.41910511</v>
      </c>
      <c r="BP570" s="6">
        <v>0</v>
      </c>
      <c r="BQ570" s="6">
        <f t="shared" si="332"/>
        <v>0</v>
      </c>
      <c r="BR570" s="6">
        <f t="shared" si="333"/>
        <v>0</v>
      </c>
      <c r="BS570" s="6">
        <v>110366564.25401475</v>
      </c>
      <c r="BT570" s="6">
        <f t="shared" si="334"/>
        <v>110.36656425401475</v>
      </c>
      <c r="BU570" s="6">
        <f t="shared" si="335"/>
        <v>62.455811226275635</v>
      </c>
      <c r="BV570" s="6">
        <v>0</v>
      </c>
      <c r="BW570" s="6">
        <f t="shared" si="336"/>
        <v>0</v>
      </c>
      <c r="BX570" s="6">
        <f t="shared" si="337"/>
        <v>0</v>
      </c>
      <c r="BY570" s="6">
        <v>66344877.142783068</v>
      </c>
      <c r="BZ570" s="6">
        <f t="shared" si="338"/>
        <v>66.344877142783062</v>
      </c>
      <c r="CA570" s="6">
        <f t="shared" si="339"/>
        <v>37.544188773724365</v>
      </c>
      <c r="CB570" s="6">
        <v>0</v>
      </c>
      <c r="CC570" s="6">
        <f t="shared" si="340"/>
        <v>0</v>
      </c>
      <c r="CD570" s="6">
        <f t="shared" si="341"/>
        <v>0</v>
      </c>
      <c r="CE570" s="6">
        <v>176711441.39679781</v>
      </c>
      <c r="CF570" s="9">
        <v>16</v>
      </c>
      <c r="CG570" s="10">
        <v>174</v>
      </c>
      <c r="CH570" s="11">
        <v>100.13976705490849</v>
      </c>
      <c r="CI570" s="12">
        <v>81</v>
      </c>
      <c r="CJ570" s="13">
        <v>239.13775510204081</v>
      </c>
      <c r="CK570" s="13">
        <v>319</v>
      </c>
      <c r="CL570" s="13">
        <v>162</v>
      </c>
      <c r="CM570" s="13">
        <v>147.93537414965985</v>
      </c>
      <c r="CN570" s="13">
        <v>1168.4659863945578</v>
      </c>
      <c r="CO570" s="13">
        <v>179</v>
      </c>
      <c r="CP570" s="13">
        <v>38</v>
      </c>
      <c r="CQ570" s="14">
        <v>1.0109999999999988</v>
      </c>
      <c r="CR570" s="14">
        <v>90.454700000000187</v>
      </c>
      <c r="CS570" s="14">
        <v>106.82400000000005</v>
      </c>
      <c r="CT570" s="14">
        <v>6.0579999999999936</v>
      </c>
      <c r="CU570" s="14">
        <v>57.300799999999988</v>
      </c>
      <c r="CV570" s="14">
        <v>4.6609999999999996</v>
      </c>
      <c r="CW570" s="14">
        <v>7058</v>
      </c>
      <c r="CX570" t="s">
        <v>1245</v>
      </c>
    </row>
    <row r="571" spans="1:102">
      <c r="A571" s="1" t="s">
        <v>624</v>
      </c>
      <c r="B571" s="20">
        <v>18</v>
      </c>
      <c r="C571" s="1">
        <v>298510</v>
      </c>
      <c r="D571" s="1">
        <v>7933029</v>
      </c>
      <c r="E571" s="24">
        <v>-40.910899999999998</v>
      </c>
      <c r="F571" s="24">
        <v>-18.684699999999999</v>
      </c>
      <c r="G571" s="21">
        <v>162</v>
      </c>
      <c r="H571" s="22">
        <v>6</v>
      </c>
      <c r="I571" s="1">
        <v>80</v>
      </c>
      <c r="J571" s="1">
        <v>240</v>
      </c>
      <c r="K571" s="1">
        <v>321</v>
      </c>
      <c r="L571" s="1">
        <v>157</v>
      </c>
      <c r="M571" s="1">
        <v>164</v>
      </c>
      <c r="N571" s="1">
        <v>1110</v>
      </c>
      <c r="O571" s="1">
        <v>186</v>
      </c>
      <c r="P571" s="1">
        <v>25</v>
      </c>
      <c r="Q571" s="5">
        <v>1.0109999999999999</v>
      </c>
      <c r="R571" s="5">
        <v>81.6845</v>
      </c>
      <c r="S571" s="5">
        <v>93.965199999999996</v>
      </c>
      <c r="T571" s="5">
        <v>4.5019999999999998</v>
      </c>
      <c r="U571" s="5">
        <v>66.333500000000001</v>
      </c>
      <c r="V571" s="5">
        <v>5.1710000000000003</v>
      </c>
      <c r="W571" s="5">
        <v>6841</v>
      </c>
      <c r="X571" s="1">
        <v>2</v>
      </c>
      <c r="Y571" s="6">
        <v>701762.05988900003</v>
      </c>
      <c r="Z571" s="6">
        <f t="shared" si="304"/>
        <v>0.70176205988899998</v>
      </c>
      <c r="AA571" s="6">
        <f t="shared" si="305"/>
        <v>0.39712315980952639</v>
      </c>
      <c r="AB571" s="6">
        <v>326618.05541880004</v>
      </c>
      <c r="AC571" s="6">
        <f t="shared" si="306"/>
        <v>0.32661805541880001</v>
      </c>
      <c r="AD571" s="6">
        <f t="shared" si="307"/>
        <v>0.18483130056827685</v>
      </c>
      <c r="AE571" s="6">
        <v>8660548.7669707406</v>
      </c>
      <c r="AF571" s="6">
        <f t="shared" si="308"/>
        <v>8.6605487669707415</v>
      </c>
      <c r="AG571" s="6">
        <f t="shared" si="309"/>
        <v>4.9009553075125254</v>
      </c>
      <c r="AH571" s="6">
        <v>2428004.4577890998</v>
      </c>
      <c r="AI571" s="6">
        <f t="shared" si="310"/>
        <v>2.4280044577890996</v>
      </c>
      <c r="AJ571" s="6">
        <f t="shared" si="311"/>
        <v>1.3739939181969119</v>
      </c>
      <c r="AK571" s="6">
        <v>11569917.353126202</v>
      </c>
      <c r="AL571" s="6">
        <f t="shared" si="312"/>
        <v>11.569917353126202</v>
      </c>
      <c r="AM571" s="6">
        <f t="shared" si="313"/>
        <v>6.5473504491469727</v>
      </c>
      <c r="AN571" s="6">
        <v>0</v>
      </c>
      <c r="AO571" s="6">
        <f t="shared" si="314"/>
        <v>0</v>
      </c>
      <c r="AP571" s="6">
        <f t="shared" si="315"/>
        <v>0</v>
      </c>
      <c r="AQ571" s="6">
        <v>0</v>
      </c>
      <c r="AR571" s="6">
        <f t="shared" si="316"/>
        <v>0</v>
      </c>
      <c r="AS571" s="6">
        <f t="shared" si="317"/>
        <v>0</v>
      </c>
      <c r="AT571" s="6">
        <v>0</v>
      </c>
      <c r="AU571" s="6">
        <f t="shared" si="318"/>
        <v>0</v>
      </c>
      <c r="AV571" s="6">
        <f t="shared" si="319"/>
        <v>0</v>
      </c>
      <c r="AW571" s="6">
        <v>108160371.24144875</v>
      </c>
      <c r="AX571" s="6">
        <f t="shared" si="320"/>
        <v>108.16037124144874</v>
      </c>
      <c r="AY571" s="6">
        <f t="shared" si="321"/>
        <v>61.207339137669479</v>
      </c>
      <c r="AZ571" s="6">
        <v>0</v>
      </c>
      <c r="BA571" s="6">
        <f t="shared" si="322"/>
        <v>0</v>
      </c>
      <c r="BB571" s="6">
        <f t="shared" si="323"/>
        <v>0</v>
      </c>
      <c r="BC571" s="6">
        <v>0</v>
      </c>
      <c r="BD571" s="6">
        <f t="shared" si="324"/>
        <v>0</v>
      </c>
      <c r="BE571" s="6">
        <f t="shared" si="325"/>
        <v>0</v>
      </c>
      <c r="BF571" s="6">
        <v>158400.34281743001</v>
      </c>
      <c r="BG571" s="6">
        <f t="shared" si="326"/>
        <v>0.15840034281743001</v>
      </c>
      <c r="BH571" s="6">
        <f t="shared" si="327"/>
        <v>8.9637853412194754E-2</v>
      </c>
      <c r="BI571" s="6">
        <v>22131637.597619802</v>
      </c>
      <c r="BJ571" s="6">
        <f t="shared" si="328"/>
        <v>22.1316375976198</v>
      </c>
      <c r="BK571" s="6">
        <f t="shared" si="329"/>
        <v>12.524167886642765</v>
      </c>
      <c r="BL571" s="6">
        <v>22574181.5391124</v>
      </c>
      <c r="BM571" s="6">
        <f t="shared" si="330"/>
        <v>22.574181539112399</v>
      </c>
      <c r="BN571" s="6">
        <f t="shared" si="331"/>
        <v>12.774600987041355</v>
      </c>
      <c r="BO571" s="6">
        <v>176711441.4141922</v>
      </c>
      <c r="BP571" s="6">
        <v>0</v>
      </c>
      <c r="BQ571" s="6">
        <f t="shared" si="332"/>
        <v>0</v>
      </c>
      <c r="BR571" s="6">
        <f t="shared" si="333"/>
        <v>0</v>
      </c>
      <c r="BS571" s="6">
        <v>36967221.251987055</v>
      </c>
      <c r="BT571" s="6">
        <f t="shared" si="334"/>
        <v>36.967221251987056</v>
      </c>
      <c r="BU571" s="6">
        <f t="shared" si="335"/>
        <v>20.919540330711744</v>
      </c>
      <c r="BV571" s="6">
        <v>139744220.14481977</v>
      </c>
      <c r="BW571" s="6">
        <f t="shared" si="336"/>
        <v>139.74422014481976</v>
      </c>
      <c r="BX571" s="6">
        <f t="shared" si="337"/>
        <v>79.080459669288246</v>
      </c>
      <c r="BY571" s="6">
        <v>0</v>
      </c>
      <c r="BZ571" s="6">
        <f t="shared" si="338"/>
        <v>0</v>
      </c>
      <c r="CA571" s="6">
        <f t="shared" si="339"/>
        <v>0</v>
      </c>
      <c r="CB571" s="6">
        <v>0</v>
      </c>
      <c r="CC571" s="6">
        <f t="shared" si="340"/>
        <v>0</v>
      </c>
      <c r="CD571" s="6">
        <f t="shared" si="341"/>
        <v>0</v>
      </c>
      <c r="CE571" s="6">
        <v>176711441.39680684</v>
      </c>
      <c r="CF571" s="9">
        <v>156</v>
      </c>
      <c r="CG571" s="10">
        <v>646</v>
      </c>
      <c r="CH571" s="11">
        <v>231.44503735325506</v>
      </c>
      <c r="CI571" s="12">
        <v>80</v>
      </c>
      <c r="CJ571" s="13">
        <v>237.43709327548808</v>
      </c>
      <c r="CK571" s="13">
        <v>322</v>
      </c>
      <c r="CL571" s="13">
        <v>131</v>
      </c>
      <c r="CM571" s="13">
        <v>162.63882863340564</v>
      </c>
      <c r="CN571" s="13">
        <v>1121.1724511930586</v>
      </c>
      <c r="CO571" s="13">
        <v>198</v>
      </c>
      <c r="CP571" s="13">
        <v>24</v>
      </c>
      <c r="CQ571" s="14">
        <v>1.0109999999999972</v>
      </c>
      <c r="CR571" s="14">
        <v>81.684499999999716</v>
      </c>
      <c r="CS571" s="14">
        <v>93.965199999999868</v>
      </c>
      <c r="CT571" s="14">
        <v>4.5019999999999802</v>
      </c>
      <c r="CU571" s="14">
        <v>66.333500000000228</v>
      </c>
      <c r="CV571" s="14">
        <v>5.1710000000000242</v>
      </c>
      <c r="CW571" s="14">
        <v>6841</v>
      </c>
      <c r="CX571" t="s">
        <v>1245</v>
      </c>
    </row>
    <row r="572" spans="1:102">
      <c r="A572" s="1" t="s">
        <v>169</v>
      </c>
      <c r="B572" s="20">
        <v>4</v>
      </c>
      <c r="C572" s="1">
        <v>327444</v>
      </c>
      <c r="D572" s="1">
        <v>7793932</v>
      </c>
      <c r="E572" s="24">
        <v>-40.6492</v>
      </c>
      <c r="F572" s="24">
        <v>-19.9438</v>
      </c>
      <c r="G572" s="21">
        <v>787</v>
      </c>
      <c r="H572" s="22">
        <v>2</v>
      </c>
      <c r="I572" s="1">
        <v>80</v>
      </c>
      <c r="J572" s="1">
        <v>201</v>
      </c>
      <c r="K572" s="1">
        <v>279</v>
      </c>
      <c r="L572" s="1">
        <v>121</v>
      </c>
      <c r="M572" s="1">
        <v>158</v>
      </c>
      <c r="N572" s="1">
        <v>1316</v>
      </c>
      <c r="O572" s="1">
        <v>209</v>
      </c>
      <c r="P572" s="1">
        <v>39</v>
      </c>
      <c r="Q572" s="5">
        <v>0.85099999999999998</v>
      </c>
      <c r="R572" s="5">
        <v>83.921499999999995</v>
      </c>
      <c r="S572" s="5">
        <v>93.353300000000004</v>
      </c>
      <c r="T572" s="5">
        <v>5.5940000000000003</v>
      </c>
      <c r="U572" s="5">
        <v>75.413700000000006</v>
      </c>
      <c r="V572" s="5">
        <v>5.0039999999999996</v>
      </c>
      <c r="W572" s="5">
        <v>6805</v>
      </c>
      <c r="X572" s="1">
        <v>2</v>
      </c>
      <c r="Y572" s="6">
        <v>0</v>
      </c>
      <c r="Z572" s="6">
        <f t="shared" si="304"/>
        <v>0</v>
      </c>
      <c r="AA572" s="6">
        <f t="shared" si="305"/>
        <v>0</v>
      </c>
      <c r="AB572" s="6">
        <v>1569387.1806660001</v>
      </c>
      <c r="AC572" s="6">
        <f t="shared" si="306"/>
        <v>1.569387180666</v>
      </c>
      <c r="AD572" s="6">
        <f t="shared" si="307"/>
        <v>0.88810728271314388</v>
      </c>
      <c r="AE572" s="6">
        <v>191370.36321459999</v>
      </c>
      <c r="AF572" s="6">
        <f t="shared" si="308"/>
        <v>0.19137036321459999</v>
      </c>
      <c r="AG572" s="6">
        <f t="shared" si="309"/>
        <v>0.10829540049780514</v>
      </c>
      <c r="AH572" s="6">
        <v>1123033.1148101999</v>
      </c>
      <c r="AI572" s="6">
        <f t="shared" si="310"/>
        <v>1.1230331148102</v>
      </c>
      <c r="AJ572" s="6">
        <f t="shared" si="311"/>
        <v>0.63551805461269906</v>
      </c>
      <c r="AK572" s="6">
        <v>78291338.176766515</v>
      </c>
      <c r="AL572" s="6">
        <f t="shared" si="312"/>
        <v>78.291338176766516</v>
      </c>
      <c r="AM572" s="6">
        <f t="shared" si="313"/>
        <v>44.304623145090972</v>
      </c>
      <c r="AN572" s="6">
        <v>6199982.0183172682</v>
      </c>
      <c r="AO572" s="6">
        <f t="shared" si="314"/>
        <v>6.199982018317268</v>
      </c>
      <c r="AP572" s="6">
        <f t="shared" si="315"/>
        <v>3.5085345738719611</v>
      </c>
      <c r="AQ572" s="6">
        <v>0</v>
      </c>
      <c r="AR572" s="6">
        <f t="shared" si="316"/>
        <v>0</v>
      </c>
      <c r="AS572" s="6">
        <f t="shared" si="317"/>
        <v>0</v>
      </c>
      <c r="AT572" s="6">
        <v>0</v>
      </c>
      <c r="AU572" s="6">
        <f t="shared" si="318"/>
        <v>0</v>
      </c>
      <c r="AV572" s="6">
        <f t="shared" si="319"/>
        <v>0</v>
      </c>
      <c r="AW572" s="6">
        <v>62979678.680486977</v>
      </c>
      <c r="AX572" s="6">
        <f t="shared" si="320"/>
        <v>62.979678680486977</v>
      </c>
      <c r="AY572" s="6">
        <f t="shared" si="321"/>
        <v>35.639842091317497</v>
      </c>
      <c r="AZ572" s="6">
        <v>0</v>
      </c>
      <c r="BA572" s="6">
        <f t="shared" si="322"/>
        <v>0</v>
      </c>
      <c r="BB572" s="6">
        <f t="shared" si="323"/>
        <v>0</v>
      </c>
      <c r="BC572" s="6">
        <v>0</v>
      </c>
      <c r="BD572" s="6">
        <f t="shared" si="324"/>
        <v>0</v>
      </c>
      <c r="BE572" s="6">
        <f t="shared" si="325"/>
        <v>0</v>
      </c>
      <c r="BF572" s="6">
        <v>0</v>
      </c>
      <c r="BG572" s="6">
        <f t="shared" si="326"/>
        <v>0</v>
      </c>
      <c r="BH572" s="6">
        <f t="shared" si="327"/>
        <v>0</v>
      </c>
      <c r="BI572" s="6">
        <v>26356651.888847195</v>
      </c>
      <c r="BJ572" s="6">
        <f t="shared" si="328"/>
        <v>26.356651888847196</v>
      </c>
      <c r="BK572" s="6">
        <f t="shared" si="329"/>
        <v>14.915079451895924</v>
      </c>
      <c r="BL572" s="6">
        <v>0</v>
      </c>
      <c r="BM572" s="6">
        <f t="shared" si="330"/>
        <v>0</v>
      </c>
      <c r="BN572" s="6">
        <f t="shared" si="331"/>
        <v>0</v>
      </c>
      <c r="BO572" s="6">
        <v>176711441.42310876</v>
      </c>
      <c r="BP572" s="6">
        <v>0</v>
      </c>
      <c r="BQ572" s="6">
        <f t="shared" si="332"/>
        <v>0</v>
      </c>
      <c r="BR572" s="6">
        <f t="shared" si="333"/>
        <v>0</v>
      </c>
      <c r="BS572" s="6">
        <v>12854929.143780001</v>
      </c>
      <c r="BT572" s="6">
        <f t="shared" si="334"/>
        <v>12.85492914378</v>
      </c>
      <c r="BU572" s="6">
        <f t="shared" si="335"/>
        <v>7.2745313162332899</v>
      </c>
      <c r="BV572" s="6">
        <v>162145762.02851501</v>
      </c>
      <c r="BW572" s="6">
        <f t="shared" si="336"/>
        <v>162.14576202851501</v>
      </c>
      <c r="BX572" s="6">
        <f t="shared" si="337"/>
        <v>91.757364858107664</v>
      </c>
      <c r="BY572" s="6">
        <v>1710750.2245400001</v>
      </c>
      <c r="BZ572" s="6">
        <f t="shared" si="338"/>
        <v>1.7107502245400001</v>
      </c>
      <c r="CA572" s="6">
        <f t="shared" si="339"/>
        <v>0.9681038256590444</v>
      </c>
      <c r="CB572" s="6">
        <v>0</v>
      </c>
      <c r="CC572" s="6">
        <f t="shared" si="340"/>
        <v>0</v>
      </c>
      <c r="CD572" s="6">
        <f t="shared" si="341"/>
        <v>0</v>
      </c>
      <c r="CE572" s="6">
        <v>176711441.396835</v>
      </c>
      <c r="CF572" s="9">
        <v>329</v>
      </c>
      <c r="CG572" s="10">
        <v>966</v>
      </c>
      <c r="CH572" s="11">
        <v>726.94700460829495</v>
      </c>
      <c r="CI572" s="12">
        <v>80</v>
      </c>
      <c r="CJ572" s="13">
        <v>207.78372093023256</v>
      </c>
      <c r="CK572" s="13">
        <v>310</v>
      </c>
      <c r="CL572" s="13">
        <v>111</v>
      </c>
      <c r="CM572" s="13">
        <v>158.44418604651162</v>
      </c>
      <c r="CN572" s="13">
        <v>1290.2488372093023</v>
      </c>
      <c r="CO572" s="13">
        <v>211</v>
      </c>
      <c r="CP572" s="13">
        <v>33</v>
      </c>
      <c r="CQ572" s="14">
        <v>0.85094117647058753</v>
      </c>
      <c r="CR572" s="14">
        <v>83.440011764705844</v>
      </c>
      <c r="CS572" s="14">
        <v>92.494623529411825</v>
      </c>
      <c r="CT572" s="14">
        <v>5.5481764705882322</v>
      </c>
      <c r="CU572" s="14">
        <v>76.977011764705935</v>
      </c>
      <c r="CV572" s="14">
        <v>5.031470588235293</v>
      </c>
      <c r="CW572" s="14">
        <v>6758.9411764705883</v>
      </c>
      <c r="CX572" t="s">
        <v>1245</v>
      </c>
    </row>
    <row r="573" spans="1:102">
      <c r="A573" s="1" t="s">
        <v>633</v>
      </c>
      <c r="B573" s="20">
        <v>18</v>
      </c>
      <c r="C573" s="1">
        <v>295213</v>
      </c>
      <c r="D573" s="1">
        <v>7936080</v>
      </c>
      <c r="E573" s="24">
        <v>-40.941800000000001</v>
      </c>
      <c r="F573" s="24">
        <v>-18.6568</v>
      </c>
      <c r="G573" s="21">
        <v>182</v>
      </c>
      <c r="H573" s="22">
        <v>22</v>
      </c>
      <c r="I573" s="1">
        <v>80</v>
      </c>
      <c r="J573" s="1">
        <v>240</v>
      </c>
      <c r="K573" s="1">
        <v>320</v>
      </c>
      <c r="L573" s="1">
        <v>157</v>
      </c>
      <c r="M573" s="1">
        <v>163</v>
      </c>
      <c r="N573" s="1">
        <v>1110</v>
      </c>
      <c r="O573" s="1">
        <v>187</v>
      </c>
      <c r="P573" s="1">
        <v>25</v>
      </c>
      <c r="Q573" s="5">
        <v>1.0109999999999999</v>
      </c>
      <c r="R573" s="5">
        <v>81.6845</v>
      </c>
      <c r="S573" s="5">
        <v>93.965199999999996</v>
      </c>
      <c r="T573" s="5">
        <v>4.5019999999999998</v>
      </c>
      <c r="U573" s="5">
        <v>66.333500000000001</v>
      </c>
      <c r="V573" s="5">
        <v>5.1710000000000003</v>
      </c>
      <c r="W573" s="5">
        <v>6841</v>
      </c>
      <c r="X573" s="1">
        <v>2</v>
      </c>
      <c r="Y573" s="6">
        <v>2436544.7518174001</v>
      </c>
      <c r="Z573" s="6">
        <f t="shared" si="304"/>
        <v>2.4365447518173999</v>
      </c>
      <c r="AA573" s="6">
        <f t="shared" si="305"/>
        <v>1.3788268220609876</v>
      </c>
      <c r="AB573" s="6">
        <v>204301.10983680002</v>
      </c>
      <c r="AC573" s="6">
        <f t="shared" si="306"/>
        <v>0.20430110983680003</v>
      </c>
      <c r="AD573" s="6">
        <f t="shared" si="307"/>
        <v>0.11561283650123522</v>
      </c>
      <c r="AE573" s="6">
        <v>9635353.9295942392</v>
      </c>
      <c r="AF573" s="6">
        <f t="shared" si="308"/>
        <v>9.6353539295942401</v>
      </c>
      <c r="AG573" s="6">
        <f t="shared" si="309"/>
        <v>5.4525920068842302</v>
      </c>
      <c r="AH573" s="6">
        <v>1740487.0170664019</v>
      </c>
      <c r="AI573" s="6">
        <f t="shared" si="310"/>
        <v>1.740487017066402</v>
      </c>
      <c r="AJ573" s="6">
        <f t="shared" si="311"/>
        <v>0.98493170740658886</v>
      </c>
      <c r="AK573" s="6">
        <v>10962709.325765356</v>
      </c>
      <c r="AL573" s="6">
        <f t="shared" si="312"/>
        <v>10.962709325765356</v>
      </c>
      <c r="AM573" s="6">
        <f t="shared" si="313"/>
        <v>6.2037348788889402</v>
      </c>
      <c r="AN573" s="6">
        <v>0</v>
      </c>
      <c r="AO573" s="6">
        <f t="shared" si="314"/>
        <v>0</v>
      </c>
      <c r="AP573" s="6">
        <f t="shared" si="315"/>
        <v>0</v>
      </c>
      <c r="AQ573" s="6">
        <v>0</v>
      </c>
      <c r="AR573" s="6">
        <f t="shared" si="316"/>
        <v>0</v>
      </c>
      <c r="AS573" s="6">
        <f t="shared" si="317"/>
        <v>0</v>
      </c>
      <c r="AT573" s="6">
        <v>0</v>
      </c>
      <c r="AU573" s="6">
        <f t="shared" si="318"/>
        <v>0</v>
      </c>
      <c r="AV573" s="6">
        <f t="shared" si="319"/>
        <v>0</v>
      </c>
      <c r="AW573" s="6">
        <v>101866798.6706838</v>
      </c>
      <c r="AX573" s="6">
        <f t="shared" si="320"/>
        <v>101.86679867068381</v>
      </c>
      <c r="AY573" s="6">
        <f t="shared" si="321"/>
        <v>57.645842203333167</v>
      </c>
      <c r="AZ573" s="6">
        <v>0</v>
      </c>
      <c r="BA573" s="6">
        <f t="shared" si="322"/>
        <v>0</v>
      </c>
      <c r="BB573" s="6">
        <f t="shared" si="323"/>
        <v>0</v>
      </c>
      <c r="BC573" s="6">
        <v>0</v>
      </c>
      <c r="BD573" s="6">
        <f t="shared" si="324"/>
        <v>0</v>
      </c>
      <c r="BE573" s="6">
        <f t="shared" si="325"/>
        <v>0</v>
      </c>
      <c r="BF573" s="6">
        <v>89100.262490499998</v>
      </c>
      <c r="BG573" s="6">
        <f t="shared" si="326"/>
        <v>8.9100262490500001E-2</v>
      </c>
      <c r="BH573" s="6">
        <f t="shared" si="327"/>
        <v>5.0421331963199201E-2</v>
      </c>
      <c r="BI573" s="6">
        <v>21748840.518338449</v>
      </c>
      <c r="BJ573" s="6">
        <f t="shared" si="328"/>
        <v>21.748840518338451</v>
      </c>
      <c r="BK573" s="6">
        <f t="shared" si="329"/>
        <v>12.307545196140607</v>
      </c>
      <c r="BL573" s="6">
        <v>28027305.824822798</v>
      </c>
      <c r="BM573" s="6">
        <f t="shared" si="330"/>
        <v>28.027305824822797</v>
      </c>
      <c r="BN573" s="6">
        <f t="shared" si="331"/>
        <v>15.860493016821042</v>
      </c>
      <c r="BO573" s="6">
        <v>176711441.41041577</v>
      </c>
      <c r="BP573" s="6">
        <v>0</v>
      </c>
      <c r="BQ573" s="6">
        <f t="shared" si="332"/>
        <v>0</v>
      </c>
      <c r="BR573" s="6">
        <f t="shared" si="333"/>
        <v>0</v>
      </c>
      <c r="BS573" s="6">
        <v>27424373.426302232</v>
      </c>
      <c r="BT573" s="6">
        <f t="shared" si="334"/>
        <v>27.424373426302232</v>
      </c>
      <c r="BU573" s="6">
        <f t="shared" si="335"/>
        <v>15.519297001668143</v>
      </c>
      <c r="BV573" s="6">
        <v>149287067.97052416</v>
      </c>
      <c r="BW573" s="6">
        <f t="shared" si="336"/>
        <v>149.28706797052416</v>
      </c>
      <c r="BX573" s="6">
        <f t="shared" si="337"/>
        <v>84.480702998331864</v>
      </c>
      <c r="BY573" s="6">
        <v>0</v>
      </c>
      <c r="BZ573" s="6">
        <f t="shared" si="338"/>
        <v>0</v>
      </c>
      <c r="CA573" s="6">
        <f t="shared" si="339"/>
        <v>0</v>
      </c>
      <c r="CB573" s="6">
        <v>0</v>
      </c>
      <c r="CC573" s="6">
        <f t="shared" si="340"/>
        <v>0</v>
      </c>
      <c r="CD573" s="6">
        <f t="shared" si="341"/>
        <v>0</v>
      </c>
      <c r="CE573" s="6">
        <v>176711441.39682639</v>
      </c>
      <c r="CF573" s="9">
        <v>160</v>
      </c>
      <c r="CG573" s="10">
        <v>586</v>
      </c>
      <c r="CH573" s="11">
        <v>233.66926070038912</v>
      </c>
      <c r="CI573" s="12">
        <v>80.036363636363632</v>
      </c>
      <c r="CJ573" s="13">
        <v>237.42949547218629</v>
      </c>
      <c r="CK573" s="13">
        <v>323</v>
      </c>
      <c r="CL573" s="13">
        <v>133</v>
      </c>
      <c r="CM573" s="13">
        <v>163.45148771021994</v>
      </c>
      <c r="CN573" s="13">
        <v>1118.2639068564035</v>
      </c>
      <c r="CO573" s="13">
        <v>197</v>
      </c>
      <c r="CP573" s="13">
        <v>24</v>
      </c>
      <c r="CQ573" s="14">
        <v>1.0108703703703683</v>
      </c>
      <c r="CR573" s="14">
        <v>81.631735185185022</v>
      </c>
      <c r="CS573" s="14">
        <v>94.108520370370542</v>
      </c>
      <c r="CT573" s="14">
        <v>4.5074259259259168</v>
      </c>
      <c r="CU573" s="14">
        <v>66.082253703703785</v>
      </c>
      <c r="CV573" s="14">
        <v>5.1763703703703863</v>
      </c>
      <c r="CW573" s="14">
        <v>6833.8518518518522</v>
      </c>
      <c r="CX573" t="s">
        <v>1245</v>
      </c>
    </row>
    <row r="574" spans="1:102">
      <c r="A574" s="1" t="s">
        <v>677</v>
      </c>
      <c r="B574" s="20">
        <v>18</v>
      </c>
      <c r="C574" s="1">
        <v>292872</v>
      </c>
      <c r="D574" s="1">
        <v>7946891</v>
      </c>
      <c r="E574" s="24">
        <v>-40.962899999999998</v>
      </c>
      <c r="F574" s="24">
        <v>-18.558900000000001</v>
      </c>
      <c r="G574" s="21">
        <v>214</v>
      </c>
      <c r="H574" s="22">
        <v>2</v>
      </c>
      <c r="I574" s="1">
        <v>80</v>
      </c>
      <c r="J574" s="1">
        <v>239</v>
      </c>
      <c r="K574" s="1">
        <v>320</v>
      </c>
      <c r="L574" s="1">
        <v>156</v>
      </c>
      <c r="M574" s="1">
        <v>164</v>
      </c>
      <c r="N574" s="1">
        <v>1103</v>
      </c>
      <c r="O574" s="1">
        <v>185</v>
      </c>
      <c r="P574" s="1">
        <v>25</v>
      </c>
      <c r="Q574" s="5">
        <v>1.0109999999999999</v>
      </c>
      <c r="R574" s="5">
        <v>81.6845</v>
      </c>
      <c r="S574" s="5">
        <v>93.965199999999996</v>
      </c>
      <c r="T574" s="5">
        <v>4.5019999999999998</v>
      </c>
      <c r="U574" s="5">
        <v>66.333500000000001</v>
      </c>
      <c r="V574" s="5">
        <v>5.1710000000000003</v>
      </c>
      <c r="W574" s="5">
        <v>6841</v>
      </c>
      <c r="X574" s="1">
        <v>2</v>
      </c>
      <c r="Y574" s="6">
        <v>1666680.25746137</v>
      </c>
      <c r="Z574" s="6">
        <f t="shared" si="304"/>
        <v>1.6666802574613699</v>
      </c>
      <c r="AA574" s="6">
        <f t="shared" si="305"/>
        <v>0.94316488176751112</v>
      </c>
      <c r="AB574" s="6">
        <v>450003.92521700001</v>
      </c>
      <c r="AC574" s="6">
        <f t="shared" si="306"/>
        <v>0.450003925217</v>
      </c>
      <c r="AD574" s="6">
        <f t="shared" si="307"/>
        <v>0.25465466277777937</v>
      </c>
      <c r="AE574" s="6">
        <v>17098892.817602836</v>
      </c>
      <c r="AF574" s="6">
        <f t="shared" si="308"/>
        <v>17.098892817602835</v>
      </c>
      <c r="AG574" s="6">
        <f t="shared" si="309"/>
        <v>9.6761662295285884</v>
      </c>
      <c r="AH574" s="6">
        <v>973417.12050475215</v>
      </c>
      <c r="AI574" s="6">
        <f t="shared" si="310"/>
        <v>0.97341712050475215</v>
      </c>
      <c r="AJ574" s="6">
        <f t="shared" si="311"/>
        <v>0.55085121411934346</v>
      </c>
      <c r="AK574" s="6">
        <v>18187954.720795371</v>
      </c>
      <c r="AL574" s="6">
        <f t="shared" si="312"/>
        <v>18.187954720795371</v>
      </c>
      <c r="AM574" s="6">
        <f t="shared" si="313"/>
        <v>10.2924601686712</v>
      </c>
      <c r="AN574" s="6">
        <v>0</v>
      </c>
      <c r="AO574" s="6">
        <f t="shared" si="314"/>
        <v>0</v>
      </c>
      <c r="AP574" s="6">
        <f t="shared" si="315"/>
        <v>0</v>
      </c>
      <c r="AQ574" s="6">
        <v>0</v>
      </c>
      <c r="AR574" s="6">
        <f t="shared" si="316"/>
        <v>0</v>
      </c>
      <c r="AS574" s="6">
        <f t="shared" si="317"/>
        <v>0</v>
      </c>
      <c r="AT574" s="6">
        <v>0</v>
      </c>
      <c r="AU574" s="6">
        <f t="shared" si="318"/>
        <v>0</v>
      </c>
      <c r="AV574" s="6">
        <f t="shared" si="319"/>
        <v>0</v>
      </c>
      <c r="AW574" s="6">
        <v>112259552.82890578</v>
      </c>
      <c r="AX574" s="6">
        <f t="shared" si="320"/>
        <v>112.25955282890578</v>
      </c>
      <c r="AY574" s="6">
        <f t="shared" si="321"/>
        <v>63.527042692891932</v>
      </c>
      <c r="AZ574" s="6">
        <v>0</v>
      </c>
      <c r="BA574" s="6">
        <f t="shared" si="322"/>
        <v>0</v>
      </c>
      <c r="BB574" s="6">
        <f t="shared" si="323"/>
        <v>0</v>
      </c>
      <c r="BC574" s="6">
        <v>0</v>
      </c>
      <c r="BD574" s="6">
        <f t="shared" si="324"/>
        <v>0</v>
      </c>
      <c r="BE574" s="6">
        <f t="shared" si="325"/>
        <v>0</v>
      </c>
      <c r="BF574" s="6">
        <v>31500.266995990001</v>
      </c>
      <c r="BG574" s="6">
        <f t="shared" si="326"/>
        <v>3.1500266995990005E-2</v>
      </c>
      <c r="BH574" s="6">
        <f t="shared" si="327"/>
        <v>1.7825821997898447E-2</v>
      </c>
      <c r="BI574" s="6">
        <v>25299101.151682626</v>
      </c>
      <c r="BJ574" s="6">
        <f t="shared" si="328"/>
        <v>25.299101151682628</v>
      </c>
      <c r="BK574" s="6">
        <f t="shared" si="329"/>
        <v>14.316617503405027</v>
      </c>
      <c r="BL574" s="6">
        <v>744338.32264510007</v>
      </c>
      <c r="BM574" s="6">
        <f t="shared" si="330"/>
        <v>0.74433832264510003</v>
      </c>
      <c r="BN574" s="6">
        <f t="shared" si="331"/>
        <v>0.42121682484072076</v>
      </c>
      <c r="BO574" s="6">
        <v>176711441.41181082</v>
      </c>
      <c r="BP574" s="6">
        <v>0</v>
      </c>
      <c r="BQ574" s="6">
        <f t="shared" si="332"/>
        <v>0</v>
      </c>
      <c r="BR574" s="6">
        <f t="shared" si="333"/>
        <v>0</v>
      </c>
      <c r="BS574" s="6">
        <v>0</v>
      </c>
      <c r="BT574" s="6">
        <f t="shared" si="334"/>
        <v>0</v>
      </c>
      <c r="BU574" s="6">
        <f t="shared" si="335"/>
        <v>0</v>
      </c>
      <c r="BV574" s="6">
        <v>149728661.11463746</v>
      </c>
      <c r="BW574" s="6">
        <f t="shared" si="336"/>
        <v>149.72866111463748</v>
      </c>
      <c r="BX574" s="6">
        <f t="shared" si="337"/>
        <v>84.730598047932531</v>
      </c>
      <c r="BY574" s="6">
        <v>26982780.282170799</v>
      </c>
      <c r="BZ574" s="6">
        <f t="shared" si="338"/>
        <v>26.982780282170797</v>
      </c>
      <c r="CA574" s="6">
        <f t="shared" si="339"/>
        <v>15.269401952067465</v>
      </c>
      <c r="CB574" s="6">
        <v>0</v>
      </c>
      <c r="CC574" s="6">
        <f t="shared" si="340"/>
        <v>0</v>
      </c>
      <c r="CD574" s="6">
        <f t="shared" si="341"/>
        <v>0</v>
      </c>
      <c r="CE574" s="6">
        <v>176711441.39680827</v>
      </c>
      <c r="CF574" s="9">
        <v>177</v>
      </c>
      <c r="CG574" s="10">
        <v>709</v>
      </c>
      <c r="CH574" s="11">
        <v>354.41963015647224</v>
      </c>
      <c r="CI574" s="12">
        <v>80.148936170212764</v>
      </c>
      <c r="CJ574" s="13">
        <v>230.71631205673759</v>
      </c>
      <c r="CK574" s="13">
        <v>322</v>
      </c>
      <c r="CL574" s="13">
        <v>128</v>
      </c>
      <c r="CM574" s="13">
        <v>163.88085106382979</v>
      </c>
      <c r="CN574" s="13">
        <v>1135.4751773049645</v>
      </c>
      <c r="CO574" s="13">
        <v>197</v>
      </c>
      <c r="CP574" s="13">
        <v>25</v>
      </c>
      <c r="CQ574" s="14">
        <v>1.0102708333333315</v>
      </c>
      <c r="CR574" s="14">
        <v>81.349291666666559</v>
      </c>
      <c r="CS574" s="14">
        <v>95.090002083333459</v>
      </c>
      <c r="CT574" s="14">
        <v>4.5398333333333278</v>
      </c>
      <c r="CU574" s="14">
        <v>64.07872708333332</v>
      </c>
      <c r="CV574" s="14">
        <v>5.1995833333333463</v>
      </c>
      <c r="CW574" s="14">
        <v>6799.416666666667</v>
      </c>
      <c r="CX574" t="s">
        <v>1245</v>
      </c>
    </row>
    <row r="575" spans="1:102">
      <c r="A575" s="1" t="s">
        <v>668</v>
      </c>
      <c r="B575" s="20">
        <v>18</v>
      </c>
      <c r="C575" s="1">
        <v>291576</v>
      </c>
      <c r="D575" s="1">
        <v>7944639</v>
      </c>
      <c r="E575" s="24">
        <v>-40.9754</v>
      </c>
      <c r="F575" s="24">
        <v>-18.5791</v>
      </c>
      <c r="G575" s="21">
        <v>206</v>
      </c>
      <c r="H575" s="22">
        <v>2</v>
      </c>
      <c r="I575" s="1">
        <v>80</v>
      </c>
      <c r="J575" s="1">
        <v>233</v>
      </c>
      <c r="K575" s="1">
        <v>314</v>
      </c>
      <c r="L575" s="1">
        <v>150</v>
      </c>
      <c r="M575" s="1">
        <v>164</v>
      </c>
      <c r="N575" s="1">
        <v>1129</v>
      </c>
      <c r="O575" s="1">
        <v>189</v>
      </c>
      <c r="P575" s="1">
        <v>26</v>
      </c>
      <c r="Q575" s="5">
        <v>1.0109999999999999</v>
      </c>
      <c r="R575" s="5">
        <v>81.6845</v>
      </c>
      <c r="S575" s="5">
        <v>93.965199999999996</v>
      </c>
      <c r="T575" s="5">
        <v>4.5019999999999998</v>
      </c>
      <c r="U575" s="5">
        <v>66.333500000000001</v>
      </c>
      <c r="V575" s="5">
        <v>5.1710000000000003</v>
      </c>
      <c r="W575" s="5">
        <v>6841</v>
      </c>
      <c r="X575" s="1">
        <v>2</v>
      </c>
      <c r="Y575" s="6">
        <v>2308064.6294118701</v>
      </c>
      <c r="Z575" s="6">
        <f t="shared" si="304"/>
        <v>2.3080646294118701</v>
      </c>
      <c r="AA575" s="6">
        <f t="shared" si="305"/>
        <v>1.3061206511607015</v>
      </c>
      <c r="AB575" s="6">
        <v>616597.99087510002</v>
      </c>
      <c r="AC575" s="6">
        <f t="shared" si="306"/>
        <v>0.61659799087510003</v>
      </c>
      <c r="AD575" s="6">
        <f t="shared" si="307"/>
        <v>0.34892929733574302</v>
      </c>
      <c r="AE575" s="6">
        <v>17324590.783150095</v>
      </c>
      <c r="AF575" s="6">
        <f t="shared" si="308"/>
        <v>17.324590783150096</v>
      </c>
      <c r="AG575" s="6">
        <f t="shared" si="309"/>
        <v>9.8038874243078062</v>
      </c>
      <c r="AH575" s="6">
        <v>900936.2375046321</v>
      </c>
      <c r="AI575" s="6">
        <f t="shared" si="310"/>
        <v>0.90093623750463214</v>
      </c>
      <c r="AJ575" s="6">
        <f t="shared" si="311"/>
        <v>0.50983469448326135</v>
      </c>
      <c r="AK575" s="6">
        <v>16194975.981272783</v>
      </c>
      <c r="AL575" s="6">
        <f t="shared" si="312"/>
        <v>16.194975981272783</v>
      </c>
      <c r="AM575" s="6">
        <f t="shared" si="313"/>
        <v>9.1646448304101131</v>
      </c>
      <c r="AN575" s="6">
        <v>0</v>
      </c>
      <c r="AO575" s="6">
        <f t="shared" si="314"/>
        <v>0</v>
      </c>
      <c r="AP575" s="6">
        <f t="shared" si="315"/>
        <v>0</v>
      </c>
      <c r="AQ575" s="6">
        <v>0</v>
      </c>
      <c r="AR575" s="6">
        <f t="shared" si="316"/>
        <v>0</v>
      </c>
      <c r="AS575" s="6">
        <f t="shared" si="317"/>
        <v>0</v>
      </c>
      <c r="AT575" s="6">
        <v>0</v>
      </c>
      <c r="AU575" s="6">
        <f t="shared" si="318"/>
        <v>0</v>
      </c>
      <c r="AV575" s="6">
        <f t="shared" si="319"/>
        <v>0</v>
      </c>
      <c r="AW575" s="6">
        <v>104885077.49117473</v>
      </c>
      <c r="AX575" s="6">
        <f t="shared" si="320"/>
        <v>104.88507749117473</v>
      </c>
      <c r="AY575" s="6">
        <f t="shared" si="321"/>
        <v>59.353869022602524</v>
      </c>
      <c r="AZ575" s="6">
        <v>0</v>
      </c>
      <c r="BA575" s="6">
        <f t="shared" si="322"/>
        <v>0</v>
      </c>
      <c r="BB575" s="6">
        <f t="shared" si="323"/>
        <v>0</v>
      </c>
      <c r="BC575" s="6">
        <v>0</v>
      </c>
      <c r="BD575" s="6">
        <f t="shared" si="324"/>
        <v>0</v>
      </c>
      <c r="BE575" s="6">
        <f t="shared" si="325"/>
        <v>0</v>
      </c>
      <c r="BF575" s="6">
        <v>46800.373494549996</v>
      </c>
      <c r="BG575" s="6">
        <f t="shared" si="326"/>
        <v>4.6800373494549997E-2</v>
      </c>
      <c r="BH575" s="6">
        <f t="shared" si="327"/>
        <v>2.648406527456805E-2</v>
      </c>
      <c r="BI575" s="6">
        <v>27916003.761244193</v>
      </c>
      <c r="BJ575" s="6">
        <f t="shared" si="328"/>
        <v>27.916003761244191</v>
      </c>
      <c r="BK575" s="6">
        <f t="shared" si="329"/>
        <v>15.797507810572812</v>
      </c>
      <c r="BL575" s="6">
        <v>6518394.176580999</v>
      </c>
      <c r="BM575" s="6">
        <f t="shared" si="330"/>
        <v>6.5183941765809994</v>
      </c>
      <c r="BN575" s="6">
        <f t="shared" si="331"/>
        <v>3.6887222038524752</v>
      </c>
      <c r="BO575" s="6">
        <v>176711441.42470893</v>
      </c>
      <c r="BP575" s="6">
        <v>0</v>
      </c>
      <c r="BQ575" s="6">
        <f t="shared" si="332"/>
        <v>0</v>
      </c>
      <c r="BR575" s="6">
        <f t="shared" si="333"/>
        <v>0</v>
      </c>
      <c r="BS575" s="6">
        <v>12351.9658418</v>
      </c>
      <c r="BT575" s="6">
        <f t="shared" si="334"/>
        <v>1.2351965841800001E-2</v>
      </c>
      <c r="BU575" s="6">
        <f t="shared" si="335"/>
        <v>6.9899072432209998E-3</v>
      </c>
      <c r="BV575" s="6">
        <v>174241727.90917748</v>
      </c>
      <c r="BW575" s="6">
        <f t="shared" si="336"/>
        <v>174.24172790917748</v>
      </c>
      <c r="BX575" s="6">
        <f t="shared" si="337"/>
        <v>98.602403178781628</v>
      </c>
      <c r="BY575" s="6">
        <v>2457361.5218500304</v>
      </c>
      <c r="BZ575" s="6">
        <f t="shared" si="338"/>
        <v>2.4573615218500304</v>
      </c>
      <c r="CA575" s="6">
        <f t="shared" si="339"/>
        <v>1.3906069139751616</v>
      </c>
      <c r="CB575" s="6">
        <v>0</v>
      </c>
      <c r="CC575" s="6">
        <f t="shared" si="340"/>
        <v>0</v>
      </c>
      <c r="CD575" s="6">
        <f t="shared" si="341"/>
        <v>0</v>
      </c>
      <c r="CE575" s="6">
        <v>176711441.3968693</v>
      </c>
      <c r="CF575" s="9">
        <v>177</v>
      </c>
      <c r="CG575" s="10">
        <v>620</v>
      </c>
      <c r="CH575" s="11">
        <v>331.20833333333331</v>
      </c>
      <c r="CI575" s="12">
        <v>80.214814814814815</v>
      </c>
      <c r="CJ575" s="13">
        <v>232.22499999999999</v>
      </c>
      <c r="CK575" s="13">
        <v>322</v>
      </c>
      <c r="CL575" s="13">
        <v>131</v>
      </c>
      <c r="CM575" s="13">
        <v>164.22941176470587</v>
      </c>
      <c r="CN575" s="13">
        <v>1131.9264705882354</v>
      </c>
      <c r="CO575" s="13">
        <v>198</v>
      </c>
      <c r="CP575" s="13">
        <v>24</v>
      </c>
      <c r="CQ575" s="14">
        <v>1.0098778625954181</v>
      </c>
      <c r="CR575" s="14">
        <v>81.227741984732774</v>
      </c>
      <c r="CS575" s="14">
        <v>95.205851145038253</v>
      </c>
      <c r="CT575" s="14">
        <v>4.5489694656488542</v>
      </c>
      <c r="CU575" s="14">
        <v>64.158589312977028</v>
      </c>
      <c r="CV575" s="14">
        <v>5.2174885496183299</v>
      </c>
      <c r="CW575" s="14">
        <v>6779.1221374045799</v>
      </c>
      <c r="CX575" t="s">
        <v>1245</v>
      </c>
    </row>
    <row r="576" spans="1:102">
      <c r="A576" s="1" t="s">
        <v>639</v>
      </c>
      <c r="B576" s="20">
        <v>18</v>
      </c>
      <c r="C576" s="1">
        <v>290892</v>
      </c>
      <c r="D576" s="1">
        <v>7937388</v>
      </c>
      <c r="E576" s="24">
        <v>-40.982700000000001</v>
      </c>
      <c r="F576" s="24">
        <v>-18.644600000000001</v>
      </c>
      <c r="G576" s="21">
        <v>190</v>
      </c>
      <c r="H576" s="22">
        <v>4</v>
      </c>
      <c r="I576" s="1">
        <v>80</v>
      </c>
      <c r="J576" s="1">
        <v>235</v>
      </c>
      <c r="K576" s="1">
        <v>316</v>
      </c>
      <c r="L576" s="1">
        <v>151</v>
      </c>
      <c r="M576" s="1">
        <v>165</v>
      </c>
      <c r="N576" s="1">
        <v>1128</v>
      </c>
      <c r="O576" s="1">
        <v>190</v>
      </c>
      <c r="P576" s="1">
        <v>26</v>
      </c>
      <c r="Q576" s="5">
        <v>1.0109999999999999</v>
      </c>
      <c r="R576" s="5">
        <v>81.6845</v>
      </c>
      <c r="S576" s="5">
        <v>93.965199999999996</v>
      </c>
      <c r="T576" s="5">
        <v>4.5019999999999998</v>
      </c>
      <c r="U576" s="5">
        <v>66.333500000000001</v>
      </c>
      <c r="V576" s="5">
        <v>5.1710000000000003</v>
      </c>
      <c r="W576" s="5">
        <v>6841</v>
      </c>
      <c r="X576" s="1">
        <v>2</v>
      </c>
      <c r="Y576" s="6">
        <v>2308064.6294118701</v>
      </c>
      <c r="Z576" s="6">
        <f t="shared" si="304"/>
        <v>2.3080646294118701</v>
      </c>
      <c r="AA576" s="6">
        <f t="shared" si="305"/>
        <v>1.3061206510231547</v>
      </c>
      <c r="AB576" s="6">
        <v>204301.10983680002</v>
      </c>
      <c r="AC576" s="6">
        <f t="shared" si="306"/>
        <v>0.20430110983680003</v>
      </c>
      <c r="AD576" s="6">
        <f t="shared" si="307"/>
        <v>0.11561283647970881</v>
      </c>
      <c r="AE576" s="6">
        <v>9700694.9937426653</v>
      </c>
      <c r="AF576" s="6">
        <f t="shared" si="308"/>
        <v>9.7006949937426654</v>
      </c>
      <c r="AG576" s="6">
        <f t="shared" si="309"/>
        <v>5.4895681425666174</v>
      </c>
      <c r="AH576" s="6">
        <v>454243.91967375</v>
      </c>
      <c r="AI576" s="6">
        <f t="shared" si="310"/>
        <v>0.45424391967375</v>
      </c>
      <c r="AJ576" s="6">
        <f t="shared" si="311"/>
        <v>0.25705405148848415</v>
      </c>
      <c r="AK576" s="6">
        <v>10123481.246870283</v>
      </c>
      <c r="AL576" s="6">
        <f t="shared" si="312"/>
        <v>10.123481246870282</v>
      </c>
      <c r="AM576" s="6">
        <f t="shared" si="313"/>
        <v>5.7288204794127457</v>
      </c>
      <c r="AN576" s="6">
        <v>0</v>
      </c>
      <c r="AO576" s="6">
        <f t="shared" si="314"/>
        <v>0</v>
      </c>
      <c r="AP576" s="6">
        <f t="shared" si="315"/>
        <v>0</v>
      </c>
      <c r="AQ576" s="6">
        <v>0</v>
      </c>
      <c r="AR576" s="6">
        <f t="shared" si="316"/>
        <v>0</v>
      </c>
      <c r="AS576" s="6">
        <f t="shared" si="317"/>
        <v>0</v>
      </c>
      <c r="AT576" s="6">
        <v>0</v>
      </c>
      <c r="AU576" s="6">
        <f t="shared" si="318"/>
        <v>0</v>
      </c>
      <c r="AV576" s="6">
        <f t="shared" si="319"/>
        <v>0</v>
      </c>
      <c r="AW576" s="6">
        <v>82604357.653780624</v>
      </c>
      <c r="AX576" s="6">
        <f t="shared" si="320"/>
        <v>82.604357653780625</v>
      </c>
      <c r="AY576" s="6">
        <f t="shared" si="321"/>
        <v>46.745336339909073</v>
      </c>
      <c r="AZ576" s="6">
        <v>0</v>
      </c>
      <c r="BA576" s="6">
        <f t="shared" si="322"/>
        <v>0</v>
      </c>
      <c r="BB576" s="6">
        <f t="shared" si="323"/>
        <v>0</v>
      </c>
      <c r="BC576" s="6">
        <v>0</v>
      </c>
      <c r="BD576" s="6">
        <f t="shared" si="324"/>
        <v>0</v>
      </c>
      <c r="BE576" s="6">
        <f t="shared" si="325"/>
        <v>0</v>
      </c>
      <c r="BF576" s="6">
        <v>33300.2399964</v>
      </c>
      <c r="BG576" s="6">
        <f t="shared" si="326"/>
        <v>3.33002399964E-2</v>
      </c>
      <c r="BH576" s="6">
        <f t="shared" si="327"/>
        <v>1.8844416481703211E-2</v>
      </c>
      <c r="BI576" s="6">
        <v>22228700.252425134</v>
      </c>
      <c r="BJ576" s="6">
        <f t="shared" si="328"/>
        <v>22.228700252425135</v>
      </c>
      <c r="BK576" s="6">
        <f t="shared" si="329"/>
        <v>12.57909508907219</v>
      </c>
      <c r="BL576" s="6">
        <v>49054297.397580795</v>
      </c>
      <c r="BM576" s="6">
        <f t="shared" si="330"/>
        <v>49.054297397580797</v>
      </c>
      <c r="BN576" s="6">
        <f t="shared" si="331"/>
        <v>27.759547993566319</v>
      </c>
      <c r="BO576" s="6">
        <v>176711441.44331834</v>
      </c>
      <c r="BP576" s="6">
        <v>0</v>
      </c>
      <c r="BQ576" s="6">
        <f t="shared" si="332"/>
        <v>0</v>
      </c>
      <c r="BR576" s="6">
        <f t="shared" si="333"/>
        <v>0</v>
      </c>
      <c r="BS576" s="6">
        <v>18598021.531344224</v>
      </c>
      <c r="BT576" s="6">
        <f t="shared" si="334"/>
        <v>18.598021531344223</v>
      </c>
      <c r="BU576" s="6">
        <f t="shared" si="335"/>
        <v>10.524514646210704</v>
      </c>
      <c r="BV576" s="6">
        <v>158113419.86553141</v>
      </c>
      <c r="BW576" s="6">
        <f t="shared" si="336"/>
        <v>158.11341986553143</v>
      </c>
      <c r="BX576" s="6">
        <f t="shared" si="337"/>
        <v>89.475485353789281</v>
      </c>
      <c r="BY576" s="6">
        <v>0</v>
      </c>
      <c r="BZ576" s="6">
        <f t="shared" si="338"/>
        <v>0</v>
      </c>
      <c r="CA576" s="6">
        <f t="shared" si="339"/>
        <v>0</v>
      </c>
      <c r="CB576" s="6">
        <v>0</v>
      </c>
      <c r="CC576" s="6">
        <f t="shared" si="340"/>
        <v>0</v>
      </c>
      <c r="CD576" s="6">
        <f t="shared" si="341"/>
        <v>0</v>
      </c>
      <c r="CE576" s="6">
        <v>176711441.39687565</v>
      </c>
      <c r="CF576" s="9">
        <v>162</v>
      </c>
      <c r="CG576" s="10">
        <v>707</v>
      </c>
      <c r="CH576" s="11">
        <v>262.9063492063492</v>
      </c>
      <c r="CI576" s="12">
        <v>80.147826086956528</v>
      </c>
      <c r="CJ576" s="13">
        <v>236.0128</v>
      </c>
      <c r="CK576" s="13">
        <v>323</v>
      </c>
      <c r="CL576" s="13">
        <v>126</v>
      </c>
      <c r="CM576" s="13">
        <v>164.44319999999999</v>
      </c>
      <c r="CN576" s="13">
        <v>1123.3471999999999</v>
      </c>
      <c r="CO576" s="13">
        <v>202</v>
      </c>
      <c r="CP576" s="13">
        <v>24</v>
      </c>
      <c r="CQ576" s="14">
        <v>1.010442477876105</v>
      </c>
      <c r="CR576" s="14">
        <v>81.45756460176996</v>
      </c>
      <c r="CS576" s="14">
        <v>94.581604424778774</v>
      </c>
      <c r="CT576" s="14">
        <v>4.5253362831858475</v>
      </c>
      <c r="CU576" s="14">
        <v>65.252918584070713</v>
      </c>
      <c r="CV576" s="14">
        <v>5.1940973451327457</v>
      </c>
      <c r="CW576" s="14">
        <v>6810.2566371681414</v>
      </c>
      <c r="CX576" t="s">
        <v>1245</v>
      </c>
    </row>
    <row r="577" spans="1:102">
      <c r="A577" s="1" t="s">
        <v>640</v>
      </c>
      <c r="B577" s="20">
        <v>18</v>
      </c>
      <c r="C577" s="1">
        <v>288591</v>
      </c>
      <c r="D577" s="1">
        <v>7937535</v>
      </c>
      <c r="E577" s="24">
        <v>-41.004399999999997</v>
      </c>
      <c r="F577" s="24">
        <v>-18.643000000000001</v>
      </c>
      <c r="G577" s="21">
        <v>184</v>
      </c>
      <c r="H577" s="22">
        <v>2</v>
      </c>
      <c r="I577" s="1">
        <v>81</v>
      </c>
      <c r="J577" s="1">
        <v>240</v>
      </c>
      <c r="K577" s="1">
        <v>321</v>
      </c>
      <c r="L577" s="1">
        <v>157</v>
      </c>
      <c r="M577" s="1">
        <v>164</v>
      </c>
      <c r="N577" s="1">
        <v>1108</v>
      </c>
      <c r="O577" s="1">
        <v>189</v>
      </c>
      <c r="P577" s="1">
        <v>24</v>
      </c>
      <c r="Q577" s="5">
        <v>1.004</v>
      </c>
      <c r="R577" s="5">
        <v>78.8352</v>
      </c>
      <c r="S577" s="5">
        <v>101.7045</v>
      </c>
      <c r="T577" s="5">
        <v>4.7949999999999999</v>
      </c>
      <c r="U577" s="5">
        <v>52.766199999999998</v>
      </c>
      <c r="V577" s="5">
        <v>5.4610000000000003</v>
      </c>
      <c r="W577" s="5">
        <v>6455</v>
      </c>
      <c r="X577" s="1">
        <v>2</v>
      </c>
      <c r="Y577" s="6">
        <v>2308064.6294118701</v>
      </c>
      <c r="Z577" s="6">
        <f t="shared" si="304"/>
        <v>2.3080646294118701</v>
      </c>
      <c r="AA577" s="6">
        <f t="shared" si="305"/>
        <v>1.3061206512607018</v>
      </c>
      <c r="AB577" s="6">
        <v>204301.10983680002</v>
      </c>
      <c r="AC577" s="6">
        <f t="shared" si="306"/>
        <v>0.20430110983680003</v>
      </c>
      <c r="AD577" s="6">
        <f t="shared" si="307"/>
        <v>0.11561283650073559</v>
      </c>
      <c r="AE577" s="6">
        <v>8303469.3931051223</v>
      </c>
      <c r="AF577" s="6">
        <f t="shared" si="308"/>
        <v>8.3034693931051216</v>
      </c>
      <c r="AG577" s="6">
        <f t="shared" si="309"/>
        <v>4.6988861201037171</v>
      </c>
      <c r="AH577" s="6">
        <v>174880.63475497998</v>
      </c>
      <c r="AI577" s="6">
        <f t="shared" si="310"/>
        <v>0.17488063475497997</v>
      </c>
      <c r="AJ577" s="6">
        <f t="shared" si="311"/>
        <v>9.8963956922325458E-2</v>
      </c>
      <c r="AK577" s="6">
        <v>8391534.8819864038</v>
      </c>
      <c r="AL577" s="6">
        <f t="shared" si="312"/>
        <v>8.391534881986404</v>
      </c>
      <c r="AM577" s="6">
        <f t="shared" si="313"/>
        <v>4.7487218795644566</v>
      </c>
      <c r="AN577" s="6">
        <v>0</v>
      </c>
      <c r="AO577" s="6">
        <f t="shared" si="314"/>
        <v>0</v>
      </c>
      <c r="AP577" s="6">
        <f t="shared" si="315"/>
        <v>0</v>
      </c>
      <c r="AQ577" s="6">
        <v>0</v>
      </c>
      <c r="AR577" s="6">
        <f t="shared" si="316"/>
        <v>0</v>
      </c>
      <c r="AS577" s="6">
        <f t="shared" si="317"/>
        <v>0</v>
      </c>
      <c r="AT577" s="6">
        <v>0</v>
      </c>
      <c r="AU577" s="6">
        <f t="shared" si="318"/>
        <v>0</v>
      </c>
      <c r="AV577" s="6">
        <f t="shared" si="319"/>
        <v>0</v>
      </c>
      <c r="AW577" s="6">
        <v>66807687.873032823</v>
      </c>
      <c r="AX577" s="6">
        <f t="shared" si="320"/>
        <v>66.807687873032819</v>
      </c>
      <c r="AY577" s="6">
        <f t="shared" si="321"/>
        <v>37.806090731602346</v>
      </c>
      <c r="AZ577" s="6">
        <v>0</v>
      </c>
      <c r="BA577" s="6">
        <f t="shared" si="322"/>
        <v>0</v>
      </c>
      <c r="BB577" s="6">
        <f t="shared" si="323"/>
        <v>0</v>
      </c>
      <c r="BC577" s="6">
        <v>0</v>
      </c>
      <c r="BD577" s="6">
        <f t="shared" si="324"/>
        <v>0</v>
      </c>
      <c r="BE577" s="6">
        <f t="shared" si="325"/>
        <v>0</v>
      </c>
      <c r="BF577" s="6">
        <v>27000.176996980001</v>
      </c>
      <c r="BG577" s="6">
        <f t="shared" si="326"/>
        <v>2.7000176996979999E-2</v>
      </c>
      <c r="BH577" s="6">
        <f t="shared" si="327"/>
        <v>1.5279246652827013E-2</v>
      </c>
      <c r="BI577" s="6">
        <v>18318621.520361453</v>
      </c>
      <c r="BJ577" s="6">
        <f t="shared" si="328"/>
        <v>18.318621520361454</v>
      </c>
      <c r="BK577" s="6">
        <f t="shared" si="329"/>
        <v>10.366403767675084</v>
      </c>
      <c r="BL577" s="6">
        <v>72175881.191693008</v>
      </c>
      <c r="BM577" s="6">
        <f t="shared" si="330"/>
        <v>72.175881191693009</v>
      </c>
      <c r="BN577" s="6">
        <f t="shared" si="331"/>
        <v>40.843920809717808</v>
      </c>
      <c r="BO577" s="6">
        <v>176711441.41117942</v>
      </c>
      <c r="BP577" s="6">
        <v>0</v>
      </c>
      <c r="BQ577" s="6">
        <f t="shared" si="332"/>
        <v>0</v>
      </c>
      <c r="BR577" s="6">
        <f t="shared" si="333"/>
        <v>0</v>
      </c>
      <c r="BS577" s="6">
        <v>12175853.646876827</v>
      </c>
      <c r="BT577" s="6">
        <f t="shared" si="334"/>
        <v>12.175853646876828</v>
      </c>
      <c r="BU577" s="6">
        <f t="shared" si="335"/>
        <v>6.8902463533914258</v>
      </c>
      <c r="BV577" s="6">
        <v>164535587.75004494</v>
      </c>
      <c r="BW577" s="6">
        <f t="shared" si="336"/>
        <v>164.53558775004495</v>
      </c>
      <c r="BX577" s="6">
        <f t="shared" si="337"/>
        <v>93.109753646608581</v>
      </c>
      <c r="BY577" s="6">
        <v>0</v>
      </c>
      <c r="BZ577" s="6">
        <f t="shared" si="338"/>
        <v>0</v>
      </c>
      <c r="CA577" s="6">
        <f t="shared" si="339"/>
        <v>0</v>
      </c>
      <c r="CB577" s="6">
        <v>0</v>
      </c>
      <c r="CC577" s="6">
        <f t="shared" si="340"/>
        <v>0</v>
      </c>
      <c r="CD577" s="6">
        <f t="shared" si="341"/>
        <v>0</v>
      </c>
      <c r="CE577" s="6">
        <v>176711441.39692175</v>
      </c>
      <c r="CF577" s="9">
        <v>168</v>
      </c>
      <c r="CG577" s="10">
        <v>707</v>
      </c>
      <c r="CH577" s="11">
        <v>295.05293005671075</v>
      </c>
      <c r="CI577" s="12">
        <v>80.311688311688314</v>
      </c>
      <c r="CJ577" s="13">
        <v>234.33586337760912</v>
      </c>
      <c r="CK577" s="13">
        <v>323</v>
      </c>
      <c r="CL577" s="13">
        <v>126</v>
      </c>
      <c r="CM577" s="13">
        <v>165.17077798861479</v>
      </c>
      <c r="CN577" s="13">
        <v>1130.2675521821632</v>
      </c>
      <c r="CO577" s="13">
        <v>202</v>
      </c>
      <c r="CP577" s="13">
        <v>24</v>
      </c>
      <c r="CQ577" s="14">
        <v>1.0095454545454547</v>
      </c>
      <c r="CR577" s="14">
        <v>81.092437662337716</v>
      </c>
      <c r="CS577" s="14">
        <v>95.573366233766095</v>
      </c>
      <c r="CT577" s="14">
        <v>4.5628831168831221</v>
      </c>
      <c r="CU577" s="14">
        <v>63.51432077922081</v>
      </c>
      <c r="CV577" s="14">
        <v>5.2312597402597367</v>
      </c>
      <c r="CW577" s="14">
        <v>6760.7922077922076</v>
      </c>
      <c r="CX577" t="s">
        <v>1245</v>
      </c>
    </row>
    <row r="578" spans="1:102">
      <c r="A578" s="1" t="s">
        <v>650</v>
      </c>
      <c r="B578" s="20">
        <v>18</v>
      </c>
      <c r="C578" s="1">
        <v>287998</v>
      </c>
      <c r="D578" s="1">
        <v>7940331</v>
      </c>
      <c r="E578" s="24">
        <v>-41.009799999999998</v>
      </c>
      <c r="F578" s="24">
        <v>-18.617699999999999</v>
      </c>
      <c r="G578" s="21">
        <v>184</v>
      </c>
      <c r="H578" s="22">
        <v>2</v>
      </c>
      <c r="I578" s="1">
        <v>81</v>
      </c>
      <c r="J578" s="1">
        <v>240</v>
      </c>
      <c r="K578" s="1">
        <v>321</v>
      </c>
      <c r="L578" s="1">
        <v>157</v>
      </c>
      <c r="M578" s="1">
        <v>164</v>
      </c>
      <c r="N578" s="1">
        <v>1107</v>
      </c>
      <c r="O578" s="1">
        <v>188</v>
      </c>
      <c r="P578" s="1">
        <v>25</v>
      </c>
      <c r="Q578" s="5">
        <v>1.004</v>
      </c>
      <c r="R578" s="5">
        <v>78.8352</v>
      </c>
      <c r="S578" s="5">
        <v>101.7045</v>
      </c>
      <c r="T578" s="5">
        <v>4.7949999999999999</v>
      </c>
      <c r="U578" s="5">
        <v>52.766199999999998</v>
      </c>
      <c r="V578" s="5">
        <v>5.4610000000000003</v>
      </c>
      <c r="W578" s="5">
        <v>6455</v>
      </c>
      <c r="X578" s="1">
        <v>2</v>
      </c>
      <c r="Y578" s="6">
        <v>2105528.6919508702</v>
      </c>
      <c r="Z578" s="6">
        <f t="shared" si="304"/>
        <v>2.10552869195087</v>
      </c>
      <c r="AA578" s="6">
        <f t="shared" si="305"/>
        <v>1.1915067156205976</v>
      </c>
      <c r="AB578" s="6">
        <v>53100.174285100002</v>
      </c>
      <c r="AC578" s="6">
        <f t="shared" si="306"/>
        <v>5.3100174285099999E-2</v>
      </c>
      <c r="AD578" s="6">
        <f t="shared" si="307"/>
        <v>3.0049086722584127E-2</v>
      </c>
      <c r="AE578" s="6">
        <v>9663656.4411332346</v>
      </c>
      <c r="AF578" s="6">
        <f t="shared" si="308"/>
        <v>9.6636564411332344</v>
      </c>
      <c r="AG578" s="6">
        <f t="shared" si="309"/>
        <v>5.4686082365336706</v>
      </c>
      <c r="AH578" s="6">
        <v>458014.89578608004</v>
      </c>
      <c r="AI578" s="6">
        <f t="shared" si="310"/>
        <v>0.45801489578608007</v>
      </c>
      <c r="AJ578" s="6">
        <f t="shared" si="311"/>
        <v>0.25918802544445041</v>
      </c>
      <c r="AK578" s="6">
        <v>11117334.617909618</v>
      </c>
      <c r="AL578" s="6">
        <f t="shared" si="312"/>
        <v>11.117334617909618</v>
      </c>
      <c r="AM578" s="6">
        <f t="shared" si="313"/>
        <v>6.2912364517660757</v>
      </c>
      <c r="AN578" s="6">
        <v>0</v>
      </c>
      <c r="AO578" s="6">
        <f t="shared" si="314"/>
        <v>0</v>
      </c>
      <c r="AP578" s="6">
        <f t="shared" si="315"/>
        <v>0</v>
      </c>
      <c r="AQ578" s="6">
        <v>0</v>
      </c>
      <c r="AR578" s="6">
        <f t="shared" si="316"/>
        <v>0</v>
      </c>
      <c r="AS578" s="6">
        <f t="shared" si="317"/>
        <v>0</v>
      </c>
      <c r="AT578" s="6">
        <v>0</v>
      </c>
      <c r="AU578" s="6">
        <f t="shared" si="318"/>
        <v>0</v>
      </c>
      <c r="AV578" s="6">
        <f t="shared" si="319"/>
        <v>0</v>
      </c>
      <c r="AW578" s="6">
        <v>74607688.149751455</v>
      </c>
      <c r="AX578" s="6">
        <f t="shared" si="320"/>
        <v>74.607688149751453</v>
      </c>
      <c r="AY578" s="6">
        <f t="shared" si="321"/>
        <v>42.220066535873357</v>
      </c>
      <c r="AZ578" s="6">
        <v>0</v>
      </c>
      <c r="BA578" s="6">
        <f t="shared" si="322"/>
        <v>0</v>
      </c>
      <c r="BB578" s="6">
        <f t="shared" si="323"/>
        <v>0</v>
      </c>
      <c r="BC578" s="6">
        <v>0</v>
      </c>
      <c r="BD578" s="6">
        <f t="shared" si="324"/>
        <v>0</v>
      </c>
      <c r="BE578" s="6">
        <f t="shared" si="325"/>
        <v>0</v>
      </c>
      <c r="BF578" s="6">
        <v>22500.14999754</v>
      </c>
      <c r="BG578" s="6">
        <f t="shared" si="326"/>
        <v>2.2500149997539999E-2</v>
      </c>
      <c r="BH578" s="6">
        <f t="shared" si="327"/>
        <v>1.2732706957177499E-2</v>
      </c>
      <c r="BI578" s="6">
        <v>21323964.113941051</v>
      </c>
      <c r="BJ578" s="6">
        <f t="shared" si="328"/>
        <v>21.323964113941052</v>
      </c>
      <c r="BK578" s="6">
        <f t="shared" si="329"/>
        <v>12.06711005294923</v>
      </c>
      <c r="BL578" s="6">
        <v>57359654.1988087</v>
      </c>
      <c r="BM578" s="6">
        <f t="shared" si="330"/>
        <v>57.359654198808698</v>
      </c>
      <c r="BN578" s="6">
        <f t="shared" si="331"/>
        <v>32.459502188132852</v>
      </c>
      <c r="BO578" s="6">
        <v>176711441.43356365</v>
      </c>
      <c r="BP578" s="6">
        <v>0</v>
      </c>
      <c r="BQ578" s="6">
        <f t="shared" si="332"/>
        <v>0</v>
      </c>
      <c r="BR578" s="6">
        <f t="shared" si="333"/>
        <v>0</v>
      </c>
      <c r="BS578" s="6">
        <v>2255345.5944067999</v>
      </c>
      <c r="BT578" s="6">
        <f t="shared" si="334"/>
        <v>2.2553455944067999</v>
      </c>
      <c r="BU578" s="6">
        <f t="shared" si="335"/>
        <v>1.2762872491888069</v>
      </c>
      <c r="BV578" s="6">
        <v>174456095.80252567</v>
      </c>
      <c r="BW578" s="6">
        <f t="shared" si="336"/>
        <v>174.45609580252568</v>
      </c>
      <c r="BX578" s="6">
        <f t="shared" si="337"/>
        <v>98.723712750811188</v>
      </c>
      <c r="BY578" s="6">
        <v>0</v>
      </c>
      <c r="BZ578" s="6">
        <f t="shared" si="338"/>
        <v>0</v>
      </c>
      <c r="CA578" s="6">
        <f t="shared" si="339"/>
        <v>0</v>
      </c>
      <c r="CB578" s="6">
        <v>0</v>
      </c>
      <c r="CC578" s="6">
        <f t="shared" si="340"/>
        <v>0</v>
      </c>
      <c r="CD578" s="6">
        <f t="shared" si="341"/>
        <v>0</v>
      </c>
      <c r="CE578" s="6">
        <v>176711441.39693248</v>
      </c>
      <c r="CF578" s="9">
        <v>172</v>
      </c>
      <c r="CG578" s="10">
        <v>619</v>
      </c>
      <c r="CH578" s="11">
        <v>336.33206106870227</v>
      </c>
      <c r="CI578" s="12">
        <v>80.400000000000006</v>
      </c>
      <c r="CJ578" s="13">
        <v>232.08285163776495</v>
      </c>
      <c r="CK578" s="13">
        <v>323</v>
      </c>
      <c r="CL578" s="13">
        <v>131</v>
      </c>
      <c r="CM578" s="13">
        <v>165.22736030828517</v>
      </c>
      <c r="CN578" s="13">
        <v>1136.281310211946</v>
      </c>
      <c r="CO578" s="13">
        <v>200</v>
      </c>
      <c r="CP578" s="13">
        <v>24</v>
      </c>
      <c r="CQ578" s="14">
        <v>1.0089583333333338</v>
      </c>
      <c r="CR578" s="14">
        <v>80.853454166666722</v>
      </c>
      <c r="CS578" s="14">
        <v>96.222495833333198</v>
      </c>
      <c r="CT578" s="14">
        <v>4.5874583333333376</v>
      </c>
      <c r="CU578" s="14">
        <v>62.376370833333389</v>
      </c>
      <c r="CV578" s="14">
        <v>5.2555833333333304</v>
      </c>
      <c r="CW578" s="14">
        <v>6728.416666666667</v>
      </c>
      <c r="CX578" t="s">
        <v>1245</v>
      </c>
    </row>
    <row r="579" spans="1:102">
      <c r="A579" s="1" t="s">
        <v>688</v>
      </c>
      <c r="B579" s="20">
        <v>18</v>
      </c>
      <c r="C579" s="1">
        <v>293794</v>
      </c>
      <c r="D579" s="1">
        <v>7949444</v>
      </c>
      <c r="E579" s="24">
        <v>-40.953899999999997</v>
      </c>
      <c r="F579" s="24">
        <v>-18.536000000000001</v>
      </c>
      <c r="G579" s="21">
        <v>219</v>
      </c>
      <c r="H579" s="22">
        <v>14</v>
      </c>
      <c r="I579" s="1">
        <v>80</v>
      </c>
      <c r="J579" s="1">
        <v>238</v>
      </c>
      <c r="K579" s="1">
        <v>319</v>
      </c>
      <c r="L579" s="1">
        <v>156</v>
      </c>
      <c r="M579" s="1">
        <v>163</v>
      </c>
      <c r="N579" s="1">
        <v>1102</v>
      </c>
      <c r="O579" s="1">
        <v>184</v>
      </c>
      <c r="P579" s="1">
        <v>26</v>
      </c>
      <c r="Q579" s="5">
        <v>1.0109999999999999</v>
      </c>
      <c r="R579" s="5">
        <v>81.6845</v>
      </c>
      <c r="S579" s="5">
        <v>93.965199999999996</v>
      </c>
      <c r="T579" s="5">
        <v>4.5019999999999998</v>
      </c>
      <c r="U579" s="5">
        <v>66.333500000000001</v>
      </c>
      <c r="V579" s="5">
        <v>5.1710000000000003</v>
      </c>
      <c r="W579" s="5">
        <v>6841</v>
      </c>
      <c r="X579" s="1">
        <v>2</v>
      </c>
      <c r="Y579" s="6">
        <v>369907.11293090001</v>
      </c>
      <c r="Z579" s="6">
        <f t="shared" ref="Z579:Z642" si="342">(Y579/1000000)</f>
        <v>0.36990711293090001</v>
      </c>
      <c r="AA579" s="6">
        <f t="shared" ref="AA579:AA642" si="343">(Y579/BO579)*100</f>
        <v>0.20932833206132109</v>
      </c>
      <c r="AB579" s="6">
        <v>450003.92521700001</v>
      </c>
      <c r="AC579" s="6">
        <f t="shared" ref="AC579:AC642" si="344">(AB579/1000000)</f>
        <v>0.450003925217</v>
      </c>
      <c r="AD579" s="6">
        <f t="shared" ref="AD579:AD642" si="345">(AB579/BO579)*100</f>
        <v>0.25465466273507081</v>
      </c>
      <c r="AE579" s="6">
        <v>17966760.817730326</v>
      </c>
      <c r="AF579" s="6">
        <f t="shared" ref="AF579:AF642" si="346">(AE579/1000000)</f>
        <v>17.966760817730325</v>
      </c>
      <c r="AG579" s="6">
        <f t="shared" ref="AG579:AG642" si="347">(AE579/BO579)*100</f>
        <v>10.167287794822011</v>
      </c>
      <c r="AH579" s="6">
        <v>591822.75898549997</v>
      </c>
      <c r="AI579" s="6">
        <f t="shared" ref="AI579:AI642" si="348">(AH579/1000000)</f>
        <v>0.59182275898549996</v>
      </c>
      <c r="AJ579" s="6">
        <f t="shared" ref="AJ579:AJ642" si="349">(AH579/BO579)*100</f>
        <v>0.33490913443858583</v>
      </c>
      <c r="AK579" s="6">
        <v>17038826.396937784</v>
      </c>
      <c r="AL579" s="6">
        <f t="shared" ref="AL579:AL642" si="350">(AK579/1000000)</f>
        <v>17.038826396937782</v>
      </c>
      <c r="AM579" s="6">
        <f t="shared" ref="AM579:AM642" si="351">(AK579/BO579)*100</f>
        <v>9.642174981965459</v>
      </c>
      <c r="AN579" s="6">
        <v>0</v>
      </c>
      <c r="AO579" s="6">
        <f t="shared" ref="AO579:AO642" si="352">(AN579/1000000)</f>
        <v>0</v>
      </c>
      <c r="AP579" s="6">
        <f t="shared" ref="AP579:AP642" si="353">(AN579/BO579)*100</f>
        <v>0</v>
      </c>
      <c r="AQ579" s="6">
        <v>0</v>
      </c>
      <c r="AR579" s="6">
        <f t="shared" ref="AR579:AR642" si="354">(AQ579/1000000)</f>
        <v>0</v>
      </c>
      <c r="AS579" s="6">
        <f t="shared" ref="AS579:AS642" si="355">(AQ579/BO579)*100</f>
        <v>0</v>
      </c>
      <c r="AT579" s="6">
        <v>0</v>
      </c>
      <c r="AU579" s="6">
        <f t="shared" ref="AU579:AU642" si="356">(AT579/1000000)</f>
        <v>0</v>
      </c>
      <c r="AV579" s="6">
        <f t="shared" ref="AV579:AV642" si="357">(AT579/BO579)*100</f>
        <v>0</v>
      </c>
      <c r="AW579" s="6">
        <v>120416169.30662589</v>
      </c>
      <c r="AX579" s="6">
        <f t="shared" ref="AX579:AX642" si="358">(AW579/1000000)</f>
        <v>120.41616930662589</v>
      </c>
      <c r="AY579" s="6">
        <f t="shared" ref="AY579:AY642" si="359">(AW579/BO579)*100</f>
        <v>68.14282557166807</v>
      </c>
      <c r="AZ579" s="6">
        <v>0</v>
      </c>
      <c r="BA579" s="6">
        <f t="shared" ref="BA579:BA642" si="360">(AZ579/1000000)</f>
        <v>0</v>
      </c>
      <c r="BB579" s="6">
        <f t="shared" ref="BB579:BB642" si="361">(AZ579/BO579)*100</f>
        <v>0</v>
      </c>
      <c r="BC579" s="6">
        <v>0</v>
      </c>
      <c r="BD579" s="6">
        <f t="shared" ref="BD579:BD642" si="362">(BC579/1000000)</f>
        <v>0</v>
      </c>
      <c r="BE579" s="6">
        <f t="shared" ref="BE579:BE642" si="363">(BC579/BO579)*100</f>
        <v>0</v>
      </c>
      <c r="BF579" s="6">
        <v>31500.266995990001</v>
      </c>
      <c r="BG579" s="6">
        <f t="shared" ref="BG579:BG642" si="364">(BF579/1000000)</f>
        <v>3.1500266995990005E-2</v>
      </c>
      <c r="BH579" s="6">
        <f t="shared" ref="BH579:BH642" si="365">(BF579/BO579)*100</f>
        <v>1.7825821994908848E-2</v>
      </c>
      <c r="BI579" s="6">
        <v>19846450.856024038</v>
      </c>
      <c r="BJ579" s="6">
        <f t="shared" ref="BJ579:BJ642" si="366">(BI579/1000000)</f>
        <v>19.846450856024038</v>
      </c>
      <c r="BK579" s="6">
        <f t="shared" ref="BK579:BK642" si="367">(BI579/BO579)*100</f>
        <v>11.230993700314576</v>
      </c>
      <c r="BL579" s="6">
        <v>0</v>
      </c>
      <c r="BM579" s="6">
        <f t="shared" ref="BM579:BM642" si="368">(BL579/1000000)</f>
        <v>0</v>
      </c>
      <c r="BN579" s="6">
        <f t="shared" ref="BN579:BN642" si="369">(BL579/BO579)*100</f>
        <v>0</v>
      </c>
      <c r="BO579" s="6">
        <v>176711441.44144741</v>
      </c>
      <c r="BP579" s="6">
        <v>0</v>
      </c>
      <c r="BQ579" s="6">
        <f t="shared" ref="BQ579:BQ642" si="370">(BP579/1000000)</f>
        <v>0</v>
      </c>
      <c r="BR579" s="6">
        <f t="shared" ref="BR579:BR642" si="371">(BP579/CE579)*100</f>
        <v>0</v>
      </c>
      <c r="BS579" s="6">
        <v>0</v>
      </c>
      <c r="BT579" s="6">
        <f t="shared" ref="BT579:BT642" si="372">(BS579/1000000)</f>
        <v>0</v>
      </c>
      <c r="BU579" s="6">
        <f t="shared" ref="BU579:BU642" si="373">(BS579/CE579)*100</f>
        <v>0</v>
      </c>
      <c r="BV579" s="6">
        <v>112724122.62536986</v>
      </c>
      <c r="BW579" s="6">
        <f t="shared" ref="BW579:BW642" si="374">(BV579/1000000)</f>
        <v>112.72412262536986</v>
      </c>
      <c r="BX579" s="6">
        <f t="shared" ref="BX579:BX642" si="375">(BV579/CE579)*100</f>
        <v>63.789940104814256</v>
      </c>
      <c r="BY579" s="6">
        <v>63987318.771425731</v>
      </c>
      <c r="BZ579" s="6">
        <f t="shared" ref="BZ579:BZ642" si="376">(BY579/1000000)</f>
        <v>63.987318771425734</v>
      </c>
      <c r="CA579" s="6">
        <f t="shared" ref="CA579:CA642" si="377">(BY579/CE579)*100</f>
        <v>36.210059895185736</v>
      </c>
      <c r="CB579" s="6">
        <v>0</v>
      </c>
      <c r="CC579" s="6">
        <f t="shared" ref="CC579:CC642" si="378">(CB579/1000000)</f>
        <v>0</v>
      </c>
      <c r="CD579" s="6">
        <f t="shared" ref="CD579:CD642" si="379">(CB579/CE579)*100</f>
        <v>0</v>
      </c>
      <c r="CE579" s="6">
        <v>176711441.3967956</v>
      </c>
      <c r="CF579" s="9">
        <v>177</v>
      </c>
      <c r="CG579" s="10">
        <v>709</v>
      </c>
      <c r="CH579" s="11">
        <v>407.75335120643433</v>
      </c>
      <c r="CI579" s="12">
        <v>80.065789473684205</v>
      </c>
      <c r="CJ579" s="13">
        <v>227.73035230352303</v>
      </c>
      <c r="CK579" s="13">
        <v>321</v>
      </c>
      <c r="CL579" s="13">
        <v>128</v>
      </c>
      <c r="CM579" s="13">
        <v>163.58130081300814</v>
      </c>
      <c r="CN579" s="13">
        <v>1144.1517615176151</v>
      </c>
      <c r="CO579" s="13">
        <v>196</v>
      </c>
      <c r="CP579" s="13">
        <v>25</v>
      </c>
      <c r="CQ579" s="14">
        <v>1.0106158536585343</v>
      </c>
      <c r="CR579" s="14">
        <v>81.308670121951025</v>
      </c>
      <c r="CS579" s="14">
        <v>95.681407926829451</v>
      </c>
      <c r="CT579" s="14">
        <v>4.54971341463414</v>
      </c>
      <c r="CU579" s="14">
        <v>61.997516463414726</v>
      </c>
      <c r="CV579" s="14">
        <v>5.1800609756097673</v>
      </c>
      <c r="CW579" s="14">
        <v>6815.6219512195121</v>
      </c>
      <c r="CX579" t="s">
        <v>1245</v>
      </c>
    </row>
    <row r="580" spans="1:102">
      <c r="A580" s="1" t="s">
        <v>649</v>
      </c>
      <c r="B580" s="20">
        <v>18</v>
      </c>
      <c r="C580" s="1">
        <v>300301</v>
      </c>
      <c r="D580" s="1">
        <v>7940085</v>
      </c>
      <c r="E580" s="24">
        <v>-40.8932</v>
      </c>
      <c r="F580" s="24">
        <v>-18.621099999999998</v>
      </c>
      <c r="G580" s="21">
        <v>192</v>
      </c>
      <c r="H580" s="22">
        <v>2</v>
      </c>
      <c r="I580" s="1">
        <v>80</v>
      </c>
      <c r="J580" s="1">
        <v>237</v>
      </c>
      <c r="K580" s="1">
        <v>318</v>
      </c>
      <c r="L580" s="1">
        <v>155</v>
      </c>
      <c r="M580" s="1">
        <v>163</v>
      </c>
      <c r="N580" s="1">
        <v>1114</v>
      </c>
      <c r="O580" s="1">
        <v>185</v>
      </c>
      <c r="P580" s="1">
        <v>26</v>
      </c>
      <c r="Q580" s="5">
        <v>1.0109999999999999</v>
      </c>
      <c r="R580" s="5">
        <v>81.6845</v>
      </c>
      <c r="S580" s="5">
        <v>93.965199999999996</v>
      </c>
      <c r="T580" s="5">
        <v>4.5019999999999998</v>
      </c>
      <c r="U580" s="5">
        <v>66.333500000000001</v>
      </c>
      <c r="V580" s="5">
        <v>5.1710000000000003</v>
      </c>
      <c r="W580" s="5">
        <v>6841</v>
      </c>
      <c r="X580" s="1">
        <v>2</v>
      </c>
      <c r="Y580" s="6">
        <v>1870031.3741524001</v>
      </c>
      <c r="Z580" s="6">
        <f t="shared" si="342"/>
        <v>1.8700313741524002</v>
      </c>
      <c r="AA580" s="6">
        <f t="shared" si="343"/>
        <v>1.0582401224539153</v>
      </c>
      <c r="AB580" s="6">
        <v>204301.10983680002</v>
      </c>
      <c r="AC580" s="6">
        <f t="shared" si="344"/>
        <v>0.20430110983680003</v>
      </c>
      <c r="AD580" s="6">
        <f t="shared" si="345"/>
        <v>0.11561283649006129</v>
      </c>
      <c r="AE580" s="6">
        <v>8778975.2165543977</v>
      </c>
      <c r="AF580" s="6">
        <f t="shared" si="346"/>
        <v>8.7789752165543984</v>
      </c>
      <c r="AG580" s="6">
        <f t="shared" si="347"/>
        <v>4.9679721616420824</v>
      </c>
      <c r="AH580" s="6">
        <v>3041566.827890113</v>
      </c>
      <c r="AI580" s="6">
        <f t="shared" si="348"/>
        <v>3.0415668278901129</v>
      </c>
      <c r="AJ580" s="6">
        <f t="shared" si="349"/>
        <v>1.721205374886875</v>
      </c>
      <c r="AK580" s="6">
        <v>17561913.531846557</v>
      </c>
      <c r="AL580" s="6">
        <f t="shared" si="350"/>
        <v>17.561913531846557</v>
      </c>
      <c r="AM580" s="6">
        <f t="shared" si="351"/>
        <v>9.9381870183274224</v>
      </c>
      <c r="AN580" s="6">
        <v>19350.127497500001</v>
      </c>
      <c r="AO580" s="6">
        <f t="shared" si="352"/>
        <v>1.9350127497500001E-2</v>
      </c>
      <c r="AP580" s="6">
        <f t="shared" si="353"/>
        <v>1.0950127134489712E-2</v>
      </c>
      <c r="AQ580" s="6">
        <v>0</v>
      </c>
      <c r="AR580" s="6">
        <f t="shared" si="354"/>
        <v>0</v>
      </c>
      <c r="AS580" s="6">
        <f t="shared" si="355"/>
        <v>0</v>
      </c>
      <c r="AT580" s="6">
        <v>0</v>
      </c>
      <c r="AU580" s="6">
        <f t="shared" si="356"/>
        <v>0</v>
      </c>
      <c r="AV580" s="6">
        <f t="shared" si="357"/>
        <v>0</v>
      </c>
      <c r="AW580" s="6">
        <v>117123554.8393628</v>
      </c>
      <c r="AX580" s="6">
        <f t="shared" si="358"/>
        <v>117.1235548393628</v>
      </c>
      <c r="AY580" s="6">
        <f t="shared" si="359"/>
        <v>66.279553770387238</v>
      </c>
      <c r="AZ580" s="6">
        <v>0</v>
      </c>
      <c r="BA580" s="6">
        <f t="shared" si="360"/>
        <v>0</v>
      </c>
      <c r="BB580" s="6">
        <f t="shared" si="361"/>
        <v>0</v>
      </c>
      <c r="BC580" s="6">
        <v>0</v>
      </c>
      <c r="BD580" s="6">
        <f t="shared" si="362"/>
        <v>0</v>
      </c>
      <c r="BE580" s="6">
        <f t="shared" si="363"/>
        <v>0</v>
      </c>
      <c r="BF580" s="6">
        <v>45900.34831257</v>
      </c>
      <c r="BG580" s="6">
        <f t="shared" si="364"/>
        <v>4.5900348312569998E-2</v>
      </c>
      <c r="BH580" s="6">
        <f t="shared" si="365"/>
        <v>2.597474614081683E-2</v>
      </c>
      <c r="BI580" s="6">
        <v>28065848.052041709</v>
      </c>
      <c r="BJ580" s="6">
        <f t="shared" si="366"/>
        <v>28.065848052041709</v>
      </c>
      <c r="BK580" s="6">
        <f t="shared" si="367"/>
        <v>15.882303842537102</v>
      </c>
      <c r="BL580" s="6">
        <v>0</v>
      </c>
      <c r="BM580" s="6">
        <f t="shared" si="368"/>
        <v>0</v>
      </c>
      <c r="BN580" s="6">
        <f t="shared" si="369"/>
        <v>0</v>
      </c>
      <c r="BO580" s="6">
        <v>176711441.42749482</v>
      </c>
      <c r="BP580" s="6">
        <v>0</v>
      </c>
      <c r="BQ580" s="6">
        <f t="shared" si="370"/>
        <v>0</v>
      </c>
      <c r="BR580" s="6">
        <f t="shared" si="371"/>
        <v>0</v>
      </c>
      <c r="BS580" s="6">
        <v>237777.03586542999</v>
      </c>
      <c r="BT580" s="6">
        <f t="shared" si="372"/>
        <v>0.23777703586543</v>
      </c>
      <c r="BU580" s="6">
        <f t="shared" si="373"/>
        <v>0.134556672723562</v>
      </c>
      <c r="BV580" s="6">
        <v>176473664.3609708</v>
      </c>
      <c r="BW580" s="6">
        <f t="shared" si="374"/>
        <v>176.47366436097079</v>
      </c>
      <c r="BX580" s="6">
        <f t="shared" si="375"/>
        <v>99.865443327276438</v>
      </c>
      <c r="BY580" s="6">
        <v>0</v>
      </c>
      <c r="BZ580" s="6">
        <f t="shared" si="376"/>
        <v>0</v>
      </c>
      <c r="CA580" s="6">
        <f t="shared" si="377"/>
        <v>0</v>
      </c>
      <c r="CB580" s="6">
        <v>0</v>
      </c>
      <c r="CC580" s="6">
        <f t="shared" si="378"/>
        <v>0</v>
      </c>
      <c r="CD580" s="6">
        <f t="shared" si="379"/>
        <v>0</v>
      </c>
      <c r="CE580" s="6">
        <v>176711441.39683622</v>
      </c>
      <c r="CF580" s="9">
        <v>157</v>
      </c>
      <c r="CG580" s="10">
        <v>624</v>
      </c>
      <c r="CH580" s="11">
        <v>247.57325467059979</v>
      </c>
      <c r="CI580" s="12">
        <v>80</v>
      </c>
      <c r="CJ580" s="13">
        <v>236.49110671936759</v>
      </c>
      <c r="CK580" s="13">
        <v>322</v>
      </c>
      <c r="CL580" s="13">
        <v>133</v>
      </c>
      <c r="CM580" s="13">
        <v>162.16304347826087</v>
      </c>
      <c r="CN580" s="13">
        <v>1117.6946640316205</v>
      </c>
      <c r="CO580" s="13">
        <v>192</v>
      </c>
      <c r="CP580" s="13">
        <v>25</v>
      </c>
      <c r="CQ580" s="14">
        <v>1.0109999999999979</v>
      </c>
      <c r="CR580" s="14">
        <v>81.684499999999673</v>
      </c>
      <c r="CS580" s="14">
        <v>93.965199999999697</v>
      </c>
      <c r="CT580" s="14">
        <v>4.5019999999999758</v>
      </c>
      <c r="CU580" s="14">
        <v>66.333500000000299</v>
      </c>
      <c r="CV580" s="14">
        <v>5.1710000000000287</v>
      </c>
      <c r="CW580" s="14">
        <v>6841</v>
      </c>
      <c r="CX580" t="s">
        <v>1245</v>
      </c>
    </row>
    <row r="581" spans="1:102">
      <c r="A581" s="1" t="s">
        <v>627</v>
      </c>
      <c r="B581" s="20">
        <v>18</v>
      </c>
      <c r="C581" s="1">
        <v>301821</v>
      </c>
      <c r="D581" s="1">
        <v>7933790</v>
      </c>
      <c r="E581" s="24">
        <v>-40.8795</v>
      </c>
      <c r="F581" s="24">
        <v>-18.678100000000001</v>
      </c>
      <c r="G581" s="21">
        <v>188</v>
      </c>
      <c r="H581" s="22">
        <v>6</v>
      </c>
      <c r="I581" s="1">
        <v>80</v>
      </c>
      <c r="J581" s="1">
        <v>237</v>
      </c>
      <c r="K581" s="1">
        <v>316</v>
      </c>
      <c r="L581" s="1">
        <v>155</v>
      </c>
      <c r="M581" s="1">
        <v>161</v>
      </c>
      <c r="N581" s="1">
        <v>1123</v>
      </c>
      <c r="O581" s="1">
        <v>186</v>
      </c>
      <c r="P581" s="1">
        <v>26</v>
      </c>
      <c r="Q581" s="5">
        <v>1.0109999999999999</v>
      </c>
      <c r="R581" s="5">
        <v>81.6845</v>
      </c>
      <c r="S581" s="5">
        <v>93.965199999999996</v>
      </c>
      <c r="T581" s="5">
        <v>4.5019999999999998</v>
      </c>
      <c r="U581" s="5">
        <v>66.333500000000001</v>
      </c>
      <c r="V581" s="5">
        <v>5.1710000000000003</v>
      </c>
      <c r="W581" s="5">
        <v>6841</v>
      </c>
      <c r="X581" s="1">
        <v>2</v>
      </c>
      <c r="Y581" s="6">
        <v>128480.12240553</v>
      </c>
      <c r="Z581" s="6">
        <f t="shared" si="342"/>
        <v>0.12848012240553</v>
      </c>
      <c r="AA581" s="6">
        <f t="shared" si="343"/>
        <v>7.2706170788536792E-2</v>
      </c>
      <c r="AB581" s="6">
        <v>0</v>
      </c>
      <c r="AC581" s="6">
        <f t="shared" si="344"/>
        <v>0</v>
      </c>
      <c r="AD581" s="6">
        <f t="shared" si="345"/>
        <v>0</v>
      </c>
      <c r="AE581" s="6">
        <v>9735636.6213606503</v>
      </c>
      <c r="AF581" s="6">
        <f t="shared" si="346"/>
        <v>9.7356366213606496</v>
      </c>
      <c r="AG581" s="6">
        <f t="shared" si="347"/>
        <v>5.5093414115342885</v>
      </c>
      <c r="AH581" s="6">
        <v>2998366.0975135309</v>
      </c>
      <c r="AI581" s="6">
        <f t="shared" si="348"/>
        <v>2.9983660975135309</v>
      </c>
      <c r="AJ581" s="6">
        <f t="shared" si="349"/>
        <v>1.6967583272087097</v>
      </c>
      <c r="AK581" s="6">
        <v>15186804.057062119</v>
      </c>
      <c r="AL581" s="6">
        <f t="shared" si="350"/>
        <v>15.186804057062119</v>
      </c>
      <c r="AM581" s="6">
        <f t="shared" si="351"/>
        <v>8.5941260704875884</v>
      </c>
      <c r="AN581" s="6">
        <v>19350.127497500001</v>
      </c>
      <c r="AO581" s="6">
        <f t="shared" si="352"/>
        <v>1.9350127497500001E-2</v>
      </c>
      <c r="AP581" s="6">
        <f t="shared" si="353"/>
        <v>1.0950127134628593E-2</v>
      </c>
      <c r="AQ581" s="6">
        <v>0</v>
      </c>
      <c r="AR581" s="6">
        <f t="shared" si="354"/>
        <v>0</v>
      </c>
      <c r="AS581" s="6">
        <f t="shared" si="355"/>
        <v>0</v>
      </c>
      <c r="AT581" s="6">
        <v>0</v>
      </c>
      <c r="AU581" s="6">
        <f t="shared" si="356"/>
        <v>0</v>
      </c>
      <c r="AV581" s="6">
        <f t="shared" si="357"/>
        <v>0</v>
      </c>
      <c r="AW581" s="6">
        <v>122215527.61194052</v>
      </c>
      <c r="AX581" s="6">
        <f t="shared" si="358"/>
        <v>122.21552761194052</v>
      </c>
      <c r="AY581" s="6">
        <f t="shared" si="359"/>
        <v>69.161072212540333</v>
      </c>
      <c r="AZ581" s="6">
        <v>0</v>
      </c>
      <c r="BA581" s="6">
        <f t="shared" si="360"/>
        <v>0</v>
      </c>
      <c r="BB581" s="6">
        <f t="shared" si="361"/>
        <v>0</v>
      </c>
      <c r="BC581" s="6">
        <v>0</v>
      </c>
      <c r="BD581" s="6">
        <f t="shared" si="362"/>
        <v>0</v>
      </c>
      <c r="BE581" s="6">
        <f t="shared" si="363"/>
        <v>0</v>
      </c>
      <c r="BF581" s="6">
        <v>234036.19178204029</v>
      </c>
      <c r="BG581" s="6">
        <f t="shared" si="364"/>
        <v>0.2340361917820403</v>
      </c>
      <c r="BH581" s="6">
        <f t="shared" si="365"/>
        <v>0.13243975030390678</v>
      </c>
      <c r="BI581" s="6">
        <v>24709902.528489765</v>
      </c>
      <c r="BJ581" s="6">
        <f t="shared" si="366"/>
        <v>24.709902528489764</v>
      </c>
      <c r="BK581" s="6">
        <f t="shared" si="367"/>
        <v>13.983193351372048</v>
      </c>
      <c r="BL581" s="6">
        <v>1483338.067201897</v>
      </c>
      <c r="BM581" s="6">
        <f t="shared" si="368"/>
        <v>1.483338067201897</v>
      </c>
      <c r="BN581" s="6">
        <f t="shared" si="369"/>
        <v>0.83941257862996288</v>
      </c>
      <c r="BO581" s="6">
        <v>176711441.42525354</v>
      </c>
      <c r="BP581" s="6">
        <v>0</v>
      </c>
      <c r="BQ581" s="6">
        <f t="shared" si="370"/>
        <v>0</v>
      </c>
      <c r="BR581" s="6">
        <f t="shared" si="371"/>
        <v>0</v>
      </c>
      <c r="BS581" s="6">
        <v>5413801.15086002</v>
      </c>
      <c r="BT581" s="6">
        <f t="shared" si="372"/>
        <v>5.4138011508600199</v>
      </c>
      <c r="BU581" s="6">
        <f t="shared" si="373"/>
        <v>3.0636392913023558</v>
      </c>
      <c r="BV581" s="6">
        <v>171297640.24596998</v>
      </c>
      <c r="BW581" s="6">
        <f t="shared" si="374"/>
        <v>171.29764024596997</v>
      </c>
      <c r="BX581" s="6">
        <f t="shared" si="375"/>
        <v>96.936360708697649</v>
      </c>
      <c r="BY581" s="6">
        <v>0</v>
      </c>
      <c r="BZ581" s="6">
        <f t="shared" si="376"/>
        <v>0</v>
      </c>
      <c r="CA581" s="6">
        <f t="shared" si="377"/>
        <v>0</v>
      </c>
      <c r="CB581" s="6">
        <v>0</v>
      </c>
      <c r="CC581" s="6">
        <f t="shared" si="378"/>
        <v>0</v>
      </c>
      <c r="CD581" s="6">
        <f t="shared" si="379"/>
        <v>0</v>
      </c>
      <c r="CE581" s="6">
        <v>176711441.39682999</v>
      </c>
      <c r="CF581" s="9">
        <v>154</v>
      </c>
      <c r="CG581" s="10">
        <v>646</v>
      </c>
      <c r="CH581" s="11">
        <v>215.31211857018309</v>
      </c>
      <c r="CI581" s="12">
        <v>80</v>
      </c>
      <c r="CJ581" s="13">
        <v>238.04938271604939</v>
      </c>
      <c r="CK581" s="13">
        <v>322</v>
      </c>
      <c r="CL581" s="13">
        <v>137</v>
      </c>
      <c r="CM581" s="13">
        <v>161.61552028218694</v>
      </c>
      <c r="CN581" s="13">
        <v>1117.741622574956</v>
      </c>
      <c r="CO581" s="13">
        <v>195</v>
      </c>
      <c r="CP581" s="13">
        <v>25</v>
      </c>
      <c r="CQ581" s="14">
        <v>1.0110000000000035</v>
      </c>
      <c r="CR581" s="14">
        <v>81.684499999999602</v>
      </c>
      <c r="CS581" s="14">
        <v>93.965199999999498</v>
      </c>
      <c r="CT581" s="14">
        <v>4.5019999999999714</v>
      </c>
      <c r="CU581" s="14">
        <v>66.33350000000037</v>
      </c>
      <c r="CV581" s="14">
        <v>5.1710000000000331</v>
      </c>
      <c r="CW581" s="14">
        <v>6841</v>
      </c>
      <c r="CX581" t="s">
        <v>1245</v>
      </c>
    </row>
    <row r="582" spans="1:102">
      <c r="A582" s="1" t="s">
        <v>634</v>
      </c>
      <c r="B582" s="20">
        <v>18</v>
      </c>
      <c r="C582" s="1">
        <v>303007</v>
      </c>
      <c r="D582" s="1">
        <v>7936495</v>
      </c>
      <c r="E582" s="24">
        <v>-40.867899999999999</v>
      </c>
      <c r="F582" s="24">
        <v>-18.6538</v>
      </c>
      <c r="G582" s="21">
        <v>176</v>
      </c>
      <c r="H582" s="22">
        <v>3</v>
      </c>
      <c r="I582" s="1">
        <v>80</v>
      </c>
      <c r="J582" s="1">
        <v>241</v>
      </c>
      <c r="K582" s="1">
        <v>320</v>
      </c>
      <c r="L582" s="1">
        <v>159</v>
      </c>
      <c r="M582" s="1">
        <v>161</v>
      </c>
      <c r="N582" s="1">
        <v>1104</v>
      </c>
      <c r="O582" s="1">
        <v>184</v>
      </c>
      <c r="P582" s="1">
        <v>26</v>
      </c>
      <c r="Q582" s="5">
        <v>1.0109999999999999</v>
      </c>
      <c r="R582" s="5">
        <v>81.6845</v>
      </c>
      <c r="S582" s="5">
        <v>93.965199999999996</v>
      </c>
      <c r="T582" s="5">
        <v>4.5019999999999998</v>
      </c>
      <c r="U582" s="5">
        <v>66.333500000000001</v>
      </c>
      <c r="V582" s="5">
        <v>5.1710000000000003</v>
      </c>
      <c r="W582" s="5">
        <v>6841</v>
      </c>
      <c r="X582" s="1">
        <v>2</v>
      </c>
      <c r="Y582" s="6">
        <v>128480.12240553</v>
      </c>
      <c r="Z582" s="6">
        <f t="shared" si="342"/>
        <v>0.12848012240553</v>
      </c>
      <c r="AA582" s="6">
        <f t="shared" si="343"/>
        <v>7.2706170778917875E-2</v>
      </c>
      <c r="AB582" s="6">
        <v>90907.916447199997</v>
      </c>
      <c r="AC582" s="6">
        <f t="shared" si="344"/>
        <v>9.0907916447199991E-2</v>
      </c>
      <c r="AD582" s="6">
        <f t="shared" si="345"/>
        <v>5.144427304874076E-2</v>
      </c>
      <c r="AE582" s="6">
        <v>8891232.2522544358</v>
      </c>
      <c r="AF582" s="6">
        <f t="shared" si="346"/>
        <v>8.8912322522544365</v>
      </c>
      <c r="AG582" s="6">
        <f t="shared" si="347"/>
        <v>5.0314977792985784</v>
      </c>
      <c r="AH582" s="6">
        <v>3179107.405742811</v>
      </c>
      <c r="AI582" s="6">
        <f t="shared" si="348"/>
        <v>3.179107405742811</v>
      </c>
      <c r="AJ582" s="6">
        <f t="shared" si="349"/>
        <v>1.7990388056830706</v>
      </c>
      <c r="AK582" s="6">
        <v>17399721.622315455</v>
      </c>
      <c r="AL582" s="6">
        <f t="shared" si="350"/>
        <v>17.399721622315454</v>
      </c>
      <c r="AM582" s="6">
        <f t="shared" si="351"/>
        <v>9.8464035376981176</v>
      </c>
      <c r="AN582" s="6">
        <v>19350.127497500001</v>
      </c>
      <c r="AO582" s="6">
        <f t="shared" si="352"/>
        <v>1.9350127497500001E-2</v>
      </c>
      <c r="AP582" s="6">
        <f t="shared" si="353"/>
        <v>1.0950127133179909E-2</v>
      </c>
      <c r="AQ582" s="6">
        <v>0</v>
      </c>
      <c r="AR582" s="6">
        <f t="shared" si="354"/>
        <v>0</v>
      </c>
      <c r="AS582" s="6">
        <f t="shared" si="355"/>
        <v>0</v>
      </c>
      <c r="AT582" s="6">
        <v>0</v>
      </c>
      <c r="AU582" s="6">
        <f t="shared" si="356"/>
        <v>0</v>
      </c>
      <c r="AV582" s="6">
        <f t="shared" si="357"/>
        <v>0</v>
      </c>
      <c r="AW582" s="6">
        <v>119347617.00269547</v>
      </c>
      <c r="AX582" s="6">
        <f t="shared" si="358"/>
        <v>119.34761700269547</v>
      </c>
      <c r="AY582" s="6">
        <f t="shared" si="359"/>
        <v>67.53813789549578</v>
      </c>
      <c r="AZ582" s="6">
        <v>0</v>
      </c>
      <c r="BA582" s="6">
        <f t="shared" si="360"/>
        <v>0</v>
      </c>
      <c r="BB582" s="6">
        <f t="shared" si="361"/>
        <v>0</v>
      </c>
      <c r="BC582" s="6">
        <v>0</v>
      </c>
      <c r="BD582" s="6">
        <f t="shared" si="362"/>
        <v>0</v>
      </c>
      <c r="BE582" s="6">
        <f t="shared" si="363"/>
        <v>0</v>
      </c>
      <c r="BF582" s="6">
        <v>240751.58329034931</v>
      </c>
      <c r="BG582" s="6">
        <f t="shared" si="364"/>
        <v>0.24075158329034932</v>
      </c>
      <c r="BH582" s="6">
        <f t="shared" si="365"/>
        <v>0.13623995215970935</v>
      </c>
      <c r="BI582" s="6">
        <v>27414273.415983424</v>
      </c>
      <c r="BJ582" s="6">
        <f t="shared" si="366"/>
        <v>27.414273415983423</v>
      </c>
      <c r="BK582" s="6">
        <f t="shared" si="367"/>
        <v>15.513581458703912</v>
      </c>
      <c r="BL582" s="6">
        <v>0</v>
      </c>
      <c r="BM582" s="6">
        <f t="shared" si="368"/>
        <v>0</v>
      </c>
      <c r="BN582" s="6">
        <f t="shared" si="369"/>
        <v>0</v>
      </c>
      <c r="BO582" s="6">
        <v>176711441.44863218</v>
      </c>
      <c r="BP582" s="6">
        <v>0</v>
      </c>
      <c r="BQ582" s="6">
        <f t="shared" si="370"/>
        <v>0</v>
      </c>
      <c r="BR582" s="6">
        <f t="shared" si="371"/>
        <v>0</v>
      </c>
      <c r="BS582" s="6">
        <v>0</v>
      </c>
      <c r="BT582" s="6">
        <f t="shared" si="372"/>
        <v>0</v>
      </c>
      <c r="BU582" s="6">
        <f t="shared" si="373"/>
        <v>0</v>
      </c>
      <c r="BV582" s="6">
        <v>176711441.39682248</v>
      </c>
      <c r="BW582" s="6">
        <f t="shared" si="374"/>
        <v>176.71144139682249</v>
      </c>
      <c r="BX582" s="6">
        <f t="shared" si="375"/>
        <v>100</v>
      </c>
      <c r="BY582" s="6">
        <v>0</v>
      </c>
      <c r="BZ582" s="6">
        <f t="shared" si="376"/>
        <v>0</v>
      </c>
      <c r="CA582" s="6">
        <f t="shared" si="377"/>
        <v>0</v>
      </c>
      <c r="CB582" s="6">
        <v>0</v>
      </c>
      <c r="CC582" s="6">
        <f t="shared" si="378"/>
        <v>0</v>
      </c>
      <c r="CD582" s="6">
        <f t="shared" si="379"/>
        <v>0</v>
      </c>
      <c r="CE582" s="6">
        <v>176711441.39682248</v>
      </c>
      <c r="CF582" s="9">
        <v>154</v>
      </c>
      <c r="CG582" s="10">
        <v>624</v>
      </c>
      <c r="CH582" s="11">
        <v>219.24916387959865</v>
      </c>
      <c r="CI582" s="12">
        <v>80</v>
      </c>
      <c r="CJ582" s="13">
        <v>237.78096040438078</v>
      </c>
      <c r="CK582" s="13">
        <v>322</v>
      </c>
      <c r="CL582" s="13">
        <v>133</v>
      </c>
      <c r="CM582" s="13">
        <v>161.35888795282224</v>
      </c>
      <c r="CN582" s="13">
        <v>1115.7438921651221</v>
      </c>
      <c r="CO582" s="13">
        <v>191</v>
      </c>
      <c r="CP582" s="13">
        <v>25</v>
      </c>
      <c r="CQ582" s="14">
        <v>1.011000000000005</v>
      </c>
      <c r="CR582" s="14">
        <v>81.684499999999588</v>
      </c>
      <c r="CS582" s="14">
        <v>93.965199999999442</v>
      </c>
      <c r="CT582" s="14">
        <v>4.5019999999999696</v>
      </c>
      <c r="CU582" s="14">
        <v>66.333500000000384</v>
      </c>
      <c r="CV582" s="14">
        <v>5.171000000000034</v>
      </c>
      <c r="CW582" s="14">
        <v>6841</v>
      </c>
      <c r="CX582" t="s">
        <v>1245</v>
      </c>
    </row>
    <row r="583" spans="1:102">
      <c r="A583" s="1" t="s">
        <v>175</v>
      </c>
      <c r="B583" s="20">
        <v>4</v>
      </c>
      <c r="C583" s="1">
        <v>326465</v>
      </c>
      <c r="D583" s="1">
        <v>7795777</v>
      </c>
      <c r="E583" s="24">
        <v>-40.6584</v>
      </c>
      <c r="F583" s="24">
        <v>-19.927099999999999</v>
      </c>
      <c r="G583" s="21">
        <v>752</v>
      </c>
      <c r="H583" s="22">
        <v>2</v>
      </c>
      <c r="I583" s="1">
        <v>80</v>
      </c>
      <c r="J583" s="1">
        <v>200</v>
      </c>
      <c r="K583" s="1">
        <v>278</v>
      </c>
      <c r="L583" s="1">
        <v>119</v>
      </c>
      <c r="M583" s="1">
        <v>159</v>
      </c>
      <c r="N583" s="1">
        <v>1319</v>
      </c>
      <c r="O583" s="1">
        <v>209</v>
      </c>
      <c r="P583" s="1">
        <v>39</v>
      </c>
      <c r="Q583" s="5">
        <v>0.85099999999999998</v>
      </c>
      <c r="R583" s="5">
        <v>83.921499999999995</v>
      </c>
      <c r="S583" s="5">
        <v>93.353300000000004</v>
      </c>
      <c r="T583" s="5">
        <v>5.5940000000000003</v>
      </c>
      <c r="U583" s="5">
        <v>75.413700000000006</v>
      </c>
      <c r="V583" s="5">
        <v>5.0039999999999996</v>
      </c>
      <c r="W583" s="5">
        <v>6805</v>
      </c>
      <c r="X583" s="1">
        <v>2</v>
      </c>
      <c r="Y583" s="6">
        <v>0</v>
      </c>
      <c r="Z583" s="6">
        <f t="shared" si="342"/>
        <v>0</v>
      </c>
      <c r="AA583" s="6">
        <f t="shared" si="343"/>
        <v>0</v>
      </c>
      <c r="AB583" s="6">
        <v>1350988.4158410002</v>
      </c>
      <c r="AC583" s="6">
        <f t="shared" si="344"/>
        <v>1.3509884158410002</v>
      </c>
      <c r="AD583" s="6">
        <f t="shared" si="345"/>
        <v>0.76451666344139368</v>
      </c>
      <c r="AE583" s="6">
        <v>152551.34813969999</v>
      </c>
      <c r="AF583" s="6">
        <f t="shared" si="346"/>
        <v>0.15255134813969998</v>
      </c>
      <c r="AG583" s="6">
        <f t="shared" si="347"/>
        <v>8.6327940577231435E-2</v>
      </c>
      <c r="AH583" s="6">
        <v>1331328.4391035698</v>
      </c>
      <c r="AI583" s="6">
        <f t="shared" si="348"/>
        <v>1.3313284391035698</v>
      </c>
      <c r="AJ583" s="6">
        <f t="shared" si="349"/>
        <v>0.75339119438303825</v>
      </c>
      <c r="AK583" s="6">
        <v>68885394.277470961</v>
      </c>
      <c r="AL583" s="6">
        <f t="shared" si="350"/>
        <v>68.885394277470965</v>
      </c>
      <c r="AM583" s="6">
        <f t="shared" si="351"/>
        <v>38.981852971754186</v>
      </c>
      <c r="AN583" s="6">
        <v>5189806.1310081678</v>
      </c>
      <c r="AO583" s="6">
        <f t="shared" si="352"/>
        <v>5.1898061310081678</v>
      </c>
      <c r="AP583" s="6">
        <f t="shared" si="353"/>
        <v>2.9368817827472893</v>
      </c>
      <c r="AQ583" s="6">
        <v>0</v>
      </c>
      <c r="AR583" s="6">
        <f t="shared" si="354"/>
        <v>0</v>
      </c>
      <c r="AS583" s="6">
        <f t="shared" si="355"/>
        <v>0</v>
      </c>
      <c r="AT583" s="6">
        <v>0</v>
      </c>
      <c r="AU583" s="6">
        <f t="shared" si="356"/>
        <v>0</v>
      </c>
      <c r="AV583" s="6">
        <f t="shared" si="357"/>
        <v>0</v>
      </c>
      <c r="AW583" s="6">
        <v>74156287.107340977</v>
      </c>
      <c r="AX583" s="6">
        <f t="shared" si="358"/>
        <v>74.156287107340972</v>
      </c>
      <c r="AY583" s="6">
        <f t="shared" si="359"/>
        <v>41.964621256366669</v>
      </c>
      <c r="AZ583" s="6">
        <v>0</v>
      </c>
      <c r="BA583" s="6">
        <f t="shared" si="360"/>
        <v>0</v>
      </c>
      <c r="BB583" s="6">
        <f t="shared" si="361"/>
        <v>0</v>
      </c>
      <c r="BC583" s="6">
        <v>0</v>
      </c>
      <c r="BD583" s="6">
        <f t="shared" si="362"/>
        <v>0</v>
      </c>
      <c r="BE583" s="6">
        <f t="shared" si="363"/>
        <v>0</v>
      </c>
      <c r="BF583" s="6">
        <v>0</v>
      </c>
      <c r="BG583" s="6">
        <f t="shared" si="364"/>
        <v>0</v>
      </c>
      <c r="BH583" s="6">
        <f t="shared" si="365"/>
        <v>0</v>
      </c>
      <c r="BI583" s="6">
        <v>25645085.698168695</v>
      </c>
      <c r="BJ583" s="6">
        <f t="shared" si="366"/>
        <v>25.645085698168696</v>
      </c>
      <c r="BK583" s="6">
        <f t="shared" si="367"/>
        <v>14.512408190730191</v>
      </c>
      <c r="BL583" s="6">
        <v>0</v>
      </c>
      <c r="BM583" s="6">
        <f t="shared" si="368"/>
        <v>0</v>
      </c>
      <c r="BN583" s="6">
        <f t="shared" si="369"/>
        <v>0</v>
      </c>
      <c r="BO583" s="6">
        <v>176711441.41707307</v>
      </c>
      <c r="BP583" s="6">
        <v>0</v>
      </c>
      <c r="BQ583" s="6">
        <f t="shared" si="370"/>
        <v>0</v>
      </c>
      <c r="BR583" s="6">
        <f t="shared" si="371"/>
        <v>0</v>
      </c>
      <c r="BS583" s="6">
        <v>0</v>
      </c>
      <c r="BT583" s="6">
        <f t="shared" si="372"/>
        <v>0</v>
      </c>
      <c r="BU583" s="6">
        <f t="shared" si="373"/>
        <v>0</v>
      </c>
      <c r="BV583" s="6">
        <v>176711441.39681518</v>
      </c>
      <c r="BW583" s="6">
        <f t="shared" si="374"/>
        <v>176.71144139681519</v>
      </c>
      <c r="BX583" s="6">
        <f t="shared" si="375"/>
        <v>100</v>
      </c>
      <c r="BY583" s="6">
        <v>0</v>
      </c>
      <c r="BZ583" s="6">
        <f t="shared" si="376"/>
        <v>0</v>
      </c>
      <c r="CA583" s="6">
        <f t="shared" si="377"/>
        <v>0</v>
      </c>
      <c r="CB583" s="6">
        <v>0</v>
      </c>
      <c r="CC583" s="6">
        <f t="shared" si="378"/>
        <v>0</v>
      </c>
      <c r="CD583" s="6">
        <f t="shared" si="379"/>
        <v>0</v>
      </c>
      <c r="CE583" s="6">
        <v>176711441.39681518</v>
      </c>
      <c r="CF583" s="9">
        <v>256</v>
      </c>
      <c r="CG583" s="10">
        <v>966</v>
      </c>
      <c r="CH583" s="11">
        <v>657.60262008733628</v>
      </c>
      <c r="CI583" s="12">
        <v>80</v>
      </c>
      <c r="CJ583" s="13">
        <v>212.06971677559912</v>
      </c>
      <c r="CK583" s="13">
        <v>316</v>
      </c>
      <c r="CL583" s="13">
        <v>111</v>
      </c>
      <c r="CM583" s="13">
        <v>158.59477124183007</v>
      </c>
      <c r="CN583" s="13">
        <v>1275.1394335511982</v>
      </c>
      <c r="CO583" s="13">
        <v>211</v>
      </c>
      <c r="CP583" s="13">
        <v>32</v>
      </c>
      <c r="CQ583" s="14">
        <v>0.85099999999999942</v>
      </c>
      <c r="CR583" s="14">
        <v>83.921499999999952</v>
      </c>
      <c r="CS583" s="14">
        <v>93.353300000000104</v>
      </c>
      <c r="CT583" s="14">
        <v>5.5939999999999959</v>
      </c>
      <c r="CU583" s="14">
        <v>75.413700000000048</v>
      </c>
      <c r="CV583" s="14">
        <v>5.0039999999999978</v>
      </c>
      <c r="CW583" s="14">
        <v>6805</v>
      </c>
      <c r="CX583" t="s">
        <v>1245</v>
      </c>
    </row>
    <row r="584" spans="1:102">
      <c r="A584" s="1" t="s">
        <v>657</v>
      </c>
      <c r="B584" s="20">
        <v>18</v>
      </c>
      <c r="C584" s="1">
        <v>300645</v>
      </c>
      <c r="D584" s="1">
        <v>7941407</v>
      </c>
      <c r="E584" s="24">
        <v>-40.889800000000001</v>
      </c>
      <c r="F584" s="24">
        <v>-18.609200000000001</v>
      </c>
      <c r="G584" s="21">
        <v>204</v>
      </c>
      <c r="H584" s="22">
        <v>2</v>
      </c>
      <c r="I584" s="1">
        <v>80</v>
      </c>
      <c r="J584" s="1">
        <v>236</v>
      </c>
      <c r="K584" s="1">
        <v>317</v>
      </c>
      <c r="L584" s="1">
        <v>154</v>
      </c>
      <c r="M584" s="1">
        <v>163</v>
      </c>
      <c r="N584" s="1">
        <v>1116</v>
      </c>
      <c r="O584" s="1">
        <v>185</v>
      </c>
      <c r="P584" s="1">
        <v>27</v>
      </c>
      <c r="Q584" s="5">
        <v>1.0109999999999999</v>
      </c>
      <c r="R584" s="5">
        <v>81.6845</v>
      </c>
      <c r="S584" s="5">
        <v>93.965199999999996</v>
      </c>
      <c r="T584" s="5">
        <v>4.5019999999999998</v>
      </c>
      <c r="U584" s="5">
        <v>66.333500000000001</v>
      </c>
      <c r="V584" s="5">
        <v>5.1710000000000003</v>
      </c>
      <c r="W584" s="5">
        <v>6841</v>
      </c>
      <c r="X584" s="1">
        <v>2</v>
      </c>
      <c r="Y584" s="6">
        <v>1744856.6569645</v>
      </c>
      <c r="Z584" s="6">
        <f t="shared" si="342"/>
        <v>1.7448566569644999</v>
      </c>
      <c r="AA584" s="6">
        <f t="shared" si="343"/>
        <v>0.98740446160245943</v>
      </c>
      <c r="AB584" s="6">
        <v>204301.10983680002</v>
      </c>
      <c r="AC584" s="6">
        <f t="shared" si="344"/>
        <v>0.20430110983680003</v>
      </c>
      <c r="AD584" s="6">
        <f t="shared" si="345"/>
        <v>0.11561283648029473</v>
      </c>
      <c r="AE584" s="6">
        <v>9377516.8490378261</v>
      </c>
      <c r="AF584" s="6">
        <f t="shared" si="346"/>
        <v>9.3775168490378267</v>
      </c>
      <c r="AG584" s="6">
        <f t="shared" si="347"/>
        <v>5.3066834679707302</v>
      </c>
      <c r="AH584" s="6">
        <v>2944663.7540955329</v>
      </c>
      <c r="AI584" s="6">
        <f t="shared" si="348"/>
        <v>2.9446637540955329</v>
      </c>
      <c r="AJ584" s="6">
        <f t="shared" si="349"/>
        <v>1.6663684762341671</v>
      </c>
      <c r="AK584" s="6">
        <v>19443672.506066084</v>
      </c>
      <c r="AL584" s="6">
        <f t="shared" si="350"/>
        <v>19.443672506066083</v>
      </c>
      <c r="AM584" s="6">
        <f t="shared" si="351"/>
        <v>11.003063722051829</v>
      </c>
      <c r="AN584" s="6">
        <v>19350.127497500001</v>
      </c>
      <c r="AO584" s="6">
        <f t="shared" si="352"/>
        <v>1.9350127497500001E-2</v>
      </c>
      <c r="AP584" s="6">
        <f t="shared" si="353"/>
        <v>1.0950127133564682E-2</v>
      </c>
      <c r="AQ584" s="6">
        <v>0</v>
      </c>
      <c r="AR584" s="6">
        <f t="shared" si="354"/>
        <v>0</v>
      </c>
      <c r="AS584" s="6">
        <f t="shared" si="355"/>
        <v>0</v>
      </c>
      <c r="AT584" s="6">
        <v>0</v>
      </c>
      <c r="AU584" s="6">
        <f t="shared" si="356"/>
        <v>0</v>
      </c>
      <c r="AV584" s="6">
        <f t="shared" si="357"/>
        <v>0</v>
      </c>
      <c r="AW584" s="6">
        <v>114787275.51415296</v>
      </c>
      <c r="AX584" s="6">
        <f t="shared" si="358"/>
        <v>114.78727551415295</v>
      </c>
      <c r="AY584" s="6">
        <f t="shared" si="359"/>
        <v>64.957466577824079</v>
      </c>
      <c r="AZ584" s="6">
        <v>0</v>
      </c>
      <c r="BA584" s="6">
        <f t="shared" si="360"/>
        <v>0</v>
      </c>
      <c r="BB584" s="6">
        <f t="shared" si="361"/>
        <v>0</v>
      </c>
      <c r="BC584" s="6">
        <v>0</v>
      </c>
      <c r="BD584" s="6">
        <f t="shared" si="362"/>
        <v>0</v>
      </c>
      <c r="BE584" s="6">
        <f t="shared" si="363"/>
        <v>0</v>
      </c>
      <c r="BF584" s="6">
        <v>45900.34831257</v>
      </c>
      <c r="BG584" s="6">
        <f t="shared" si="364"/>
        <v>4.5900348312569998E-2</v>
      </c>
      <c r="BH584" s="6">
        <f t="shared" si="365"/>
        <v>2.5974746138622572E-2</v>
      </c>
      <c r="BI584" s="6">
        <v>28143904.576459028</v>
      </c>
      <c r="BJ584" s="6">
        <f t="shared" si="366"/>
        <v>28.143904576459029</v>
      </c>
      <c r="BK584" s="6">
        <f t="shared" si="367"/>
        <v>15.926475584564256</v>
      </c>
      <c r="BL584" s="6">
        <v>0</v>
      </c>
      <c r="BM584" s="6">
        <f t="shared" si="368"/>
        <v>0</v>
      </c>
      <c r="BN584" s="6">
        <f t="shared" si="369"/>
        <v>0</v>
      </c>
      <c r="BO584" s="6">
        <v>176711441.44242278</v>
      </c>
      <c r="BP584" s="6">
        <v>0</v>
      </c>
      <c r="BQ584" s="6">
        <f t="shared" si="370"/>
        <v>0</v>
      </c>
      <c r="BR584" s="6">
        <f t="shared" si="371"/>
        <v>0</v>
      </c>
      <c r="BS584" s="6">
        <v>0</v>
      </c>
      <c r="BT584" s="6">
        <f t="shared" si="372"/>
        <v>0</v>
      </c>
      <c r="BU584" s="6">
        <f t="shared" si="373"/>
        <v>0</v>
      </c>
      <c r="BV584" s="6">
        <v>176137669.30205432</v>
      </c>
      <c r="BW584" s="6">
        <f t="shared" si="374"/>
        <v>176.13766930205432</v>
      </c>
      <c r="BX584" s="6">
        <f t="shared" si="375"/>
        <v>99.675305633732464</v>
      </c>
      <c r="BY584" s="6">
        <v>573772.09476562007</v>
      </c>
      <c r="BZ584" s="6">
        <f t="shared" si="376"/>
        <v>0.57377209476562008</v>
      </c>
      <c r="CA584" s="6">
        <f t="shared" si="377"/>
        <v>0.32469436626752879</v>
      </c>
      <c r="CB584" s="6">
        <v>0</v>
      </c>
      <c r="CC584" s="6">
        <f t="shared" si="378"/>
        <v>0</v>
      </c>
      <c r="CD584" s="6">
        <f t="shared" si="379"/>
        <v>0</v>
      </c>
      <c r="CE584" s="6">
        <v>176711441.39681995</v>
      </c>
      <c r="CF584" s="9">
        <v>160</v>
      </c>
      <c r="CG584" s="10">
        <v>624</v>
      </c>
      <c r="CH584" s="11">
        <v>263.84327603640043</v>
      </c>
      <c r="CI584" s="12">
        <v>80</v>
      </c>
      <c r="CJ584" s="13">
        <v>235.55737704918033</v>
      </c>
      <c r="CK584" s="13">
        <v>322</v>
      </c>
      <c r="CL584" s="13">
        <v>133</v>
      </c>
      <c r="CM584" s="13">
        <v>162.08811475409837</v>
      </c>
      <c r="CN584" s="13">
        <v>1119.6997950819673</v>
      </c>
      <c r="CO584" s="13">
        <v>192</v>
      </c>
      <c r="CP584" s="13">
        <v>25</v>
      </c>
      <c r="CQ584" s="14">
        <v>1.010999999999997</v>
      </c>
      <c r="CR584" s="14">
        <v>81.684499999999687</v>
      </c>
      <c r="CS584" s="14">
        <v>93.965199999999783</v>
      </c>
      <c r="CT584" s="14">
        <v>4.5019999999999776</v>
      </c>
      <c r="CU584" s="14">
        <v>66.333500000000271</v>
      </c>
      <c r="CV584" s="14">
        <v>5.1710000000000269</v>
      </c>
      <c r="CW584" s="14">
        <v>6841</v>
      </c>
      <c r="CX584" t="s">
        <v>1245</v>
      </c>
    </row>
    <row r="585" spans="1:102">
      <c r="A585" s="1" t="s">
        <v>686</v>
      </c>
      <c r="B585" s="20">
        <v>18</v>
      </c>
      <c r="C585" s="1">
        <v>300543</v>
      </c>
      <c r="D585" s="1">
        <v>7949125</v>
      </c>
      <c r="E585" s="24">
        <v>-40.89</v>
      </c>
      <c r="F585" s="24">
        <v>-18.5395</v>
      </c>
      <c r="G585" s="21">
        <v>208</v>
      </c>
      <c r="H585" s="22">
        <v>2</v>
      </c>
      <c r="I585" s="1">
        <v>80</v>
      </c>
      <c r="J585" s="1">
        <v>239</v>
      </c>
      <c r="K585" s="1">
        <v>320</v>
      </c>
      <c r="L585" s="1">
        <v>158</v>
      </c>
      <c r="M585" s="1">
        <v>162</v>
      </c>
      <c r="N585" s="1">
        <v>1096</v>
      </c>
      <c r="O585" s="1">
        <v>183</v>
      </c>
      <c r="P585" s="1">
        <v>26</v>
      </c>
      <c r="Q585" s="5">
        <v>1.0109999999999999</v>
      </c>
      <c r="R585" s="5">
        <v>81.6845</v>
      </c>
      <c r="S585" s="5">
        <v>93.965199999999996</v>
      </c>
      <c r="T585" s="5">
        <v>4.5019999999999998</v>
      </c>
      <c r="U585" s="5">
        <v>66.333500000000001</v>
      </c>
      <c r="V585" s="5">
        <v>5.1710000000000003</v>
      </c>
      <c r="W585" s="5">
        <v>6841</v>
      </c>
      <c r="X585" s="1">
        <v>9</v>
      </c>
      <c r="Y585" s="6">
        <v>0</v>
      </c>
      <c r="Z585" s="6">
        <f t="shared" si="342"/>
        <v>0</v>
      </c>
      <c r="AA585" s="6">
        <f t="shared" si="343"/>
        <v>0</v>
      </c>
      <c r="AB585" s="6">
        <v>0</v>
      </c>
      <c r="AC585" s="6">
        <f t="shared" si="344"/>
        <v>0</v>
      </c>
      <c r="AD585" s="6">
        <f t="shared" si="345"/>
        <v>0</v>
      </c>
      <c r="AE585" s="6">
        <v>18092495.777440757</v>
      </c>
      <c r="AF585" s="6">
        <f t="shared" si="346"/>
        <v>18.092495777440757</v>
      </c>
      <c r="AG585" s="6">
        <f t="shared" si="347"/>
        <v>10.238440496041189</v>
      </c>
      <c r="AH585" s="6">
        <v>563034.57292696997</v>
      </c>
      <c r="AI585" s="6">
        <f t="shared" si="348"/>
        <v>0.56303457292697001</v>
      </c>
      <c r="AJ585" s="6">
        <f t="shared" si="349"/>
        <v>0.31861806370100293</v>
      </c>
      <c r="AK585" s="6">
        <v>18192253.101033747</v>
      </c>
      <c r="AL585" s="6">
        <f t="shared" si="350"/>
        <v>18.192253101033746</v>
      </c>
      <c r="AM585" s="6">
        <f t="shared" si="351"/>
        <v>10.294892598294803</v>
      </c>
      <c r="AN585" s="6">
        <v>0</v>
      </c>
      <c r="AO585" s="6">
        <f t="shared" si="352"/>
        <v>0</v>
      </c>
      <c r="AP585" s="6">
        <f t="shared" si="353"/>
        <v>0</v>
      </c>
      <c r="AQ585" s="6">
        <v>0</v>
      </c>
      <c r="AR585" s="6">
        <f t="shared" si="354"/>
        <v>0</v>
      </c>
      <c r="AS585" s="6">
        <f t="shared" si="355"/>
        <v>0</v>
      </c>
      <c r="AT585" s="6">
        <v>0</v>
      </c>
      <c r="AU585" s="6">
        <f t="shared" si="356"/>
        <v>0</v>
      </c>
      <c r="AV585" s="6">
        <f t="shared" si="357"/>
        <v>0</v>
      </c>
      <c r="AW585" s="6">
        <v>117851041.47714683</v>
      </c>
      <c r="AX585" s="6">
        <f t="shared" si="358"/>
        <v>117.85104147714684</v>
      </c>
      <c r="AY585" s="6">
        <f t="shared" si="359"/>
        <v>66.69123433289694</v>
      </c>
      <c r="AZ585" s="6">
        <v>0</v>
      </c>
      <c r="BA585" s="6">
        <f t="shared" si="360"/>
        <v>0</v>
      </c>
      <c r="BB585" s="6">
        <f t="shared" si="361"/>
        <v>0</v>
      </c>
      <c r="BC585" s="6">
        <v>0</v>
      </c>
      <c r="BD585" s="6">
        <f t="shared" si="362"/>
        <v>0</v>
      </c>
      <c r="BE585" s="6">
        <f t="shared" si="363"/>
        <v>0</v>
      </c>
      <c r="BF585" s="6">
        <v>13500.115497999999</v>
      </c>
      <c r="BG585" s="6">
        <f t="shared" si="364"/>
        <v>1.3500115497999999E-2</v>
      </c>
      <c r="BH585" s="6">
        <f t="shared" si="365"/>
        <v>7.6396386057638842E-3</v>
      </c>
      <c r="BI585" s="6">
        <v>21999116.356003135</v>
      </c>
      <c r="BJ585" s="6">
        <f t="shared" si="366"/>
        <v>21.999116356003135</v>
      </c>
      <c r="BK585" s="6">
        <f t="shared" si="367"/>
        <v>12.4491748704603</v>
      </c>
      <c r="BL585" s="6">
        <v>0</v>
      </c>
      <c r="BM585" s="6">
        <f t="shared" si="368"/>
        <v>0</v>
      </c>
      <c r="BN585" s="6">
        <f t="shared" si="369"/>
        <v>0</v>
      </c>
      <c r="BO585" s="6">
        <v>176711441.40004945</v>
      </c>
      <c r="BP585" s="6">
        <v>0</v>
      </c>
      <c r="BQ585" s="6">
        <f t="shared" si="370"/>
        <v>0</v>
      </c>
      <c r="BR585" s="6">
        <f t="shared" si="371"/>
        <v>0</v>
      </c>
      <c r="BS585" s="6">
        <v>0</v>
      </c>
      <c r="BT585" s="6">
        <f t="shared" si="372"/>
        <v>0</v>
      </c>
      <c r="BU585" s="6">
        <f t="shared" si="373"/>
        <v>0</v>
      </c>
      <c r="BV585" s="6">
        <v>87322346.858350664</v>
      </c>
      <c r="BW585" s="6">
        <f t="shared" si="374"/>
        <v>87.32234685835067</v>
      </c>
      <c r="BX585" s="6">
        <f t="shared" si="375"/>
        <v>49.415219619125459</v>
      </c>
      <c r="BY585" s="6">
        <v>89389094.538448855</v>
      </c>
      <c r="BZ585" s="6">
        <f t="shared" si="376"/>
        <v>89.389094538448859</v>
      </c>
      <c r="CA585" s="6">
        <f t="shared" si="377"/>
        <v>50.584780380874548</v>
      </c>
      <c r="CB585" s="6">
        <v>0</v>
      </c>
      <c r="CC585" s="6">
        <f t="shared" si="378"/>
        <v>0</v>
      </c>
      <c r="CD585" s="6">
        <f t="shared" si="379"/>
        <v>0</v>
      </c>
      <c r="CE585" s="6">
        <v>176711441.3967995</v>
      </c>
      <c r="CF585" s="9">
        <v>170</v>
      </c>
      <c r="CG585" s="10">
        <v>752</v>
      </c>
      <c r="CH585" s="11">
        <v>373.00228310502285</v>
      </c>
      <c r="CI585" s="12">
        <v>80</v>
      </c>
      <c r="CJ585" s="13">
        <v>229.36363636363637</v>
      </c>
      <c r="CK585" s="13">
        <v>321</v>
      </c>
      <c r="CL585" s="13">
        <v>127</v>
      </c>
      <c r="CM585" s="13">
        <v>161.94755244755245</v>
      </c>
      <c r="CN585" s="13">
        <v>1136.0979020979021</v>
      </c>
      <c r="CO585" s="13">
        <v>192</v>
      </c>
      <c r="CP585" s="13">
        <v>25</v>
      </c>
      <c r="CQ585" s="14">
        <v>1.0109999999999972</v>
      </c>
      <c r="CR585" s="14">
        <v>81.57518990384591</v>
      </c>
      <c r="CS585" s="14">
        <v>94.872055769230755</v>
      </c>
      <c r="CT585" s="14">
        <v>4.5228124999999864</v>
      </c>
      <c r="CU585" s="14">
        <v>63.938425961538648</v>
      </c>
      <c r="CV585" s="14">
        <v>5.1663750000000173</v>
      </c>
      <c r="CW585" s="14">
        <v>6837.0865384615381</v>
      </c>
      <c r="CX585" t="s">
        <v>1245</v>
      </c>
    </row>
    <row r="586" spans="1:102">
      <c r="A586" s="1" t="s">
        <v>665</v>
      </c>
      <c r="B586" s="20">
        <v>18</v>
      </c>
      <c r="C586" s="1">
        <v>303513</v>
      </c>
      <c r="D586" s="1">
        <v>7944254</v>
      </c>
      <c r="E586" s="24">
        <v>-40.862400000000001</v>
      </c>
      <c r="F586" s="24">
        <v>-18.5838</v>
      </c>
      <c r="G586" s="21">
        <v>190</v>
      </c>
      <c r="H586" s="22">
        <v>5</v>
      </c>
      <c r="I586" s="1">
        <v>80</v>
      </c>
      <c r="J586" s="1">
        <v>239</v>
      </c>
      <c r="K586" s="1">
        <v>319</v>
      </c>
      <c r="L586" s="1">
        <v>158</v>
      </c>
      <c r="M586" s="1">
        <v>161</v>
      </c>
      <c r="N586" s="1">
        <v>1103</v>
      </c>
      <c r="O586" s="1">
        <v>184</v>
      </c>
      <c r="P586" s="1">
        <v>27</v>
      </c>
      <c r="Q586" s="5">
        <v>1.0109999999999999</v>
      </c>
      <c r="R586" s="5">
        <v>81.6845</v>
      </c>
      <c r="S586" s="5">
        <v>93.965199999999996</v>
      </c>
      <c r="T586" s="5">
        <v>4.5019999999999998</v>
      </c>
      <c r="U586" s="5">
        <v>66.333500000000001</v>
      </c>
      <c r="V586" s="5">
        <v>5.1710000000000003</v>
      </c>
      <c r="W586" s="5">
        <v>6841</v>
      </c>
      <c r="X586" s="1">
        <v>2</v>
      </c>
      <c r="Y586" s="6">
        <v>0</v>
      </c>
      <c r="Z586" s="6">
        <f t="shared" si="342"/>
        <v>0</v>
      </c>
      <c r="AA586" s="6">
        <f t="shared" si="343"/>
        <v>0</v>
      </c>
      <c r="AB586" s="6">
        <v>0</v>
      </c>
      <c r="AC586" s="6">
        <f t="shared" si="344"/>
        <v>0</v>
      </c>
      <c r="AD586" s="6">
        <f t="shared" si="345"/>
        <v>0</v>
      </c>
      <c r="AE586" s="6">
        <v>12886182.407328058</v>
      </c>
      <c r="AF586" s="6">
        <f t="shared" si="346"/>
        <v>12.886182407328057</v>
      </c>
      <c r="AG586" s="6">
        <f t="shared" si="347"/>
        <v>7.292217360166922</v>
      </c>
      <c r="AH586" s="6">
        <v>1669784.1732001822</v>
      </c>
      <c r="AI586" s="6">
        <f t="shared" si="348"/>
        <v>1.6697841732001821</v>
      </c>
      <c r="AJ586" s="6">
        <f t="shared" si="349"/>
        <v>0.94492137008846777</v>
      </c>
      <c r="AK586" s="6">
        <v>21421510.890993271</v>
      </c>
      <c r="AL586" s="6">
        <f t="shared" si="350"/>
        <v>21.421510890993272</v>
      </c>
      <c r="AM586" s="6">
        <f t="shared" si="351"/>
        <v>12.122311221628596</v>
      </c>
      <c r="AN586" s="6">
        <v>19350.127497500001</v>
      </c>
      <c r="AO586" s="6">
        <f t="shared" si="352"/>
        <v>1.9350127497500001E-2</v>
      </c>
      <c r="AP586" s="6">
        <f t="shared" si="353"/>
        <v>1.0950127136060844E-2</v>
      </c>
      <c r="AQ586" s="6">
        <v>0</v>
      </c>
      <c r="AR586" s="6">
        <f t="shared" si="354"/>
        <v>0</v>
      </c>
      <c r="AS586" s="6">
        <f t="shared" si="355"/>
        <v>0</v>
      </c>
      <c r="AT586" s="6">
        <v>0</v>
      </c>
      <c r="AU586" s="6">
        <f t="shared" si="356"/>
        <v>0</v>
      </c>
      <c r="AV586" s="6">
        <f t="shared" si="357"/>
        <v>0</v>
      </c>
      <c r="AW586" s="6">
        <v>113370879.25233263</v>
      </c>
      <c r="AX586" s="6">
        <f t="shared" si="358"/>
        <v>113.37087925233263</v>
      </c>
      <c r="AY586" s="6">
        <f t="shared" si="359"/>
        <v>64.155936000960949</v>
      </c>
      <c r="AZ586" s="6">
        <v>0</v>
      </c>
      <c r="BA586" s="6">
        <f t="shared" si="360"/>
        <v>0</v>
      </c>
      <c r="BB586" s="6">
        <f t="shared" si="361"/>
        <v>0</v>
      </c>
      <c r="BC586" s="6">
        <v>0</v>
      </c>
      <c r="BD586" s="6">
        <f t="shared" si="362"/>
        <v>0</v>
      </c>
      <c r="BE586" s="6">
        <f t="shared" si="363"/>
        <v>0</v>
      </c>
      <c r="BF586" s="6">
        <v>31500.25081406</v>
      </c>
      <c r="BG586" s="6">
        <f t="shared" si="364"/>
        <v>3.150025081406E-2</v>
      </c>
      <c r="BH586" s="6">
        <f t="shared" si="365"/>
        <v>1.7825812841611798E-2</v>
      </c>
      <c r="BI586" s="6">
        <v>27312234.299974404</v>
      </c>
      <c r="BJ586" s="6">
        <f t="shared" si="366"/>
        <v>27.312234299974403</v>
      </c>
      <c r="BK586" s="6">
        <f t="shared" si="367"/>
        <v>15.455838107177383</v>
      </c>
      <c r="BL586" s="6">
        <v>0</v>
      </c>
      <c r="BM586" s="6">
        <f t="shared" si="368"/>
        <v>0</v>
      </c>
      <c r="BN586" s="6">
        <f t="shared" si="369"/>
        <v>0</v>
      </c>
      <c r="BO586" s="6">
        <v>176711441.40214011</v>
      </c>
      <c r="BP586" s="6">
        <v>0</v>
      </c>
      <c r="BQ586" s="6">
        <f t="shared" si="370"/>
        <v>0</v>
      </c>
      <c r="BR586" s="6">
        <f t="shared" si="371"/>
        <v>0</v>
      </c>
      <c r="BS586" s="6">
        <v>0</v>
      </c>
      <c r="BT586" s="6">
        <f t="shared" si="372"/>
        <v>0</v>
      </c>
      <c r="BU586" s="6">
        <f t="shared" si="373"/>
        <v>0</v>
      </c>
      <c r="BV586" s="6">
        <v>141459032.39838478</v>
      </c>
      <c r="BW586" s="6">
        <f t="shared" si="374"/>
        <v>141.45903239838478</v>
      </c>
      <c r="BX586" s="6">
        <f t="shared" si="375"/>
        <v>80.050862174081388</v>
      </c>
      <c r="BY586" s="6">
        <v>35252408.998414993</v>
      </c>
      <c r="BZ586" s="6">
        <f t="shared" si="376"/>
        <v>35.252408998414992</v>
      </c>
      <c r="CA586" s="6">
        <f t="shared" si="377"/>
        <v>19.949137825918616</v>
      </c>
      <c r="CB586" s="6">
        <v>0</v>
      </c>
      <c r="CC586" s="6">
        <f t="shared" si="378"/>
        <v>0</v>
      </c>
      <c r="CD586" s="6">
        <f t="shared" si="379"/>
        <v>0</v>
      </c>
      <c r="CE586" s="6">
        <v>176711441.39679977</v>
      </c>
      <c r="CF586" s="9">
        <v>162</v>
      </c>
      <c r="CG586" s="10">
        <v>624</v>
      </c>
      <c r="CH586" s="11">
        <v>283.8610547667343</v>
      </c>
      <c r="CI586" s="12">
        <v>80</v>
      </c>
      <c r="CJ586" s="13">
        <v>234.29573170731706</v>
      </c>
      <c r="CK586" s="13">
        <v>322</v>
      </c>
      <c r="CL586" s="13">
        <v>133</v>
      </c>
      <c r="CM586" s="13">
        <v>161.3109756097561</v>
      </c>
      <c r="CN586" s="13">
        <v>1121.3719512195121</v>
      </c>
      <c r="CO586" s="13">
        <v>192</v>
      </c>
      <c r="CP586" s="13">
        <v>25</v>
      </c>
      <c r="CQ586" s="14">
        <v>1.010999999999997</v>
      </c>
      <c r="CR586" s="14">
        <v>81.684499999999687</v>
      </c>
      <c r="CS586" s="14">
        <v>93.965199999999768</v>
      </c>
      <c r="CT586" s="14">
        <v>4.5019999999999776</v>
      </c>
      <c r="CU586" s="14">
        <v>66.333500000000271</v>
      </c>
      <c r="CV586" s="14">
        <v>5.1710000000000269</v>
      </c>
      <c r="CW586" s="14">
        <v>6841</v>
      </c>
      <c r="CX586" t="s">
        <v>1245</v>
      </c>
    </row>
    <row r="587" spans="1:102">
      <c r="A587" s="1" t="s">
        <v>675</v>
      </c>
      <c r="B587" s="20">
        <v>18</v>
      </c>
      <c r="C587" s="1">
        <v>305054</v>
      </c>
      <c r="D587" s="1">
        <v>7946710</v>
      </c>
      <c r="E587" s="24">
        <v>-40.8476</v>
      </c>
      <c r="F587" s="24">
        <v>-18.561699999999998</v>
      </c>
      <c r="G587" s="21">
        <v>198</v>
      </c>
      <c r="H587" s="22">
        <v>4</v>
      </c>
      <c r="I587" s="1">
        <v>80</v>
      </c>
      <c r="J587" s="1">
        <v>238</v>
      </c>
      <c r="K587" s="1">
        <v>317</v>
      </c>
      <c r="L587" s="1">
        <v>157</v>
      </c>
      <c r="M587" s="1">
        <v>160</v>
      </c>
      <c r="N587" s="1">
        <v>1105</v>
      </c>
      <c r="O587" s="1">
        <v>183</v>
      </c>
      <c r="P587" s="1">
        <v>27</v>
      </c>
      <c r="Q587" s="5">
        <v>1.0109999999999999</v>
      </c>
      <c r="R587" s="5">
        <v>81.6845</v>
      </c>
      <c r="S587" s="5">
        <v>93.965199999999996</v>
      </c>
      <c r="T587" s="5">
        <v>4.5019999999999998</v>
      </c>
      <c r="U587" s="5">
        <v>66.333500000000001</v>
      </c>
      <c r="V587" s="5">
        <v>5.1710000000000003</v>
      </c>
      <c r="W587" s="5">
        <v>6841</v>
      </c>
      <c r="X587" s="1">
        <v>2</v>
      </c>
      <c r="Y587" s="6">
        <v>0</v>
      </c>
      <c r="Z587" s="6">
        <f t="shared" si="342"/>
        <v>0</v>
      </c>
      <c r="AA587" s="6">
        <f t="shared" si="343"/>
        <v>0</v>
      </c>
      <c r="AB587" s="6">
        <v>0</v>
      </c>
      <c r="AC587" s="6">
        <f t="shared" si="344"/>
        <v>0</v>
      </c>
      <c r="AD587" s="6">
        <f t="shared" si="345"/>
        <v>0</v>
      </c>
      <c r="AE587" s="6">
        <v>13903506.329135707</v>
      </c>
      <c r="AF587" s="6">
        <f t="shared" si="346"/>
        <v>13.903506329135707</v>
      </c>
      <c r="AG587" s="6">
        <f t="shared" si="347"/>
        <v>7.8679151836943406</v>
      </c>
      <c r="AH587" s="6">
        <v>757833.66030910995</v>
      </c>
      <c r="AI587" s="6">
        <f t="shared" si="348"/>
        <v>0.75783366030910992</v>
      </c>
      <c r="AJ587" s="6">
        <f t="shared" si="349"/>
        <v>0.42885375972863393</v>
      </c>
      <c r="AK587" s="6">
        <v>18947821.828935053</v>
      </c>
      <c r="AL587" s="6">
        <f t="shared" si="350"/>
        <v>18.947821828935052</v>
      </c>
      <c r="AM587" s="6">
        <f t="shared" si="351"/>
        <v>10.722464645728005</v>
      </c>
      <c r="AN587" s="6">
        <v>19350.127497500001</v>
      </c>
      <c r="AO587" s="6">
        <f t="shared" si="352"/>
        <v>1.9350127497500001E-2</v>
      </c>
      <c r="AP587" s="6">
        <f t="shared" si="353"/>
        <v>1.0950127136272232E-2</v>
      </c>
      <c r="AQ587" s="6">
        <v>0</v>
      </c>
      <c r="AR587" s="6">
        <f t="shared" si="354"/>
        <v>0</v>
      </c>
      <c r="AS587" s="6">
        <f t="shared" si="355"/>
        <v>0</v>
      </c>
      <c r="AT587" s="6">
        <v>0</v>
      </c>
      <c r="AU587" s="6">
        <f t="shared" si="356"/>
        <v>0</v>
      </c>
      <c r="AV587" s="6">
        <f t="shared" si="357"/>
        <v>0</v>
      </c>
      <c r="AW587" s="6">
        <v>116685929.69102442</v>
      </c>
      <c r="AX587" s="6">
        <f t="shared" si="358"/>
        <v>116.68592969102443</v>
      </c>
      <c r="AY587" s="6">
        <f t="shared" si="359"/>
        <v>66.031904197836425</v>
      </c>
      <c r="AZ587" s="6">
        <v>0</v>
      </c>
      <c r="BA587" s="6">
        <f t="shared" si="360"/>
        <v>0</v>
      </c>
      <c r="BB587" s="6">
        <f t="shared" si="361"/>
        <v>0</v>
      </c>
      <c r="BC587" s="6">
        <v>0</v>
      </c>
      <c r="BD587" s="6">
        <f t="shared" si="362"/>
        <v>0</v>
      </c>
      <c r="BE587" s="6">
        <f t="shared" si="363"/>
        <v>0</v>
      </c>
      <c r="BF587" s="6">
        <v>20356.81377416</v>
      </c>
      <c r="BG587" s="6">
        <f t="shared" si="364"/>
        <v>2.0356813774160001E-2</v>
      </c>
      <c r="BH587" s="6">
        <f t="shared" si="365"/>
        <v>1.1519805176749831E-2</v>
      </c>
      <c r="BI587" s="6">
        <v>26376642.948052786</v>
      </c>
      <c r="BJ587" s="6">
        <f t="shared" si="366"/>
        <v>26.376642948052787</v>
      </c>
      <c r="BK587" s="6">
        <f t="shared" si="367"/>
        <v>14.926392280699567</v>
      </c>
      <c r="BL587" s="6">
        <v>0</v>
      </c>
      <c r="BM587" s="6">
        <f t="shared" si="368"/>
        <v>0</v>
      </c>
      <c r="BN587" s="6">
        <f t="shared" si="369"/>
        <v>0</v>
      </c>
      <c r="BO587" s="6">
        <v>176711441.39872876</v>
      </c>
      <c r="BP587" s="6">
        <v>0</v>
      </c>
      <c r="BQ587" s="6">
        <f t="shared" si="370"/>
        <v>0</v>
      </c>
      <c r="BR587" s="6">
        <f t="shared" si="371"/>
        <v>0</v>
      </c>
      <c r="BS587" s="6">
        <v>0</v>
      </c>
      <c r="BT587" s="6">
        <f t="shared" si="372"/>
        <v>0</v>
      </c>
      <c r="BU587" s="6">
        <f t="shared" si="373"/>
        <v>0</v>
      </c>
      <c r="BV587" s="6">
        <v>101706918.76326802</v>
      </c>
      <c r="BW587" s="6">
        <f t="shared" si="374"/>
        <v>101.70691876326802</v>
      </c>
      <c r="BX587" s="6">
        <f t="shared" si="375"/>
        <v>57.555367077165684</v>
      </c>
      <c r="BY587" s="6">
        <v>75004522.633513302</v>
      </c>
      <c r="BZ587" s="6">
        <f t="shared" si="376"/>
        <v>75.004522633513304</v>
      </c>
      <c r="CA587" s="6">
        <f t="shared" si="377"/>
        <v>42.444632922834309</v>
      </c>
      <c r="CB587" s="6">
        <v>0</v>
      </c>
      <c r="CC587" s="6">
        <f t="shared" si="378"/>
        <v>0</v>
      </c>
      <c r="CD587" s="6">
        <f t="shared" si="379"/>
        <v>0</v>
      </c>
      <c r="CE587" s="6">
        <v>176711441.39678133</v>
      </c>
      <c r="CF587" s="9">
        <v>168</v>
      </c>
      <c r="CG587" s="10">
        <v>742</v>
      </c>
      <c r="CH587" s="11">
        <v>306.44831223628694</v>
      </c>
      <c r="CI587" s="12">
        <v>80</v>
      </c>
      <c r="CJ587" s="13">
        <v>233.00856531049251</v>
      </c>
      <c r="CK587" s="13">
        <v>321</v>
      </c>
      <c r="CL587" s="13">
        <v>128</v>
      </c>
      <c r="CM587" s="13">
        <v>160.87366167023555</v>
      </c>
      <c r="CN587" s="13">
        <v>1123.2633832976446</v>
      </c>
      <c r="CO587" s="13">
        <v>191</v>
      </c>
      <c r="CP587" s="13">
        <v>26</v>
      </c>
      <c r="CQ587" s="14">
        <v>1.0109999999999972</v>
      </c>
      <c r="CR587" s="14">
        <v>81.649917748917474</v>
      </c>
      <c r="CS587" s="14">
        <v>94.252100432900306</v>
      </c>
      <c r="CT587" s="14">
        <v>4.5085844155843979</v>
      </c>
      <c r="CU587" s="14">
        <v>65.575774458874704</v>
      </c>
      <c r="CV587" s="14">
        <v>5.1695367965368195</v>
      </c>
      <c r="CW587" s="14">
        <v>6839.7619047619046</v>
      </c>
      <c r="CX587" t="s">
        <v>1245</v>
      </c>
    </row>
    <row r="588" spans="1:102">
      <c r="A588" s="1" t="s">
        <v>687</v>
      </c>
      <c r="B588" s="20">
        <v>18</v>
      </c>
      <c r="C588" s="1">
        <v>307944</v>
      </c>
      <c r="D588" s="1">
        <v>7949337</v>
      </c>
      <c r="E588" s="24">
        <v>-40.819899999999997</v>
      </c>
      <c r="F588" s="24">
        <v>-18.5383</v>
      </c>
      <c r="G588" s="21">
        <v>202</v>
      </c>
      <c r="H588" s="22">
        <v>2</v>
      </c>
      <c r="I588" s="1">
        <v>80</v>
      </c>
      <c r="J588" s="1">
        <v>238</v>
      </c>
      <c r="K588" s="1">
        <v>316</v>
      </c>
      <c r="L588" s="1">
        <v>157</v>
      </c>
      <c r="M588" s="1">
        <v>159</v>
      </c>
      <c r="N588" s="1">
        <v>1105</v>
      </c>
      <c r="O588" s="1">
        <v>183</v>
      </c>
      <c r="P588" s="1">
        <v>28</v>
      </c>
      <c r="Q588" s="5">
        <v>1.0109999999999999</v>
      </c>
      <c r="R588" s="5">
        <v>81.6845</v>
      </c>
      <c r="S588" s="5">
        <v>93.965199999999996</v>
      </c>
      <c r="T588" s="5">
        <v>4.5019999999999998</v>
      </c>
      <c r="U588" s="5">
        <v>66.333500000000001</v>
      </c>
      <c r="V588" s="5">
        <v>5.1710000000000003</v>
      </c>
      <c r="W588" s="5">
        <v>6841</v>
      </c>
      <c r="X588" s="1">
        <v>9</v>
      </c>
      <c r="Y588" s="6">
        <v>0</v>
      </c>
      <c r="Z588" s="6">
        <f t="shared" si="342"/>
        <v>0</v>
      </c>
      <c r="AA588" s="6">
        <f t="shared" si="343"/>
        <v>0</v>
      </c>
      <c r="AB588" s="6">
        <v>0</v>
      </c>
      <c r="AC588" s="6">
        <f t="shared" si="344"/>
        <v>0</v>
      </c>
      <c r="AD588" s="6">
        <f t="shared" si="345"/>
        <v>0</v>
      </c>
      <c r="AE588" s="6">
        <v>17895747.54705368</v>
      </c>
      <c r="AF588" s="6">
        <f t="shared" si="346"/>
        <v>17.895747547053681</v>
      </c>
      <c r="AG588" s="6">
        <f t="shared" si="347"/>
        <v>10.12710178760976</v>
      </c>
      <c r="AH588" s="6">
        <v>876324.96465382981</v>
      </c>
      <c r="AI588" s="6">
        <f t="shared" si="348"/>
        <v>0.87632496465382981</v>
      </c>
      <c r="AJ588" s="6">
        <f t="shared" si="349"/>
        <v>0.49590731500534391</v>
      </c>
      <c r="AK588" s="6">
        <v>15279098.836076319</v>
      </c>
      <c r="AL588" s="6">
        <f t="shared" si="350"/>
        <v>15.279098836076319</v>
      </c>
      <c r="AM588" s="6">
        <f t="shared" si="351"/>
        <v>8.6463551594618711</v>
      </c>
      <c r="AN588" s="6">
        <v>0</v>
      </c>
      <c r="AO588" s="6">
        <f t="shared" si="352"/>
        <v>0</v>
      </c>
      <c r="AP588" s="6">
        <f t="shared" si="353"/>
        <v>0</v>
      </c>
      <c r="AQ588" s="6">
        <v>0</v>
      </c>
      <c r="AR588" s="6">
        <f t="shared" si="354"/>
        <v>0</v>
      </c>
      <c r="AS588" s="6">
        <f t="shared" si="355"/>
        <v>0</v>
      </c>
      <c r="AT588" s="6">
        <v>0</v>
      </c>
      <c r="AU588" s="6">
        <f t="shared" si="356"/>
        <v>0</v>
      </c>
      <c r="AV588" s="6">
        <f t="shared" si="357"/>
        <v>0</v>
      </c>
      <c r="AW588" s="6">
        <v>119639853.95037258</v>
      </c>
      <c r="AX588" s="6">
        <f t="shared" si="358"/>
        <v>119.63985395037258</v>
      </c>
      <c r="AY588" s="6">
        <f t="shared" si="359"/>
        <v>67.70351311810191</v>
      </c>
      <c r="AZ588" s="6">
        <v>0</v>
      </c>
      <c r="BA588" s="6">
        <f t="shared" si="360"/>
        <v>0</v>
      </c>
      <c r="BB588" s="6">
        <f t="shared" si="361"/>
        <v>0</v>
      </c>
      <c r="BC588" s="6">
        <v>0</v>
      </c>
      <c r="BD588" s="6">
        <f t="shared" si="362"/>
        <v>0</v>
      </c>
      <c r="BE588" s="6">
        <f t="shared" si="363"/>
        <v>0</v>
      </c>
      <c r="BF588" s="6">
        <v>0</v>
      </c>
      <c r="BG588" s="6">
        <f t="shared" si="364"/>
        <v>0</v>
      </c>
      <c r="BH588" s="6">
        <f t="shared" si="365"/>
        <v>0</v>
      </c>
      <c r="BI588" s="6">
        <v>23020416.162308134</v>
      </c>
      <c r="BJ588" s="6">
        <f t="shared" si="366"/>
        <v>23.020416162308134</v>
      </c>
      <c r="BK588" s="6">
        <f t="shared" si="367"/>
        <v>13.027122619821121</v>
      </c>
      <c r="BL588" s="6">
        <v>0</v>
      </c>
      <c r="BM588" s="6">
        <f t="shared" si="368"/>
        <v>0</v>
      </c>
      <c r="BN588" s="6">
        <f t="shared" si="369"/>
        <v>0</v>
      </c>
      <c r="BO588" s="6">
        <v>176711441.46046454</v>
      </c>
      <c r="BP588" s="6">
        <v>0</v>
      </c>
      <c r="BQ588" s="6">
        <f t="shared" si="370"/>
        <v>0</v>
      </c>
      <c r="BR588" s="6">
        <f t="shared" si="371"/>
        <v>0</v>
      </c>
      <c r="BS588" s="6">
        <v>0</v>
      </c>
      <c r="BT588" s="6">
        <f t="shared" si="372"/>
        <v>0</v>
      </c>
      <c r="BU588" s="6">
        <f t="shared" si="373"/>
        <v>0</v>
      </c>
      <c r="BV588" s="6">
        <v>64176098.414010182</v>
      </c>
      <c r="BW588" s="6">
        <f t="shared" si="374"/>
        <v>64.176098414010184</v>
      </c>
      <c r="BX588" s="6">
        <f t="shared" si="375"/>
        <v>36.316889221626731</v>
      </c>
      <c r="BY588" s="6">
        <v>112535342.98277463</v>
      </c>
      <c r="BZ588" s="6">
        <f t="shared" si="376"/>
        <v>112.53534298277464</v>
      </c>
      <c r="CA588" s="6">
        <f t="shared" si="377"/>
        <v>63.683110778373262</v>
      </c>
      <c r="CB588" s="6">
        <v>0</v>
      </c>
      <c r="CC588" s="6">
        <f t="shared" si="378"/>
        <v>0</v>
      </c>
      <c r="CD588" s="6">
        <f t="shared" si="379"/>
        <v>0</v>
      </c>
      <c r="CE588" s="6">
        <v>176711441.39678481</v>
      </c>
      <c r="CF588" s="9">
        <v>165</v>
      </c>
      <c r="CG588" s="10">
        <v>752</v>
      </c>
      <c r="CH588" s="11">
        <v>289.41666666666669</v>
      </c>
      <c r="CI588" s="12">
        <v>80</v>
      </c>
      <c r="CJ588" s="13">
        <v>233.73051224944319</v>
      </c>
      <c r="CK588" s="13">
        <v>320</v>
      </c>
      <c r="CL588" s="13">
        <v>127</v>
      </c>
      <c r="CM588" s="13">
        <v>159.95991091314031</v>
      </c>
      <c r="CN588" s="13">
        <v>1116.5968819599109</v>
      </c>
      <c r="CO588" s="13">
        <v>191</v>
      </c>
      <c r="CP588" s="13">
        <v>26</v>
      </c>
      <c r="CQ588" s="14">
        <v>1.0109999999999972</v>
      </c>
      <c r="CR588" s="14">
        <v>81.546440528634093</v>
      </c>
      <c r="CS588" s="14">
        <v>95.110565638766431</v>
      </c>
      <c r="CT588" s="14">
        <v>4.5282863436123222</v>
      </c>
      <c r="CU588" s="14">
        <v>63.308503524229288</v>
      </c>
      <c r="CV588" s="14">
        <v>5.1651585903083879</v>
      </c>
      <c r="CW588" s="14">
        <v>6836.0572687224667</v>
      </c>
      <c r="CX588" t="s">
        <v>1245</v>
      </c>
    </row>
    <row r="589" spans="1:102">
      <c r="A589" s="1" t="s">
        <v>651</v>
      </c>
      <c r="B589" s="20">
        <v>18</v>
      </c>
      <c r="C589" s="1">
        <v>309561</v>
      </c>
      <c r="D589" s="1">
        <v>7940511</v>
      </c>
      <c r="E589" s="24">
        <v>-40.805500000000002</v>
      </c>
      <c r="F589" s="24">
        <v>-18.618099999999998</v>
      </c>
      <c r="G589" s="21">
        <v>167</v>
      </c>
      <c r="H589" s="22">
        <v>2</v>
      </c>
      <c r="I589" s="1">
        <v>80</v>
      </c>
      <c r="J589" s="1">
        <v>240</v>
      </c>
      <c r="K589" s="1">
        <v>319</v>
      </c>
      <c r="L589" s="1">
        <v>159</v>
      </c>
      <c r="M589" s="1">
        <v>160</v>
      </c>
      <c r="N589" s="1">
        <v>1103</v>
      </c>
      <c r="O589" s="1">
        <v>183</v>
      </c>
      <c r="P589" s="1">
        <v>27</v>
      </c>
      <c r="Q589" s="5">
        <v>1.0109999999999999</v>
      </c>
      <c r="R589" s="5">
        <v>81.6845</v>
      </c>
      <c r="S589" s="5">
        <v>93.965199999999996</v>
      </c>
      <c r="T589" s="5">
        <v>4.5019999999999998</v>
      </c>
      <c r="U589" s="5">
        <v>66.333500000000001</v>
      </c>
      <c r="V589" s="5">
        <v>5.1710000000000003</v>
      </c>
      <c r="W589" s="5">
        <v>6841</v>
      </c>
      <c r="X589" s="1">
        <v>2</v>
      </c>
      <c r="Y589" s="6">
        <v>0</v>
      </c>
      <c r="Z589" s="6">
        <f t="shared" si="342"/>
        <v>0</v>
      </c>
      <c r="AA589" s="6">
        <f t="shared" si="343"/>
        <v>0</v>
      </c>
      <c r="AB589" s="6">
        <v>359556.57414839999</v>
      </c>
      <c r="AC589" s="6">
        <f t="shared" si="344"/>
        <v>0.35955657414839998</v>
      </c>
      <c r="AD589" s="6">
        <f t="shared" si="345"/>
        <v>0.20347102104230561</v>
      </c>
      <c r="AE589" s="6">
        <v>10363520.259149317</v>
      </c>
      <c r="AF589" s="6">
        <f t="shared" si="346"/>
        <v>10.363520259149317</v>
      </c>
      <c r="AG589" s="6">
        <f t="shared" si="347"/>
        <v>5.8646571925880453</v>
      </c>
      <c r="AH589" s="6">
        <v>1554741.79478888</v>
      </c>
      <c r="AI589" s="6">
        <f t="shared" si="348"/>
        <v>1.55474179478888</v>
      </c>
      <c r="AJ589" s="6">
        <f t="shared" si="349"/>
        <v>0.87981954214602942</v>
      </c>
      <c r="AK589" s="6">
        <v>19350142.042529963</v>
      </c>
      <c r="AL589" s="6">
        <f t="shared" si="350"/>
        <v>19.350142042529964</v>
      </c>
      <c r="AM589" s="6">
        <f t="shared" si="351"/>
        <v>10.950135366130773</v>
      </c>
      <c r="AN589" s="6">
        <v>19350.127497500001</v>
      </c>
      <c r="AO589" s="6">
        <f t="shared" si="352"/>
        <v>1.9350127497500001E-2</v>
      </c>
      <c r="AP589" s="6">
        <f t="shared" si="353"/>
        <v>1.0950127135181013E-2</v>
      </c>
      <c r="AQ589" s="6">
        <v>0</v>
      </c>
      <c r="AR589" s="6">
        <f t="shared" si="354"/>
        <v>0</v>
      </c>
      <c r="AS589" s="6">
        <f t="shared" si="355"/>
        <v>0</v>
      </c>
      <c r="AT589" s="6">
        <v>0</v>
      </c>
      <c r="AU589" s="6">
        <f t="shared" si="356"/>
        <v>0</v>
      </c>
      <c r="AV589" s="6">
        <f t="shared" si="357"/>
        <v>0</v>
      </c>
      <c r="AW589" s="6">
        <v>117534866.05525768</v>
      </c>
      <c r="AX589" s="6">
        <f t="shared" si="358"/>
        <v>117.53486605525768</v>
      </c>
      <c r="AY589" s="6">
        <f t="shared" si="359"/>
        <v>66.512312453125872</v>
      </c>
      <c r="AZ589" s="6">
        <v>0</v>
      </c>
      <c r="BA589" s="6">
        <f t="shared" si="360"/>
        <v>0</v>
      </c>
      <c r="BB589" s="6">
        <f t="shared" si="361"/>
        <v>0</v>
      </c>
      <c r="BC589" s="6">
        <v>0</v>
      </c>
      <c r="BD589" s="6">
        <f t="shared" si="362"/>
        <v>0</v>
      </c>
      <c r="BE589" s="6">
        <f t="shared" si="363"/>
        <v>0</v>
      </c>
      <c r="BF589" s="6">
        <v>30600.353622829305</v>
      </c>
      <c r="BG589" s="6">
        <f t="shared" si="364"/>
        <v>3.0600353622829306E-2</v>
      </c>
      <c r="BH589" s="6">
        <f t="shared" si="365"/>
        <v>1.7316566136050999E-2</v>
      </c>
      <c r="BI589" s="6">
        <v>27498664.209344134</v>
      </c>
      <c r="BJ589" s="6">
        <f t="shared" si="366"/>
        <v>27.498664209344135</v>
      </c>
      <c r="BK589" s="6">
        <f t="shared" si="367"/>
        <v>15.561337731695746</v>
      </c>
      <c r="BL589" s="6">
        <v>0</v>
      </c>
      <c r="BM589" s="6">
        <f t="shared" si="368"/>
        <v>0</v>
      </c>
      <c r="BN589" s="6">
        <f t="shared" si="369"/>
        <v>0</v>
      </c>
      <c r="BO589" s="6">
        <v>176711441.41633868</v>
      </c>
      <c r="BP589" s="6">
        <v>0</v>
      </c>
      <c r="BQ589" s="6">
        <f t="shared" si="370"/>
        <v>0</v>
      </c>
      <c r="BR589" s="6">
        <f t="shared" si="371"/>
        <v>0</v>
      </c>
      <c r="BS589" s="6">
        <v>0</v>
      </c>
      <c r="BT589" s="6">
        <f t="shared" si="372"/>
        <v>0</v>
      </c>
      <c r="BU589" s="6">
        <f t="shared" si="373"/>
        <v>0</v>
      </c>
      <c r="BV589" s="6">
        <v>162842634.87506694</v>
      </c>
      <c r="BW589" s="6">
        <f t="shared" si="374"/>
        <v>162.84263487506695</v>
      </c>
      <c r="BX589" s="6">
        <f t="shared" si="375"/>
        <v>92.151721239942958</v>
      </c>
      <c r="BY589" s="6">
        <v>13868806.521735927</v>
      </c>
      <c r="BZ589" s="6">
        <f t="shared" si="376"/>
        <v>13.868806521735927</v>
      </c>
      <c r="CA589" s="6">
        <f t="shared" si="377"/>
        <v>7.8482787600570427</v>
      </c>
      <c r="CB589" s="6">
        <v>0</v>
      </c>
      <c r="CC589" s="6">
        <f t="shared" si="378"/>
        <v>0</v>
      </c>
      <c r="CD589" s="6">
        <f t="shared" si="379"/>
        <v>0</v>
      </c>
      <c r="CE589" s="6">
        <v>176711441.39680287</v>
      </c>
      <c r="CF589" s="9">
        <v>139</v>
      </c>
      <c r="CG589" s="10">
        <v>624</v>
      </c>
      <c r="CH589" s="11">
        <v>240.13209076175042</v>
      </c>
      <c r="CI589" s="12">
        <v>80</v>
      </c>
      <c r="CJ589" s="13">
        <v>236.34182415776499</v>
      </c>
      <c r="CK589" s="13">
        <v>320</v>
      </c>
      <c r="CL589" s="13">
        <v>133</v>
      </c>
      <c r="CM589" s="13">
        <v>159.74856203779785</v>
      </c>
      <c r="CN589" s="13">
        <v>1116.3188167625308</v>
      </c>
      <c r="CO589" s="13">
        <v>191</v>
      </c>
      <c r="CP589" s="13">
        <v>26</v>
      </c>
      <c r="CQ589" s="14">
        <v>1.0110000000000054</v>
      </c>
      <c r="CR589" s="14">
        <v>81.684499999999588</v>
      </c>
      <c r="CS589" s="14">
        <v>93.965199999999427</v>
      </c>
      <c r="CT589" s="14">
        <v>4.5019999999999696</v>
      </c>
      <c r="CU589" s="14">
        <v>66.333500000000399</v>
      </c>
      <c r="CV589" s="14">
        <v>5.171000000000034</v>
      </c>
      <c r="CW589" s="14">
        <v>6841</v>
      </c>
      <c r="CX589" t="s">
        <v>1245</v>
      </c>
    </row>
    <row r="590" spans="1:102">
      <c r="A590" s="1" t="s">
        <v>641</v>
      </c>
      <c r="B590" s="20">
        <v>18</v>
      </c>
      <c r="C590" s="1">
        <v>308320</v>
      </c>
      <c r="D590" s="1">
        <v>7937781</v>
      </c>
      <c r="E590" s="24">
        <v>-40.817500000000003</v>
      </c>
      <c r="F590" s="24">
        <v>-18.642700000000001</v>
      </c>
      <c r="G590" s="21">
        <v>177</v>
      </c>
      <c r="H590" s="22">
        <v>2</v>
      </c>
      <c r="I590" s="1">
        <v>80</v>
      </c>
      <c r="J590" s="1">
        <v>238</v>
      </c>
      <c r="K590" s="1">
        <v>317</v>
      </c>
      <c r="L590" s="1">
        <v>157</v>
      </c>
      <c r="M590" s="1">
        <v>160</v>
      </c>
      <c r="N590" s="1">
        <v>1111</v>
      </c>
      <c r="O590" s="1">
        <v>184</v>
      </c>
      <c r="P590" s="1">
        <v>27</v>
      </c>
      <c r="Q590" s="5">
        <v>1.0109999999999999</v>
      </c>
      <c r="R590" s="5">
        <v>81.6845</v>
      </c>
      <c r="S590" s="5">
        <v>93.965199999999996</v>
      </c>
      <c r="T590" s="5">
        <v>4.5019999999999998</v>
      </c>
      <c r="U590" s="5">
        <v>66.333500000000001</v>
      </c>
      <c r="V590" s="5">
        <v>5.1710000000000003</v>
      </c>
      <c r="W590" s="5">
        <v>6841</v>
      </c>
      <c r="X590" s="1">
        <v>2</v>
      </c>
      <c r="Y590" s="6">
        <v>0</v>
      </c>
      <c r="Z590" s="6">
        <f t="shared" si="342"/>
        <v>0</v>
      </c>
      <c r="AA590" s="6">
        <f t="shared" si="343"/>
        <v>0</v>
      </c>
      <c r="AB590" s="6">
        <v>359556.57414839999</v>
      </c>
      <c r="AC590" s="6">
        <f t="shared" si="344"/>
        <v>0.35955657414839998</v>
      </c>
      <c r="AD590" s="6">
        <f t="shared" si="345"/>
        <v>0.20347102101361592</v>
      </c>
      <c r="AE590" s="6">
        <v>9616609.3922755066</v>
      </c>
      <c r="AF590" s="6">
        <f t="shared" si="346"/>
        <v>9.6166093922755067</v>
      </c>
      <c r="AG590" s="6">
        <f t="shared" si="347"/>
        <v>5.4419845788380314</v>
      </c>
      <c r="AH590" s="6">
        <v>2609133.1503393902</v>
      </c>
      <c r="AI590" s="6">
        <f t="shared" si="348"/>
        <v>2.6091331503393902</v>
      </c>
      <c r="AJ590" s="6">
        <f t="shared" si="349"/>
        <v>1.4764936152743415</v>
      </c>
      <c r="AK590" s="6">
        <v>19986743.926962867</v>
      </c>
      <c r="AL590" s="6">
        <f t="shared" si="350"/>
        <v>19.986743926962866</v>
      </c>
      <c r="AM590" s="6">
        <f t="shared" si="351"/>
        <v>11.310384751519969</v>
      </c>
      <c r="AN590" s="6">
        <v>19350.127497500001</v>
      </c>
      <c r="AO590" s="6">
        <f t="shared" si="352"/>
        <v>1.9350127497500001E-2</v>
      </c>
      <c r="AP590" s="6">
        <f t="shared" si="353"/>
        <v>1.0950127133637032E-2</v>
      </c>
      <c r="AQ590" s="6">
        <v>0</v>
      </c>
      <c r="AR590" s="6">
        <f t="shared" si="354"/>
        <v>0</v>
      </c>
      <c r="AS590" s="6">
        <f t="shared" si="355"/>
        <v>0</v>
      </c>
      <c r="AT590" s="6">
        <v>0</v>
      </c>
      <c r="AU590" s="6">
        <f t="shared" si="356"/>
        <v>0</v>
      </c>
      <c r="AV590" s="6">
        <f t="shared" si="357"/>
        <v>0</v>
      </c>
      <c r="AW590" s="6">
        <v>115340163.80378562</v>
      </c>
      <c r="AX590" s="6">
        <f t="shared" si="358"/>
        <v>115.34016380378563</v>
      </c>
      <c r="AY590" s="6">
        <f t="shared" si="359"/>
        <v>65.270342917851494</v>
      </c>
      <c r="AZ590" s="6">
        <v>0</v>
      </c>
      <c r="BA590" s="6">
        <f t="shared" si="360"/>
        <v>0</v>
      </c>
      <c r="BB590" s="6">
        <f t="shared" si="361"/>
        <v>0</v>
      </c>
      <c r="BC590" s="6">
        <v>0</v>
      </c>
      <c r="BD590" s="6">
        <f t="shared" si="362"/>
        <v>0</v>
      </c>
      <c r="BE590" s="6">
        <f t="shared" si="363"/>
        <v>0</v>
      </c>
      <c r="BF590" s="6">
        <v>154351.50529808929</v>
      </c>
      <c r="BG590" s="6">
        <f t="shared" si="364"/>
        <v>0.1543515052980893</v>
      </c>
      <c r="BH590" s="6">
        <f t="shared" si="365"/>
        <v>8.7346639266366294E-2</v>
      </c>
      <c r="BI590" s="6">
        <v>28625532.960947838</v>
      </c>
      <c r="BJ590" s="6">
        <f t="shared" si="366"/>
        <v>28.625532960947837</v>
      </c>
      <c r="BK590" s="6">
        <f t="shared" si="367"/>
        <v>16.199026349102542</v>
      </c>
      <c r="BL590" s="6">
        <v>0</v>
      </c>
      <c r="BM590" s="6">
        <f t="shared" si="368"/>
        <v>0</v>
      </c>
      <c r="BN590" s="6">
        <f t="shared" si="369"/>
        <v>0</v>
      </c>
      <c r="BO590" s="6">
        <v>176711441.44125521</v>
      </c>
      <c r="BP590" s="6">
        <v>0</v>
      </c>
      <c r="BQ590" s="6">
        <f t="shared" si="370"/>
        <v>0</v>
      </c>
      <c r="BR590" s="6">
        <f t="shared" si="371"/>
        <v>0</v>
      </c>
      <c r="BS590" s="6">
        <v>0</v>
      </c>
      <c r="BT590" s="6">
        <f t="shared" si="372"/>
        <v>0</v>
      </c>
      <c r="BU590" s="6">
        <f t="shared" si="373"/>
        <v>0</v>
      </c>
      <c r="BV590" s="6">
        <v>176711441.39680722</v>
      </c>
      <c r="BW590" s="6">
        <f t="shared" si="374"/>
        <v>176.71144139680723</v>
      </c>
      <c r="BX590" s="6">
        <f t="shared" si="375"/>
        <v>100</v>
      </c>
      <c r="BY590" s="6">
        <v>0</v>
      </c>
      <c r="BZ590" s="6">
        <f t="shared" si="376"/>
        <v>0</v>
      </c>
      <c r="CA590" s="6">
        <f t="shared" si="377"/>
        <v>0</v>
      </c>
      <c r="CB590" s="6">
        <v>0</v>
      </c>
      <c r="CC590" s="6">
        <f t="shared" si="378"/>
        <v>0</v>
      </c>
      <c r="CD590" s="6">
        <f t="shared" si="379"/>
        <v>0</v>
      </c>
      <c r="CE590" s="6">
        <v>176711441.39680722</v>
      </c>
      <c r="CF590" s="9">
        <v>146</v>
      </c>
      <c r="CG590" s="10">
        <v>624</v>
      </c>
      <c r="CH590" s="11">
        <v>234.51937406855438</v>
      </c>
      <c r="CI590" s="12">
        <v>80</v>
      </c>
      <c r="CJ590" s="13">
        <v>236.73625557206537</v>
      </c>
      <c r="CK590" s="13">
        <v>321</v>
      </c>
      <c r="CL590" s="13">
        <v>133</v>
      </c>
      <c r="CM590" s="13">
        <v>160.09732540861813</v>
      </c>
      <c r="CN590" s="13">
        <v>1117.7659732540862</v>
      </c>
      <c r="CO590" s="13">
        <v>191</v>
      </c>
      <c r="CP590" s="13">
        <v>26</v>
      </c>
      <c r="CQ590" s="14">
        <v>1.0110000000000083</v>
      </c>
      <c r="CR590" s="14">
        <v>81.684499999999829</v>
      </c>
      <c r="CS590" s="14">
        <v>93.965199999999314</v>
      </c>
      <c r="CT590" s="14">
        <v>4.5019999999999669</v>
      </c>
      <c r="CU590" s="14">
        <v>66.333500000000427</v>
      </c>
      <c r="CV590" s="14">
        <v>5.1710000000000163</v>
      </c>
      <c r="CW590" s="14">
        <v>6841</v>
      </c>
      <c r="CX590" t="s">
        <v>1245</v>
      </c>
    </row>
    <row r="591" spans="1:102">
      <c r="A591" s="1" t="s">
        <v>629</v>
      </c>
      <c r="B591" s="20">
        <v>18</v>
      </c>
      <c r="C591" s="1">
        <v>308869</v>
      </c>
      <c r="D591" s="1">
        <v>7934563</v>
      </c>
      <c r="E591" s="24">
        <v>-40.812600000000003</v>
      </c>
      <c r="F591" s="24">
        <v>-18.671800000000001</v>
      </c>
      <c r="G591" s="21">
        <v>168</v>
      </c>
      <c r="H591" s="22">
        <v>2</v>
      </c>
      <c r="I591" s="1">
        <v>80</v>
      </c>
      <c r="J591" s="1">
        <v>239</v>
      </c>
      <c r="K591" s="1">
        <v>318</v>
      </c>
      <c r="L591" s="1">
        <v>157</v>
      </c>
      <c r="M591" s="1">
        <v>161</v>
      </c>
      <c r="N591" s="1">
        <v>1114</v>
      </c>
      <c r="O591" s="1">
        <v>184</v>
      </c>
      <c r="P591" s="1">
        <v>27</v>
      </c>
      <c r="Q591" s="5">
        <v>1.0109999999999999</v>
      </c>
      <c r="R591" s="5">
        <v>81.6845</v>
      </c>
      <c r="S591" s="5">
        <v>93.965199999999996</v>
      </c>
      <c r="T591" s="5">
        <v>4.5019999999999998</v>
      </c>
      <c r="U591" s="5">
        <v>66.333500000000001</v>
      </c>
      <c r="V591" s="5">
        <v>5.1710000000000003</v>
      </c>
      <c r="W591" s="5">
        <v>6841</v>
      </c>
      <c r="X591" s="1">
        <v>2</v>
      </c>
      <c r="Y591" s="6">
        <v>0</v>
      </c>
      <c r="Z591" s="6">
        <f t="shared" si="342"/>
        <v>0</v>
      </c>
      <c r="AA591" s="6">
        <f t="shared" si="343"/>
        <v>0</v>
      </c>
      <c r="AB591" s="6">
        <v>359556.57414839999</v>
      </c>
      <c r="AC591" s="6">
        <f t="shared" si="344"/>
        <v>0.35955657414839998</v>
      </c>
      <c r="AD591" s="6">
        <f t="shared" si="345"/>
        <v>0.20347102101374437</v>
      </c>
      <c r="AE591" s="6">
        <v>8997601.3510313015</v>
      </c>
      <c r="AF591" s="6">
        <f t="shared" si="346"/>
        <v>8.9976013510313013</v>
      </c>
      <c r="AG591" s="6">
        <f t="shared" si="347"/>
        <v>5.0916914477368946</v>
      </c>
      <c r="AH591" s="6">
        <v>2572006.2794049899</v>
      </c>
      <c r="AI591" s="6">
        <f t="shared" si="348"/>
        <v>2.5720062794049898</v>
      </c>
      <c r="AJ591" s="6">
        <f t="shared" si="349"/>
        <v>1.4554837301022381</v>
      </c>
      <c r="AK591" s="6">
        <v>18217472.619127613</v>
      </c>
      <c r="AL591" s="6">
        <f t="shared" si="350"/>
        <v>18.217472619127612</v>
      </c>
      <c r="AM591" s="6">
        <f t="shared" si="351"/>
        <v>10.309164177801815</v>
      </c>
      <c r="AN591" s="6">
        <v>19350.127497500001</v>
      </c>
      <c r="AO591" s="6">
        <f t="shared" si="352"/>
        <v>1.9350127497500001E-2</v>
      </c>
      <c r="AP591" s="6">
        <f t="shared" si="353"/>
        <v>1.0950127133643945E-2</v>
      </c>
      <c r="AQ591" s="6">
        <v>0</v>
      </c>
      <c r="AR591" s="6">
        <f t="shared" si="354"/>
        <v>0</v>
      </c>
      <c r="AS591" s="6">
        <f t="shared" si="355"/>
        <v>0</v>
      </c>
      <c r="AT591" s="6">
        <v>0</v>
      </c>
      <c r="AU591" s="6">
        <f t="shared" si="356"/>
        <v>0</v>
      </c>
      <c r="AV591" s="6">
        <f t="shared" si="357"/>
        <v>0</v>
      </c>
      <c r="AW591" s="6">
        <v>118473753.02781336</v>
      </c>
      <c r="AX591" s="6">
        <f t="shared" si="358"/>
        <v>118.47375302781336</v>
      </c>
      <c r="AY591" s="6">
        <f t="shared" si="359"/>
        <v>67.043623243417869</v>
      </c>
      <c r="AZ591" s="6">
        <v>0</v>
      </c>
      <c r="BA591" s="6">
        <f t="shared" si="360"/>
        <v>0</v>
      </c>
      <c r="BB591" s="6">
        <f t="shared" si="361"/>
        <v>0</v>
      </c>
      <c r="BC591" s="6">
        <v>0</v>
      </c>
      <c r="BD591" s="6">
        <f t="shared" si="362"/>
        <v>0</v>
      </c>
      <c r="BE591" s="6">
        <f t="shared" si="363"/>
        <v>0</v>
      </c>
      <c r="BF591" s="6">
        <v>375754.94980233925</v>
      </c>
      <c r="BG591" s="6">
        <f t="shared" si="364"/>
        <v>0.37575494980233926</v>
      </c>
      <c r="BH591" s="6">
        <f t="shared" si="365"/>
        <v>0.21263758969873492</v>
      </c>
      <c r="BI591" s="6">
        <v>27695946.512318157</v>
      </c>
      <c r="BJ591" s="6">
        <f t="shared" si="366"/>
        <v>27.695946512318155</v>
      </c>
      <c r="BK591" s="6">
        <f t="shared" si="367"/>
        <v>15.672978663095053</v>
      </c>
      <c r="BL591" s="6">
        <v>0</v>
      </c>
      <c r="BM591" s="6">
        <f t="shared" si="368"/>
        <v>0</v>
      </c>
      <c r="BN591" s="6">
        <f t="shared" si="369"/>
        <v>0</v>
      </c>
      <c r="BO591" s="6">
        <v>176711441.44114366</v>
      </c>
      <c r="BP591" s="6">
        <v>0</v>
      </c>
      <c r="BQ591" s="6">
        <f t="shared" si="370"/>
        <v>0</v>
      </c>
      <c r="BR591" s="6">
        <f t="shared" si="371"/>
        <v>0</v>
      </c>
      <c r="BS591" s="6">
        <v>0</v>
      </c>
      <c r="BT591" s="6">
        <f t="shared" si="372"/>
        <v>0</v>
      </c>
      <c r="BU591" s="6">
        <f t="shared" si="373"/>
        <v>0</v>
      </c>
      <c r="BV591" s="6">
        <v>176711441.39683288</v>
      </c>
      <c r="BW591" s="6">
        <f t="shared" si="374"/>
        <v>176.7114413968329</v>
      </c>
      <c r="BX591" s="6">
        <f t="shared" si="375"/>
        <v>100</v>
      </c>
      <c r="BY591" s="6">
        <v>0</v>
      </c>
      <c r="BZ591" s="6">
        <f t="shared" si="376"/>
        <v>0</v>
      </c>
      <c r="CA591" s="6">
        <f t="shared" si="377"/>
        <v>0</v>
      </c>
      <c r="CB591" s="6">
        <v>0</v>
      </c>
      <c r="CC591" s="6">
        <f t="shared" si="378"/>
        <v>0</v>
      </c>
      <c r="CD591" s="6">
        <f t="shared" si="379"/>
        <v>0</v>
      </c>
      <c r="CE591" s="6">
        <v>176711441.39683288</v>
      </c>
      <c r="CF591" s="9">
        <v>143</v>
      </c>
      <c r="CG591" s="10">
        <v>556</v>
      </c>
      <c r="CH591" s="11">
        <v>215.54287739192063</v>
      </c>
      <c r="CI591" s="12">
        <v>80</v>
      </c>
      <c r="CJ591" s="13">
        <v>237.73414112615822</v>
      </c>
      <c r="CK591" s="13">
        <v>321</v>
      </c>
      <c r="CL591" s="13">
        <v>137</v>
      </c>
      <c r="CM591" s="13">
        <v>159.99786172487526</v>
      </c>
      <c r="CN591" s="13">
        <v>1117.0135424091234</v>
      </c>
      <c r="CO591" s="13">
        <v>189</v>
      </c>
      <c r="CP591" s="13">
        <v>26</v>
      </c>
      <c r="CQ591" s="14">
        <v>1.0110000000000094</v>
      </c>
      <c r="CR591" s="14">
        <v>81.684500000000057</v>
      </c>
      <c r="CS591" s="14">
        <v>93.965199999999271</v>
      </c>
      <c r="CT591" s="14">
        <v>4.501999999999966</v>
      </c>
      <c r="CU591" s="14">
        <v>66.333500000000441</v>
      </c>
      <c r="CV591" s="14">
        <v>5.171000000000002</v>
      </c>
      <c r="CW591" s="14">
        <v>6841</v>
      </c>
      <c r="CX591" t="s">
        <v>1245</v>
      </c>
    </row>
    <row r="592" spans="1:102">
      <c r="A592" s="1" t="s">
        <v>669</v>
      </c>
      <c r="B592" s="20">
        <v>18</v>
      </c>
      <c r="C592" s="1">
        <v>297166</v>
      </c>
      <c r="D592" s="1">
        <v>7944900</v>
      </c>
      <c r="E592" s="24">
        <v>-40.922400000000003</v>
      </c>
      <c r="F592" s="24">
        <v>-18.577300000000001</v>
      </c>
      <c r="G592" s="21">
        <v>215</v>
      </c>
      <c r="H592" s="22">
        <v>2</v>
      </c>
      <c r="I592" s="1">
        <v>80</v>
      </c>
      <c r="J592" s="1">
        <v>238</v>
      </c>
      <c r="K592" s="1">
        <v>319</v>
      </c>
      <c r="L592" s="1">
        <v>156</v>
      </c>
      <c r="M592" s="1">
        <v>163</v>
      </c>
      <c r="N592" s="1">
        <v>1106</v>
      </c>
      <c r="O592" s="1">
        <v>184</v>
      </c>
      <c r="P592" s="1">
        <v>26</v>
      </c>
      <c r="Q592" s="5">
        <v>1.0109999999999999</v>
      </c>
      <c r="R592" s="5">
        <v>81.6845</v>
      </c>
      <c r="S592" s="5">
        <v>93.965199999999996</v>
      </c>
      <c r="T592" s="5">
        <v>4.5019999999999998</v>
      </c>
      <c r="U592" s="5">
        <v>66.333500000000001</v>
      </c>
      <c r="V592" s="5">
        <v>5.1710000000000003</v>
      </c>
      <c r="W592" s="5">
        <v>6841</v>
      </c>
      <c r="X592" s="1">
        <v>2</v>
      </c>
      <c r="Y592" s="6">
        <v>2308064.6294118701</v>
      </c>
      <c r="Z592" s="6">
        <f t="shared" si="342"/>
        <v>2.3080646294118701</v>
      </c>
      <c r="AA592" s="6">
        <f t="shared" si="343"/>
        <v>1.3061206512252235</v>
      </c>
      <c r="AB592" s="6">
        <v>654305.03505379998</v>
      </c>
      <c r="AC592" s="6">
        <f t="shared" si="344"/>
        <v>0.6543050350538</v>
      </c>
      <c r="AD592" s="6">
        <f t="shared" si="345"/>
        <v>0.37026749926936714</v>
      </c>
      <c r="AE592" s="6">
        <v>17881715.990081739</v>
      </c>
      <c r="AF592" s="6">
        <f t="shared" si="346"/>
        <v>17.881715990081737</v>
      </c>
      <c r="AG592" s="6">
        <f t="shared" si="347"/>
        <v>10.119161411845488</v>
      </c>
      <c r="AH592" s="6">
        <v>1182815.0348971521</v>
      </c>
      <c r="AI592" s="6">
        <f t="shared" si="348"/>
        <v>1.182815034897152</v>
      </c>
      <c r="AJ592" s="6">
        <f t="shared" si="349"/>
        <v>0.66934830332394868</v>
      </c>
      <c r="AK592" s="6">
        <v>17460884.738132752</v>
      </c>
      <c r="AL592" s="6">
        <f t="shared" si="350"/>
        <v>17.460884738132751</v>
      </c>
      <c r="AM592" s="6">
        <f t="shared" si="351"/>
        <v>9.8810153990141227</v>
      </c>
      <c r="AN592" s="6">
        <v>0</v>
      </c>
      <c r="AO592" s="6">
        <f t="shared" si="352"/>
        <v>0</v>
      </c>
      <c r="AP592" s="6">
        <f t="shared" si="353"/>
        <v>0</v>
      </c>
      <c r="AQ592" s="6">
        <v>0</v>
      </c>
      <c r="AR592" s="6">
        <f t="shared" si="354"/>
        <v>0</v>
      </c>
      <c r="AS592" s="6">
        <f t="shared" si="355"/>
        <v>0</v>
      </c>
      <c r="AT592" s="6">
        <v>0</v>
      </c>
      <c r="AU592" s="6">
        <f t="shared" si="356"/>
        <v>0</v>
      </c>
      <c r="AV592" s="6">
        <f t="shared" si="357"/>
        <v>0</v>
      </c>
      <c r="AW592" s="6">
        <v>112039455.37995696</v>
      </c>
      <c r="AX592" s="6">
        <f t="shared" si="358"/>
        <v>112.03945537995696</v>
      </c>
      <c r="AY592" s="6">
        <f t="shared" si="359"/>
        <v>63.402490796402709</v>
      </c>
      <c r="AZ592" s="6">
        <v>0</v>
      </c>
      <c r="BA592" s="6">
        <f t="shared" si="360"/>
        <v>0</v>
      </c>
      <c r="BB592" s="6">
        <f t="shared" si="361"/>
        <v>0</v>
      </c>
      <c r="BC592" s="6">
        <v>0</v>
      </c>
      <c r="BD592" s="6">
        <f t="shared" si="362"/>
        <v>0</v>
      </c>
      <c r="BE592" s="6">
        <f t="shared" si="363"/>
        <v>0</v>
      </c>
      <c r="BF592" s="6">
        <v>41850.334494969997</v>
      </c>
      <c r="BG592" s="6">
        <f t="shared" si="364"/>
        <v>4.1850334494969998E-2</v>
      </c>
      <c r="BH592" s="6">
        <f t="shared" si="365"/>
        <v>2.3682866349584088E-2</v>
      </c>
      <c r="BI592" s="6">
        <v>25142350.273950219</v>
      </c>
      <c r="BJ592" s="6">
        <f t="shared" si="366"/>
        <v>25.142350273950218</v>
      </c>
      <c r="BK592" s="6">
        <f t="shared" si="367"/>
        <v>14.227913072569546</v>
      </c>
      <c r="BL592" s="6">
        <v>0</v>
      </c>
      <c r="BM592" s="6">
        <f t="shared" si="368"/>
        <v>0</v>
      </c>
      <c r="BN592" s="6">
        <f t="shared" si="369"/>
        <v>0</v>
      </c>
      <c r="BO592" s="6">
        <v>176711441.41597947</v>
      </c>
      <c r="BP592" s="6">
        <v>0</v>
      </c>
      <c r="BQ592" s="6">
        <f t="shared" si="370"/>
        <v>0</v>
      </c>
      <c r="BR592" s="6">
        <f t="shared" si="371"/>
        <v>0</v>
      </c>
      <c r="BS592" s="6">
        <v>0</v>
      </c>
      <c r="BT592" s="6">
        <f t="shared" si="372"/>
        <v>0</v>
      </c>
      <c r="BU592" s="6">
        <f t="shared" si="373"/>
        <v>0</v>
      </c>
      <c r="BV592" s="6">
        <v>157021958.01741752</v>
      </c>
      <c r="BW592" s="6">
        <f t="shared" si="374"/>
        <v>157.02195801741752</v>
      </c>
      <c r="BX592" s="6">
        <f t="shared" si="375"/>
        <v>88.85783329944455</v>
      </c>
      <c r="BY592" s="6">
        <v>19689483.37938622</v>
      </c>
      <c r="BZ592" s="6">
        <f t="shared" si="376"/>
        <v>19.689483379386221</v>
      </c>
      <c r="CA592" s="6">
        <f t="shared" si="377"/>
        <v>11.142166700555448</v>
      </c>
      <c r="CB592" s="6">
        <v>0</v>
      </c>
      <c r="CC592" s="6">
        <f t="shared" si="378"/>
        <v>0</v>
      </c>
      <c r="CD592" s="6">
        <f t="shared" si="379"/>
        <v>0</v>
      </c>
      <c r="CE592" s="6">
        <v>176711441.39680374</v>
      </c>
      <c r="CF592" s="9">
        <v>162</v>
      </c>
      <c r="CG592" s="10">
        <v>709</v>
      </c>
      <c r="CH592" s="11">
        <v>304.42424242424244</v>
      </c>
      <c r="CI592" s="12">
        <v>80.050251256281413</v>
      </c>
      <c r="CJ592" s="13">
        <v>233.38992974238874</v>
      </c>
      <c r="CK592" s="13">
        <v>322</v>
      </c>
      <c r="CL592" s="13">
        <v>128</v>
      </c>
      <c r="CM592" s="13">
        <v>162.94028103044496</v>
      </c>
      <c r="CN592" s="13">
        <v>1125.8618266978922</v>
      </c>
      <c r="CO592" s="13">
        <v>193</v>
      </c>
      <c r="CP592" s="13">
        <v>25</v>
      </c>
      <c r="CQ592" s="14">
        <v>1.0109999999999975</v>
      </c>
      <c r="CR592" s="14">
        <v>81.684499999999773</v>
      </c>
      <c r="CS592" s="14">
        <v>93.965200000000053</v>
      </c>
      <c r="CT592" s="14">
        <v>4.5019999999999847</v>
      </c>
      <c r="CU592" s="14">
        <v>66.333500000000171</v>
      </c>
      <c r="CV592" s="14">
        <v>5.1710000000000216</v>
      </c>
      <c r="CW592" s="14">
        <v>6841</v>
      </c>
      <c r="CX592" t="s">
        <v>1245</v>
      </c>
    </row>
    <row r="593" spans="1:102">
      <c r="A593" s="1" t="s">
        <v>620</v>
      </c>
      <c r="B593" s="20">
        <v>18</v>
      </c>
      <c r="C593" s="1">
        <v>301689</v>
      </c>
      <c r="D593" s="1">
        <v>7931417</v>
      </c>
      <c r="E593" s="24">
        <v>-40.880899999999997</v>
      </c>
      <c r="F593" s="24">
        <v>-18.6996</v>
      </c>
      <c r="G593" s="21">
        <v>172</v>
      </c>
      <c r="H593" s="22">
        <v>2</v>
      </c>
      <c r="I593" s="1">
        <v>80</v>
      </c>
      <c r="J593" s="1">
        <v>241</v>
      </c>
      <c r="K593" s="1">
        <v>320</v>
      </c>
      <c r="L593" s="1">
        <v>159</v>
      </c>
      <c r="M593" s="1">
        <v>161</v>
      </c>
      <c r="N593" s="1">
        <v>1109</v>
      </c>
      <c r="O593" s="1">
        <v>185</v>
      </c>
      <c r="P593" s="1">
        <v>26</v>
      </c>
      <c r="Q593" s="5">
        <v>1.0109999999999999</v>
      </c>
      <c r="R593" s="5">
        <v>81.6845</v>
      </c>
      <c r="S593" s="5">
        <v>93.965199999999996</v>
      </c>
      <c r="T593" s="5">
        <v>4.5019999999999998</v>
      </c>
      <c r="U593" s="5">
        <v>66.333500000000001</v>
      </c>
      <c r="V593" s="5">
        <v>5.1710000000000003</v>
      </c>
      <c r="W593" s="5">
        <v>6841</v>
      </c>
      <c r="X593" s="1">
        <v>2</v>
      </c>
      <c r="Y593" s="6">
        <v>128480.12240553</v>
      </c>
      <c r="Z593" s="6">
        <f t="shared" si="342"/>
        <v>0.12848012240553</v>
      </c>
      <c r="AA593" s="6">
        <f t="shared" si="343"/>
        <v>7.2706170782573465E-2</v>
      </c>
      <c r="AB593" s="6">
        <v>2049211.8313661502</v>
      </c>
      <c r="AC593" s="6">
        <f t="shared" si="344"/>
        <v>2.0492118313661503</v>
      </c>
      <c r="AD593" s="6">
        <f t="shared" si="345"/>
        <v>1.1596373243692104</v>
      </c>
      <c r="AE593" s="6">
        <v>9158809.2512274683</v>
      </c>
      <c r="AF593" s="6">
        <f t="shared" si="346"/>
        <v>9.1588092512274688</v>
      </c>
      <c r="AG593" s="6">
        <f t="shared" si="347"/>
        <v>5.1829180819343357</v>
      </c>
      <c r="AH593" s="6">
        <v>2169313.0444444204</v>
      </c>
      <c r="AI593" s="6">
        <f t="shared" si="348"/>
        <v>2.1693130444444204</v>
      </c>
      <c r="AJ593" s="6">
        <f t="shared" si="349"/>
        <v>1.2276019180026232</v>
      </c>
      <c r="AK593" s="6">
        <v>16285906.783357147</v>
      </c>
      <c r="AL593" s="6">
        <f t="shared" si="350"/>
        <v>16.285906783357149</v>
      </c>
      <c r="AM593" s="6">
        <f t="shared" si="351"/>
        <v>9.2161020535334686</v>
      </c>
      <c r="AN593" s="6">
        <v>0</v>
      </c>
      <c r="AO593" s="6">
        <f t="shared" si="352"/>
        <v>0</v>
      </c>
      <c r="AP593" s="6">
        <f t="shared" si="353"/>
        <v>0</v>
      </c>
      <c r="AQ593" s="6">
        <v>0</v>
      </c>
      <c r="AR593" s="6">
        <f t="shared" si="354"/>
        <v>0</v>
      </c>
      <c r="AS593" s="6">
        <f t="shared" si="355"/>
        <v>0</v>
      </c>
      <c r="AT593" s="6">
        <v>0</v>
      </c>
      <c r="AU593" s="6">
        <f t="shared" si="356"/>
        <v>0</v>
      </c>
      <c r="AV593" s="6">
        <f t="shared" si="357"/>
        <v>0</v>
      </c>
      <c r="AW593" s="6">
        <v>117704000.43117608</v>
      </c>
      <c r="AX593" s="6">
        <f t="shared" si="358"/>
        <v>117.70400043117608</v>
      </c>
      <c r="AY593" s="6">
        <f t="shared" si="359"/>
        <v>66.608024626016757</v>
      </c>
      <c r="AZ593" s="6">
        <v>0</v>
      </c>
      <c r="BA593" s="6">
        <f t="shared" si="360"/>
        <v>0</v>
      </c>
      <c r="BB593" s="6">
        <f t="shared" si="361"/>
        <v>0</v>
      </c>
      <c r="BC593" s="6">
        <v>0</v>
      </c>
      <c r="BD593" s="6">
        <f t="shared" si="362"/>
        <v>0</v>
      </c>
      <c r="BE593" s="6">
        <f t="shared" si="363"/>
        <v>0</v>
      </c>
      <c r="BF593" s="6">
        <v>199351.13966866003</v>
      </c>
      <c r="BG593" s="6">
        <f t="shared" si="364"/>
        <v>0.19935113966866003</v>
      </c>
      <c r="BH593" s="6">
        <f t="shared" si="365"/>
        <v>0.11281167650745018</v>
      </c>
      <c r="BI593" s="6">
        <v>24358168.178572573</v>
      </c>
      <c r="BJ593" s="6">
        <f t="shared" si="366"/>
        <v>24.358168178572573</v>
      </c>
      <c r="BK593" s="6">
        <f t="shared" si="367"/>
        <v>13.784148881428196</v>
      </c>
      <c r="BL593" s="6">
        <v>4658200.6575292991</v>
      </c>
      <c r="BM593" s="6">
        <f t="shared" si="368"/>
        <v>4.6582006575292993</v>
      </c>
      <c r="BN593" s="6">
        <f t="shared" si="369"/>
        <v>2.6360492674253857</v>
      </c>
      <c r="BO593" s="6">
        <v>176711441.43974733</v>
      </c>
      <c r="BP593" s="6">
        <v>0</v>
      </c>
      <c r="BQ593" s="6">
        <f t="shared" si="370"/>
        <v>0</v>
      </c>
      <c r="BR593" s="6">
        <f t="shared" si="371"/>
        <v>0</v>
      </c>
      <c r="BS593" s="6">
        <v>18866331.395915508</v>
      </c>
      <c r="BT593" s="6">
        <f t="shared" si="372"/>
        <v>18.866331395915509</v>
      </c>
      <c r="BU593" s="6">
        <f t="shared" si="373"/>
        <v>10.676349673108632</v>
      </c>
      <c r="BV593" s="6">
        <v>157845110.00090978</v>
      </c>
      <c r="BW593" s="6">
        <f t="shared" si="374"/>
        <v>157.84511000090978</v>
      </c>
      <c r="BX593" s="6">
        <f t="shared" si="375"/>
        <v>89.323650326891368</v>
      </c>
      <c r="BY593" s="6">
        <v>0</v>
      </c>
      <c r="BZ593" s="6">
        <f t="shared" si="376"/>
        <v>0</v>
      </c>
      <c r="CA593" s="6">
        <f t="shared" si="377"/>
        <v>0</v>
      </c>
      <c r="CB593" s="6">
        <v>0</v>
      </c>
      <c r="CC593" s="6">
        <f t="shared" si="378"/>
        <v>0</v>
      </c>
      <c r="CD593" s="6">
        <f t="shared" si="379"/>
        <v>0</v>
      </c>
      <c r="CE593" s="6">
        <v>176711441.39682528</v>
      </c>
      <c r="CF593" s="9">
        <v>154</v>
      </c>
      <c r="CG593" s="10">
        <v>646</v>
      </c>
      <c r="CH593" s="11">
        <v>224.16709075487702</v>
      </c>
      <c r="CI593" s="12">
        <v>80</v>
      </c>
      <c r="CJ593" s="13">
        <v>237.60155574762317</v>
      </c>
      <c r="CK593" s="13">
        <v>322</v>
      </c>
      <c r="CL593" s="13">
        <v>131</v>
      </c>
      <c r="CM593" s="13">
        <v>161.75540190146933</v>
      </c>
      <c r="CN593" s="13">
        <v>1122.0674157303372</v>
      </c>
      <c r="CO593" s="13">
        <v>198</v>
      </c>
      <c r="CP593" s="13">
        <v>25</v>
      </c>
      <c r="CQ593" s="14">
        <v>1.0110000000000043</v>
      </c>
      <c r="CR593" s="14">
        <v>81.684499999999602</v>
      </c>
      <c r="CS593" s="14">
        <v>93.96519999999947</v>
      </c>
      <c r="CT593" s="14">
        <v>4.5019999999999705</v>
      </c>
      <c r="CU593" s="14">
        <v>66.333500000000384</v>
      </c>
      <c r="CV593" s="14">
        <v>5.1710000000000331</v>
      </c>
      <c r="CW593" s="14">
        <v>6841</v>
      </c>
      <c r="CX593" t="s">
        <v>1245</v>
      </c>
    </row>
    <row r="594" spans="1:102">
      <c r="A594" s="1" t="s">
        <v>176</v>
      </c>
      <c r="B594" s="20">
        <v>4</v>
      </c>
      <c r="C594" s="1">
        <v>322415</v>
      </c>
      <c r="D594" s="1">
        <v>7795888</v>
      </c>
      <c r="E594" s="24">
        <v>-40.697099999999999</v>
      </c>
      <c r="F594" s="24">
        <v>-19.925699999999999</v>
      </c>
      <c r="G594" s="21">
        <v>685</v>
      </c>
      <c r="H594" s="22">
        <v>5</v>
      </c>
      <c r="I594" s="1">
        <v>80</v>
      </c>
      <c r="J594" s="1">
        <v>209</v>
      </c>
      <c r="K594" s="1">
        <v>287</v>
      </c>
      <c r="L594" s="1">
        <v>127</v>
      </c>
      <c r="M594" s="1">
        <v>160</v>
      </c>
      <c r="N594" s="1">
        <v>1285</v>
      </c>
      <c r="O594" s="1">
        <v>208</v>
      </c>
      <c r="P594" s="1">
        <v>36</v>
      </c>
      <c r="Q594" s="5">
        <v>0.85099999999999998</v>
      </c>
      <c r="R594" s="5">
        <v>83.921499999999995</v>
      </c>
      <c r="S594" s="5">
        <v>93.353300000000004</v>
      </c>
      <c r="T594" s="5">
        <v>5.5940000000000003</v>
      </c>
      <c r="U594" s="5">
        <v>75.413700000000006</v>
      </c>
      <c r="V594" s="5">
        <v>5.0039999999999996</v>
      </c>
      <c r="W594" s="5">
        <v>6805</v>
      </c>
      <c r="X594" s="1">
        <v>2</v>
      </c>
      <c r="Y594" s="6">
        <v>0</v>
      </c>
      <c r="Z594" s="6">
        <f t="shared" si="342"/>
        <v>0</v>
      </c>
      <c r="AA594" s="6">
        <f t="shared" si="343"/>
        <v>0</v>
      </c>
      <c r="AB594" s="6">
        <v>0</v>
      </c>
      <c r="AC594" s="6">
        <f t="shared" si="344"/>
        <v>0</v>
      </c>
      <c r="AD594" s="6">
        <f t="shared" si="345"/>
        <v>0</v>
      </c>
      <c r="AE594" s="6">
        <v>625955.75052930007</v>
      </c>
      <c r="AF594" s="6">
        <f t="shared" si="346"/>
        <v>0.62595575052930008</v>
      </c>
      <c r="AG594" s="6">
        <f t="shared" si="347"/>
        <v>0.35422480032344217</v>
      </c>
      <c r="AH594" s="6">
        <v>685894.6660062701</v>
      </c>
      <c r="AI594" s="6">
        <f t="shared" si="348"/>
        <v>0.68589466600627014</v>
      </c>
      <c r="AJ594" s="6">
        <f t="shared" si="349"/>
        <v>0.38814389180631453</v>
      </c>
      <c r="AK594" s="6">
        <v>57294348.466488384</v>
      </c>
      <c r="AL594" s="6">
        <f t="shared" si="350"/>
        <v>57.294348466488387</v>
      </c>
      <c r="AM594" s="6">
        <f t="shared" si="351"/>
        <v>32.422546047451924</v>
      </c>
      <c r="AN594" s="6">
        <v>4843014.6192093994</v>
      </c>
      <c r="AO594" s="6">
        <f t="shared" si="352"/>
        <v>4.8430146192093995</v>
      </c>
      <c r="AP594" s="6">
        <f t="shared" si="353"/>
        <v>2.7406344378214316</v>
      </c>
      <c r="AQ594" s="6">
        <v>0</v>
      </c>
      <c r="AR594" s="6">
        <f t="shared" si="354"/>
        <v>0</v>
      </c>
      <c r="AS594" s="6">
        <f t="shared" si="355"/>
        <v>0</v>
      </c>
      <c r="AT594" s="6">
        <v>0</v>
      </c>
      <c r="AU594" s="6">
        <f t="shared" si="356"/>
        <v>0</v>
      </c>
      <c r="AV594" s="6">
        <f t="shared" si="357"/>
        <v>0</v>
      </c>
      <c r="AW594" s="6">
        <v>89814653.985178679</v>
      </c>
      <c r="AX594" s="6">
        <f t="shared" si="358"/>
        <v>89.81465398517868</v>
      </c>
      <c r="AY594" s="6">
        <f t="shared" si="359"/>
        <v>50.825602044740336</v>
      </c>
      <c r="AZ594" s="6">
        <v>0</v>
      </c>
      <c r="BA594" s="6">
        <f t="shared" si="360"/>
        <v>0</v>
      </c>
      <c r="BB594" s="6">
        <f t="shared" si="361"/>
        <v>0</v>
      </c>
      <c r="BC594" s="6">
        <v>0</v>
      </c>
      <c r="BD594" s="6">
        <f t="shared" si="362"/>
        <v>0</v>
      </c>
      <c r="BE594" s="6">
        <f t="shared" si="363"/>
        <v>0</v>
      </c>
      <c r="BF594" s="6">
        <v>6750.0645000599998</v>
      </c>
      <c r="BG594" s="6">
        <f t="shared" si="364"/>
        <v>6.7500645000599995E-3</v>
      </c>
      <c r="BH594" s="6">
        <f t="shared" si="365"/>
        <v>3.8198231227722979E-3</v>
      </c>
      <c r="BI594" s="6">
        <v>23440823.871088441</v>
      </c>
      <c r="BJ594" s="6">
        <f t="shared" si="366"/>
        <v>23.44082387108844</v>
      </c>
      <c r="BK594" s="6">
        <f t="shared" si="367"/>
        <v>13.265028954733779</v>
      </c>
      <c r="BL594" s="6">
        <v>0</v>
      </c>
      <c r="BM594" s="6">
        <f t="shared" si="368"/>
        <v>0</v>
      </c>
      <c r="BN594" s="6">
        <f t="shared" si="369"/>
        <v>0</v>
      </c>
      <c r="BO594" s="6">
        <v>176711441.42300054</v>
      </c>
      <c r="BP594" s="6">
        <v>0</v>
      </c>
      <c r="BQ594" s="6">
        <f t="shared" si="370"/>
        <v>0</v>
      </c>
      <c r="BR594" s="6">
        <f t="shared" si="371"/>
        <v>0</v>
      </c>
      <c r="BS594" s="6">
        <v>0</v>
      </c>
      <c r="BT594" s="6">
        <f t="shared" si="372"/>
        <v>0</v>
      </c>
      <c r="BU594" s="6">
        <f t="shared" si="373"/>
        <v>0</v>
      </c>
      <c r="BV594" s="6">
        <v>176711441.39680088</v>
      </c>
      <c r="BW594" s="6">
        <f t="shared" si="374"/>
        <v>176.71144139680086</v>
      </c>
      <c r="BX594" s="6">
        <f t="shared" si="375"/>
        <v>100</v>
      </c>
      <c r="BY594" s="6">
        <v>0</v>
      </c>
      <c r="BZ594" s="6">
        <f t="shared" si="376"/>
        <v>0</v>
      </c>
      <c r="CA594" s="6">
        <f t="shared" si="377"/>
        <v>0</v>
      </c>
      <c r="CB594" s="6">
        <v>0</v>
      </c>
      <c r="CC594" s="6">
        <f t="shared" si="378"/>
        <v>0</v>
      </c>
      <c r="CD594" s="6">
        <f t="shared" si="379"/>
        <v>0</v>
      </c>
      <c r="CE594" s="6">
        <v>176711441.39680088</v>
      </c>
      <c r="CF594" s="9">
        <v>193</v>
      </c>
      <c r="CG594" s="10">
        <v>967</v>
      </c>
      <c r="CH594" s="11">
        <v>646.14065934065934</v>
      </c>
      <c r="CI594" s="12">
        <v>80.075000000000003</v>
      </c>
      <c r="CJ594" s="13">
        <v>212.73451327433628</v>
      </c>
      <c r="CK594" s="13">
        <v>321</v>
      </c>
      <c r="CL594" s="13">
        <v>111</v>
      </c>
      <c r="CM594" s="13">
        <v>160.02876106194691</v>
      </c>
      <c r="CN594" s="13">
        <v>1272.0862831858408</v>
      </c>
      <c r="CO594" s="13">
        <v>212</v>
      </c>
      <c r="CP594" s="13">
        <v>30</v>
      </c>
      <c r="CQ594" s="14">
        <v>0.85099999999999942</v>
      </c>
      <c r="CR594" s="14">
        <v>83.921499999999966</v>
      </c>
      <c r="CS594" s="14">
        <v>93.353300000000104</v>
      </c>
      <c r="CT594" s="14">
        <v>5.5939999999999968</v>
      </c>
      <c r="CU594" s="14">
        <v>75.413700000000048</v>
      </c>
      <c r="CV594" s="14">
        <v>5.0039999999999978</v>
      </c>
      <c r="CW594" s="14">
        <v>6805</v>
      </c>
      <c r="CX594" t="s">
        <v>1245</v>
      </c>
    </row>
    <row r="595" spans="1:102">
      <c r="A595" s="1" t="s">
        <v>625</v>
      </c>
      <c r="B595" s="20">
        <v>18</v>
      </c>
      <c r="C595" s="1">
        <v>310073</v>
      </c>
      <c r="D595" s="1">
        <v>7933597</v>
      </c>
      <c r="E595" s="24">
        <v>-40.801299999999998</v>
      </c>
      <c r="F595" s="24">
        <v>-18.680700000000002</v>
      </c>
      <c r="G595" s="21">
        <v>158</v>
      </c>
      <c r="H595" s="22">
        <v>2</v>
      </c>
      <c r="I595" s="1">
        <v>80</v>
      </c>
      <c r="J595" s="1">
        <v>238</v>
      </c>
      <c r="K595" s="1">
        <v>316</v>
      </c>
      <c r="L595" s="1">
        <v>158</v>
      </c>
      <c r="M595" s="1">
        <v>158</v>
      </c>
      <c r="N595" s="1">
        <v>1116</v>
      </c>
      <c r="O595" s="1">
        <v>185</v>
      </c>
      <c r="P595" s="1">
        <v>27</v>
      </c>
      <c r="Q595" s="5">
        <v>1.0109999999999999</v>
      </c>
      <c r="R595" s="5">
        <v>81.6845</v>
      </c>
      <c r="S595" s="5">
        <v>93.965199999999996</v>
      </c>
      <c r="T595" s="5">
        <v>4.5019999999999998</v>
      </c>
      <c r="U595" s="5">
        <v>66.333500000000001</v>
      </c>
      <c r="V595" s="5">
        <v>5.1710000000000003</v>
      </c>
      <c r="W595" s="5">
        <v>6841</v>
      </c>
      <c r="X595" s="1">
        <v>2</v>
      </c>
      <c r="Y595" s="6">
        <v>0</v>
      </c>
      <c r="Z595" s="6">
        <f t="shared" si="342"/>
        <v>0</v>
      </c>
      <c r="AA595" s="6">
        <f t="shared" si="343"/>
        <v>0</v>
      </c>
      <c r="AB595" s="6">
        <v>359556.57414839999</v>
      </c>
      <c r="AC595" s="6">
        <f t="shared" si="344"/>
        <v>0.35955657414839998</v>
      </c>
      <c r="AD595" s="6">
        <f t="shared" si="345"/>
        <v>0.20347102105235734</v>
      </c>
      <c r="AE595" s="6">
        <v>9071743.3604521714</v>
      </c>
      <c r="AF595" s="6">
        <f t="shared" si="346"/>
        <v>9.0717433604521709</v>
      </c>
      <c r="AG595" s="6">
        <f t="shared" si="347"/>
        <v>5.1336479903001671</v>
      </c>
      <c r="AH595" s="6">
        <v>1670594.4657594203</v>
      </c>
      <c r="AI595" s="6">
        <f t="shared" si="348"/>
        <v>1.6705944657594203</v>
      </c>
      <c r="AJ595" s="6">
        <f t="shared" si="349"/>
        <v>0.94537991001158084</v>
      </c>
      <c r="AK595" s="6">
        <v>18723534.763463568</v>
      </c>
      <c r="AL595" s="6">
        <f t="shared" si="350"/>
        <v>18.723534763463569</v>
      </c>
      <c r="AM595" s="6">
        <f t="shared" si="351"/>
        <v>10.595541870022551</v>
      </c>
      <c r="AN595" s="6">
        <v>0</v>
      </c>
      <c r="AO595" s="6">
        <f t="shared" si="352"/>
        <v>0</v>
      </c>
      <c r="AP595" s="6">
        <f t="shared" si="353"/>
        <v>0</v>
      </c>
      <c r="AQ595" s="6">
        <v>0</v>
      </c>
      <c r="AR595" s="6">
        <f t="shared" si="354"/>
        <v>0</v>
      </c>
      <c r="AS595" s="6">
        <f t="shared" si="355"/>
        <v>0</v>
      </c>
      <c r="AT595" s="6">
        <v>0</v>
      </c>
      <c r="AU595" s="6">
        <f t="shared" si="356"/>
        <v>0</v>
      </c>
      <c r="AV595" s="6">
        <f t="shared" si="357"/>
        <v>0</v>
      </c>
      <c r="AW595" s="6">
        <v>120366674.39059614</v>
      </c>
      <c r="AX595" s="6">
        <f t="shared" si="358"/>
        <v>120.36667439059613</v>
      </c>
      <c r="AY595" s="6">
        <f t="shared" si="359"/>
        <v>68.114816693138778</v>
      </c>
      <c r="AZ595" s="6">
        <v>0</v>
      </c>
      <c r="BA595" s="6">
        <f t="shared" si="360"/>
        <v>0</v>
      </c>
      <c r="BB595" s="6">
        <f t="shared" si="361"/>
        <v>0</v>
      </c>
      <c r="BC595" s="6">
        <v>0</v>
      </c>
      <c r="BD595" s="6">
        <f t="shared" si="362"/>
        <v>0</v>
      </c>
      <c r="BE595" s="6">
        <f t="shared" si="363"/>
        <v>0</v>
      </c>
      <c r="BF595" s="6">
        <v>409298.01513792929</v>
      </c>
      <c r="BG595" s="6">
        <f t="shared" si="364"/>
        <v>0.40929801513792929</v>
      </c>
      <c r="BH595" s="6">
        <f t="shared" si="365"/>
        <v>0.23161941970346331</v>
      </c>
      <c r="BI595" s="6">
        <v>26110039.838051267</v>
      </c>
      <c r="BJ595" s="6">
        <f t="shared" si="366"/>
        <v>26.110039838051268</v>
      </c>
      <c r="BK595" s="6">
        <f t="shared" si="367"/>
        <v>14.775523095771101</v>
      </c>
      <c r="BL595" s="6">
        <v>0</v>
      </c>
      <c r="BM595" s="6">
        <f t="shared" si="368"/>
        <v>0</v>
      </c>
      <c r="BN595" s="6">
        <f t="shared" si="369"/>
        <v>0</v>
      </c>
      <c r="BO595" s="6">
        <v>176711441.4076089</v>
      </c>
      <c r="BP595" s="6">
        <v>0</v>
      </c>
      <c r="BQ595" s="6">
        <f t="shared" si="370"/>
        <v>0</v>
      </c>
      <c r="BR595" s="6">
        <f t="shared" si="371"/>
        <v>0</v>
      </c>
      <c r="BS595" s="6">
        <v>0</v>
      </c>
      <c r="BT595" s="6">
        <f t="shared" si="372"/>
        <v>0</v>
      </c>
      <c r="BU595" s="6">
        <f t="shared" si="373"/>
        <v>0</v>
      </c>
      <c r="BV595" s="6">
        <v>176711441.39682382</v>
      </c>
      <c r="BW595" s="6">
        <f t="shared" si="374"/>
        <v>176.71144139682383</v>
      </c>
      <c r="BX595" s="6">
        <f t="shared" si="375"/>
        <v>100</v>
      </c>
      <c r="BY595" s="6">
        <v>0</v>
      </c>
      <c r="BZ595" s="6">
        <f t="shared" si="376"/>
        <v>0</v>
      </c>
      <c r="CA595" s="6">
        <f t="shared" si="377"/>
        <v>0</v>
      </c>
      <c r="CB595" s="6">
        <v>0</v>
      </c>
      <c r="CC595" s="6">
        <f t="shared" si="378"/>
        <v>0</v>
      </c>
      <c r="CD595" s="6">
        <f t="shared" si="379"/>
        <v>0</v>
      </c>
      <c r="CE595" s="6">
        <v>176711441.39682382</v>
      </c>
      <c r="CF595" s="9">
        <v>140</v>
      </c>
      <c r="CG595" s="10">
        <v>556</v>
      </c>
      <c r="CH595" s="11">
        <v>211.73441926345609</v>
      </c>
      <c r="CI595" s="12">
        <v>80</v>
      </c>
      <c r="CJ595" s="13">
        <v>237.85602280826799</v>
      </c>
      <c r="CK595" s="13">
        <v>321</v>
      </c>
      <c r="CL595" s="13">
        <v>137</v>
      </c>
      <c r="CM595" s="13">
        <v>159.67070563079116</v>
      </c>
      <c r="CN595" s="13">
        <v>1117.3756236635782</v>
      </c>
      <c r="CO595" s="13">
        <v>189</v>
      </c>
      <c r="CP595" s="13">
        <v>26</v>
      </c>
      <c r="CQ595" s="14">
        <v>1.0110000000000097</v>
      </c>
      <c r="CR595" s="14">
        <v>81.684500000000099</v>
      </c>
      <c r="CS595" s="14">
        <v>93.965199999999271</v>
      </c>
      <c r="CT595" s="14">
        <v>4.501999999999966</v>
      </c>
      <c r="CU595" s="14">
        <v>66.333500000000456</v>
      </c>
      <c r="CV595" s="14">
        <v>5.1709999999999994</v>
      </c>
      <c r="CW595" s="14">
        <v>6841</v>
      </c>
      <c r="CX595" t="s">
        <v>1245</v>
      </c>
    </row>
    <row r="596" spans="1:102">
      <c r="A596" s="1" t="s">
        <v>647</v>
      </c>
      <c r="B596" s="20">
        <v>18</v>
      </c>
      <c r="C596" s="1">
        <v>315670</v>
      </c>
      <c r="D596" s="1">
        <v>7939331</v>
      </c>
      <c r="E596" s="24">
        <v>-40.747700000000002</v>
      </c>
      <c r="F596" s="24">
        <v>-18.6294</v>
      </c>
      <c r="G596" s="21">
        <v>140</v>
      </c>
      <c r="H596" s="22">
        <v>2</v>
      </c>
      <c r="I596" s="1">
        <v>80</v>
      </c>
      <c r="J596" s="1">
        <v>238</v>
      </c>
      <c r="K596" s="1">
        <v>316</v>
      </c>
      <c r="L596" s="1">
        <v>158</v>
      </c>
      <c r="M596" s="1">
        <v>158</v>
      </c>
      <c r="N596" s="1">
        <v>1108</v>
      </c>
      <c r="O596" s="1">
        <v>183</v>
      </c>
      <c r="P596" s="1">
        <v>28</v>
      </c>
      <c r="Q596" s="5">
        <v>1.0109999999999999</v>
      </c>
      <c r="R596" s="5">
        <v>81.6845</v>
      </c>
      <c r="S596" s="5">
        <v>93.965199999999996</v>
      </c>
      <c r="T596" s="5">
        <v>4.5019999999999998</v>
      </c>
      <c r="U596" s="5">
        <v>66.333500000000001</v>
      </c>
      <c r="V596" s="5">
        <v>5.1710000000000003</v>
      </c>
      <c r="W596" s="5">
        <v>6841</v>
      </c>
      <c r="X596" s="1">
        <v>2</v>
      </c>
      <c r="Y596" s="6">
        <v>0</v>
      </c>
      <c r="Z596" s="6">
        <f t="shared" si="342"/>
        <v>0</v>
      </c>
      <c r="AA596" s="6">
        <f t="shared" si="343"/>
        <v>0</v>
      </c>
      <c r="AB596" s="6">
        <v>359556.57414839999</v>
      </c>
      <c r="AC596" s="6">
        <f t="shared" si="344"/>
        <v>0.35955657414839998</v>
      </c>
      <c r="AD596" s="6">
        <f t="shared" si="345"/>
        <v>0.20347102103404546</v>
      </c>
      <c r="AE596" s="6">
        <v>11158017.785565065</v>
      </c>
      <c r="AF596" s="6">
        <f t="shared" si="346"/>
        <v>11.158017785565065</v>
      </c>
      <c r="AG596" s="6">
        <f t="shared" si="347"/>
        <v>6.3142588253939884</v>
      </c>
      <c r="AH596" s="6">
        <v>1572672.8843366699</v>
      </c>
      <c r="AI596" s="6">
        <f t="shared" si="348"/>
        <v>1.57267288433667</v>
      </c>
      <c r="AJ596" s="6">
        <f t="shared" si="349"/>
        <v>0.88996664373731749</v>
      </c>
      <c r="AK596" s="6">
        <v>13393012.282842966</v>
      </c>
      <c r="AL596" s="6">
        <f t="shared" si="350"/>
        <v>13.393012282842966</v>
      </c>
      <c r="AM596" s="6">
        <f t="shared" si="351"/>
        <v>7.5790295042327385</v>
      </c>
      <c r="AN596" s="6">
        <v>0</v>
      </c>
      <c r="AO596" s="6">
        <f t="shared" si="352"/>
        <v>0</v>
      </c>
      <c r="AP596" s="6">
        <f t="shared" si="353"/>
        <v>0</v>
      </c>
      <c r="AQ596" s="6">
        <v>0</v>
      </c>
      <c r="AR596" s="6">
        <f t="shared" si="354"/>
        <v>0</v>
      </c>
      <c r="AS596" s="6">
        <f t="shared" si="355"/>
        <v>0</v>
      </c>
      <c r="AT596" s="6">
        <v>0</v>
      </c>
      <c r="AU596" s="6">
        <f t="shared" si="356"/>
        <v>0</v>
      </c>
      <c r="AV596" s="6">
        <f t="shared" si="357"/>
        <v>0</v>
      </c>
      <c r="AW596" s="6">
        <v>120414047.02445504</v>
      </c>
      <c r="AX596" s="6">
        <f t="shared" si="358"/>
        <v>120.41404702445504</v>
      </c>
      <c r="AY596" s="6">
        <f t="shared" si="359"/>
        <v>68.141624591169929</v>
      </c>
      <c r="AZ596" s="6">
        <v>0</v>
      </c>
      <c r="BA596" s="6">
        <f t="shared" si="360"/>
        <v>0</v>
      </c>
      <c r="BB596" s="6">
        <f t="shared" si="361"/>
        <v>0</v>
      </c>
      <c r="BC596" s="6">
        <v>0</v>
      </c>
      <c r="BD596" s="6">
        <f t="shared" si="362"/>
        <v>0</v>
      </c>
      <c r="BE596" s="6">
        <f t="shared" si="363"/>
        <v>0</v>
      </c>
      <c r="BF596" s="6">
        <v>215029.42154375001</v>
      </c>
      <c r="BG596" s="6">
        <f t="shared" si="364"/>
        <v>0.21502942154375002</v>
      </c>
      <c r="BH596" s="6">
        <f t="shared" si="365"/>
        <v>0.12168392709128741</v>
      </c>
      <c r="BI596" s="6">
        <v>29599105.450620588</v>
      </c>
      <c r="BJ596" s="6">
        <f t="shared" si="366"/>
        <v>29.599105450620588</v>
      </c>
      <c r="BK596" s="6">
        <f t="shared" si="367"/>
        <v>16.749965487340681</v>
      </c>
      <c r="BL596" s="6">
        <v>0</v>
      </c>
      <c r="BM596" s="6">
        <f t="shared" si="368"/>
        <v>0</v>
      </c>
      <c r="BN596" s="6">
        <f t="shared" si="369"/>
        <v>0</v>
      </c>
      <c r="BO596" s="6">
        <v>176711441.42351249</v>
      </c>
      <c r="BP596" s="6">
        <v>0</v>
      </c>
      <c r="BQ596" s="6">
        <f t="shared" si="370"/>
        <v>0</v>
      </c>
      <c r="BR596" s="6">
        <f t="shared" si="371"/>
        <v>0</v>
      </c>
      <c r="BS596" s="6">
        <v>0</v>
      </c>
      <c r="BT596" s="6">
        <f t="shared" si="372"/>
        <v>0</v>
      </c>
      <c r="BU596" s="6">
        <f t="shared" si="373"/>
        <v>0</v>
      </c>
      <c r="BV596" s="6">
        <v>172277597.0371834</v>
      </c>
      <c r="BW596" s="6">
        <f t="shared" si="374"/>
        <v>172.2775970371834</v>
      </c>
      <c r="BX596" s="6">
        <f t="shared" si="375"/>
        <v>97.490912685341229</v>
      </c>
      <c r="BY596" s="6">
        <v>4433844.3596382998</v>
      </c>
      <c r="BZ596" s="6">
        <f t="shared" si="376"/>
        <v>4.4338443596383001</v>
      </c>
      <c r="CA596" s="6">
        <f t="shared" si="377"/>
        <v>2.5090873146587587</v>
      </c>
      <c r="CB596" s="6">
        <v>0</v>
      </c>
      <c r="CC596" s="6">
        <f t="shared" si="378"/>
        <v>0</v>
      </c>
      <c r="CD596" s="6">
        <f t="shared" si="379"/>
        <v>0</v>
      </c>
      <c r="CE596" s="6">
        <v>176711441.39682171</v>
      </c>
      <c r="CF596" s="9">
        <v>116</v>
      </c>
      <c r="CG596" s="10">
        <v>556</v>
      </c>
      <c r="CH596" s="11">
        <v>211.85960591133005</v>
      </c>
      <c r="CI596" s="12">
        <v>80</v>
      </c>
      <c r="CJ596" s="13">
        <v>237.61282264779351</v>
      </c>
      <c r="CK596" s="13">
        <v>320</v>
      </c>
      <c r="CL596" s="13">
        <v>137</v>
      </c>
      <c r="CM596" s="13">
        <v>158.12323064113238</v>
      </c>
      <c r="CN596" s="13">
        <v>1111.7160699417152</v>
      </c>
      <c r="CO596" s="13">
        <v>189</v>
      </c>
      <c r="CP596" s="13">
        <v>27</v>
      </c>
      <c r="CQ596" s="14">
        <v>1.011000000000005</v>
      </c>
      <c r="CR596" s="14">
        <v>81.684499999999588</v>
      </c>
      <c r="CS596" s="14">
        <v>93.965199999999442</v>
      </c>
      <c r="CT596" s="14">
        <v>4.5019999999999696</v>
      </c>
      <c r="CU596" s="14">
        <v>66.333500000000384</v>
      </c>
      <c r="CV596" s="14">
        <v>5.171000000000034</v>
      </c>
      <c r="CW596" s="14">
        <v>6841</v>
      </c>
      <c r="CX596" t="s">
        <v>1245</v>
      </c>
    </row>
    <row r="597" spans="1:102">
      <c r="A597" s="1" t="s">
        <v>656</v>
      </c>
      <c r="B597" s="20">
        <v>18</v>
      </c>
      <c r="C597" s="1">
        <v>318698</v>
      </c>
      <c r="D597" s="1">
        <v>7941153</v>
      </c>
      <c r="E597" s="24">
        <v>-40.718800000000002</v>
      </c>
      <c r="F597" s="24">
        <v>-18.613199999999999</v>
      </c>
      <c r="G597" s="21">
        <v>160</v>
      </c>
      <c r="H597" s="22">
        <v>2</v>
      </c>
      <c r="I597" s="1">
        <v>80</v>
      </c>
      <c r="J597" s="1">
        <v>241</v>
      </c>
      <c r="K597" s="1">
        <v>319</v>
      </c>
      <c r="L597" s="1">
        <v>161</v>
      </c>
      <c r="M597" s="1">
        <v>158</v>
      </c>
      <c r="N597" s="1">
        <v>1097</v>
      </c>
      <c r="O597" s="1">
        <v>181</v>
      </c>
      <c r="P597" s="1">
        <v>28</v>
      </c>
      <c r="Q597" s="5">
        <v>1.0109999999999999</v>
      </c>
      <c r="R597" s="5">
        <v>81.6845</v>
      </c>
      <c r="S597" s="5">
        <v>93.965199999999996</v>
      </c>
      <c r="T597" s="5">
        <v>4.5019999999999998</v>
      </c>
      <c r="U597" s="5">
        <v>66.333500000000001</v>
      </c>
      <c r="V597" s="5">
        <v>5.1710000000000003</v>
      </c>
      <c r="W597" s="5">
        <v>6841</v>
      </c>
      <c r="X597" s="1">
        <v>2</v>
      </c>
      <c r="Y597" s="6">
        <v>0</v>
      </c>
      <c r="Z597" s="6">
        <f t="shared" si="342"/>
        <v>0</v>
      </c>
      <c r="AA597" s="6">
        <f t="shared" si="343"/>
        <v>0</v>
      </c>
      <c r="AB597" s="6">
        <v>0</v>
      </c>
      <c r="AC597" s="6">
        <f t="shared" si="344"/>
        <v>0</v>
      </c>
      <c r="AD597" s="6">
        <f t="shared" si="345"/>
        <v>0</v>
      </c>
      <c r="AE597" s="6">
        <v>11081729.347361149</v>
      </c>
      <c r="AF597" s="6">
        <f t="shared" si="346"/>
        <v>11.081729347361149</v>
      </c>
      <c r="AG597" s="6">
        <f t="shared" si="347"/>
        <v>6.2710876325238463</v>
      </c>
      <c r="AH597" s="6">
        <v>1370256.7881124688</v>
      </c>
      <c r="AI597" s="6">
        <f t="shared" si="348"/>
        <v>1.3702567881124688</v>
      </c>
      <c r="AJ597" s="6">
        <f t="shared" si="349"/>
        <v>0.77542052580089138</v>
      </c>
      <c r="AK597" s="6">
        <v>12812623.32978416</v>
      </c>
      <c r="AL597" s="6">
        <f t="shared" si="350"/>
        <v>12.812623329784161</v>
      </c>
      <c r="AM597" s="6">
        <f t="shared" si="351"/>
        <v>7.2505906961830986</v>
      </c>
      <c r="AN597" s="6">
        <v>0</v>
      </c>
      <c r="AO597" s="6">
        <f t="shared" si="352"/>
        <v>0</v>
      </c>
      <c r="AP597" s="6">
        <f t="shared" si="353"/>
        <v>0</v>
      </c>
      <c r="AQ597" s="6">
        <v>0</v>
      </c>
      <c r="AR597" s="6">
        <f t="shared" si="354"/>
        <v>0</v>
      </c>
      <c r="AS597" s="6">
        <f t="shared" si="355"/>
        <v>0</v>
      </c>
      <c r="AT597" s="6">
        <v>0</v>
      </c>
      <c r="AU597" s="6">
        <f t="shared" si="356"/>
        <v>0</v>
      </c>
      <c r="AV597" s="6">
        <f t="shared" si="357"/>
        <v>0</v>
      </c>
      <c r="AW597" s="6">
        <v>119370247.01507641</v>
      </c>
      <c r="AX597" s="6">
        <f t="shared" si="358"/>
        <v>119.37024701507642</v>
      </c>
      <c r="AY597" s="6">
        <f t="shared" si="359"/>
        <v>67.550944106554908</v>
      </c>
      <c r="AZ597" s="6">
        <v>0</v>
      </c>
      <c r="BA597" s="6">
        <f t="shared" si="360"/>
        <v>0</v>
      </c>
      <c r="BB597" s="6">
        <f t="shared" si="361"/>
        <v>0</v>
      </c>
      <c r="BC597" s="6">
        <v>0</v>
      </c>
      <c r="BD597" s="6">
        <f t="shared" si="362"/>
        <v>0</v>
      </c>
      <c r="BE597" s="6">
        <f t="shared" si="363"/>
        <v>0</v>
      </c>
      <c r="BF597" s="6">
        <v>82527.795223179986</v>
      </c>
      <c r="BG597" s="6">
        <f t="shared" si="364"/>
        <v>8.2527795223179989E-2</v>
      </c>
      <c r="BH597" s="6">
        <f t="shared" si="365"/>
        <v>4.6702010105199344E-2</v>
      </c>
      <c r="BI597" s="6">
        <v>31994057.131955311</v>
      </c>
      <c r="BJ597" s="6">
        <f t="shared" si="366"/>
        <v>31.994057131955312</v>
      </c>
      <c r="BK597" s="6">
        <f t="shared" si="367"/>
        <v>18.105255028832062</v>
      </c>
      <c r="BL597" s="6">
        <v>0</v>
      </c>
      <c r="BM597" s="6">
        <f t="shared" si="368"/>
        <v>0</v>
      </c>
      <c r="BN597" s="6">
        <f t="shared" si="369"/>
        <v>0</v>
      </c>
      <c r="BO597" s="6">
        <v>176711441.40751266</v>
      </c>
      <c r="BP597" s="6">
        <v>0</v>
      </c>
      <c r="BQ597" s="6">
        <f t="shared" si="370"/>
        <v>0</v>
      </c>
      <c r="BR597" s="6">
        <f t="shared" si="371"/>
        <v>0</v>
      </c>
      <c r="BS597" s="6">
        <v>0</v>
      </c>
      <c r="BT597" s="6">
        <f t="shared" si="372"/>
        <v>0</v>
      </c>
      <c r="BU597" s="6">
        <f t="shared" si="373"/>
        <v>0</v>
      </c>
      <c r="BV597" s="6">
        <v>172595249.02321753</v>
      </c>
      <c r="BW597" s="6">
        <f t="shared" si="374"/>
        <v>172.59524902321752</v>
      </c>
      <c r="BX597" s="6">
        <f t="shared" si="375"/>
        <v>97.670670138225674</v>
      </c>
      <c r="BY597" s="6">
        <v>4116192.3736286</v>
      </c>
      <c r="BZ597" s="6">
        <f t="shared" si="376"/>
        <v>4.1161923736285999</v>
      </c>
      <c r="CA597" s="6">
        <f t="shared" si="377"/>
        <v>2.3293298617743403</v>
      </c>
      <c r="CB597" s="6">
        <v>0</v>
      </c>
      <c r="CC597" s="6">
        <f t="shared" si="378"/>
        <v>0</v>
      </c>
      <c r="CD597" s="6">
        <f t="shared" si="379"/>
        <v>0</v>
      </c>
      <c r="CE597" s="6">
        <v>176711441.39684612</v>
      </c>
      <c r="CF597" s="9">
        <v>116</v>
      </c>
      <c r="CG597" s="10">
        <v>556</v>
      </c>
      <c r="CH597" s="11">
        <v>204.31962296486719</v>
      </c>
      <c r="CI597" s="12">
        <v>80</v>
      </c>
      <c r="CJ597" s="13">
        <v>237.85402097902099</v>
      </c>
      <c r="CK597" s="13">
        <v>320</v>
      </c>
      <c r="CL597" s="13">
        <v>137</v>
      </c>
      <c r="CM597" s="13">
        <v>157.12412587412587</v>
      </c>
      <c r="CN597" s="13">
        <v>1108.4702797202797</v>
      </c>
      <c r="CO597" s="13">
        <v>189</v>
      </c>
      <c r="CP597" s="13">
        <v>27</v>
      </c>
      <c r="CQ597" s="14">
        <v>1.0110000000000037</v>
      </c>
      <c r="CR597" s="14">
        <v>81.684499999999602</v>
      </c>
      <c r="CS597" s="14">
        <v>93.965199999999484</v>
      </c>
      <c r="CT597" s="14">
        <v>4.5019999999999714</v>
      </c>
      <c r="CU597" s="14">
        <v>66.33350000000037</v>
      </c>
      <c r="CV597" s="14">
        <v>5.1710000000000331</v>
      </c>
      <c r="CW597" s="14">
        <v>6841</v>
      </c>
      <c r="CX597" t="s">
        <v>1245</v>
      </c>
    </row>
    <row r="598" spans="1:102">
      <c r="A598" s="1" t="s">
        <v>658</v>
      </c>
      <c r="B598" s="20">
        <v>18</v>
      </c>
      <c r="C598" s="1">
        <v>321839</v>
      </c>
      <c r="D598" s="1">
        <v>7941937</v>
      </c>
      <c r="E598" s="24">
        <v>-40.689</v>
      </c>
      <c r="F598" s="24">
        <v>-18.606300000000001</v>
      </c>
      <c r="G598" s="21">
        <v>124</v>
      </c>
      <c r="H598" s="22">
        <v>2</v>
      </c>
      <c r="I598" s="1">
        <v>80</v>
      </c>
      <c r="J598" s="1">
        <v>242</v>
      </c>
      <c r="K598" s="1">
        <v>318</v>
      </c>
      <c r="L598" s="1">
        <v>163</v>
      </c>
      <c r="M598" s="1">
        <v>155</v>
      </c>
      <c r="N598" s="1">
        <v>1094</v>
      </c>
      <c r="O598" s="1">
        <v>181</v>
      </c>
      <c r="P598" s="1">
        <v>29</v>
      </c>
      <c r="Q598" s="5">
        <v>1.0109999999999999</v>
      </c>
      <c r="R598" s="5">
        <v>81.6845</v>
      </c>
      <c r="S598" s="5">
        <v>93.965199999999996</v>
      </c>
      <c r="T598" s="5">
        <v>4.5019999999999998</v>
      </c>
      <c r="U598" s="5">
        <v>66.333500000000001</v>
      </c>
      <c r="V598" s="5">
        <v>5.1710000000000003</v>
      </c>
      <c r="W598" s="5">
        <v>6841</v>
      </c>
      <c r="X598" s="1">
        <v>2</v>
      </c>
      <c r="Y598" s="6">
        <v>0</v>
      </c>
      <c r="Z598" s="6">
        <f t="shared" si="342"/>
        <v>0</v>
      </c>
      <c r="AA598" s="6">
        <f t="shared" si="343"/>
        <v>0</v>
      </c>
      <c r="AB598" s="6">
        <v>0</v>
      </c>
      <c r="AC598" s="6">
        <f t="shared" si="344"/>
        <v>0</v>
      </c>
      <c r="AD598" s="6">
        <f t="shared" si="345"/>
        <v>0</v>
      </c>
      <c r="AE598" s="6">
        <v>10636597.298640661</v>
      </c>
      <c r="AF598" s="6">
        <f t="shared" si="346"/>
        <v>10.636597298640661</v>
      </c>
      <c r="AG598" s="6">
        <f t="shared" si="347"/>
        <v>6.0191899367310739</v>
      </c>
      <c r="AH598" s="6">
        <v>1250562.9626828886</v>
      </c>
      <c r="AI598" s="6">
        <f t="shared" si="348"/>
        <v>1.2505629626828887</v>
      </c>
      <c r="AJ598" s="6">
        <f t="shared" si="349"/>
        <v>0.70768647048350941</v>
      </c>
      <c r="AK598" s="6">
        <v>13308761.900440935</v>
      </c>
      <c r="AL598" s="6">
        <f t="shared" si="350"/>
        <v>13.308761900440935</v>
      </c>
      <c r="AM598" s="6">
        <f t="shared" si="351"/>
        <v>7.5313526922488316</v>
      </c>
      <c r="AN598" s="6">
        <v>0</v>
      </c>
      <c r="AO598" s="6">
        <f t="shared" si="352"/>
        <v>0</v>
      </c>
      <c r="AP598" s="6">
        <f t="shared" si="353"/>
        <v>0</v>
      </c>
      <c r="AQ598" s="6">
        <v>0</v>
      </c>
      <c r="AR598" s="6">
        <f t="shared" si="354"/>
        <v>0</v>
      </c>
      <c r="AS598" s="6">
        <f t="shared" si="355"/>
        <v>0</v>
      </c>
      <c r="AT598" s="6">
        <v>0</v>
      </c>
      <c r="AU598" s="6">
        <f t="shared" si="356"/>
        <v>0</v>
      </c>
      <c r="AV598" s="6">
        <f t="shared" si="357"/>
        <v>0</v>
      </c>
      <c r="AW598" s="6">
        <v>123447400.65855256</v>
      </c>
      <c r="AX598" s="6">
        <f t="shared" si="358"/>
        <v>123.44740065855255</v>
      </c>
      <c r="AY598" s="6">
        <f t="shared" si="359"/>
        <v>69.85818217020676</v>
      </c>
      <c r="AZ598" s="6">
        <v>0</v>
      </c>
      <c r="BA598" s="6">
        <f t="shared" si="360"/>
        <v>0</v>
      </c>
      <c r="BB598" s="6">
        <f t="shared" si="361"/>
        <v>0</v>
      </c>
      <c r="BC598" s="6">
        <v>0</v>
      </c>
      <c r="BD598" s="6">
        <f t="shared" si="362"/>
        <v>0</v>
      </c>
      <c r="BE598" s="6">
        <f t="shared" si="363"/>
        <v>0</v>
      </c>
      <c r="BF598" s="6">
        <v>8100.1184981599999</v>
      </c>
      <c r="BG598" s="6">
        <f t="shared" si="364"/>
        <v>8.1001184981599993E-3</v>
      </c>
      <c r="BH598" s="6">
        <f t="shared" si="365"/>
        <v>4.5838110047359644E-3</v>
      </c>
      <c r="BI598" s="6">
        <v>28060018.475130763</v>
      </c>
      <c r="BJ598" s="6">
        <f t="shared" si="366"/>
        <v>28.060018475130764</v>
      </c>
      <c r="BK598" s="6">
        <f t="shared" si="367"/>
        <v>15.879004919325096</v>
      </c>
      <c r="BL598" s="6">
        <v>0</v>
      </c>
      <c r="BM598" s="6">
        <f t="shared" si="368"/>
        <v>0</v>
      </c>
      <c r="BN598" s="6">
        <f t="shared" si="369"/>
        <v>0</v>
      </c>
      <c r="BO598" s="6">
        <v>176711441.41394594</v>
      </c>
      <c r="BP598" s="6">
        <v>0</v>
      </c>
      <c r="BQ598" s="6">
        <f t="shared" si="370"/>
        <v>0</v>
      </c>
      <c r="BR598" s="6">
        <f t="shared" si="371"/>
        <v>0</v>
      </c>
      <c r="BS598" s="6">
        <v>0</v>
      </c>
      <c r="BT598" s="6">
        <f t="shared" si="372"/>
        <v>0</v>
      </c>
      <c r="BU598" s="6">
        <f t="shared" si="373"/>
        <v>0</v>
      </c>
      <c r="BV598" s="6">
        <v>176497306.32118127</v>
      </c>
      <c r="BW598" s="6">
        <f t="shared" si="374"/>
        <v>176.49730632118127</v>
      </c>
      <c r="BX598" s="6">
        <f t="shared" si="375"/>
        <v>99.878822178134456</v>
      </c>
      <c r="BY598" s="6">
        <v>214135.07567190001</v>
      </c>
      <c r="BZ598" s="6">
        <f t="shared" si="376"/>
        <v>0.21413507567190002</v>
      </c>
      <c r="CA598" s="6">
        <f t="shared" si="377"/>
        <v>0.12117782186553613</v>
      </c>
      <c r="CB598" s="6">
        <v>0</v>
      </c>
      <c r="CC598" s="6">
        <f t="shared" si="378"/>
        <v>0</v>
      </c>
      <c r="CD598" s="6">
        <f t="shared" si="379"/>
        <v>0</v>
      </c>
      <c r="CE598" s="6">
        <v>176711441.39685318</v>
      </c>
      <c r="CF598" s="9">
        <v>117</v>
      </c>
      <c r="CG598" s="10">
        <v>509</v>
      </c>
      <c r="CH598" s="11">
        <v>195.85229357798164</v>
      </c>
      <c r="CI598" s="12">
        <v>80</v>
      </c>
      <c r="CJ598" s="13">
        <v>238.07671232876712</v>
      </c>
      <c r="CK598" s="13">
        <v>320</v>
      </c>
      <c r="CL598" s="13">
        <v>141</v>
      </c>
      <c r="CM598" s="13">
        <v>156.26301369863015</v>
      </c>
      <c r="CN598" s="13">
        <v>1106.2675799086758</v>
      </c>
      <c r="CO598" s="13">
        <v>187</v>
      </c>
      <c r="CP598" s="13">
        <v>28</v>
      </c>
      <c r="CQ598" s="14">
        <v>1.0110000000000008</v>
      </c>
      <c r="CR598" s="14">
        <v>81.68449999999963</v>
      </c>
      <c r="CS598" s="14">
        <v>93.965199999999598</v>
      </c>
      <c r="CT598" s="14">
        <v>4.5019999999999731</v>
      </c>
      <c r="CU598" s="14">
        <v>66.333500000000328</v>
      </c>
      <c r="CV598" s="14">
        <v>5.1710000000000305</v>
      </c>
      <c r="CW598" s="14">
        <v>6841</v>
      </c>
      <c r="CX598" t="s">
        <v>1245</v>
      </c>
    </row>
    <row r="599" spans="1:102">
      <c r="A599" s="1" t="s">
        <v>654</v>
      </c>
      <c r="B599" s="20">
        <v>18</v>
      </c>
      <c r="C599" s="1">
        <v>328831</v>
      </c>
      <c r="D599" s="1">
        <v>7940819</v>
      </c>
      <c r="E599" s="24">
        <v>-40.622799999999998</v>
      </c>
      <c r="F599" s="24">
        <v>-18.617000000000001</v>
      </c>
      <c r="G599" s="21">
        <v>173</v>
      </c>
      <c r="H599" s="22">
        <v>2</v>
      </c>
      <c r="I599" s="1">
        <v>80</v>
      </c>
      <c r="J599" s="1">
        <v>236</v>
      </c>
      <c r="K599" s="1">
        <v>313</v>
      </c>
      <c r="L599" s="1">
        <v>159</v>
      </c>
      <c r="M599" s="1">
        <v>154</v>
      </c>
      <c r="N599" s="1">
        <v>1115</v>
      </c>
      <c r="O599" s="1">
        <v>181</v>
      </c>
      <c r="P599" s="1">
        <v>31</v>
      </c>
      <c r="Q599" s="5">
        <v>1.0109999999999999</v>
      </c>
      <c r="R599" s="5">
        <v>81.6845</v>
      </c>
      <c r="S599" s="5">
        <v>93.965199999999996</v>
      </c>
      <c r="T599" s="5">
        <v>4.5019999999999998</v>
      </c>
      <c r="U599" s="5">
        <v>66.333500000000001</v>
      </c>
      <c r="V599" s="5">
        <v>5.1710000000000003</v>
      </c>
      <c r="W599" s="5">
        <v>6841</v>
      </c>
      <c r="X599" s="1">
        <v>2</v>
      </c>
      <c r="Y599" s="6">
        <v>0</v>
      </c>
      <c r="Z599" s="6">
        <f t="shared" si="342"/>
        <v>0</v>
      </c>
      <c r="AA599" s="6">
        <f t="shared" si="343"/>
        <v>0</v>
      </c>
      <c r="AB599" s="6">
        <v>426600.81805959996</v>
      </c>
      <c r="AC599" s="6">
        <f t="shared" si="344"/>
        <v>0.42660081805959998</v>
      </c>
      <c r="AD599" s="6">
        <f t="shared" si="345"/>
        <v>0.24141097751631188</v>
      </c>
      <c r="AE599" s="6">
        <v>13303340.360397557</v>
      </c>
      <c r="AF599" s="6">
        <f t="shared" si="346"/>
        <v>13.303340360397558</v>
      </c>
      <c r="AG599" s="6">
        <f t="shared" si="347"/>
        <v>7.5282846742855831</v>
      </c>
      <c r="AH599" s="6">
        <v>920269.3912473087</v>
      </c>
      <c r="AI599" s="6">
        <f t="shared" si="348"/>
        <v>0.92026939124730867</v>
      </c>
      <c r="AJ599" s="6">
        <f t="shared" si="349"/>
        <v>0.52077521634830959</v>
      </c>
      <c r="AK599" s="6">
        <v>15066838.884759702</v>
      </c>
      <c r="AL599" s="6">
        <f t="shared" si="350"/>
        <v>15.066838884759703</v>
      </c>
      <c r="AM599" s="6">
        <f t="shared" si="351"/>
        <v>8.5262384629146553</v>
      </c>
      <c r="AN599" s="6">
        <v>0</v>
      </c>
      <c r="AO599" s="6">
        <f t="shared" si="352"/>
        <v>0</v>
      </c>
      <c r="AP599" s="6">
        <f t="shared" si="353"/>
        <v>0</v>
      </c>
      <c r="AQ599" s="6">
        <v>0</v>
      </c>
      <c r="AR599" s="6">
        <f t="shared" si="354"/>
        <v>0</v>
      </c>
      <c r="AS599" s="6">
        <f t="shared" si="355"/>
        <v>0</v>
      </c>
      <c r="AT599" s="6">
        <v>0</v>
      </c>
      <c r="AU599" s="6">
        <f t="shared" si="356"/>
        <v>0</v>
      </c>
      <c r="AV599" s="6">
        <f t="shared" si="357"/>
        <v>0</v>
      </c>
      <c r="AW599" s="6">
        <v>126615922.2067821</v>
      </c>
      <c r="AX599" s="6">
        <f t="shared" si="358"/>
        <v>126.6159222067821</v>
      </c>
      <c r="AY599" s="6">
        <f t="shared" si="359"/>
        <v>71.65123050654384</v>
      </c>
      <c r="AZ599" s="6">
        <v>0</v>
      </c>
      <c r="BA599" s="6">
        <f t="shared" si="360"/>
        <v>0</v>
      </c>
      <c r="BB599" s="6">
        <f t="shared" si="361"/>
        <v>0</v>
      </c>
      <c r="BC599" s="6">
        <v>0</v>
      </c>
      <c r="BD599" s="6">
        <f t="shared" si="362"/>
        <v>0</v>
      </c>
      <c r="BE599" s="6">
        <f t="shared" si="363"/>
        <v>0</v>
      </c>
      <c r="BF599" s="6">
        <v>14400.005998000001</v>
      </c>
      <c r="BG599" s="6">
        <f t="shared" si="364"/>
        <v>1.4400005998000001E-2</v>
      </c>
      <c r="BH599" s="6">
        <f t="shared" si="365"/>
        <v>8.1488815235517473E-3</v>
      </c>
      <c r="BI599" s="6">
        <v>20364069.729729917</v>
      </c>
      <c r="BJ599" s="6">
        <f t="shared" si="366"/>
        <v>20.364069729729916</v>
      </c>
      <c r="BK599" s="6">
        <f t="shared" si="367"/>
        <v>11.523911280867754</v>
      </c>
      <c r="BL599" s="6">
        <v>0</v>
      </c>
      <c r="BM599" s="6">
        <f t="shared" si="368"/>
        <v>0</v>
      </c>
      <c r="BN599" s="6">
        <f t="shared" si="369"/>
        <v>0</v>
      </c>
      <c r="BO599" s="6">
        <v>176711441.39697418</v>
      </c>
      <c r="BP599" s="6">
        <v>0</v>
      </c>
      <c r="BQ599" s="6">
        <f t="shared" si="370"/>
        <v>0</v>
      </c>
      <c r="BR599" s="6">
        <f t="shared" si="371"/>
        <v>0</v>
      </c>
      <c r="BS599" s="6">
        <v>35019313.044074677</v>
      </c>
      <c r="BT599" s="6">
        <f t="shared" si="372"/>
        <v>35.019313044074678</v>
      </c>
      <c r="BU599" s="6">
        <f t="shared" si="373"/>
        <v>19.817230150611625</v>
      </c>
      <c r="BV599" s="6">
        <v>141692128.35276383</v>
      </c>
      <c r="BW599" s="6">
        <f t="shared" si="374"/>
        <v>141.69212835276383</v>
      </c>
      <c r="BX599" s="6">
        <f t="shared" si="375"/>
        <v>80.182769849388364</v>
      </c>
      <c r="BY599" s="6">
        <v>0</v>
      </c>
      <c r="BZ599" s="6">
        <f t="shared" si="376"/>
        <v>0</v>
      </c>
      <c r="CA599" s="6">
        <f t="shared" si="377"/>
        <v>0</v>
      </c>
      <c r="CB599" s="6">
        <v>0</v>
      </c>
      <c r="CC599" s="6">
        <f t="shared" si="378"/>
        <v>0</v>
      </c>
      <c r="CD599" s="6">
        <f t="shared" si="379"/>
        <v>0</v>
      </c>
      <c r="CE599" s="6">
        <v>176711441.39683852</v>
      </c>
      <c r="CF599" s="9">
        <v>117</v>
      </c>
      <c r="CG599" s="10">
        <v>413</v>
      </c>
      <c r="CH599" s="11">
        <v>201.82474226804123</v>
      </c>
      <c r="CI599" s="12">
        <v>80</v>
      </c>
      <c r="CJ599" s="13">
        <v>237.37813211845102</v>
      </c>
      <c r="CK599" s="13">
        <v>319</v>
      </c>
      <c r="CL599" s="13">
        <v>151</v>
      </c>
      <c r="CM599" s="13">
        <v>154.5865603644647</v>
      </c>
      <c r="CN599" s="13">
        <v>1110.4533029612755</v>
      </c>
      <c r="CO599" s="13">
        <v>184</v>
      </c>
      <c r="CP599" s="13">
        <v>28</v>
      </c>
      <c r="CQ599" s="14">
        <v>1.0109999999999975</v>
      </c>
      <c r="CR599" s="14">
        <v>81.684499999999773</v>
      </c>
      <c r="CS599" s="14">
        <v>93.965200000000053</v>
      </c>
      <c r="CT599" s="14">
        <v>4.5019999999999847</v>
      </c>
      <c r="CU599" s="14">
        <v>66.333500000000171</v>
      </c>
      <c r="CV599" s="14">
        <v>5.1710000000000216</v>
      </c>
      <c r="CW599" s="14">
        <v>6841</v>
      </c>
      <c r="CX599" t="s">
        <v>1245</v>
      </c>
    </row>
    <row r="600" spans="1:102">
      <c r="A600" s="1" t="s">
        <v>644</v>
      </c>
      <c r="B600" s="20">
        <v>18</v>
      </c>
      <c r="C600" s="1">
        <v>330228</v>
      </c>
      <c r="D600" s="1">
        <v>7938443</v>
      </c>
      <c r="E600" s="24">
        <v>-40.6098</v>
      </c>
      <c r="F600" s="24">
        <v>-18.6386</v>
      </c>
      <c r="G600" s="21">
        <v>180</v>
      </c>
      <c r="H600" s="22">
        <v>12</v>
      </c>
      <c r="I600" s="1">
        <v>80</v>
      </c>
      <c r="J600" s="1">
        <v>237</v>
      </c>
      <c r="K600" s="1">
        <v>314</v>
      </c>
      <c r="L600" s="1">
        <v>160</v>
      </c>
      <c r="M600" s="1">
        <v>154</v>
      </c>
      <c r="N600" s="1">
        <v>1115</v>
      </c>
      <c r="O600" s="1">
        <v>181</v>
      </c>
      <c r="P600" s="1">
        <v>31</v>
      </c>
      <c r="Q600" s="5">
        <v>1.0109999999999999</v>
      </c>
      <c r="R600" s="5">
        <v>81.6845</v>
      </c>
      <c r="S600" s="5">
        <v>93.965199999999996</v>
      </c>
      <c r="T600" s="5">
        <v>4.5019999999999998</v>
      </c>
      <c r="U600" s="5">
        <v>66.333500000000001</v>
      </c>
      <c r="V600" s="5">
        <v>5.1710000000000003</v>
      </c>
      <c r="W600" s="5">
        <v>6841</v>
      </c>
      <c r="X600" s="1">
        <v>2</v>
      </c>
      <c r="Y600" s="6">
        <v>0</v>
      </c>
      <c r="Z600" s="6">
        <f t="shared" si="342"/>
        <v>0</v>
      </c>
      <c r="AA600" s="6">
        <f t="shared" si="343"/>
        <v>0</v>
      </c>
      <c r="AB600" s="6">
        <v>426600.81805959996</v>
      </c>
      <c r="AC600" s="6">
        <f t="shared" si="344"/>
        <v>0.42660081805959998</v>
      </c>
      <c r="AD600" s="6">
        <f t="shared" si="345"/>
        <v>0.2414109774677283</v>
      </c>
      <c r="AE600" s="6">
        <v>19877729.103546981</v>
      </c>
      <c r="AF600" s="6">
        <f t="shared" si="346"/>
        <v>19.877729103546979</v>
      </c>
      <c r="AG600" s="6">
        <f t="shared" si="347"/>
        <v>11.248693883319195</v>
      </c>
      <c r="AH600" s="6">
        <v>637654.20336762001</v>
      </c>
      <c r="AI600" s="6">
        <f t="shared" si="348"/>
        <v>0.63765420336762002</v>
      </c>
      <c r="AJ600" s="6">
        <f t="shared" si="349"/>
        <v>0.36084488825306571</v>
      </c>
      <c r="AK600" s="6">
        <v>17183778.149621032</v>
      </c>
      <c r="AL600" s="6">
        <f t="shared" si="350"/>
        <v>17.18377814962103</v>
      </c>
      <c r="AM600" s="6">
        <f t="shared" si="351"/>
        <v>9.7242023551606085</v>
      </c>
      <c r="AN600" s="6">
        <v>0</v>
      </c>
      <c r="AO600" s="6">
        <f t="shared" si="352"/>
        <v>0</v>
      </c>
      <c r="AP600" s="6">
        <f t="shared" si="353"/>
        <v>0</v>
      </c>
      <c r="AQ600" s="6">
        <v>0</v>
      </c>
      <c r="AR600" s="6">
        <f t="shared" si="354"/>
        <v>0</v>
      </c>
      <c r="AS600" s="6">
        <f t="shared" si="355"/>
        <v>0</v>
      </c>
      <c r="AT600" s="6">
        <v>0</v>
      </c>
      <c r="AU600" s="6">
        <f t="shared" si="356"/>
        <v>0</v>
      </c>
      <c r="AV600" s="6">
        <f t="shared" si="357"/>
        <v>0</v>
      </c>
      <c r="AW600" s="6">
        <v>118120648.79279445</v>
      </c>
      <c r="AX600" s="6">
        <f t="shared" si="358"/>
        <v>118.12064879279446</v>
      </c>
      <c r="AY600" s="6">
        <f t="shared" si="359"/>
        <v>66.84380356768763</v>
      </c>
      <c r="AZ600" s="6">
        <v>0</v>
      </c>
      <c r="BA600" s="6">
        <f t="shared" si="360"/>
        <v>0</v>
      </c>
      <c r="BB600" s="6">
        <f t="shared" si="361"/>
        <v>0</v>
      </c>
      <c r="BC600" s="6">
        <v>0</v>
      </c>
      <c r="BD600" s="6">
        <f t="shared" si="362"/>
        <v>0</v>
      </c>
      <c r="BE600" s="6">
        <f t="shared" si="363"/>
        <v>0</v>
      </c>
      <c r="BF600" s="6">
        <v>14400.005998000001</v>
      </c>
      <c r="BG600" s="6">
        <f t="shared" si="364"/>
        <v>1.4400005998000001E-2</v>
      </c>
      <c r="BH600" s="6">
        <f t="shared" si="365"/>
        <v>8.1488815219117969E-3</v>
      </c>
      <c r="BI600" s="6">
        <v>20450630.359149411</v>
      </c>
      <c r="BJ600" s="6">
        <f t="shared" si="366"/>
        <v>20.450630359149411</v>
      </c>
      <c r="BK600" s="6">
        <f t="shared" si="367"/>
        <v>11.572895446589872</v>
      </c>
      <c r="BL600" s="6">
        <v>0</v>
      </c>
      <c r="BM600" s="6">
        <f t="shared" si="368"/>
        <v>0</v>
      </c>
      <c r="BN600" s="6">
        <f t="shared" si="369"/>
        <v>0</v>
      </c>
      <c r="BO600" s="6">
        <v>176711441.43253708</v>
      </c>
      <c r="BP600" s="6">
        <v>0</v>
      </c>
      <c r="BQ600" s="6">
        <f t="shared" si="370"/>
        <v>0</v>
      </c>
      <c r="BR600" s="6">
        <f t="shared" si="371"/>
        <v>0</v>
      </c>
      <c r="BS600" s="6">
        <v>43213745.470770076</v>
      </c>
      <c r="BT600" s="6">
        <f t="shared" si="372"/>
        <v>43.213745470770078</v>
      </c>
      <c r="BU600" s="6">
        <f t="shared" si="373"/>
        <v>24.454412871730032</v>
      </c>
      <c r="BV600" s="6">
        <v>133497695.92607631</v>
      </c>
      <c r="BW600" s="6">
        <f t="shared" si="374"/>
        <v>133.49769592607632</v>
      </c>
      <c r="BX600" s="6">
        <f t="shared" si="375"/>
        <v>75.545587128269958</v>
      </c>
      <c r="BY600" s="6">
        <v>0</v>
      </c>
      <c r="BZ600" s="6">
        <f t="shared" si="376"/>
        <v>0</v>
      </c>
      <c r="CA600" s="6">
        <f t="shared" si="377"/>
        <v>0</v>
      </c>
      <c r="CB600" s="6">
        <v>0</v>
      </c>
      <c r="CC600" s="6">
        <f t="shared" si="378"/>
        <v>0</v>
      </c>
      <c r="CD600" s="6">
        <f t="shared" si="379"/>
        <v>0</v>
      </c>
      <c r="CE600" s="6">
        <v>176711441.39684638</v>
      </c>
      <c r="CF600" s="9">
        <v>84</v>
      </c>
      <c r="CG600" s="10">
        <v>413</v>
      </c>
      <c r="CH600" s="11">
        <v>201.24441687344913</v>
      </c>
      <c r="CI600" s="12">
        <v>80</v>
      </c>
      <c r="CJ600" s="13">
        <v>237.37050805452293</v>
      </c>
      <c r="CK600" s="13">
        <v>319</v>
      </c>
      <c r="CL600" s="13">
        <v>147</v>
      </c>
      <c r="CM600" s="13">
        <v>154.17472118959108</v>
      </c>
      <c r="CN600" s="13">
        <v>1113.8451053283768</v>
      </c>
      <c r="CO600" s="13">
        <v>186</v>
      </c>
      <c r="CP600" s="13">
        <v>28</v>
      </c>
      <c r="CQ600" s="14">
        <v>1.0109999999999977</v>
      </c>
      <c r="CR600" s="14">
        <v>81.684499999999829</v>
      </c>
      <c r="CS600" s="14">
        <v>93.965200000000166</v>
      </c>
      <c r="CT600" s="14">
        <v>4.50199999999999</v>
      </c>
      <c r="CU600" s="14">
        <v>66.333500000000086</v>
      </c>
      <c r="CV600" s="14">
        <v>5.1710000000000163</v>
      </c>
      <c r="CW600" s="14">
        <v>6841</v>
      </c>
      <c r="CX600" t="s">
        <v>1245</v>
      </c>
    </row>
    <row r="601" spans="1:102">
      <c r="A601" s="1" t="s">
        <v>630</v>
      </c>
      <c r="B601" s="20">
        <v>18</v>
      </c>
      <c r="C601" s="1">
        <v>328891</v>
      </c>
      <c r="D601" s="1">
        <v>7934582</v>
      </c>
      <c r="E601" s="24">
        <v>-40.622799999999998</v>
      </c>
      <c r="F601" s="24">
        <v>-18.673400000000001</v>
      </c>
      <c r="G601" s="21">
        <v>154</v>
      </c>
      <c r="H601" s="22">
        <v>10</v>
      </c>
      <c r="I601" s="1">
        <v>80</v>
      </c>
      <c r="J601" s="1">
        <v>236</v>
      </c>
      <c r="K601" s="1">
        <v>312</v>
      </c>
      <c r="L601" s="1">
        <v>158</v>
      </c>
      <c r="M601" s="1">
        <v>154</v>
      </c>
      <c r="N601" s="1">
        <v>1124</v>
      </c>
      <c r="O601" s="1">
        <v>182</v>
      </c>
      <c r="P601" s="1">
        <v>31</v>
      </c>
      <c r="Q601" s="5">
        <v>1.0109999999999999</v>
      </c>
      <c r="R601" s="5">
        <v>81.6845</v>
      </c>
      <c r="S601" s="5">
        <v>93.965199999999996</v>
      </c>
      <c r="T601" s="5">
        <v>4.5019999999999998</v>
      </c>
      <c r="U601" s="5">
        <v>66.333500000000001</v>
      </c>
      <c r="V601" s="5">
        <v>5.1710000000000003</v>
      </c>
      <c r="W601" s="5">
        <v>6841</v>
      </c>
      <c r="X601" s="1">
        <v>2</v>
      </c>
      <c r="Y601" s="6">
        <v>0</v>
      </c>
      <c r="Z601" s="6">
        <f t="shared" si="342"/>
        <v>0</v>
      </c>
      <c r="AA601" s="6">
        <f t="shared" si="343"/>
        <v>0</v>
      </c>
      <c r="AB601" s="6">
        <v>426600.81805959996</v>
      </c>
      <c r="AC601" s="6">
        <f t="shared" si="344"/>
        <v>0.42660081805959998</v>
      </c>
      <c r="AD601" s="6">
        <f t="shared" si="345"/>
        <v>0.24141097746330423</v>
      </c>
      <c r="AE601" s="6">
        <v>15333570.297826542</v>
      </c>
      <c r="AF601" s="6">
        <f t="shared" si="346"/>
        <v>15.333570297826542</v>
      </c>
      <c r="AG601" s="6">
        <f t="shared" si="347"/>
        <v>8.6771802511720324</v>
      </c>
      <c r="AH601" s="6">
        <v>1328654.1145167123</v>
      </c>
      <c r="AI601" s="6">
        <f t="shared" si="348"/>
        <v>1.3286541145167123</v>
      </c>
      <c r="AJ601" s="6">
        <f t="shared" si="349"/>
        <v>0.75187780922470848</v>
      </c>
      <c r="AK601" s="6">
        <v>18867692.779483341</v>
      </c>
      <c r="AL601" s="6">
        <f t="shared" si="350"/>
        <v>18.867692779483342</v>
      </c>
      <c r="AM601" s="6">
        <f t="shared" si="351"/>
        <v>10.677120069976155</v>
      </c>
      <c r="AN601" s="6">
        <v>0</v>
      </c>
      <c r="AO601" s="6">
        <f t="shared" si="352"/>
        <v>0</v>
      </c>
      <c r="AP601" s="6">
        <f t="shared" si="353"/>
        <v>0</v>
      </c>
      <c r="AQ601" s="6">
        <v>0</v>
      </c>
      <c r="AR601" s="6">
        <f t="shared" si="354"/>
        <v>0</v>
      </c>
      <c r="AS601" s="6">
        <f t="shared" si="355"/>
        <v>0</v>
      </c>
      <c r="AT601" s="6">
        <v>0</v>
      </c>
      <c r="AU601" s="6">
        <f t="shared" si="356"/>
        <v>0</v>
      </c>
      <c r="AV601" s="6">
        <f t="shared" si="357"/>
        <v>0</v>
      </c>
      <c r="AW601" s="6">
        <v>121971505.49361557</v>
      </c>
      <c r="AX601" s="6">
        <f t="shared" si="358"/>
        <v>121.97150549361557</v>
      </c>
      <c r="AY601" s="6">
        <f t="shared" si="359"/>
        <v>69.022981479071504</v>
      </c>
      <c r="AZ601" s="6">
        <v>0</v>
      </c>
      <c r="BA601" s="6">
        <f t="shared" si="360"/>
        <v>0</v>
      </c>
      <c r="BB601" s="6">
        <f t="shared" si="361"/>
        <v>0</v>
      </c>
      <c r="BC601" s="6">
        <v>0</v>
      </c>
      <c r="BD601" s="6">
        <f t="shared" si="362"/>
        <v>0</v>
      </c>
      <c r="BE601" s="6">
        <f t="shared" si="363"/>
        <v>0</v>
      </c>
      <c r="BF601" s="6">
        <v>319914.17386634601</v>
      </c>
      <c r="BG601" s="6">
        <f t="shared" si="364"/>
        <v>0.31991417386634602</v>
      </c>
      <c r="BH601" s="6">
        <f t="shared" si="365"/>
        <v>0.18103761209067867</v>
      </c>
      <c r="BI601" s="6">
        <v>18463503.758407354</v>
      </c>
      <c r="BJ601" s="6">
        <f t="shared" si="366"/>
        <v>18.463503758407356</v>
      </c>
      <c r="BK601" s="6">
        <f t="shared" si="367"/>
        <v>10.448391801001627</v>
      </c>
      <c r="BL601" s="6">
        <v>0</v>
      </c>
      <c r="BM601" s="6">
        <f t="shared" si="368"/>
        <v>0</v>
      </c>
      <c r="BN601" s="6">
        <f t="shared" si="369"/>
        <v>0</v>
      </c>
      <c r="BO601" s="6">
        <v>176711441.43577546</v>
      </c>
      <c r="BP601" s="6">
        <v>0</v>
      </c>
      <c r="BQ601" s="6">
        <f t="shared" si="370"/>
        <v>0</v>
      </c>
      <c r="BR601" s="6">
        <f t="shared" si="371"/>
        <v>0</v>
      </c>
      <c r="BS601" s="6">
        <v>13583187.130443338</v>
      </c>
      <c r="BT601" s="6">
        <f t="shared" si="372"/>
        <v>13.583187130443338</v>
      </c>
      <c r="BU601" s="6">
        <f t="shared" si="373"/>
        <v>7.6866483703997428</v>
      </c>
      <c r="BV601" s="6">
        <v>163128254.26643881</v>
      </c>
      <c r="BW601" s="6">
        <f t="shared" si="374"/>
        <v>163.1282542664388</v>
      </c>
      <c r="BX601" s="6">
        <f t="shared" si="375"/>
        <v>92.313351629600263</v>
      </c>
      <c r="BY601" s="6">
        <v>0</v>
      </c>
      <c r="BZ601" s="6">
        <f t="shared" si="376"/>
        <v>0</v>
      </c>
      <c r="CA601" s="6">
        <f t="shared" si="377"/>
        <v>0</v>
      </c>
      <c r="CB601" s="6">
        <v>0</v>
      </c>
      <c r="CC601" s="6">
        <f t="shared" si="378"/>
        <v>0</v>
      </c>
      <c r="CD601" s="6">
        <f t="shared" si="379"/>
        <v>0</v>
      </c>
      <c r="CE601" s="6">
        <v>176711441.39688215</v>
      </c>
      <c r="CF601" s="9">
        <v>82</v>
      </c>
      <c r="CG601" s="10">
        <v>413</v>
      </c>
      <c r="CH601" s="11">
        <v>182.35546875</v>
      </c>
      <c r="CI601" s="12">
        <v>80</v>
      </c>
      <c r="CJ601" s="13">
        <v>238.37012987012986</v>
      </c>
      <c r="CK601" s="13">
        <v>321</v>
      </c>
      <c r="CL601" s="13">
        <v>147</v>
      </c>
      <c r="CM601" s="13">
        <v>154.48441558441559</v>
      </c>
      <c r="CN601" s="13">
        <v>1115.1688311688313</v>
      </c>
      <c r="CO601" s="13">
        <v>186</v>
      </c>
      <c r="CP601" s="13">
        <v>28</v>
      </c>
      <c r="CQ601" s="14">
        <v>1.0109999999999979</v>
      </c>
      <c r="CR601" s="14">
        <v>81.684499999999858</v>
      </c>
      <c r="CS601" s="14">
        <v>93.965200000000152</v>
      </c>
      <c r="CT601" s="14">
        <v>4.5019999999999918</v>
      </c>
      <c r="CU601" s="14">
        <v>66.333500000000058</v>
      </c>
      <c r="CV601" s="14">
        <v>5.1710000000000145</v>
      </c>
      <c r="CW601" s="14">
        <v>6841</v>
      </c>
      <c r="CX601" t="s">
        <v>1245</v>
      </c>
    </row>
    <row r="602" spans="1:102">
      <c r="A602" s="1" t="s">
        <v>623</v>
      </c>
      <c r="B602" s="20">
        <v>18</v>
      </c>
      <c r="C602" s="1">
        <v>312350</v>
      </c>
      <c r="D602" s="1">
        <v>7932213</v>
      </c>
      <c r="E602" s="24">
        <v>-40.779800000000002</v>
      </c>
      <c r="F602" s="24">
        <v>-18.6934</v>
      </c>
      <c r="G602" s="21">
        <v>155</v>
      </c>
      <c r="H602" s="22">
        <v>8</v>
      </c>
      <c r="I602" s="1">
        <v>80</v>
      </c>
      <c r="J602" s="1">
        <v>241</v>
      </c>
      <c r="K602" s="1">
        <v>319</v>
      </c>
      <c r="L602" s="1">
        <v>161</v>
      </c>
      <c r="M602" s="1">
        <v>158</v>
      </c>
      <c r="N602" s="1">
        <v>1108</v>
      </c>
      <c r="O602" s="1">
        <v>184</v>
      </c>
      <c r="P602" s="1">
        <v>27</v>
      </c>
      <c r="Q602" s="5">
        <v>1.0109999999999999</v>
      </c>
      <c r="R602" s="5">
        <v>81.6845</v>
      </c>
      <c r="S602" s="5">
        <v>93.965199999999996</v>
      </c>
      <c r="T602" s="5">
        <v>4.5019999999999998</v>
      </c>
      <c r="U602" s="5">
        <v>66.333500000000001</v>
      </c>
      <c r="V602" s="5">
        <v>5.1710000000000003</v>
      </c>
      <c r="W602" s="5">
        <v>6841</v>
      </c>
      <c r="X602" s="1">
        <v>2</v>
      </c>
      <c r="Y602" s="6">
        <v>0</v>
      </c>
      <c r="Z602" s="6">
        <f t="shared" si="342"/>
        <v>0</v>
      </c>
      <c r="AA602" s="6">
        <f t="shared" si="343"/>
        <v>0</v>
      </c>
      <c r="AB602" s="6">
        <v>359556.57414839999</v>
      </c>
      <c r="AC602" s="6">
        <f t="shared" si="344"/>
        <v>0.35955657414839998</v>
      </c>
      <c r="AD602" s="6">
        <f t="shared" si="345"/>
        <v>0.2034710209923572</v>
      </c>
      <c r="AE602" s="6">
        <v>9630913.014871778</v>
      </c>
      <c r="AF602" s="6">
        <f t="shared" si="346"/>
        <v>9.6309130148717781</v>
      </c>
      <c r="AG602" s="6">
        <f t="shared" si="347"/>
        <v>5.4500789169710746</v>
      </c>
      <c r="AH602" s="6">
        <v>1533806.6068523799</v>
      </c>
      <c r="AI602" s="6">
        <f t="shared" si="348"/>
        <v>1.5338066068523799</v>
      </c>
      <c r="AJ602" s="6">
        <f t="shared" si="349"/>
        <v>0.86797243810724944</v>
      </c>
      <c r="AK602" s="6">
        <v>16727682.911139702</v>
      </c>
      <c r="AL602" s="6">
        <f t="shared" si="350"/>
        <v>16.727682911139702</v>
      </c>
      <c r="AM602" s="6">
        <f t="shared" si="351"/>
        <v>9.4661006514130168</v>
      </c>
      <c r="AN602" s="6">
        <v>0</v>
      </c>
      <c r="AO602" s="6">
        <f t="shared" si="352"/>
        <v>0</v>
      </c>
      <c r="AP602" s="6">
        <f t="shared" si="353"/>
        <v>0</v>
      </c>
      <c r="AQ602" s="6">
        <v>0</v>
      </c>
      <c r="AR602" s="6">
        <f t="shared" si="354"/>
        <v>0</v>
      </c>
      <c r="AS602" s="6">
        <f t="shared" si="355"/>
        <v>0</v>
      </c>
      <c r="AT602" s="6">
        <v>0</v>
      </c>
      <c r="AU602" s="6">
        <f t="shared" si="356"/>
        <v>0</v>
      </c>
      <c r="AV602" s="6">
        <f t="shared" si="357"/>
        <v>0</v>
      </c>
      <c r="AW602" s="6">
        <v>124903363.38216229</v>
      </c>
      <c r="AX602" s="6">
        <f t="shared" si="358"/>
        <v>124.90336338216228</v>
      </c>
      <c r="AY602" s="6">
        <f t="shared" si="359"/>
        <v>70.682103179286443</v>
      </c>
      <c r="AZ602" s="6">
        <v>0</v>
      </c>
      <c r="BA602" s="6">
        <f t="shared" si="360"/>
        <v>0</v>
      </c>
      <c r="BB602" s="6">
        <f t="shared" si="361"/>
        <v>0</v>
      </c>
      <c r="BC602" s="6">
        <v>0</v>
      </c>
      <c r="BD602" s="6">
        <f t="shared" si="362"/>
        <v>0</v>
      </c>
      <c r="BE602" s="6">
        <f t="shared" si="363"/>
        <v>0</v>
      </c>
      <c r="BF602" s="6">
        <v>683160.20520846942</v>
      </c>
      <c r="BG602" s="6">
        <f t="shared" si="364"/>
        <v>0.68316020520846943</v>
      </c>
      <c r="BH602" s="6">
        <f t="shared" si="365"/>
        <v>0.38659647590741764</v>
      </c>
      <c r="BI602" s="6">
        <v>22872958.765335049</v>
      </c>
      <c r="BJ602" s="6">
        <f t="shared" si="366"/>
        <v>22.872958765335049</v>
      </c>
      <c r="BK602" s="6">
        <f t="shared" si="367"/>
        <v>12.943677317322438</v>
      </c>
      <c r="BL602" s="6">
        <v>0</v>
      </c>
      <c r="BM602" s="6">
        <f t="shared" si="368"/>
        <v>0</v>
      </c>
      <c r="BN602" s="6">
        <f t="shared" si="369"/>
        <v>0</v>
      </c>
      <c r="BO602" s="6">
        <v>176711441.45971808</v>
      </c>
      <c r="BP602" s="6">
        <v>0</v>
      </c>
      <c r="BQ602" s="6">
        <f t="shared" si="370"/>
        <v>0</v>
      </c>
      <c r="BR602" s="6">
        <f t="shared" si="371"/>
        <v>0</v>
      </c>
      <c r="BS602" s="6">
        <v>0</v>
      </c>
      <c r="BT602" s="6">
        <f t="shared" si="372"/>
        <v>0</v>
      </c>
      <c r="BU602" s="6">
        <f t="shared" si="373"/>
        <v>0</v>
      </c>
      <c r="BV602" s="6">
        <v>176711441.39684588</v>
      </c>
      <c r="BW602" s="6">
        <f t="shared" si="374"/>
        <v>176.71144139684588</v>
      </c>
      <c r="BX602" s="6">
        <f t="shared" si="375"/>
        <v>100</v>
      </c>
      <c r="BY602" s="6">
        <v>0</v>
      </c>
      <c r="BZ602" s="6">
        <f t="shared" si="376"/>
        <v>0</v>
      </c>
      <c r="CA602" s="6">
        <f t="shared" si="377"/>
        <v>0</v>
      </c>
      <c r="CB602" s="6">
        <v>0</v>
      </c>
      <c r="CC602" s="6">
        <f t="shared" si="378"/>
        <v>0</v>
      </c>
      <c r="CD602" s="6">
        <f t="shared" si="379"/>
        <v>0</v>
      </c>
      <c r="CE602" s="6">
        <v>176711441.39684588</v>
      </c>
      <c r="CF602" s="9">
        <v>116</v>
      </c>
      <c r="CG602" s="10">
        <v>556</v>
      </c>
      <c r="CH602" s="11">
        <v>210.14399421128797</v>
      </c>
      <c r="CI602" s="12">
        <v>80</v>
      </c>
      <c r="CJ602" s="13">
        <v>237.86507936507937</v>
      </c>
      <c r="CK602" s="13">
        <v>320</v>
      </c>
      <c r="CL602" s="13">
        <v>137</v>
      </c>
      <c r="CM602" s="13">
        <v>159.11616161616161</v>
      </c>
      <c r="CN602" s="13">
        <v>1118.8520923520923</v>
      </c>
      <c r="CO602" s="13">
        <v>189</v>
      </c>
      <c r="CP602" s="13">
        <v>26</v>
      </c>
      <c r="CQ602" s="14">
        <v>1.0110000000000092</v>
      </c>
      <c r="CR602" s="14">
        <v>81.6845</v>
      </c>
      <c r="CS602" s="14">
        <v>93.965199999999285</v>
      </c>
      <c r="CT602" s="14">
        <v>4.5019999999999669</v>
      </c>
      <c r="CU602" s="14">
        <v>66.333500000000441</v>
      </c>
      <c r="CV602" s="14">
        <v>5.1710000000000056</v>
      </c>
      <c r="CW602" s="14">
        <v>6841</v>
      </c>
      <c r="CX602" t="s">
        <v>1245</v>
      </c>
    </row>
    <row r="603" spans="1:102">
      <c r="A603" s="1" t="s">
        <v>626</v>
      </c>
      <c r="B603" s="20">
        <v>18</v>
      </c>
      <c r="C603" s="1">
        <v>315580</v>
      </c>
      <c r="D603" s="1">
        <v>7933611</v>
      </c>
      <c r="E603" s="24">
        <v>-40.749099999999999</v>
      </c>
      <c r="F603" s="24">
        <v>-18.681000000000001</v>
      </c>
      <c r="G603" s="21">
        <v>168</v>
      </c>
      <c r="H603" s="22">
        <v>4</v>
      </c>
      <c r="I603" s="1">
        <v>80</v>
      </c>
      <c r="J603" s="1">
        <v>236</v>
      </c>
      <c r="K603" s="1">
        <v>314</v>
      </c>
      <c r="L603" s="1">
        <v>156</v>
      </c>
      <c r="M603" s="1">
        <v>158</v>
      </c>
      <c r="N603" s="1">
        <v>1121</v>
      </c>
      <c r="O603" s="1">
        <v>184</v>
      </c>
      <c r="P603" s="1">
        <v>28</v>
      </c>
      <c r="Q603" s="5">
        <v>1.0109999999999999</v>
      </c>
      <c r="R603" s="5">
        <v>81.6845</v>
      </c>
      <c r="S603" s="5">
        <v>93.965199999999996</v>
      </c>
      <c r="T603" s="5">
        <v>4.5019999999999998</v>
      </c>
      <c r="U603" s="5">
        <v>66.333500000000001</v>
      </c>
      <c r="V603" s="5">
        <v>5.1710000000000003</v>
      </c>
      <c r="W603" s="5">
        <v>6841</v>
      </c>
      <c r="X603" s="1">
        <v>2</v>
      </c>
      <c r="Y603" s="6">
        <v>0</v>
      </c>
      <c r="Z603" s="6">
        <f t="shared" si="342"/>
        <v>0</v>
      </c>
      <c r="AA603" s="6">
        <f t="shared" si="343"/>
        <v>0</v>
      </c>
      <c r="AB603" s="6">
        <v>359556.57414839999</v>
      </c>
      <c r="AC603" s="6">
        <f t="shared" si="344"/>
        <v>0.35955657414839998</v>
      </c>
      <c r="AD603" s="6">
        <f t="shared" si="345"/>
        <v>0.20347102102290532</v>
      </c>
      <c r="AE603" s="6">
        <v>10812100.623949289</v>
      </c>
      <c r="AF603" s="6">
        <f t="shared" si="346"/>
        <v>10.81210062394929</v>
      </c>
      <c r="AG603" s="6">
        <f t="shared" si="347"/>
        <v>6.1185062700296156</v>
      </c>
      <c r="AH603" s="6">
        <v>1532041.52102154</v>
      </c>
      <c r="AI603" s="6">
        <f t="shared" si="348"/>
        <v>1.5320415210215401</v>
      </c>
      <c r="AJ603" s="6">
        <f t="shared" si="349"/>
        <v>0.86697358620142684</v>
      </c>
      <c r="AK603" s="6">
        <v>13693564.363089547</v>
      </c>
      <c r="AL603" s="6">
        <f t="shared" si="350"/>
        <v>13.693564363089546</v>
      </c>
      <c r="AM603" s="6">
        <f t="shared" si="351"/>
        <v>7.7491102172164217</v>
      </c>
      <c r="AN603" s="6">
        <v>0</v>
      </c>
      <c r="AO603" s="6">
        <f t="shared" si="352"/>
        <v>0</v>
      </c>
      <c r="AP603" s="6">
        <f t="shared" si="353"/>
        <v>0</v>
      </c>
      <c r="AQ603" s="6">
        <v>0</v>
      </c>
      <c r="AR603" s="6">
        <f t="shared" si="354"/>
        <v>0</v>
      </c>
      <c r="AS603" s="6">
        <f t="shared" si="355"/>
        <v>0</v>
      </c>
      <c r="AT603" s="6">
        <v>0</v>
      </c>
      <c r="AU603" s="6">
        <f t="shared" si="356"/>
        <v>0</v>
      </c>
      <c r="AV603" s="6">
        <f t="shared" si="357"/>
        <v>0</v>
      </c>
      <c r="AW603" s="6">
        <v>126529895.27408201</v>
      </c>
      <c r="AX603" s="6">
        <f t="shared" si="358"/>
        <v>126.52989527408201</v>
      </c>
      <c r="AY603" s="6">
        <f t="shared" si="359"/>
        <v>71.602548339758428</v>
      </c>
      <c r="AZ603" s="6">
        <v>0</v>
      </c>
      <c r="BA603" s="6">
        <f t="shared" si="360"/>
        <v>0</v>
      </c>
      <c r="BB603" s="6">
        <f t="shared" si="361"/>
        <v>0</v>
      </c>
      <c r="BC603" s="6">
        <v>0</v>
      </c>
      <c r="BD603" s="6">
        <f t="shared" si="362"/>
        <v>0</v>
      </c>
      <c r="BE603" s="6">
        <f t="shared" si="363"/>
        <v>0</v>
      </c>
      <c r="BF603" s="6">
        <v>782013.65573023004</v>
      </c>
      <c r="BG603" s="6">
        <f t="shared" si="364"/>
        <v>0.78201365573023007</v>
      </c>
      <c r="BH603" s="6">
        <f t="shared" si="365"/>
        <v>0.44253708157652033</v>
      </c>
      <c r="BI603" s="6">
        <v>23002269.421166498</v>
      </c>
      <c r="BJ603" s="6">
        <f t="shared" si="366"/>
        <v>23.002269421166499</v>
      </c>
      <c r="BK603" s="6">
        <f t="shared" si="367"/>
        <v>13.016853484194673</v>
      </c>
      <c r="BL603" s="6">
        <v>0</v>
      </c>
      <c r="BM603" s="6">
        <f t="shared" si="368"/>
        <v>0</v>
      </c>
      <c r="BN603" s="6">
        <f t="shared" si="369"/>
        <v>0</v>
      </c>
      <c r="BO603" s="6">
        <v>176711441.43318751</v>
      </c>
      <c r="BP603" s="6">
        <v>0</v>
      </c>
      <c r="BQ603" s="6">
        <f t="shared" si="370"/>
        <v>0</v>
      </c>
      <c r="BR603" s="6">
        <f t="shared" si="371"/>
        <v>0</v>
      </c>
      <c r="BS603" s="6">
        <v>0</v>
      </c>
      <c r="BT603" s="6">
        <f t="shared" si="372"/>
        <v>0</v>
      </c>
      <c r="BU603" s="6">
        <f t="shared" si="373"/>
        <v>0</v>
      </c>
      <c r="BV603" s="6">
        <v>176711441.39684442</v>
      </c>
      <c r="BW603" s="6">
        <f t="shared" si="374"/>
        <v>176.71144139684441</v>
      </c>
      <c r="BX603" s="6">
        <f t="shared" si="375"/>
        <v>100</v>
      </c>
      <c r="BY603" s="6">
        <v>0</v>
      </c>
      <c r="BZ603" s="6">
        <f t="shared" si="376"/>
        <v>0</v>
      </c>
      <c r="CA603" s="6">
        <f t="shared" si="377"/>
        <v>0</v>
      </c>
      <c r="CB603" s="6">
        <v>0</v>
      </c>
      <c r="CC603" s="6">
        <f t="shared" si="378"/>
        <v>0</v>
      </c>
      <c r="CD603" s="6">
        <f t="shared" si="379"/>
        <v>0</v>
      </c>
      <c r="CE603" s="6">
        <v>176711441.39684442</v>
      </c>
      <c r="CF603" s="9">
        <v>95</v>
      </c>
      <c r="CG603" s="10">
        <v>556</v>
      </c>
      <c r="CH603" s="11">
        <v>205.92356687898089</v>
      </c>
      <c r="CI603" s="12">
        <v>80</v>
      </c>
      <c r="CJ603" s="13">
        <v>237.91843137254901</v>
      </c>
      <c r="CK603" s="13">
        <v>321</v>
      </c>
      <c r="CL603" s="13">
        <v>137</v>
      </c>
      <c r="CM603" s="13">
        <v>158.18117647058824</v>
      </c>
      <c r="CN603" s="13">
        <v>1116.7686274509804</v>
      </c>
      <c r="CO603" s="13">
        <v>189</v>
      </c>
      <c r="CP603" s="13">
        <v>26</v>
      </c>
      <c r="CQ603" s="14">
        <v>1.0110000000000068</v>
      </c>
      <c r="CR603" s="14">
        <v>81.684499999999574</v>
      </c>
      <c r="CS603" s="14">
        <v>93.965199999999371</v>
      </c>
      <c r="CT603" s="14">
        <v>4.5019999999999678</v>
      </c>
      <c r="CU603" s="14">
        <v>66.333500000000413</v>
      </c>
      <c r="CV603" s="14">
        <v>5.1710000000000349</v>
      </c>
      <c r="CW603" s="14">
        <v>6841</v>
      </c>
      <c r="CX603" t="s">
        <v>1245</v>
      </c>
    </row>
    <row r="604" spans="1:102">
      <c r="A604" s="1" t="s">
        <v>628</v>
      </c>
      <c r="B604" s="20">
        <v>18</v>
      </c>
      <c r="C604" s="1">
        <v>317484</v>
      </c>
      <c r="D604" s="1">
        <v>7934419</v>
      </c>
      <c r="E604" s="24">
        <v>-40.730899999999998</v>
      </c>
      <c r="F604" s="24">
        <v>-18.6739</v>
      </c>
      <c r="G604" s="21">
        <v>141</v>
      </c>
      <c r="H604" s="22">
        <v>2</v>
      </c>
      <c r="I604" s="1">
        <v>80</v>
      </c>
      <c r="J604" s="1">
        <v>242</v>
      </c>
      <c r="K604" s="1">
        <v>320</v>
      </c>
      <c r="L604" s="1">
        <v>162</v>
      </c>
      <c r="M604" s="1">
        <v>158</v>
      </c>
      <c r="N604" s="1">
        <v>1100</v>
      </c>
      <c r="O604" s="1">
        <v>182</v>
      </c>
      <c r="P604" s="1">
        <v>28</v>
      </c>
      <c r="Q604" s="5">
        <v>1.0109999999999999</v>
      </c>
      <c r="R604" s="5">
        <v>81.6845</v>
      </c>
      <c r="S604" s="5">
        <v>93.965199999999996</v>
      </c>
      <c r="T604" s="5">
        <v>4.5019999999999998</v>
      </c>
      <c r="U604" s="5">
        <v>66.333500000000001</v>
      </c>
      <c r="V604" s="5">
        <v>5.1710000000000003</v>
      </c>
      <c r="W604" s="5">
        <v>6841</v>
      </c>
      <c r="X604" s="1">
        <v>2</v>
      </c>
      <c r="Y604" s="6">
        <v>0</v>
      </c>
      <c r="Z604" s="6">
        <f t="shared" si="342"/>
        <v>0</v>
      </c>
      <c r="AA604" s="6">
        <f t="shared" si="343"/>
        <v>0</v>
      </c>
      <c r="AB604" s="6">
        <v>359556.57414839999</v>
      </c>
      <c r="AC604" s="6">
        <f t="shared" si="344"/>
        <v>0.35955657414839998</v>
      </c>
      <c r="AD604" s="6">
        <f t="shared" si="345"/>
        <v>0.20347102101157979</v>
      </c>
      <c r="AE604" s="6">
        <v>10460635.57835401</v>
      </c>
      <c r="AF604" s="6">
        <f t="shared" si="346"/>
        <v>10.46063557835401</v>
      </c>
      <c r="AG604" s="6">
        <f t="shared" si="347"/>
        <v>5.9196141986803923</v>
      </c>
      <c r="AH604" s="6">
        <v>1875693.5845875889</v>
      </c>
      <c r="AI604" s="6">
        <f t="shared" si="348"/>
        <v>1.8756935845875888</v>
      </c>
      <c r="AJ604" s="6">
        <f t="shared" si="349"/>
        <v>1.0614443350530656</v>
      </c>
      <c r="AK604" s="6">
        <v>14287187.493355637</v>
      </c>
      <c r="AL604" s="6">
        <f t="shared" si="350"/>
        <v>14.287187493355637</v>
      </c>
      <c r="AM604" s="6">
        <f t="shared" si="351"/>
        <v>8.085038171092167</v>
      </c>
      <c r="AN604" s="6">
        <v>0</v>
      </c>
      <c r="AO604" s="6">
        <f t="shared" si="352"/>
        <v>0</v>
      </c>
      <c r="AP604" s="6">
        <f t="shared" si="353"/>
        <v>0</v>
      </c>
      <c r="AQ604" s="6">
        <v>0</v>
      </c>
      <c r="AR604" s="6">
        <f t="shared" si="354"/>
        <v>0</v>
      </c>
      <c r="AS604" s="6">
        <f t="shared" si="355"/>
        <v>0</v>
      </c>
      <c r="AT604" s="6">
        <v>0</v>
      </c>
      <c r="AU604" s="6">
        <f t="shared" si="356"/>
        <v>0</v>
      </c>
      <c r="AV604" s="6">
        <f t="shared" si="357"/>
        <v>0</v>
      </c>
      <c r="AW604" s="6">
        <v>125258483.01778781</v>
      </c>
      <c r="AX604" s="6">
        <f t="shared" si="358"/>
        <v>125.25848301778781</v>
      </c>
      <c r="AY604" s="6">
        <f t="shared" si="359"/>
        <v>70.883063368692206</v>
      </c>
      <c r="AZ604" s="6">
        <v>0</v>
      </c>
      <c r="BA604" s="6">
        <f t="shared" si="360"/>
        <v>0</v>
      </c>
      <c r="BB604" s="6">
        <f t="shared" si="361"/>
        <v>0</v>
      </c>
      <c r="BC604" s="6">
        <v>0</v>
      </c>
      <c r="BD604" s="6">
        <f t="shared" si="362"/>
        <v>0</v>
      </c>
      <c r="BE604" s="6">
        <f t="shared" si="363"/>
        <v>0</v>
      </c>
      <c r="BF604" s="6">
        <v>797937.67580350675</v>
      </c>
      <c r="BG604" s="6">
        <f t="shared" si="364"/>
        <v>0.79793767580350672</v>
      </c>
      <c r="BH604" s="6">
        <f t="shared" si="365"/>
        <v>0.45154839397356339</v>
      </c>
      <c r="BI604" s="6">
        <v>23671947.51898662</v>
      </c>
      <c r="BJ604" s="6">
        <f t="shared" si="366"/>
        <v>23.67194751898662</v>
      </c>
      <c r="BK604" s="6">
        <f t="shared" si="367"/>
        <v>13.395820511497034</v>
      </c>
      <c r="BL604" s="6">
        <v>0</v>
      </c>
      <c r="BM604" s="6">
        <f t="shared" si="368"/>
        <v>0</v>
      </c>
      <c r="BN604" s="6">
        <f t="shared" si="369"/>
        <v>0</v>
      </c>
      <c r="BO604" s="6">
        <v>176711441.44302356</v>
      </c>
      <c r="BP604" s="6">
        <v>0</v>
      </c>
      <c r="BQ604" s="6">
        <f t="shared" si="370"/>
        <v>0</v>
      </c>
      <c r="BR604" s="6">
        <f t="shared" si="371"/>
        <v>0</v>
      </c>
      <c r="BS604" s="6">
        <v>0</v>
      </c>
      <c r="BT604" s="6">
        <f t="shared" si="372"/>
        <v>0</v>
      </c>
      <c r="BU604" s="6">
        <f t="shared" si="373"/>
        <v>0</v>
      </c>
      <c r="BV604" s="6">
        <v>176711441.3968533</v>
      </c>
      <c r="BW604" s="6">
        <f t="shared" si="374"/>
        <v>176.7114413968533</v>
      </c>
      <c r="BX604" s="6">
        <f t="shared" si="375"/>
        <v>100</v>
      </c>
      <c r="BY604" s="6">
        <v>0</v>
      </c>
      <c r="BZ604" s="6">
        <f t="shared" si="376"/>
        <v>0</v>
      </c>
      <c r="CA604" s="6">
        <f t="shared" si="377"/>
        <v>0</v>
      </c>
      <c r="CB604" s="6">
        <v>0</v>
      </c>
      <c r="CC604" s="6">
        <f t="shared" si="378"/>
        <v>0</v>
      </c>
      <c r="CD604" s="6">
        <f t="shared" si="379"/>
        <v>0</v>
      </c>
      <c r="CE604" s="6">
        <v>176711441.3968533</v>
      </c>
      <c r="CF604" s="9">
        <v>95</v>
      </c>
      <c r="CG604" s="10">
        <v>556</v>
      </c>
      <c r="CH604" s="11">
        <v>200.88676103247295</v>
      </c>
      <c r="CI604" s="12">
        <v>80</v>
      </c>
      <c r="CJ604" s="13">
        <v>238.13205980066445</v>
      </c>
      <c r="CK604" s="13">
        <v>321</v>
      </c>
      <c r="CL604" s="13">
        <v>137</v>
      </c>
      <c r="CM604" s="13">
        <v>157.52740863787375</v>
      </c>
      <c r="CN604" s="13">
        <v>1115.1054817275747</v>
      </c>
      <c r="CO604" s="13">
        <v>189</v>
      </c>
      <c r="CP604" s="13">
        <v>27</v>
      </c>
      <c r="CQ604" s="14">
        <v>1.0110000000000048</v>
      </c>
      <c r="CR604" s="14">
        <v>81.684499999999588</v>
      </c>
      <c r="CS604" s="14">
        <v>93.965199999999442</v>
      </c>
      <c r="CT604" s="14">
        <v>4.5019999999999696</v>
      </c>
      <c r="CU604" s="14">
        <v>66.333500000000384</v>
      </c>
      <c r="CV604" s="14">
        <v>5.171000000000034</v>
      </c>
      <c r="CW604" s="14">
        <v>6841</v>
      </c>
      <c r="CX604" t="s">
        <v>1245</v>
      </c>
    </row>
    <row r="605" spans="1:102">
      <c r="A605" s="1" t="s">
        <v>167</v>
      </c>
      <c r="B605" s="20">
        <v>4</v>
      </c>
      <c r="C605" s="1">
        <v>315430</v>
      </c>
      <c r="D605" s="1">
        <v>7793655</v>
      </c>
      <c r="E605" s="24">
        <v>-40.764000000000003</v>
      </c>
      <c r="F605" s="24">
        <v>-19.9452</v>
      </c>
      <c r="G605" s="21">
        <v>739</v>
      </c>
      <c r="H605" s="22">
        <v>2</v>
      </c>
      <c r="I605" s="1">
        <v>81</v>
      </c>
      <c r="J605" s="1">
        <v>205</v>
      </c>
      <c r="K605" s="1">
        <v>284</v>
      </c>
      <c r="L605" s="1">
        <v>121</v>
      </c>
      <c r="M605" s="1">
        <v>163</v>
      </c>
      <c r="N605" s="1">
        <v>1301</v>
      </c>
      <c r="O605" s="1">
        <v>211</v>
      </c>
      <c r="P605" s="1">
        <v>36</v>
      </c>
      <c r="Q605" s="5">
        <v>0.85099999999999998</v>
      </c>
      <c r="R605" s="5">
        <v>83.921499999999995</v>
      </c>
      <c r="S605" s="5">
        <v>93.353300000000004</v>
      </c>
      <c r="T605" s="5">
        <v>5.5940000000000003</v>
      </c>
      <c r="U605" s="5">
        <v>75.413700000000006</v>
      </c>
      <c r="V605" s="5">
        <v>5.0039999999999996</v>
      </c>
      <c r="W605" s="5">
        <v>6805</v>
      </c>
      <c r="X605" s="1">
        <v>2</v>
      </c>
      <c r="Y605" s="6">
        <v>0</v>
      </c>
      <c r="Z605" s="6">
        <f t="shared" si="342"/>
        <v>0</v>
      </c>
      <c r="AA605" s="6">
        <f t="shared" si="343"/>
        <v>0</v>
      </c>
      <c r="AB605" s="6">
        <v>0</v>
      </c>
      <c r="AC605" s="6">
        <f t="shared" si="344"/>
        <v>0</v>
      </c>
      <c r="AD605" s="6">
        <f t="shared" si="345"/>
        <v>0</v>
      </c>
      <c r="AE605" s="6">
        <v>813843.80131097988</v>
      </c>
      <c r="AF605" s="6">
        <f t="shared" si="346"/>
        <v>0.81384380131097989</v>
      </c>
      <c r="AG605" s="6">
        <f t="shared" si="347"/>
        <v>0.46054957999723861</v>
      </c>
      <c r="AH605" s="6">
        <v>3911555.0314086303</v>
      </c>
      <c r="AI605" s="6">
        <f t="shared" si="348"/>
        <v>3.9115550314086303</v>
      </c>
      <c r="AJ605" s="6">
        <f t="shared" si="349"/>
        <v>2.2135267528602434</v>
      </c>
      <c r="AK605" s="6">
        <v>52260108.467405722</v>
      </c>
      <c r="AL605" s="6">
        <f t="shared" si="350"/>
        <v>52.260108467405722</v>
      </c>
      <c r="AM605" s="6">
        <f t="shared" si="351"/>
        <v>29.573698253280682</v>
      </c>
      <c r="AN605" s="6">
        <v>3876737.2084213435</v>
      </c>
      <c r="AO605" s="6">
        <f t="shared" si="352"/>
        <v>3.8767372084213436</v>
      </c>
      <c r="AP605" s="6">
        <f t="shared" si="353"/>
        <v>2.1938235447908538</v>
      </c>
      <c r="AQ605" s="6">
        <v>0</v>
      </c>
      <c r="AR605" s="6">
        <f t="shared" si="354"/>
        <v>0</v>
      </c>
      <c r="AS605" s="6">
        <f t="shared" si="355"/>
        <v>0</v>
      </c>
      <c r="AT605" s="6">
        <v>0</v>
      </c>
      <c r="AU605" s="6">
        <f t="shared" si="356"/>
        <v>0</v>
      </c>
      <c r="AV605" s="6">
        <f t="shared" si="357"/>
        <v>0</v>
      </c>
      <c r="AW605" s="6">
        <v>91350804.883315742</v>
      </c>
      <c r="AX605" s="6">
        <f t="shared" si="358"/>
        <v>91.350804883315746</v>
      </c>
      <c r="AY605" s="6">
        <f t="shared" si="359"/>
        <v>51.694901102213699</v>
      </c>
      <c r="AZ605" s="6">
        <v>0</v>
      </c>
      <c r="BA605" s="6">
        <f t="shared" si="360"/>
        <v>0</v>
      </c>
      <c r="BB605" s="6">
        <f t="shared" si="361"/>
        <v>0</v>
      </c>
      <c r="BC605" s="6">
        <v>0</v>
      </c>
      <c r="BD605" s="6">
        <f t="shared" si="362"/>
        <v>0</v>
      </c>
      <c r="BE605" s="6">
        <f t="shared" si="363"/>
        <v>0</v>
      </c>
      <c r="BF605" s="6">
        <v>13050.13200009</v>
      </c>
      <c r="BG605" s="6">
        <f t="shared" si="364"/>
        <v>1.305013200009E-2</v>
      </c>
      <c r="BH605" s="6">
        <f t="shared" si="365"/>
        <v>7.3849955014320843E-3</v>
      </c>
      <c r="BI605" s="6">
        <v>24485341.905713756</v>
      </c>
      <c r="BJ605" s="6">
        <f t="shared" si="366"/>
        <v>24.485341905713756</v>
      </c>
      <c r="BK605" s="6">
        <f t="shared" si="367"/>
        <v>13.85611577135584</v>
      </c>
      <c r="BL605" s="6">
        <v>0</v>
      </c>
      <c r="BM605" s="6">
        <f t="shared" si="368"/>
        <v>0</v>
      </c>
      <c r="BN605" s="6">
        <f t="shared" si="369"/>
        <v>0</v>
      </c>
      <c r="BO605" s="6">
        <v>176711441.42957628</v>
      </c>
      <c r="BP605" s="6">
        <v>0</v>
      </c>
      <c r="BQ605" s="6">
        <f t="shared" si="370"/>
        <v>0</v>
      </c>
      <c r="BR605" s="6">
        <f t="shared" si="371"/>
        <v>0</v>
      </c>
      <c r="BS605" s="6">
        <v>6358280.8168256897</v>
      </c>
      <c r="BT605" s="6">
        <f t="shared" si="372"/>
        <v>6.3582808168256895</v>
      </c>
      <c r="BU605" s="6">
        <f t="shared" si="373"/>
        <v>3.5981149644669399</v>
      </c>
      <c r="BV605" s="6">
        <v>168066962.46013001</v>
      </c>
      <c r="BW605" s="6">
        <f t="shared" si="374"/>
        <v>168.06696246013001</v>
      </c>
      <c r="BX605" s="6">
        <f t="shared" si="375"/>
        <v>95.108138517574929</v>
      </c>
      <c r="BY605" s="6">
        <v>2286198.1199055002</v>
      </c>
      <c r="BZ605" s="6">
        <f t="shared" si="376"/>
        <v>2.2861981199055004</v>
      </c>
      <c r="CA605" s="6">
        <f t="shared" si="377"/>
        <v>1.2937465179581227</v>
      </c>
      <c r="CB605" s="6">
        <v>0</v>
      </c>
      <c r="CC605" s="6">
        <f t="shared" si="378"/>
        <v>0</v>
      </c>
      <c r="CD605" s="6">
        <f t="shared" si="379"/>
        <v>0</v>
      </c>
      <c r="CE605" s="6">
        <v>176711441.3968612</v>
      </c>
      <c r="CF605" s="9">
        <v>233</v>
      </c>
      <c r="CG605" s="10">
        <v>1023</v>
      </c>
      <c r="CH605" s="11">
        <v>686.57515030060119</v>
      </c>
      <c r="CI605" s="12">
        <v>80.517857142857139</v>
      </c>
      <c r="CJ605" s="13">
        <v>210.21414141414141</v>
      </c>
      <c r="CK605" s="13">
        <v>319</v>
      </c>
      <c r="CL605" s="13">
        <v>105</v>
      </c>
      <c r="CM605" s="13">
        <v>162.85454545454544</v>
      </c>
      <c r="CN605" s="13">
        <v>1279.2787878787879</v>
      </c>
      <c r="CO605" s="13">
        <v>215</v>
      </c>
      <c r="CP605" s="13">
        <v>29</v>
      </c>
      <c r="CQ605" s="14">
        <v>0.85081132075471655</v>
      </c>
      <c r="CR605" s="14">
        <v>82.377103773584878</v>
      </c>
      <c r="CS605" s="14">
        <v>90.599054716981186</v>
      </c>
      <c r="CT605" s="14">
        <v>5.4470188679245242</v>
      </c>
      <c r="CU605" s="14">
        <v>80.428096226415107</v>
      </c>
      <c r="CV605" s="14">
        <v>5.0921132075471673</v>
      </c>
      <c r="CW605" s="14">
        <v>6657.2641509433961</v>
      </c>
      <c r="CX605" t="s">
        <v>1245</v>
      </c>
    </row>
    <row r="606" spans="1:102">
      <c r="A606" s="1" t="s">
        <v>645</v>
      </c>
      <c r="B606" s="20">
        <v>18</v>
      </c>
      <c r="C606" s="1">
        <v>320000</v>
      </c>
      <c r="D606" s="1">
        <v>7939045</v>
      </c>
      <c r="E606" s="24">
        <v>-40.706699999999998</v>
      </c>
      <c r="F606" s="24">
        <v>-18.632300000000001</v>
      </c>
      <c r="G606" s="21">
        <v>145</v>
      </c>
      <c r="H606" s="22">
        <v>7</v>
      </c>
      <c r="I606" s="1">
        <v>80</v>
      </c>
      <c r="J606" s="1">
        <v>239</v>
      </c>
      <c r="K606" s="1">
        <v>316</v>
      </c>
      <c r="L606" s="1">
        <v>159</v>
      </c>
      <c r="M606" s="1">
        <v>157</v>
      </c>
      <c r="N606" s="1">
        <v>1110</v>
      </c>
      <c r="O606" s="1">
        <v>182</v>
      </c>
      <c r="P606" s="1">
        <v>29</v>
      </c>
      <c r="Q606" s="5">
        <v>1.0109999999999999</v>
      </c>
      <c r="R606" s="5">
        <v>81.6845</v>
      </c>
      <c r="S606" s="5">
        <v>93.965199999999996</v>
      </c>
      <c r="T606" s="5">
        <v>4.5019999999999998</v>
      </c>
      <c r="U606" s="5">
        <v>66.333500000000001</v>
      </c>
      <c r="V606" s="5">
        <v>5.1710000000000003</v>
      </c>
      <c r="W606" s="5">
        <v>6841</v>
      </c>
      <c r="X606" s="1">
        <v>2</v>
      </c>
      <c r="Y606" s="6">
        <v>0</v>
      </c>
      <c r="Z606" s="6">
        <f t="shared" si="342"/>
        <v>0</v>
      </c>
      <c r="AA606" s="6">
        <f t="shared" si="343"/>
        <v>0</v>
      </c>
      <c r="AB606" s="6">
        <v>0</v>
      </c>
      <c r="AC606" s="6">
        <f t="shared" si="344"/>
        <v>0</v>
      </c>
      <c r="AD606" s="6">
        <f t="shared" si="345"/>
        <v>0</v>
      </c>
      <c r="AE606" s="6">
        <v>10580321.037663093</v>
      </c>
      <c r="AF606" s="6">
        <f t="shared" si="346"/>
        <v>10.580321037663094</v>
      </c>
      <c r="AG606" s="6">
        <f t="shared" si="347"/>
        <v>5.9873435210311499</v>
      </c>
      <c r="AH606" s="6">
        <v>1716309.7949524689</v>
      </c>
      <c r="AI606" s="6">
        <f t="shared" si="348"/>
        <v>1.716309794952469</v>
      </c>
      <c r="AJ606" s="6">
        <f t="shared" si="349"/>
        <v>0.97124995492203792</v>
      </c>
      <c r="AK606" s="6">
        <v>15391995.724647256</v>
      </c>
      <c r="AL606" s="6">
        <f t="shared" si="350"/>
        <v>15.391995724647256</v>
      </c>
      <c r="AM606" s="6">
        <f t="shared" si="351"/>
        <v>8.7102428697249579</v>
      </c>
      <c r="AN606" s="6">
        <v>0</v>
      </c>
      <c r="AO606" s="6">
        <f t="shared" si="352"/>
        <v>0</v>
      </c>
      <c r="AP606" s="6">
        <f t="shared" si="353"/>
        <v>0</v>
      </c>
      <c r="AQ606" s="6">
        <v>0</v>
      </c>
      <c r="AR606" s="6">
        <f t="shared" si="354"/>
        <v>0</v>
      </c>
      <c r="AS606" s="6">
        <f t="shared" si="355"/>
        <v>0</v>
      </c>
      <c r="AT606" s="6">
        <v>0</v>
      </c>
      <c r="AU606" s="6">
        <f t="shared" si="356"/>
        <v>0</v>
      </c>
      <c r="AV606" s="6">
        <f t="shared" si="357"/>
        <v>0</v>
      </c>
      <c r="AW606" s="6">
        <v>119635725.50126205</v>
      </c>
      <c r="AX606" s="6">
        <f t="shared" si="358"/>
        <v>119.63572550126206</v>
      </c>
      <c r="AY606" s="6">
        <f t="shared" si="359"/>
        <v>67.701176874879962</v>
      </c>
      <c r="AZ606" s="6">
        <v>0</v>
      </c>
      <c r="BA606" s="6">
        <f t="shared" si="360"/>
        <v>0</v>
      </c>
      <c r="BB606" s="6">
        <f t="shared" si="361"/>
        <v>0</v>
      </c>
      <c r="BC606" s="6">
        <v>0</v>
      </c>
      <c r="BD606" s="6">
        <f t="shared" si="362"/>
        <v>0</v>
      </c>
      <c r="BE606" s="6">
        <f t="shared" si="363"/>
        <v>0</v>
      </c>
      <c r="BF606" s="6">
        <v>349165.38525637001</v>
      </c>
      <c r="BG606" s="6">
        <f t="shared" si="364"/>
        <v>0.34916538525637003</v>
      </c>
      <c r="BH606" s="6">
        <f t="shared" si="365"/>
        <v>0.19759070634446682</v>
      </c>
      <c r="BI606" s="6">
        <v>29037923.957545467</v>
      </c>
      <c r="BJ606" s="6">
        <f t="shared" si="366"/>
        <v>29.037923957545466</v>
      </c>
      <c r="BK606" s="6">
        <f t="shared" si="367"/>
        <v>16.432396073097426</v>
      </c>
      <c r="BL606" s="6">
        <v>0</v>
      </c>
      <c r="BM606" s="6">
        <f t="shared" si="368"/>
        <v>0</v>
      </c>
      <c r="BN606" s="6">
        <f t="shared" si="369"/>
        <v>0</v>
      </c>
      <c r="BO606" s="6">
        <v>176711441.40132672</v>
      </c>
      <c r="BP606" s="6">
        <v>0</v>
      </c>
      <c r="BQ606" s="6">
        <f t="shared" si="370"/>
        <v>0</v>
      </c>
      <c r="BR606" s="6">
        <f t="shared" si="371"/>
        <v>0</v>
      </c>
      <c r="BS606" s="6">
        <v>0</v>
      </c>
      <c r="BT606" s="6">
        <f t="shared" si="372"/>
        <v>0</v>
      </c>
      <c r="BU606" s="6">
        <f t="shared" si="373"/>
        <v>0</v>
      </c>
      <c r="BV606" s="6">
        <v>176623650.12644786</v>
      </c>
      <c r="BW606" s="6">
        <f t="shared" si="374"/>
        <v>176.62365012644787</v>
      </c>
      <c r="BX606" s="6">
        <f t="shared" si="375"/>
        <v>99.950319419210814</v>
      </c>
      <c r="BY606" s="6">
        <v>87791.270406900003</v>
      </c>
      <c r="BZ606" s="6">
        <f t="shared" si="376"/>
        <v>8.7791270406900004E-2</v>
      </c>
      <c r="CA606" s="6">
        <f t="shared" si="377"/>
        <v>4.9680580789186281E-2</v>
      </c>
      <c r="CB606" s="6">
        <v>0</v>
      </c>
      <c r="CC606" s="6">
        <f t="shared" si="378"/>
        <v>0</v>
      </c>
      <c r="CD606" s="6">
        <f t="shared" si="379"/>
        <v>0</v>
      </c>
      <c r="CE606" s="6">
        <v>176711441.39685476</v>
      </c>
      <c r="CF606" s="9">
        <v>116</v>
      </c>
      <c r="CG606" s="10">
        <v>556</v>
      </c>
      <c r="CH606" s="11">
        <v>202.06294964028777</v>
      </c>
      <c r="CI606" s="12">
        <v>80</v>
      </c>
      <c r="CJ606" s="13">
        <v>237.90566037735849</v>
      </c>
      <c r="CK606" s="13">
        <v>320</v>
      </c>
      <c r="CL606" s="13">
        <v>137</v>
      </c>
      <c r="CM606" s="13">
        <v>156.85714285714286</v>
      </c>
      <c r="CN606" s="13">
        <v>1110.7286612758312</v>
      </c>
      <c r="CO606" s="13">
        <v>189</v>
      </c>
      <c r="CP606" s="13">
        <v>27</v>
      </c>
      <c r="CQ606" s="14">
        <v>1.0110000000000019</v>
      </c>
      <c r="CR606" s="14">
        <v>81.684499999999616</v>
      </c>
      <c r="CS606" s="14">
        <v>93.965199999999555</v>
      </c>
      <c r="CT606" s="14">
        <v>4.5019999999999722</v>
      </c>
      <c r="CU606" s="14">
        <v>66.333500000000342</v>
      </c>
      <c r="CV606" s="14">
        <v>5.1710000000000313</v>
      </c>
      <c r="CW606" s="14">
        <v>6841</v>
      </c>
      <c r="CX606" t="s">
        <v>1245</v>
      </c>
    </row>
    <row r="607" spans="1:102">
      <c r="A607" s="1" t="s">
        <v>646</v>
      </c>
      <c r="B607" s="20">
        <v>18</v>
      </c>
      <c r="C607" s="1">
        <v>324238</v>
      </c>
      <c r="D607" s="1">
        <v>7939193</v>
      </c>
      <c r="E607" s="24">
        <v>-40.666499999999999</v>
      </c>
      <c r="F607" s="24">
        <v>-18.6313</v>
      </c>
      <c r="G607" s="21">
        <v>149</v>
      </c>
      <c r="H607" s="22">
        <v>9</v>
      </c>
      <c r="I607" s="1">
        <v>80</v>
      </c>
      <c r="J607" s="1">
        <v>240</v>
      </c>
      <c r="K607" s="1">
        <v>316</v>
      </c>
      <c r="L607" s="1">
        <v>161</v>
      </c>
      <c r="M607" s="1">
        <v>155</v>
      </c>
      <c r="N607" s="1">
        <v>1103</v>
      </c>
      <c r="O607" s="1">
        <v>181</v>
      </c>
      <c r="P607" s="1">
        <v>29</v>
      </c>
      <c r="Q607" s="5">
        <v>1.0109999999999999</v>
      </c>
      <c r="R607" s="5">
        <v>81.6845</v>
      </c>
      <c r="S607" s="5">
        <v>93.965199999999996</v>
      </c>
      <c r="T607" s="5">
        <v>4.5019999999999998</v>
      </c>
      <c r="U607" s="5">
        <v>66.333500000000001</v>
      </c>
      <c r="V607" s="5">
        <v>5.1710000000000003</v>
      </c>
      <c r="W607" s="5">
        <v>6841</v>
      </c>
      <c r="X607" s="1">
        <v>2</v>
      </c>
      <c r="Y607" s="6">
        <v>0</v>
      </c>
      <c r="Z607" s="6">
        <f t="shared" si="342"/>
        <v>0</v>
      </c>
      <c r="AA607" s="6">
        <f t="shared" si="343"/>
        <v>0</v>
      </c>
      <c r="AB607" s="6">
        <v>426600.81805959996</v>
      </c>
      <c r="AC607" s="6">
        <f t="shared" si="344"/>
        <v>0.42660081805959998</v>
      </c>
      <c r="AD607" s="6">
        <f t="shared" si="345"/>
        <v>0.24141097747634571</v>
      </c>
      <c r="AE607" s="6">
        <v>9087403.3310263958</v>
      </c>
      <c r="AF607" s="6">
        <f t="shared" si="346"/>
        <v>9.0874033310263957</v>
      </c>
      <c r="AG607" s="6">
        <f t="shared" si="347"/>
        <v>5.1425098780715155</v>
      </c>
      <c r="AH607" s="6">
        <v>1375705.9258782887</v>
      </c>
      <c r="AI607" s="6">
        <f t="shared" si="348"/>
        <v>1.3757059258782887</v>
      </c>
      <c r="AJ607" s="6">
        <f t="shared" si="349"/>
        <v>0.77850416179905224</v>
      </c>
      <c r="AK607" s="6">
        <v>14353622.763573037</v>
      </c>
      <c r="AL607" s="6">
        <f t="shared" si="350"/>
        <v>14.353622763573037</v>
      </c>
      <c r="AM607" s="6">
        <f t="shared" si="351"/>
        <v>8.1226335135550176</v>
      </c>
      <c r="AN607" s="6">
        <v>0</v>
      </c>
      <c r="AO607" s="6">
        <f t="shared" si="352"/>
        <v>0</v>
      </c>
      <c r="AP607" s="6">
        <f t="shared" si="353"/>
        <v>0</v>
      </c>
      <c r="AQ607" s="6">
        <v>0</v>
      </c>
      <c r="AR607" s="6">
        <f t="shared" si="354"/>
        <v>0</v>
      </c>
      <c r="AS607" s="6">
        <f t="shared" si="355"/>
        <v>0</v>
      </c>
      <c r="AT607" s="6">
        <v>0</v>
      </c>
      <c r="AU607" s="6">
        <f t="shared" si="356"/>
        <v>0</v>
      </c>
      <c r="AV607" s="6">
        <f t="shared" si="357"/>
        <v>0</v>
      </c>
      <c r="AW607" s="6">
        <v>128334615.13411258</v>
      </c>
      <c r="AX607" s="6">
        <f t="shared" si="358"/>
        <v>128.33461513411257</v>
      </c>
      <c r="AY607" s="6">
        <f t="shared" si="359"/>
        <v>72.623829050530247</v>
      </c>
      <c r="AZ607" s="6">
        <v>0</v>
      </c>
      <c r="BA607" s="6">
        <f t="shared" si="360"/>
        <v>0</v>
      </c>
      <c r="BB607" s="6">
        <f t="shared" si="361"/>
        <v>0</v>
      </c>
      <c r="BC607" s="6">
        <v>0</v>
      </c>
      <c r="BD607" s="6">
        <f t="shared" si="362"/>
        <v>0</v>
      </c>
      <c r="BE607" s="6">
        <f t="shared" si="363"/>
        <v>0</v>
      </c>
      <c r="BF607" s="6">
        <v>100265.63619342999</v>
      </c>
      <c r="BG607" s="6">
        <f t="shared" si="364"/>
        <v>0.10026563619343</v>
      </c>
      <c r="BH607" s="6">
        <f t="shared" si="365"/>
        <v>5.6739753455798382E-2</v>
      </c>
      <c r="BI607" s="6">
        <v>23033227.817385837</v>
      </c>
      <c r="BJ607" s="6">
        <f t="shared" si="366"/>
        <v>23.033227817385839</v>
      </c>
      <c r="BK607" s="6">
        <f t="shared" si="367"/>
        <v>13.034372665112009</v>
      </c>
      <c r="BL607" s="6">
        <v>0</v>
      </c>
      <c r="BM607" s="6">
        <f t="shared" si="368"/>
        <v>0</v>
      </c>
      <c r="BN607" s="6">
        <f t="shared" si="369"/>
        <v>0</v>
      </c>
      <c r="BO607" s="6">
        <v>176711441.42622918</v>
      </c>
      <c r="BP607" s="6">
        <v>0</v>
      </c>
      <c r="BQ607" s="6">
        <f t="shared" si="370"/>
        <v>0</v>
      </c>
      <c r="BR607" s="6">
        <f t="shared" si="371"/>
        <v>0</v>
      </c>
      <c r="BS607" s="6">
        <v>0</v>
      </c>
      <c r="BT607" s="6">
        <f t="shared" si="372"/>
        <v>0</v>
      </c>
      <c r="BU607" s="6">
        <f t="shared" si="373"/>
        <v>0</v>
      </c>
      <c r="BV607" s="6">
        <v>176711441.39687929</v>
      </c>
      <c r="BW607" s="6">
        <f t="shared" si="374"/>
        <v>176.71144139687928</v>
      </c>
      <c r="BX607" s="6">
        <f t="shared" si="375"/>
        <v>100</v>
      </c>
      <c r="BY607" s="6">
        <v>0</v>
      </c>
      <c r="BZ607" s="6">
        <f t="shared" si="376"/>
        <v>0</v>
      </c>
      <c r="CA607" s="6">
        <f t="shared" si="377"/>
        <v>0</v>
      </c>
      <c r="CB607" s="6">
        <v>0</v>
      </c>
      <c r="CC607" s="6">
        <f t="shared" si="378"/>
        <v>0</v>
      </c>
      <c r="CD607" s="6">
        <f t="shared" si="379"/>
        <v>0</v>
      </c>
      <c r="CE607" s="6">
        <v>176711441.39687929</v>
      </c>
      <c r="CF607" s="9">
        <v>116</v>
      </c>
      <c r="CG607" s="10">
        <v>306</v>
      </c>
      <c r="CH607" s="11">
        <v>193.3112244897959</v>
      </c>
      <c r="CI607" s="12">
        <v>80</v>
      </c>
      <c r="CJ607" s="13">
        <v>238.05816326530612</v>
      </c>
      <c r="CK607" s="13">
        <v>320</v>
      </c>
      <c r="CL607" s="13">
        <v>153</v>
      </c>
      <c r="CM607" s="13">
        <v>155.66938775510204</v>
      </c>
      <c r="CN607" s="13">
        <v>1109.7132653061224</v>
      </c>
      <c r="CO607" s="13">
        <v>185</v>
      </c>
      <c r="CP607" s="13">
        <v>28</v>
      </c>
      <c r="CQ607" s="14">
        <v>1.010999999999997</v>
      </c>
      <c r="CR607" s="14">
        <v>81.684499999999687</v>
      </c>
      <c r="CS607" s="14">
        <v>93.965199999999754</v>
      </c>
      <c r="CT607" s="14">
        <v>4.5019999999999776</v>
      </c>
      <c r="CU607" s="14">
        <v>66.333500000000271</v>
      </c>
      <c r="CV607" s="14">
        <v>5.1710000000000269</v>
      </c>
      <c r="CW607" s="14">
        <v>6841</v>
      </c>
      <c r="CX607" t="s">
        <v>1245</v>
      </c>
    </row>
    <row r="608" spans="1:102">
      <c r="A608" s="1" t="s">
        <v>660</v>
      </c>
      <c r="B608" s="20">
        <v>18</v>
      </c>
      <c r="C608" s="1">
        <v>331371</v>
      </c>
      <c r="D608" s="1">
        <v>7942337</v>
      </c>
      <c r="E608" s="24">
        <v>-40.598599999999998</v>
      </c>
      <c r="F608" s="24">
        <v>-18.6035</v>
      </c>
      <c r="G608" s="21">
        <v>200</v>
      </c>
      <c r="H608" s="22">
        <v>2</v>
      </c>
      <c r="I608" s="1">
        <v>80</v>
      </c>
      <c r="J608" s="1">
        <v>236</v>
      </c>
      <c r="K608" s="1">
        <v>312</v>
      </c>
      <c r="L608" s="1">
        <v>158</v>
      </c>
      <c r="M608" s="1">
        <v>154</v>
      </c>
      <c r="N608" s="1">
        <v>1118</v>
      </c>
      <c r="O608" s="1">
        <v>181</v>
      </c>
      <c r="P608" s="1">
        <v>31</v>
      </c>
      <c r="Q608" s="5">
        <v>1.0109999999999999</v>
      </c>
      <c r="R608" s="5">
        <v>81.6845</v>
      </c>
      <c r="S608" s="5">
        <v>93.965199999999996</v>
      </c>
      <c r="T608" s="5">
        <v>4.5019999999999998</v>
      </c>
      <c r="U608" s="5">
        <v>66.333500000000001</v>
      </c>
      <c r="V608" s="5">
        <v>5.1710000000000003</v>
      </c>
      <c r="W608" s="5">
        <v>6841</v>
      </c>
      <c r="X608" s="1">
        <v>2</v>
      </c>
      <c r="Y608" s="6">
        <v>0</v>
      </c>
      <c r="Z608" s="6">
        <f t="shared" si="342"/>
        <v>0</v>
      </c>
      <c r="AA608" s="6">
        <f t="shared" si="343"/>
        <v>0</v>
      </c>
      <c r="AB608" s="6">
        <v>426600.81805959996</v>
      </c>
      <c r="AC608" s="6">
        <f t="shared" si="344"/>
        <v>0.42660081805959998</v>
      </c>
      <c r="AD608" s="6">
        <f t="shared" si="345"/>
        <v>0.24141097747550702</v>
      </c>
      <c r="AE608" s="6">
        <v>16871627.899152875</v>
      </c>
      <c r="AF608" s="6">
        <f t="shared" si="346"/>
        <v>16.871627899152873</v>
      </c>
      <c r="AG608" s="6">
        <f t="shared" si="347"/>
        <v>9.5475583034828979</v>
      </c>
      <c r="AH608" s="6">
        <v>735301.39058132004</v>
      </c>
      <c r="AI608" s="6">
        <f t="shared" si="348"/>
        <v>0.73530139058132005</v>
      </c>
      <c r="AJ608" s="6">
        <f t="shared" si="349"/>
        <v>0.41610287633001286</v>
      </c>
      <c r="AK608" s="6">
        <v>13096013.540599631</v>
      </c>
      <c r="AL608" s="6">
        <f t="shared" si="350"/>
        <v>13.096013540599632</v>
      </c>
      <c r="AM608" s="6">
        <f t="shared" si="351"/>
        <v>7.41095960445847</v>
      </c>
      <c r="AN608" s="6">
        <v>0</v>
      </c>
      <c r="AO608" s="6">
        <f t="shared" si="352"/>
        <v>0</v>
      </c>
      <c r="AP608" s="6">
        <f t="shared" si="353"/>
        <v>0</v>
      </c>
      <c r="AQ608" s="6">
        <v>0</v>
      </c>
      <c r="AR608" s="6">
        <f t="shared" si="354"/>
        <v>0</v>
      </c>
      <c r="AS608" s="6">
        <f t="shared" si="355"/>
        <v>0</v>
      </c>
      <c r="AT608" s="6">
        <v>0</v>
      </c>
      <c r="AU608" s="6">
        <f t="shared" si="356"/>
        <v>0</v>
      </c>
      <c r="AV608" s="6">
        <f t="shared" si="357"/>
        <v>0</v>
      </c>
      <c r="AW608" s="6">
        <v>126005438.54107785</v>
      </c>
      <c r="AX608" s="6">
        <f t="shared" si="358"/>
        <v>126.00543854107785</v>
      </c>
      <c r="AY608" s="6">
        <f t="shared" si="359"/>
        <v>71.305761258952174</v>
      </c>
      <c r="AZ608" s="6">
        <v>0</v>
      </c>
      <c r="BA608" s="6">
        <f t="shared" si="360"/>
        <v>0</v>
      </c>
      <c r="BB608" s="6">
        <f t="shared" si="361"/>
        <v>0</v>
      </c>
      <c r="BC608" s="6">
        <v>0</v>
      </c>
      <c r="BD608" s="6">
        <f t="shared" si="362"/>
        <v>0</v>
      </c>
      <c r="BE608" s="6">
        <f t="shared" si="363"/>
        <v>0</v>
      </c>
      <c r="BF608" s="6">
        <v>5399.9999991599998</v>
      </c>
      <c r="BG608" s="6">
        <f t="shared" si="364"/>
        <v>5.3999999991599995E-3</v>
      </c>
      <c r="BH608" s="6">
        <f t="shared" si="365"/>
        <v>3.0558292975022498E-3</v>
      </c>
      <c r="BI608" s="6">
        <v>19571059.237372678</v>
      </c>
      <c r="BJ608" s="6">
        <f t="shared" si="366"/>
        <v>19.571059237372676</v>
      </c>
      <c r="BK608" s="6">
        <f t="shared" si="367"/>
        <v>11.075151150003444</v>
      </c>
      <c r="BL608" s="6">
        <v>0</v>
      </c>
      <c r="BM608" s="6">
        <f t="shared" si="368"/>
        <v>0</v>
      </c>
      <c r="BN608" s="6">
        <f t="shared" si="369"/>
        <v>0</v>
      </c>
      <c r="BO608" s="6">
        <v>176711441.42684311</v>
      </c>
      <c r="BP608" s="6">
        <v>0</v>
      </c>
      <c r="BQ608" s="6">
        <f t="shared" si="370"/>
        <v>0</v>
      </c>
      <c r="BR608" s="6">
        <f t="shared" si="371"/>
        <v>0</v>
      </c>
      <c r="BS608" s="6">
        <v>75876637.303483039</v>
      </c>
      <c r="BT608" s="6">
        <f t="shared" si="372"/>
        <v>75.876637303483037</v>
      </c>
      <c r="BU608" s="6">
        <f t="shared" si="373"/>
        <v>42.93815765618313</v>
      </c>
      <c r="BV608" s="6">
        <v>100834804.0933435</v>
      </c>
      <c r="BW608" s="6">
        <f t="shared" si="374"/>
        <v>100.83480409334349</v>
      </c>
      <c r="BX608" s="6">
        <f t="shared" si="375"/>
        <v>57.06184234381687</v>
      </c>
      <c r="BY608" s="6">
        <v>0</v>
      </c>
      <c r="BZ608" s="6">
        <f t="shared" si="376"/>
        <v>0</v>
      </c>
      <c r="CA608" s="6">
        <f t="shared" si="377"/>
        <v>0</v>
      </c>
      <c r="CB608" s="6">
        <v>0</v>
      </c>
      <c r="CC608" s="6">
        <f t="shared" si="378"/>
        <v>0</v>
      </c>
      <c r="CD608" s="6">
        <f t="shared" si="379"/>
        <v>0</v>
      </c>
      <c r="CE608" s="6">
        <v>176711441.39682654</v>
      </c>
      <c r="CF608" s="9">
        <v>121</v>
      </c>
      <c r="CG608" s="10">
        <v>350</v>
      </c>
      <c r="CH608" s="11">
        <v>201.94110718492345</v>
      </c>
      <c r="CI608" s="12">
        <v>80</v>
      </c>
      <c r="CJ608" s="13">
        <v>237.31615925058549</v>
      </c>
      <c r="CK608" s="13">
        <v>317</v>
      </c>
      <c r="CL608" s="13">
        <v>149</v>
      </c>
      <c r="CM608" s="13">
        <v>153.87704918032787</v>
      </c>
      <c r="CN608" s="13">
        <v>1109.3992974238877</v>
      </c>
      <c r="CO608" s="13">
        <v>184</v>
      </c>
      <c r="CP608" s="13">
        <v>29</v>
      </c>
      <c r="CQ608" s="14">
        <v>1.0109999999999975</v>
      </c>
      <c r="CR608" s="14">
        <v>81.684499999999787</v>
      </c>
      <c r="CS608" s="14">
        <v>93.96520000000011</v>
      </c>
      <c r="CT608" s="14">
        <v>4.5019999999999865</v>
      </c>
      <c r="CU608" s="14">
        <v>66.333500000000143</v>
      </c>
      <c r="CV608" s="14">
        <v>5.1710000000000198</v>
      </c>
      <c r="CW608" s="14">
        <v>6841</v>
      </c>
      <c r="CX608" t="s">
        <v>1245</v>
      </c>
    </row>
    <row r="609" spans="1:102">
      <c r="A609" s="1" t="s">
        <v>676</v>
      </c>
      <c r="B609" s="20">
        <v>18</v>
      </c>
      <c r="C609" s="1">
        <v>331350</v>
      </c>
      <c r="D609" s="1">
        <v>7946877</v>
      </c>
      <c r="E609" s="24">
        <v>-40.598399999999998</v>
      </c>
      <c r="F609" s="24">
        <v>-18.5625</v>
      </c>
      <c r="G609" s="21">
        <v>168</v>
      </c>
      <c r="H609" s="22">
        <v>50</v>
      </c>
      <c r="I609" s="1">
        <v>80</v>
      </c>
      <c r="J609" s="1">
        <v>240</v>
      </c>
      <c r="K609" s="1">
        <v>316</v>
      </c>
      <c r="L609" s="1">
        <v>163</v>
      </c>
      <c r="M609" s="1">
        <v>153</v>
      </c>
      <c r="N609" s="1">
        <v>1093</v>
      </c>
      <c r="O609" s="1">
        <v>179</v>
      </c>
      <c r="P609" s="1">
        <v>31</v>
      </c>
      <c r="Q609" s="5">
        <v>1.0109999999999999</v>
      </c>
      <c r="R609" s="5">
        <v>81.6845</v>
      </c>
      <c r="S609" s="5">
        <v>93.965199999999996</v>
      </c>
      <c r="T609" s="5">
        <v>4.5019999999999998</v>
      </c>
      <c r="U609" s="5">
        <v>66.333500000000001</v>
      </c>
      <c r="V609" s="5">
        <v>5.1710000000000003</v>
      </c>
      <c r="W609" s="5">
        <v>6841</v>
      </c>
      <c r="X609" s="1">
        <v>1</v>
      </c>
      <c r="Y609" s="6">
        <v>0</v>
      </c>
      <c r="Z609" s="6">
        <f t="shared" si="342"/>
        <v>0</v>
      </c>
      <c r="AA609" s="6">
        <f t="shared" si="343"/>
        <v>0</v>
      </c>
      <c r="AB609" s="6">
        <v>426600.81805959996</v>
      </c>
      <c r="AC609" s="6">
        <f t="shared" si="344"/>
        <v>0.42660081805959998</v>
      </c>
      <c r="AD609" s="6">
        <f t="shared" si="345"/>
        <v>0.24141097746930573</v>
      </c>
      <c r="AE609" s="6">
        <v>8739281.111166928</v>
      </c>
      <c r="AF609" s="6">
        <f t="shared" si="346"/>
        <v>8.7392811111669282</v>
      </c>
      <c r="AG609" s="6">
        <f t="shared" si="347"/>
        <v>4.9455094929778038</v>
      </c>
      <c r="AH609" s="6">
        <v>694013.97523482004</v>
      </c>
      <c r="AI609" s="6">
        <f t="shared" si="348"/>
        <v>0.69401397523482</v>
      </c>
      <c r="AJ609" s="6">
        <f t="shared" si="349"/>
        <v>0.39273856271740498</v>
      </c>
      <c r="AK609" s="6">
        <v>14099760.854685886</v>
      </c>
      <c r="AL609" s="6">
        <f t="shared" si="350"/>
        <v>14.099760854685886</v>
      </c>
      <c r="AM609" s="6">
        <f t="shared" si="351"/>
        <v>7.9789745024296392</v>
      </c>
      <c r="AN609" s="6">
        <v>0</v>
      </c>
      <c r="AO609" s="6">
        <f t="shared" si="352"/>
        <v>0</v>
      </c>
      <c r="AP609" s="6">
        <f t="shared" si="353"/>
        <v>0</v>
      </c>
      <c r="AQ609" s="6">
        <v>0</v>
      </c>
      <c r="AR609" s="6">
        <f t="shared" si="354"/>
        <v>0</v>
      </c>
      <c r="AS609" s="6">
        <f t="shared" si="355"/>
        <v>0</v>
      </c>
      <c r="AT609" s="6">
        <v>0</v>
      </c>
      <c r="AU609" s="6">
        <f t="shared" si="356"/>
        <v>0</v>
      </c>
      <c r="AV609" s="6">
        <f t="shared" si="357"/>
        <v>0</v>
      </c>
      <c r="AW609" s="6">
        <v>136310772.02630517</v>
      </c>
      <c r="AX609" s="6">
        <f t="shared" si="358"/>
        <v>136.31077202630516</v>
      </c>
      <c r="AY609" s="6">
        <f t="shared" si="359"/>
        <v>77.137490884672047</v>
      </c>
      <c r="AZ609" s="6">
        <v>0</v>
      </c>
      <c r="BA609" s="6">
        <f t="shared" si="360"/>
        <v>0</v>
      </c>
      <c r="BB609" s="6">
        <f t="shared" si="361"/>
        <v>0</v>
      </c>
      <c r="BC609" s="6">
        <v>0</v>
      </c>
      <c r="BD609" s="6">
        <f t="shared" si="362"/>
        <v>0</v>
      </c>
      <c r="BE609" s="6">
        <f t="shared" si="363"/>
        <v>0</v>
      </c>
      <c r="BF609" s="6">
        <v>0</v>
      </c>
      <c r="BG609" s="6">
        <f t="shared" si="364"/>
        <v>0</v>
      </c>
      <c r="BH609" s="6">
        <f t="shared" si="365"/>
        <v>0</v>
      </c>
      <c r="BI609" s="6">
        <v>16441012.64593</v>
      </c>
      <c r="BJ609" s="6">
        <f t="shared" si="366"/>
        <v>16.441012645929998</v>
      </c>
      <c r="BK609" s="6">
        <f t="shared" si="367"/>
        <v>9.3038755797338091</v>
      </c>
      <c r="BL609" s="6">
        <v>0</v>
      </c>
      <c r="BM609" s="6">
        <f t="shared" si="368"/>
        <v>0</v>
      </c>
      <c r="BN609" s="6">
        <f t="shared" si="369"/>
        <v>0</v>
      </c>
      <c r="BO609" s="6">
        <v>176711441.43138239</v>
      </c>
      <c r="BP609" s="6">
        <v>0</v>
      </c>
      <c r="BQ609" s="6">
        <f t="shared" si="370"/>
        <v>0</v>
      </c>
      <c r="BR609" s="6">
        <f t="shared" si="371"/>
        <v>0</v>
      </c>
      <c r="BS609" s="6">
        <v>96127897.712536395</v>
      </c>
      <c r="BT609" s="6">
        <f t="shared" si="372"/>
        <v>96.127897712536395</v>
      </c>
      <c r="BU609" s="6">
        <f t="shared" si="373"/>
        <v>54.398230783868705</v>
      </c>
      <c r="BV609" s="6">
        <v>80583543.684271365</v>
      </c>
      <c r="BW609" s="6">
        <f t="shared" si="374"/>
        <v>80.583543684271362</v>
      </c>
      <c r="BX609" s="6">
        <f t="shared" si="375"/>
        <v>45.601769216131288</v>
      </c>
      <c r="BY609" s="6">
        <v>0</v>
      </c>
      <c r="BZ609" s="6">
        <f t="shared" si="376"/>
        <v>0</v>
      </c>
      <c r="CA609" s="6">
        <f t="shared" si="377"/>
        <v>0</v>
      </c>
      <c r="CB609" s="6">
        <v>0</v>
      </c>
      <c r="CC609" s="6">
        <f t="shared" si="378"/>
        <v>0</v>
      </c>
      <c r="CD609" s="6">
        <f t="shared" si="379"/>
        <v>0</v>
      </c>
      <c r="CE609" s="6">
        <v>176711441.39680776</v>
      </c>
      <c r="CF609" s="9">
        <v>124</v>
      </c>
      <c r="CG609" s="10">
        <v>264</v>
      </c>
      <c r="CH609" s="11">
        <v>202.41043083900226</v>
      </c>
      <c r="CI609" s="12">
        <v>80</v>
      </c>
      <c r="CJ609" s="13">
        <v>237.41163310961969</v>
      </c>
      <c r="CK609" s="13">
        <v>318</v>
      </c>
      <c r="CL609" s="13">
        <v>155</v>
      </c>
      <c r="CM609" s="13">
        <v>153.93847874720359</v>
      </c>
      <c r="CN609" s="13">
        <v>1103.7774049217003</v>
      </c>
      <c r="CO609" s="13">
        <v>182</v>
      </c>
      <c r="CP609" s="13">
        <v>30</v>
      </c>
      <c r="CQ609" s="14">
        <v>1.0109999999999972</v>
      </c>
      <c r="CR609" s="14">
        <v>81.667430555555285</v>
      </c>
      <c r="CS609" s="14">
        <v>94.106811111111043</v>
      </c>
      <c r="CT609" s="14">
        <v>4.5052499999999824</v>
      </c>
      <c r="CU609" s="14">
        <v>65.959494444444658</v>
      </c>
      <c r="CV609" s="14">
        <v>5.1702777777778008</v>
      </c>
      <c r="CW609" s="14">
        <v>6840.3888888888887</v>
      </c>
      <c r="CX609" t="s">
        <v>1245</v>
      </c>
    </row>
    <row r="610" spans="1:102">
      <c r="A610" s="1" t="s">
        <v>695</v>
      </c>
      <c r="B610" s="20">
        <v>18</v>
      </c>
      <c r="C610" s="1">
        <v>329998</v>
      </c>
      <c r="D610" s="1">
        <v>7951405</v>
      </c>
      <c r="E610" s="24">
        <v>-40.610900000000001</v>
      </c>
      <c r="F610" s="24">
        <v>-18.5215</v>
      </c>
      <c r="G610" s="21">
        <v>136</v>
      </c>
      <c r="H610" s="22">
        <v>125</v>
      </c>
      <c r="I610" s="1">
        <v>80</v>
      </c>
      <c r="J610" s="1">
        <v>241</v>
      </c>
      <c r="K610" s="1">
        <v>317</v>
      </c>
      <c r="L610" s="1">
        <v>163</v>
      </c>
      <c r="M610" s="1">
        <v>154</v>
      </c>
      <c r="N610" s="1">
        <v>1086</v>
      </c>
      <c r="O610" s="1">
        <v>178</v>
      </c>
      <c r="P610" s="1">
        <v>30</v>
      </c>
      <c r="Q610" s="5">
        <v>1.0109999999999999</v>
      </c>
      <c r="R610" s="5">
        <v>81.6845</v>
      </c>
      <c r="S610" s="5">
        <v>93.965199999999996</v>
      </c>
      <c r="T610" s="5">
        <v>4.5019999999999998</v>
      </c>
      <c r="U610" s="5">
        <v>66.333500000000001</v>
      </c>
      <c r="V610" s="5">
        <v>5.1710000000000003</v>
      </c>
      <c r="W610" s="5">
        <v>6841</v>
      </c>
      <c r="X610" s="1">
        <v>1</v>
      </c>
      <c r="Y610" s="6">
        <v>0</v>
      </c>
      <c r="Z610" s="6">
        <f t="shared" si="342"/>
        <v>0</v>
      </c>
      <c r="AA610" s="6">
        <f t="shared" si="343"/>
        <v>0</v>
      </c>
      <c r="AB610" s="6">
        <v>0</v>
      </c>
      <c r="AC610" s="6">
        <f t="shared" si="344"/>
        <v>0</v>
      </c>
      <c r="AD610" s="6">
        <f t="shared" si="345"/>
        <v>0</v>
      </c>
      <c r="AE610" s="6">
        <v>4325833.5643208958</v>
      </c>
      <c r="AF610" s="6">
        <f t="shared" si="346"/>
        <v>4.3258335643208961</v>
      </c>
      <c r="AG610" s="6">
        <f t="shared" si="347"/>
        <v>2.4479646192283293</v>
      </c>
      <c r="AH610" s="6">
        <v>950351.99478812004</v>
      </c>
      <c r="AI610" s="6">
        <f t="shared" si="348"/>
        <v>0.95035199478812005</v>
      </c>
      <c r="AJ610" s="6">
        <f t="shared" si="349"/>
        <v>0.53779879055971147</v>
      </c>
      <c r="AK610" s="6">
        <v>13707177.455612024</v>
      </c>
      <c r="AL610" s="6">
        <f t="shared" si="350"/>
        <v>13.707177455612024</v>
      </c>
      <c r="AM610" s="6">
        <f t="shared" si="351"/>
        <v>7.7568137890414004</v>
      </c>
      <c r="AN610" s="6">
        <v>0</v>
      </c>
      <c r="AO610" s="6">
        <f t="shared" si="352"/>
        <v>0</v>
      </c>
      <c r="AP610" s="6">
        <f t="shared" si="353"/>
        <v>0</v>
      </c>
      <c r="AQ610" s="6">
        <v>0</v>
      </c>
      <c r="AR610" s="6">
        <f t="shared" si="354"/>
        <v>0</v>
      </c>
      <c r="AS610" s="6">
        <f t="shared" si="355"/>
        <v>0</v>
      </c>
      <c r="AT610" s="6">
        <v>0</v>
      </c>
      <c r="AU610" s="6">
        <f t="shared" si="356"/>
        <v>0</v>
      </c>
      <c r="AV610" s="6">
        <f t="shared" si="357"/>
        <v>0</v>
      </c>
      <c r="AW610" s="6">
        <v>142767008.58183068</v>
      </c>
      <c r="AX610" s="6">
        <f t="shared" si="358"/>
        <v>142.76700858183068</v>
      </c>
      <c r="AY610" s="6">
        <f t="shared" si="359"/>
        <v>80.791038444923231</v>
      </c>
      <c r="AZ610" s="6">
        <v>0</v>
      </c>
      <c r="BA610" s="6">
        <f t="shared" si="360"/>
        <v>0</v>
      </c>
      <c r="BB610" s="6">
        <f t="shared" si="361"/>
        <v>0</v>
      </c>
      <c r="BC610" s="6">
        <v>0</v>
      </c>
      <c r="BD610" s="6">
        <f t="shared" si="362"/>
        <v>0</v>
      </c>
      <c r="BE610" s="6">
        <f t="shared" si="363"/>
        <v>0</v>
      </c>
      <c r="BF610" s="6">
        <v>0</v>
      </c>
      <c r="BG610" s="6">
        <f t="shared" si="364"/>
        <v>0</v>
      </c>
      <c r="BH610" s="6">
        <f t="shared" si="365"/>
        <v>0</v>
      </c>
      <c r="BI610" s="6">
        <v>14961069.832880627</v>
      </c>
      <c r="BJ610" s="6">
        <f t="shared" si="366"/>
        <v>14.961069832880627</v>
      </c>
      <c r="BK610" s="6">
        <f t="shared" si="367"/>
        <v>8.4663843562473335</v>
      </c>
      <c r="BL610" s="6">
        <v>0</v>
      </c>
      <c r="BM610" s="6">
        <f t="shared" si="368"/>
        <v>0</v>
      </c>
      <c r="BN610" s="6">
        <f t="shared" si="369"/>
        <v>0</v>
      </c>
      <c r="BO610" s="6">
        <v>176711441.42943233</v>
      </c>
      <c r="BP610" s="6">
        <v>0</v>
      </c>
      <c r="BQ610" s="6">
        <f t="shared" si="370"/>
        <v>0</v>
      </c>
      <c r="BR610" s="6">
        <f t="shared" si="371"/>
        <v>0</v>
      </c>
      <c r="BS610" s="6">
        <v>97322425.169250444</v>
      </c>
      <c r="BT610" s="6">
        <f t="shared" si="372"/>
        <v>97.322425169250437</v>
      </c>
      <c r="BU610" s="6">
        <f t="shared" si="373"/>
        <v>55.074207080175476</v>
      </c>
      <c r="BV610" s="6">
        <v>79389016.227574751</v>
      </c>
      <c r="BW610" s="6">
        <f t="shared" si="374"/>
        <v>79.389016227574757</v>
      </c>
      <c r="BX610" s="6">
        <f t="shared" si="375"/>
        <v>44.925792919824517</v>
      </c>
      <c r="BY610" s="6">
        <v>0</v>
      </c>
      <c r="BZ610" s="6">
        <f t="shared" si="376"/>
        <v>0</v>
      </c>
      <c r="CA610" s="6">
        <f t="shared" si="377"/>
        <v>0</v>
      </c>
      <c r="CB610" s="6">
        <v>0</v>
      </c>
      <c r="CC610" s="6">
        <f t="shared" si="378"/>
        <v>0</v>
      </c>
      <c r="CD610" s="6">
        <f t="shared" si="379"/>
        <v>0</v>
      </c>
      <c r="CE610" s="6">
        <v>176711441.39682519</v>
      </c>
      <c r="CF610" s="9">
        <v>124</v>
      </c>
      <c r="CG610" s="10">
        <v>263</v>
      </c>
      <c r="CH610" s="11">
        <v>198.64148681055156</v>
      </c>
      <c r="CI610" s="12">
        <v>80</v>
      </c>
      <c r="CJ610" s="13">
        <v>237.728672985782</v>
      </c>
      <c r="CK610" s="13">
        <v>318</v>
      </c>
      <c r="CL610" s="13">
        <v>156</v>
      </c>
      <c r="CM610" s="13">
        <v>154.11018957345971</v>
      </c>
      <c r="CN610" s="13">
        <v>1096.2049763033176</v>
      </c>
      <c r="CO610" s="13">
        <v>181</v>
      </c>
      <c r="CP610" s="13">
        <v>29</v>
      </c>
      <c r="CQ610" s="14">
        <v>1.0109999999999975</v>
      </c>
      <c r="CR610" s="14">
        <v>81.517185643564133</v>
      </c>
      <c r="CS610" s="14">
        <v>95.353269306930741</v>
      </c>
      <c r="CT610" s="14">
        <v>4.5338564356435587</v>
      </c>
      <c r="CU610" s="14">
        <v>62.667504950495236</v>
      </c>
      <c r="CV610" s="14">
        <v>5.1639207920792174</v>
      </c>
      <c r="CW610" s="14">
        <v>6835.0099009900987</v>
      </c>
      <c r="CX610" t="s">
        <v>1245</v>
      </c>
    </row>
    <row r="611" spans="1:102">
      <c r="A611" s="1" t="s">
        <v>696</v>
      </c>
      <c r="B611" s="20">
        <v>18</v>
      </c>
      <c r="C611" s="1">
        <v>324686</v>
      </c>
      <c r="D611" s="1">
        <v>7951602</v>
      </c>
      <c r="E611" s="24">
        <v>-40.661200000000001</v>
      </c>
      <c r="F611" s="24">
        <v>-18.519300000000001</v>
      </c>
      <c r="G611" s="21">
        <v>147</v>
      </c>
      <c r="H611" s="22">
        <v>9</v>
      </c>
      <c r="I611" s="1">
        <v>80</v>
      </c>
      <c r="J611" s="1">
        <v>240</v>
      </c>
      <c r="K611" s="1">
        <v>317</v>
      </c>
      <c r="L611" s="1">
        <v>162</v>
      </c>
      <c r="M611" s="1">
        <v>155</v>
      </c>
      <c r="N611" s="1">
        <v>1086</v>
      </c>
      <c r="O611" s="1">
        <v>179</v>
      </c>
      <c r="P611" s="1">
        <v>30</v>
      </c>
      <c r="Q611" s="5">
        <v>1.0109999999999999</v>
      </c>
      <c r="R611" s="5">
        <v>81.6845</v>
      </c>
      <c r="S611" s="5">
        <v>93.965199999999996</v>
      </c>
      <c r="T611" s="5">
        <v>4.5019999999999998</v>
      </c>
      <c r="U611" s="5">
        <v>66.333500000000001</v>
      </c>
      <c r="V611" s="5">
        <v>5.1710000000000003</v>
      </c>
      <c r="W611" s="5">
        <v>6841</v>
      </c>
      <c r="X611" s="1">
        <v>2</v>
      </c>
      <c r="Y611" s="6">
        <v>0</v>
      </c>
      <c r="Z611" s="6">
        <f t="shared" si="342"/>
        <v>0</v>
      </c>
      <c r="AA611" s="6">
        <f t="shared" si="343"/>
        <v>0</v>
      </c>
      <c r="AB611" s="6">
        <v>0</v>
      </c>
      <c r="AC611" s="6">
        <f t="shared" si="344"/>
        <v>0</v>
      </c>
      <c r="AD611" s="6">
        <f t="shared" si="345"/>
        <v>0</v>
      </c>
      <c r="AE611" s="6">
        <v>5083025.9233898679</v>
      </c>
      <c r="AF611" s="6">
        <f t="shared" si="346"/>
        <v>5.0830259233898678</v>
      </c>
      <c r="AG611" s="6">
        <f t="shared" si="347"/>
        <v>2.8764554701957179</v>
      </c>
      <c r="AH611" s="6">
        <v>4952631.8698193692</v>
      </c>
      <c r="AI611" s="6">
        <f t="shared" si="348"/>
        <v>4.9526318698193688</v>
      </c>
      <c r="AJ611" s="6">
        <f t="shared" si="349"/>
        <v>2.8026662166434324</v>
      </c>
      <c r="AK611" s="6">
        <v>10240708.432696983</v>
      </c>
      <c r="AL611" s="6">
        <f t="shared" si="350"/>
        <v>10.240708432696984</v>
      </c>
      <c r="AM611" s="6">
        <f t="shared" si="351"/>
        <v>5.7951586778974811</v>
      </c>
      <c r="AN611" s="6">
        <v>0</v>
      </c>
      <c r="AO611" s="6">
        <f t="shared" si="352"/>
        <v>0</v>
      </c>
      <c r="AP611" s="6">
        <f t="shared" si="353"/>
        <v>0</v>
      </c>
      <c r="AQ611" s="6">
        <v>0</v>
      </c>
      <c r="AR611" s="6">
        <f t="shared" si="354"/>
        <v>0</v>
      </c>
      <c r="AS611" s="6">
        <f t="shared" si="355"/>
        <v>0</v>
      </c>
      <c r="AT611" s="6">
        <v>0</v>
      </c>
      <c r="AU611" s="6">
        <f t="shared" si="356"/>
        <v>0</v>
      </c>
      <c r="AV611" s="6">
        <f t="shared" si="357"/>
        <v>0</v>
      </c>
      <c r="AW611" s="6">
        <v>139548427.35012034</v>
      </c>
      <c r="AX611" s="6">
        <f t="shared" si="358"/>
        <v>139.54842735012033</v>
      </c>
      <c r="AY611" s="6">
        <f t="shared" si="359"/>
        <v>78.969661626428731</v>
      </c>
      <c r="AZ611" s="6">
        <v>0</v>
      </c>
      <c r="BA611" s="6">
        <f t="shared" si="360"/>
        <v>0</v>
      </c>
      <c r="BB611" s="6">
        <f t="shared" si="361"/>
        <v>0</v>
      </c>
      <c r="BC611" s="6">
        <v>0</v>
      </c>
      <c r="BD611" s="6">
        <f t="shared" si="362"/>
        <v>0</v>
      </c>
      <c r="BE611" s="6">
        <f t="shared" si="363"/>
        <v>0</v>
      </c>
      <c r="BF611" s="6">
        <v>28350.326994909999</v>
      </c>
      <c r="BG611" s="6">
        <f t="shared" si="364"/>
        <v>2.835032699491E-2</v>
      </c>
      <c r="BH611" s="6">
        <f t="shared" si="365"/>
        <v>1.6043288858924719E-2</v>
      </c>
      <c r="BI611" s="6">
        <v>16858297.52402113</v>
      </c>
      <c r="BJ611" s="6">
        <f t="shared" si="366"/>
        <v>16.858297524021129</v>
      </c>
      <c r="BK611" s="6">
        <f t="shared" si="367"/>
        <v>9.5400147199757175</v>
      </c>
      <c r="BL611" s="6">
        <v>0</v>
      </c>
      <c r="BM611" s="6">
        <f t="shared" si="368"/>
        <v>0</v>
      </c>
      <c r="BN611" s="6">
        <f t="shared" si="369"/>
        <v>0</v>
      </c>
      <c r="BO611" s="6">
        <v>176711441.42704257</v>
      </c>
      <c r="BP611" s="6">
        <v>0</v>
      </c>
      <c r="BQ611" s="6">
        <f t="shared" si="370"/>
        <v>0</v>
      </c>
      <c r="BR611" s="6">
        <f t="shared" si="371"/>
        <v>0</v>
      </c>
      <c r="BS611" s="6">
        <v>26299150.218158051</v>
      </c>
      <c r="BT611" s="6">
        <f t="shared" si="372"/>
        <v>26.299150218158051</v>
      </c>
      <c r="BU611" s="6">
        <f t="shared" si="373"/>
        <v>14.882539585595747</v>
      </c>
      <c r="BV611" s="6">
        <v>150412291.17865849</v>
      </c>
      <c r="BW611" s="6">
        <f t="shared" si="374"/>
        <v>150.41229117865848</v>
      </c>
      <c r="BX611" s="6">
        <f t="shared" si="375"/>
        <v>85.117460414404249</v>
      </c>
      <c r="BY611" s="6">
        <v>0</v>
      </c>
      <c r="BZ611" s="6">
        <f t="shared" si="376"/>
        <v>0</v>
      </c>
      <c r="CA611" s="6">
        <f t="shared" si="377"/>
        <v>0</v>
      </c>
      <c r="CB611" s="6">
        <v>0</v>
      </c>
      <c r="CC611" s="6">
        <f t="shared" si="378"/>
        <v>0</v>
      </c>
      <c r="CD611" s="6">
        <f t="shared" si="379"/>
        <v>0</v>
      </c>
      <c r="CE611" s="6">
        <v>176711441.39681655</v>
      </c>
      <c r="CF611" s="9">
        <v>127</v>
      </c>
      <c r="CG611" s="10">
        <v>268</v>
      </c>
      <c r="CH611" s="11">
        <v>199.17035611164582</v>
      </c>
      <c r="CI611" s="12">
        <v>80</v>
      </c>
      <c r="CJ611" s="13">
        <v>237.88367546432062</v>
      </c>
      <c r="CK611" s="13">
        <v>318</v>
      </c>
      <c r="CL611" s="13">
        <v>156</v>
      </c>
      <c r="CM611" s="13">
        <v>155.24926686217009</v>
      </c>
      <c r="CN611" s="13">
        <v>1095.1915933528837</v>
      </c>
      <c r="CO611" s="13">
        <v>182</v>
      </c>
      <c r="CP611" s="13">
        <v>28</v>
      </c>
      <c r="CQ611" s="14">
        <v>1.0110000000000001</v>
      </c>
      <c r="CR611" s="14">
        <v>81.526057491288881</v>
      </c>
      <c r="CS611" s="14">
        <v>95.279666898954531</v>
      </c>
      <c r="CT611" s="14">
        <v>4.5321672473867407</v>
      </c>
      <c r="CU611" s="14">
        <v>62.861894425087357</v>
      </c>
      <c r="CV611" s="14">
        <v>5.1642961672474037</v>
      </c>
      <c r="CW611" s="14">
        <v>6835.3275261324043</v>
      </c>
      <c r="CX611" t="s">
        <v>1245</v>
      </c>
    </row>
    <row r="612" spans="1:102">
      <c r="A612" s="1" t="s">
        <v>691</v>
      </c>
      <c r="B612" s="20">
        <v>18</v>
      </c>
      <c r="C612" s="1">
        <v>323007</v>
      </c>
      <c r="D612" s="1">
        <v>7949961</v>
      </c>
      <c r="E612" s="24">
        <v>-40.677199999999999</v>
      </c>
      <c r="F612" s="24">
        <v>-18.533999999999999</v>
      </c>
      <c r="G612" s="21">
        <v>163</v>
      </c>
      <c r="H612" s="22">
        <v>9</v>
      </c>
      <c r="I612" s="1">
        <v>80</v>
      </c>
      <c r="J612" s="1">
        <v>240</v>
      </c>
      <c r="K612" s="1">
        <v>317</v>
      </c>
      <c r="L612" s="1">
        <v>161</v>
      </c>
      <c r="M612" s="1">
        <v>156</v>
      </c>
      <c r="N612" s="1">
        <v>1089</v>
      </c>
      <c r="O612" s="1">
        <v>180</v>
      </c>
      <c r="P612" s="1">
        <v>29</v>
      </c>
      <c r="Q612" s="5">
        <v>1.0109999999999999</v>
      </c>
      <c r="R612" s="5">
        <v>81.6845</v>
      </c>
      <c r="S612" s="5">
        <v>93.965199999999996</v>
      </c>
      <c r="T612" s="5">
        <v>4.5019999999999998</v>
      </c>
      <c r="U612" s="5">
        <v>66.333500000000001</v>
      </c>
      <c r="V612" s="5">
        <v>5.1710000000000003</v>
      </c>
      <c r="W612" s="5">
        <v>6841</v>
      </c>
      <c r="X612" s="1">
        <v>2</v>
      </c>
      <c r="Y612" s="6">
        <v>0</v>
      </c>
      <c r="Z612" s="6">
        <f t="shared" si="342"/>
        <v>0</v>
      </c>
      <c r="AA612" s="6">
        <f t="shared" si="343"/>
        <v>0</v>
      </c>
      <c r="AB612" s="6">
        <v>0</v>
      </c>
      <c r="AC612" s="6">
        <f t="shared" si="344"/>
        <v>0</v>
      </c>
      <c r="AD612" s="6">
        <f t="shared" si="345"/>
        <v>0</v>
      </c>
      <c r="AE612" s="6">
        <v>7909139.9224527599</v>
      </c>
      <c r="AF612" s="6">
        <f t="shared" si="346"/>
        <v>7.9091399224527601</v>
      </c>
      <c r="AG612" s="6">
        <f t="shared" si="347"/>
        <v>4.4757373147368718</v>
      </c>
      <c r="AH612" s="6">
        <v>5341824.1099178698</v>
      </c>
      <c r="AI612" s="6">
        <f t="shared" si="348"/>
        <v>5.3418241099178694</v>
      </c>
      <c r="AJ612" s="6">
        <f t="shared" si="349"/>
        <v>3.0229078928857818</v>
      </c>
      <c r="AK612" s="6">
        <v>8718186.2716003973</v>
      </c>
      <c r="AL612" s="6">
        <f t="shared" si="350"/>
        <v>8.7181862716003966</v>
      </c>
      <c r="AM612" s="6">
        <f t="shared" si="351"/>
        <v>4.9335720438901722</v>
      </c>
      <c r="AN612" s="6">
        <v>0</v>
      </c>
      <c r="AO612" s="6">
        <f t="shared" si="352"/>
        <v>0</v>
      </c>
      <c r="AP612" s="6">
        <f t="shared" si="353"/>
        <v>0</v>
      </c>
      <c r="AQ612" s="6">
        <v>0</v>
      </c>
      <c r="AR612" s="6">
        <f t="shared" si="354"/>
        <v>0</v>
      </c>
      <c r="AS612" s="6">
        <f t="shared" si="355"/>
        <v>0</v>
      </c>
      <c r="AT612" s="6">
        <v>0</v>
      </c>
      <c r="AU612" s="6">
        <f t="shared" si="356"/>
        <v>0</v>
      </c>
      <c r="AV612" s="6">
        <f t="shared" si="357"/>
        <v>0</v>
      </c>
      <c r="AW612" s="6">
        <v>133148875.55536254</v>
      </c>
      <c r="AX612" s="6">
        <f t="shared" si="358"/>
        <v>133.14887555536254</v>
      </c>
      <c r="AY612" s="6">
        <f t="shared" si="359"/>
        <v>75.348191659451786</v>
      </c>
      <c r="AZ612" s="6">
        <v>0</v>
      </c>
      <c r="BA612" s="6">
        <f t="shared" si="360"/>
        <v>0</v>
      </c>
      <c r="BB612" s="6">
        <f t="shared" si="361"/>
        <v>0</v>
      </c>
      <c r="BC612" s="6">
        <v>0</v>
      </c>
      <c r="BD612" s="6">
        <f t="shared" si="362"/>
        <v>0</v>
      </c>
      <c r="BE612" s="6">
        <f t="shared" si="363"/>
        <v>0</v>
      </c>
      <c r="BF612" s="6">
        <v>28350.326994909999</v>
      </c>
      <c r="BG612" s="6">
        <f t="shared" si="364"/>
        <v>2.835032699491E-2</v>
      </c>
      <c r="BH612" s="6">
        <f t="shared" si="365"/>
        <v>1.6043288860764067E-2</v>
      </c>
      <c r="BI612" s="6">
        <v>21565065.220454302</v>
      </c>
      <c r="BJ612" s="6">
        <f t="shared" si="366"/>
        <v>21.565065220454301</v>
      </c>
      <c r="BK612" s="6">
        <f t="shared" si="367"/>
        <v>12.20354780017462</v>
      </c>
      <c r="BL612" s="6">
        <v>0</v>
      </c>
      <c r="BM612" s="6">
        <f t="shared" si="368"/>
        <v>0</v>
      </c>
      <c r="BN612" s="6">
        <f t="shared" si="369"/>
        <v>0</v>
      </c>
      <c r="BO612" s="6">
        <v>176711441.40678278</v>
      </c>
      <c r="BP612" s="6">
        <v>0</v>
      </c>
      <c r="BQ612" s="6">
        <f t="shared" si="370"/>
        <v>0</v>
      </c>
      <c r="BR612" s="6">
        <f t="shared" si="371"/>
        <v>0</v>
      </c>
      <c r="BS612" s="6">
        <v>5043623.8334099706</v>
      </c>
      <c r="BT612" s="6">
        <f t="shared" si="372"/>
        <v>5.0436238334099706</v>
      </c>
      <c r="BU612" s="6">
        <f t="shared" si="373"/>
        <v>2.8541580519871022</v>
      </c>
      <c r="BV612" s="6">
        <v>171667817.56341577</v>
      </c>
      <c r="BW612" s="6">
        <f t="shared" si="374"/>
        <v>171.66781756341575</v>
      </c>
      <c r="BX612" s="6">
        <f t="shared" si="375"/>
        <v>97.145841948012901</v>
      </c>
      <c r="BY612" s="6">
        <v>0</v>
      </c>
      <c r="BZ612" s="6">
        <f t="shared" si="376"/>
        <v>0</v>
      </c>
      <c r="CA612" s="6">
        <f t="shared" si="377"/>
        <v>0</v>
      </c>
      <c r="CB612" s="6">
        <v>0</v>
      </c>
      <c r="CC612" s="6">
        <f t="shared" si="378"/>
        <v>0</v>
      </c>
      <c r="CD612" s="6">
        <f t="shared" si="379"/>
        <v>0</v>
      </c>
      <c r="CE612" s="6">
        <v>176711441.39682573</v>
      </c>
      <c r="CF612" s="9">
        <v>130</v>
      </c>
      <c r="CG612" s="10">
        <v>268</v>
      </c>
      <c r="CH612" s="11">
        <v>197.80018674136321</v>
      </c>
      <c r="CI612" s="12">
        <v>80</v>
      </c>
      <c r="CJ612" s="13">
        <v>238.03860640301318</v>
      </c>
      <c r="CK612" s="13">
        <v>318</v>
      </c>
      <c r="CL612" s="13">
        <v>155</v>
      </c>
      <c r="CM612" s="13">
        <v>155.75706214689265</v>
      </c>
      <c r="CN612" s="13">
        <v>1096.7288135593221</v>
      </c>
      <c r="CO612" s="13">
        <v>182</v>
      </c>
      <c r="CP612" s="13">
        <v>28</v>
      </c>
      <c r="CQ612" s="14">
        <v>1.0110000000000012</v>
      </c>
      <c r="CR612" s="14">
        <v>81.597004966887056</v>
      </c>
      <c r="CS612" s="14">
        <v>94.691074172185054</v>
      </c>
      <c r="CT612" s="14">
        <v>4.5186589403973274</v>
      </c>
      <c r="CU612" s="14">
        <v>64.416411920530123</v>
      </c>
      <c r="CV612" s="14">
        <v>5.1672980132450581</v>
      </c>
      <c r="CW612" s="14">
        <v>6837.8675496688738</v>
      </c>
      <c r="CX612" t="s">
        <v>1245</v>
      </c>
    </row>
    <row r="613" spans="1:102">
      <c r="A613" s="1" t="s">
        <v>681</v>
      </c>
      <c r="B613" s="20">
        <v>18</v>
      </c>
      <c r="C613" s="1">
        <v>320281</v>
      </c>
      <c r="D613" s="1">
        <v>7947230</v>
      </c>
      <c r="E613" s="24">
        <v>-40.703299999999999</v>
      </c>
      <c r="F613" s="24">
        <v>-18.558399999999999</v>
      </c>
      <c r="G613" s="21">
        <v>164</v>
      </c>
      <c r="H613" s="22">
        <v>2</v>
      </c>
      <c r="I613" s="1">
        <v>80</v>
      </c>
      <c r="J613" s="1">
        <v>239</v>
      </c>
      <c r="K613" s="1">
        <v>316</v>
      </c>
      <c r="L613" s="1">
        <v>160</v>
      </c>
      <c r="M613" s="1">
        <v>156</v>
      </c>
      <c r="N613" s="1">
        <v>1096</v>
      </c>
      <c r="O613" s="1">
        <v>181</v>
      </c>
      <c r="P613" s="1">
        <v>29</v>
      </c>
      <c r="Q613" s="5">
        <v>1.0109999999999999</v>
      </c>
      <c r="R613" s="5">
        <v>81.6845</v>
      </c>
      <c r="S613" s="5">
        <v>93.965199999999996</v>
      </c>
      <c r="T613" s="5">
        <v>4.5019999999999998</v>
      </c>
      <c r="U613" s="5">
        <v>66.333500000000001</v>
      </c>
      <c r="V613" s="5">
        <v>5.1710000000000003</v>
      </c>
      <c r="W613" s="5">
        <v>6841</v>
      </c>
      <c r="X613" s="1">
        <v>2</v>
      </c>
      <c r="Y613" s="6">
        <v>0</v>
      </c>
      <c r="Z613" s="6">
        <f t="shared" si="342"/>
        <v>0</v>
      </c>
      <c r="AA613" s="6">
        <f t="shared" si="343"/>
        <v>0</v>
      </c>
      <c r="AB613" s="6">
        <v>0</v>
      </c>
      <c r="AC613" s="6">
        <f t="shared" si="344"/>
        <v>0</v>
      </c>
      <c r="AD613" s="6">
        <f t="shared" si="345"/>
        <v>0</v>
      </c>
      <c r="AE613" s="6">
        <v>11854369.929402303</v>
      </c>
      <c r="AF613" s="6">
        <f t="shared" si="346"/>
        <v>11.854369929402303</v>
      </c>
      <c r="AG613" s="6">
        <f t="shared" si="347"/>
        <v>6.7083205439873987</v>
      </c>
      <c r="AH613" s="6">
        <v>3532366.9583029398</v>
      </c>
      <c r="AI613" s="6">
        <f t="shared" si="348"/>
        <v>3.5323669583029398</v>
      </c>
      <c r="AJ613" s="6">
        <f t="shared" si="349"/>
        <v>1.9989463781210561</v>
      </c>
      <c r="AK613" s="6">
        <v>9487812.7366523966</v>
      </c>
      <c r="AL613" s="6">
        <f t="shared" si="350"/>
        <v>9.4878127366523959</v>
      </c>
      <c r="AM613" s="6">
        <f t="shared" si="351"/>
        <v>5.3690992838789944</v>
      </c>
      <c r="AN613" s="6">
        <v>0</v>
      </c>
      <c r="AO613" s="6">
        <f t="shared" si="352"/>
        <v>0</v>
      </c>
      <c r="AP613" s="6">
        <f t="shared" si="353"/>
        <v>0</v>
      </c>
      <c r="AQ613" s="6">
        <v>0</v>
      </c>
      <c r="AR613" s="6">
        <f t="shared" si="354"/>
        <v>0</v>
      </c>
      <c r="AS613" s="6">
        <f t="shared" si="355"/>
        <v>0</v>
      </c>
      <c r="AT613" s="6">
        <v>0</v>
      </c>
      <c r="AU613" s="6">
        <f t="shared" si="356"/>
        <v>0</v>
      </c>
      <c r="AV613" s="6">
        <f t="shared" si="357"/>
        <v>0</v>
      </c>
      <c r="AW613" s="6">
        <v>124960860.73728749</v>
      </c>
      <c r="AX613" s="6">
        <f t="shared" si="358"/>
        <v>124.96086073728749</v>
      </c>
      <c r="AY613" s="6">
        <f t="shared" si="359"/>
        <v>70.714640615282363</v>
      </c>
      <c r="AZ613" s="6">
        <v>0</v>
      </c>
      <c r="BA613" s="6">
        <f t="shared" si="360"/>
        <v>0</v>
      </c>
      <c r="BB613" s="6">
        <f t="shared" si="361"/>
        <v>0</v>
      </c>
      <c r="BC613" s="6">
        <v>0</v>
      </c>
      <c r="BD613" s="6">
        <f t="shared" si="362"/>
        <v>0</v>
      </c>
      <c r="BE613" s="6">
        <f t="shared" si="363"/>
        <v>0</v>
      </c>
      <c r="BF613" s="6">
        <v>26100.290994739997</v>
      </c>
      <c r="BG613" s="6">
        <f t="shared" si="364"/>
        <v>2.6100290994739997E-2</v>
      </c>
      <c r="BH613" s="6">
        <f t="shared" si="365"/>
        <v>1.477000627842661E-2</v>
      </c>
      <c r="BI613" s="6">
        <v>26849930.782985277</v>
      </c>
      <c r="BJ613" s="6">
        <f t="shared" si="366"/>
        <v>26.849930782985279</v>
      </c>
      <c r="BK613" s="6">
        <f t="shared" si="367"/>
        <v>15.194223172451762</v>
      </c>
      <c r="BL613" s="6">
        <v>0</v>
      </c>
      <c r="BM613" s="6">
        <f t="shared" si="368"/>
        <v>0</v>
      </c>
      <c r="BN613" s="6">
        <f t="shared" si="369"/>
        <v>0</v>
      </c>
      <c r="BO613" s="6">
        <v>176711441.43562514</v>
      </c>
      <c r="BP613" s="6">
        <v>0</v>
      </c>
      <c r="BQ613" s="6">
        <f t="shared" si="370"/>
        <v>0</v>
      </c>
      <c r="BR613" s="6">
        <f t="shared" si="371"/>
        <v>0</v>
      </c>
      <c r="BS613" s="6">
        <v>0</v>
      </c>
      <c r="BT613" s="6">
        <f t="shared" si="372"/>
        <v>0</v>
      </c>
      <c r="BU613" s="6">
        <f t="shared" si="373"/>
        <v>0</v>
      </c>
      <c r="BV613" s="6">
        <v>168625944.03030494</v>
      </c>
      <c r="BW613" s="6">
        <f t="shared" si="374"/>
        <v>168.62594403030494</v>
      </c>
      <c r="BX613" s="6">
        <f t="shared" si="375"/>
        <v>95.424463010074703</v>
      </c>
      <c r="BY613" s="6">
        <v>8085497.3665429475</v>
      </c>
      <c r="BZ613" s="6">
        <f t="shared" si="376"/>
        <v>8.0854973665429473</v>
      </c>
      <c r="CA613" s="6">
        <f t="shared" si="377"/>
        <v>4.5755369899253022</v>
      </c>
      <c r="CB613" s="6">
        <v>0</v>
      </c>
      <c r="CC613" s="6">
        <f t="shared" si="378"/>
        <v>0</v>
      </c>
      <c r="CD613" s="6">
        <f t="shared" si="379"/>
        <v>0</v>
      </c>
      <c r="CE613" s="6">
        <v>176711441.39684787</v>
      </c>
      <c r="CF613" s="9">
        <v>126</v>
      </c>
      <c r="CG613" s="10">
        <v>509</v>
      </c>
      <c r="CH613" s="11">
        <v>197.05378304466728</v>
      </c>
      <c r="CI613" s="12">
        <v>80</v>
      </c>
      <c r="CJ613" s="13">
        <v>238.15241635687732</v>
      </c>
      <c r="CK613" s="13">
        <v>319</v>
      </c>
      <c r="CL613" s="13">
        <v>141</v>
      </c>
      <c r="CM613" s="13">
        <v>156.55018587360595</v>
      </c>
      <c r="CN613" s="13">
        <v>1099.3317843866171</v>
      </c>
      <c r="CO613" s="13">
        <v>187</v>
      </c>
      <c r="CP613" s="13">
        <v>28</v>
      </c>
      <c r="CQ613" s="14">
        <v>1.0110000000000012</v>
      </c>
      <c r="CR613" s="14">
        <v>81.66008278145658</v>
      </c>
      <c r="CS613" s="14">
        <v>94.167769536423407</v>
      </c>
      <c r="CT613" s="14">
        <v>4.5066490066224896</v>
      </c>
      <c r="CU613" s="14">
        <v>65.798498675497029</v>
      </c>
      <c r="CV613" s="14">
        <v>5.1699668874172495</v>
      </c>
      <c r="CW613" s="14">
        <v>6840.1258278145697</v>
      </c>
      <c r="CX613" t="s">
        <v>1245</v>
      </c>
    </row>
    <row r="614" spans="1:102">
      <c r="A614" s="1" t="s">
        <v>661</v>
      </c>
      <c r="B614" s="20">
        <v>18</v>
      </c>
      <c r="C614" s="1">
        <v>318397</v>
      </c>
      <c r="D614" s="1">
        <v>7942700</v>
      </c>
      <c r="E614" s="24">
        <v>-40.721499999999999</v>
      </c>
      <c r="F614" s="24">
        <v>-18.5992</v>
      </c>
      <c r="G614" s="21">
        <v>151</v>
      </c>
      <c r="H614" s="22">
        <v>4</v>
      </c>
      <c r="I614" s="1">
        <v>80</v>
      </c>
      <c r="J614" s="1">
        <v>238</v>
      </c>
      <c r="K614" s="1">
        <v>316</v>
      </c>
      <c r="L614" s="1">
        <v>159</v>
      </c>
      <c r="M614" s="1">
        <v>157</v>
      </c>
      <c r="N614" s="1">
        <v>1106</v>
      </c>
      <c r="O614" s="1">
        <v>182</v>
      </c>
      <c r="P614" s="1">
        <v>29</v>
      </c>
      <c r="Q614" s="5">
        <v>1.0109999999999999</v>
      </c>
      <c r="R614" s="5">
        <v>81.6845</v>
      </c>
      <c r="S614" s="5">
        <v>93.965199999999996</v>
      </c>
      <c r="T614" s="5">
        <v>4.5019999999999998</v>
      </c>
      <c r="U614" s="5">
        <v>66.333500000000001</v>
      </c>
      <c r="V614" s="5">
        <v>5.1710000000000003</v>
      </c>
      <c r="W614" s="5">
        <v>6841</v>
      </c>
      <c r="X614" s="1">
        <v>2</v>
      </c>
      <c r="Y614" s="6">
        <v>0</v>
      </c>
      <c r="Z614" s="6">
        <f t="shared" si="342"/>
        <v>0</v>
      </c>
      <c r="AA614" s="6">
        <f t="shared" si="343"/>
        <v>0</v>
      </c>
      <c r="AB614" s="6">
        <v>0</v>
      </c>
      <c r="AC614" s="6">
        <f t="shared" si="344"/>
        <v>0</v>
      </c>
      <c r="AD614" s="6">
        <f t="shared" si="345"/>
        <v>0</v>
      </c>
      <c r="AE614" s="6">
        <v>11831771.692352012</v>
      </c>
      <c r="AF614" s="6">
        <f t="shared" si="346"/>
        <v>11.831771692352012</v>
      </c>
      <c r="AG614" s="6">
        <f t="shared" si="347"/>
        <v>6.6955323294763431</v>
      </c>
      <c r="AH614" s="6">
        <v>1214822.4125592695</v>
      </c>
      <c r="AI614" s="6">
        <f t="shared" si="348"/>
        <v>1.2148224125592695</v>
      </c>
      <c r="AJ614" s="6">
        <f t="shared" si="349"/>
        <v>0.68746109622117968</v>
      </c>
      <c r="AK614" s="6">
        <v>11885095.855312653</v>
      </c>
      <c r="AL614" s="6">
        <f t="shared" si="350"/>
        <v>11.885095855312652</v>
      </c>
      <c r="AM614" s="6">
        <f t="shared" si="351"/>
        <v>6.7257081701136352</v>
      </c>
      <c r="AN614" s="6">
        <v>0</v>
      </c>
      <c r="AO614" s="6">
        <f t="shared" si="352"/>
        <v>0</v>
      </c>
      <c r="AP614" s="6">
        <f t="shared" si="353"/>
        <v>0</v>
      </c>
      <c r="AQ614" s="6">
        <v>0</v>
      </c>
      <c r="AR614" s="6">
        <f t="shared" si="354"/>
        <v>0</v>
      </c>
      <c r="AS614" s="6">
        <f t="shared" si="355"/>
        <v>0</v>
      </c>
      <c r="AT614" s="6">
        <v>0</v>
      </c>
      <c r="AU614" s="6">
        <f t="shared" si="356"/>
        <v>0</v>
      </c>
      <c r="AV614" s="6">
        <f t="shared" si="357"/>
        <v>0</v>
      </c>
      <c r="AW614" s="6">
        <v>121427393.82148321</v>
      </c>
      <c r="AX614" s="6">
        <f t="shared" si="358"/>
        <v>121.42739382148321</v>
      </c>
      <c r="AY614" s="6">
        <f t="shared" si="359"/>
        <v>68.715071770809175</v>
      </c>
      <c r="AZ614" s="6">
        <v>0</v>
      </c>
      <c r="BA614" s="6">
        <f t="shared" si="360"/>
        <v>0</v>
      </c>
      <c r="BB614" s="6">
        <f t="shared" si="361"/>
        <v>0</v>
      </c>
      <c r="BC614" s="6">
        <v>0</v>
      </c>
      <c r="BD614" s="6">
        <f t="shared" si="362"/>
        <v>0</v>
      </c>
      <c r="BE614" s="6">
        <f t="shared" si="363"/>
        <v>0</v>
      </c>
      <c r="BF614" s="6">
        <v>18900.28909608</v>
      </c>
      <c r="BG614" s="6">
        <f t="shared" si="364"/>
        <v>1.8900289096079999E-2</v>
      </c>
      <c r="BH614" s="6">
        <f t="shared" si="365"/>
        <v>1.0695566139182048E-2</v>
      </c>
      <c r="BI614" s="6">
        <v>30333457.381938946</v>
      </c>
      <c r="BJ614" s="6">
        <f t="shared" si="366"/>
        <v>30.333457381938945</v>
      </c>
      <c r="BK614" s="6">
        <f t="shared" si="367"/>
        <v>17.16553106724049</v>
      </c>
      <c r="BL614" s="6">
        <v>0</v>
      </c>
      <c r="BM614" s="6">
        <f t="shared" si="368"/>
        <v>0</v>
      </c>
      <c r="BN614" s="6">
        <f t="shared" si="369"/>
        <v>0</v>
      </c>
      <c r="BO614" s="6">
        <v>176711441.45274216</v>
      </c>
      <c r="BP614" s="6">
        <v>0</v>
      </c>
      <c r="BQ614" s="6">
        <f t="shared" si="370"/>
        <v>0</v>
      </c>
      <c r="BR614" s="6">
        <f t="shared" si="371"/>
        <v>0</v>
      </c>
      <c r="BS614" s="6">
        <v>0</v>
      </c>
      <c r="BT614" s="6">
        <f t="shared" si="372"/>
        <v>0</v>
      </c>
      <c r="BU614" s="6">
        <f t="shared" si="373"/>
        <v>0</v>
      </c>
      <c r="BV614" s="6">
        <v>168259346.52970636</v>
      </c>
      <c r="BW614" s="6">
        <f t="shared" si="374"/>
        <v>168.25934652970636</v>
      </c>
      <c r="BX614" s="6">
        <f t="shared" si="375"/>
        <v>95.217007568763165</v>
      </c>
      <c r="BY614" s="6">
        <v>8452094.867140701</v>
      </c>
      <c r="BZ614" s="6">
        <f t="shared" si="376"/>
        <v>8.4520948671407012</v>
      </c>
      <c r="CA614" s="6">
        <f t="shared" si="377"/>
        <v>4.7829924312368295</v>
      </c>
      <c r="CB614" s="6">
        <v>0</v>
      </c>
      <c r="CC614" s="6">
        <f t="shared" si="378"/>
        <v>0</v>
      </c>
      <c r="CD614" s="6">
        <f t="shared" si="379"/>
        <v>0</v>
      </c>
      <c r="CE614" s="6">
        <v>176711441.39684707</v>
      </c>
      <c r="CF614" s="9">
        <v>117</v>
      </c>
      <c r="CG614" s="10">
        <v>509</v>
      </c>
      <c r="CH614" s="11">
        <v>203.75</v>
      </c>
      <c r="CI614" s="12">
        <v>80</v>
      </c>
      <c r="CJ614" s="13">
        <v>237.87468460891506</v>
      </c>
      <c r="CK614" s="13">
        <v>320</v>
      </c>
      <c r="CL614" s="13">
        <v>141</v>
      </c>
      <c r="CM614" s="13">
        <v>157.16568544995795</v>
      </c>
      <c r="CN614" s="13">
        <v>1106.2649285113541</v>
      </c>
      <c r="CO614" s="13">
        <v>187</v>
      </c>
      <c r="CP614" s="13">
        <v>27</v>
      </c>
      <c r="CQ614" s="14">
        <v>1.0110000000000041</v>
      </c>
      <c r="CR614" s="14">
        <v>81.684499999999602</v>
      </c>
      <c r="CS614" s="14">
        <v>93.96519999999947</v>
      </c>
      <c r="CT614" s="14">
        <v>4.5019999999999705</v>
      </c>
      <c r="CU614" s="14">
        <v>66.333500000000384</v>
      </c>
      <c r="CV614" s="14">
        <v>5.1710000000000331</v>
      </c>
      <c r="CW614" s="14">
        <v>6841</v>
      </c>
      <c r="CX614" t="s">
        <v>1245</v>
      </c>
    </row>
    <row r="615" spans="1:102">
      <c r="A615" s="1" t="s">
        <v>664</v>
      </c>
      <c r="B615" s="20">
        <v>18</v>
      </c>
      <c r="C615" s="1">
        <v>324467</v>
      </c>
      <c r="D615" s="1">
        <v>7943959</v>
      </c>
      <c r="E615" s="24">
        <v>-40.663899999999998</v>
      </c>
      <c r="F615" s="24">
        <v>-18.5883</v>
      </c>
      <c r="G615" s="21">
        <v>252</v>
      </c>
      <c r="H615" s="22">
        <v>10</v>
      </c>
      <c r="I615" s="1">
        <v>80</v>
      </c>
      <c r="J615" s="1">
        <v>235</v>
      </c>
      <c r="K615" s="1">
        <v>312</v>
      </c>
      <c r="L615" s="1">
        <v>157</v>
      </c>
      <c r="M615" s="1">
        <v>155</v>
      </c>
      <c r="N615" s="1">
        <v>1114</v>
      </c>
      <c r="O615" s="1">
        <v>182</v>
      </c>
      <c r="P615" s="1">
        <v>30</v>
      </c>
      <c r="Q615" s="5">
        <v>1.0109999999999999</v>
      </c>
      <c r="R615" s="5">
        <v>81.6845</v>
      </c>
      <c r="S615" s="5">
        <v>93.965199999999996</v>
      </c>
      <c r="T615" s="5">
        <v>4.5019999999999998</v>
      </c>
      <c r="U615" s="5">
        <v>66.333500000000001</v>
      </c>
      <c r="V615" s="5">
        <v>5.1710000000000003</v>
      </c>
      <c r="W615" s="5">
        <v>6841</v>
      </c>
      <c r="X615" s="1">
        <v>2</v>
      </c>
      <c r="Y615" s="6">
        <v>0</v>
      </c>
      <c r="Z615" s="6">
        <f t="shared" si="342"/>
        <v>0</v>
      </c>
      <c r="AA615" s="6">
        <f t="shared" si="343"/>
        <v>0</v>
      </c>
      <c r="AB615" s="6">
        <v>384421.28075849998</v>
      </c>
      <c r="AC615" s="6">
        <f t="shared" si="344"/>
        <v>0.38442128075849996</v>
      </c>
      <c r="AD615" s="6">
        <f t="shared" si="345"/>
        <v>0.21754181711694395</v>
      </c>
      <c r="AE615" s="6">
        <v>10038706.223361745</v>
      </c>
      <c r="AF615" s="6">
        <f t="shared" si="346"/>
        <v>10.038706223361746</v>
      </c>
      <c r="AG615" s="6">
        <f t="shared" si="347"/>
        <v>5.6808467757673711</v>
      </c>
      <c r="AH615" s="6">
        <v>1027428.7389858695</v>
      </c>
      <c r="AI615" s="6">
        <f t="shared" si="348"/>
        <v>1.0274287389858694</v>
      </c>
      <c r="AJ615" s="6">
        <f t="shared" si="349"/>
        <v>0.58141608184685378</v>
      </c>
      <c r="AK615" s="6">
        <v>12660196.372475959</v>
      </c>
      <c r="AL615" s="6">
        <f t="shared" si="350"/>
        <v>12.660196372475959</v>
      </c>
      <c r="AM615" s="6">
        <f t="shared" si="351"/>
        <v>7.1643331464158688</v>
      </c>
      <c r="AN615" s="6">
        <v>0</v>
      </c>
      <c r="AO615" s="6">
        <f t="shared" si="352"/>
        <v>0</v>
      </c>
      <c r="AP615" s="6">
        <f t="shared" si="353"/>
        <v>0</v>
      </c>
      <c r="AQ615" s="6">
        <v>0</v>
      </c>
      <c r="AR615" s="6">
        <f t="shared" si="354"/>
        <v>0</v>
      </c>
      <c r="AS615" s="6">
        <f t="shared" si="355"/>
        <v>0</v>
      </c>
      <c r="AT615" s="6">
        <v>0</v>
      </c>
      <c r="AU615" s="6">
        <f t="shared" si="356"/>
        <v>0</v>
      </c>
      <c r="AV615" s="6">
        <f t="shared" si="357"/>
        <v>0</v>
      </c>
      <c r="AW615" s="6">
        <v>126629869.89440766</v>
      </c>
      <c r="AX615" s="6">
        <f t="shared" si="358"/>
        <v>126.62986989440766</v>
      </c>
      <c r="AY615" s="6">
        <f t="shared" si="359"/>
        <v>71.659123406899312</v>
      </c>
      <c r="AZ615" s="6">
        <v>0</v>
      </c>
      <c r="BA615" s="6">
        <f t="shared" si="360"/>
        <v>0</v>
      </c>
      <c r="BB615" s="6">
        <f t="shared" si="361"/>
        <v>0</v>
      </c>
      <c r="BC615" s="6">
        <v>0</v>
      </c>
      <c r="BD615" s="6">
        <f t="shared" si="362"/>
        <v>0</v>
      </c>
      <c r="BE615" s="6">
        <f t="shared" si="363"/>
        <v>0</v>
      </c>
      <c r="BF615" s="6">
        <v>21600.223495049999</v>
      </c>
      <c r="BG615" s="6">
        <f t="shared" si="364"/>
        <v>2.1600223495049999E-2</v>
      </c>
      <c r="BH615" s="6">
        <f t="shared" si="365"/>
        <v>1.2223443665693536E-2</v>
      </c>
      <c r="BI615" s="6">
        <v>25949218.704851024</v>
      </c>
      <c r="BJ615" s="6">
        <f t="shared" si="366"/>
        <v>25.949218704851024</v>
      </c>
      <c r="BK615" s="6">
        <f t="shared" si="367"/>
        <v>14.684515328287961</v>
      </c>
      <c r="BL615" s="6">
        <v>0</v>
      </c>
      <c r="BM615" s="6">
        <f t="shared" si="368"/>
        <v>0</v>
      </c>
      <c r="BN615" s="6">
        <f t="shared" si="369"/>
        <v>0</v>
      </c>
      <c r="BO615" s="6">
        <v>176711441.43833581</v>
      </c>
      <c r="BP615" s="6">
        <v>0</v>
      </c>
      <c r="BQ615" s="6">
        <f t="shared" si="370"/>
        <v>0</v>
      </c>
      <c r="BR615" s="6">
        <f t="shared" si="371"/>
        <v>0</v>
      </c>
      <c r="BS615" s="6">
        <v>2228097.9078453411</v>
      </c>
      <c r="BT615" s="6">
        <f t="shared" si="372"/>
        <v>2.2280979078453411</v>
      </c>
      <c r="BU615" s="6">
        <f t="shared" si="373"/>
        <v>1.2608679382800829</v>
      </c>
      <c r="BV615" s="6">
        <v>174483343.48899367</v>
      </c>
      <c r="BW615" s="6">
        <f t="shared" si="374"/>
        <v>174.48334348899368</v>
      </c>
      <c r="BX615" s="6">
        <f t="shared" si="375"/>
        <v>98.739132061719914</v>
      </c>
      <c r="BY615" s="6">
        <v>0</v>
      </c>
      <c r="BZ615" s="6">
        <f t="shared" si="376"/>
        <v>0</v>
      </c>
      <c r="CA615" s="6">
        <f t="shared" si="377"/>
        <v>0</v>
      </c>
      <c r="CB615" s="6">
        <v>0</v>
      </c>
      <c r="CC615" s="6">
        <f t="shared" si="378"/>
        <v>0</v>
      </c>
      <c r="CD615" s="6">
        <f t="shared" si="379"/>
        <v>0</v>
      </c>
      <c r="CE615" s="6">
        <v>176711441.39683902</v>
      </c>
      <c r="CF615" s="9">
        <v>126</v>
      </c>
      <c r="CG615" s="10">
        <v>277</v>
      </c>
      <c r="CH615" s="11">
        <v>197.83988212180748</v>
      </c>
      <c r="CI615" s="12">
        <v>80</v>
      </c>
      <c r="CJ615" s="13">
        <v>237.892578125</v>
      </c>
      <c r="CK615" s="13">
        <v>319</v>
      </c>
      <c r="CL615" s="13">
        <v>154</v>
      </c>
      <c r="CM615" s="13">
        <v>155.5</v>
      </c>
      <c r="CN615" s="13">
        <v>1104.57421875</v>
      </c>
      <c r="CO615" s="13">
        <v>183</v>
      </c>
      <c r="CP615" s="13">
        <v>28</v>
      </c>
      <c r="CQ615" s="14">
        <v>1.0109999999999972</v>
      </c>
      <c r="CR615" s="14">
        <v>81.684499999999673</v>
      </c>
      <c r="CS615" s="14">
        <v>93.965199999999726</v>
      </c>
      <c r="CT615" s="14">
        <v>4.5019999999999767</v>
      </c>
      <c r="CU615" s="14">
        <v>66.333500000000285</v>
      </c>
      <c r="CV615" s="14">
        <v>5.1710000000000278</v>
      </c>
      <c r="CW615" s="14">
        <v>6841</v>
      </c>
      <c r="CX615" t="s">
        <v>1245</v>
      </c>
    </row>
    <row r="616" spans="1:102">
      <c r="A616" s="1" t="s">
        <v>209</v>
      </c>
      <c r="B616" s="20">
        <v>4</v>
      </c>
      <c r="C616" s="1">
        <v>326812</v>
      </c>
      <c r="D616" s="1">
        <v>7807257</v>
      </c>
      <c r="E616" s="24">
        <v>-40.654000000000003</v>
      </c>
      <c r="F616" s="24">
        <v>-19.823399999999999</v>
      </c>
      <c r="G616" s="21">
        <v>146</v>
      </c>
      <c r="H616" s="22">
        <v>2</v>
      </c>
      <c r="I616" s="1">
        <v>80</v>
      </c>
      <c r="J616" s="1">
        <v>239</v>
      </c>
      <c r="K616" s="1">
        <v>317</v>
      </c>
      <c r="L616" s="1">
        <v>159</v>
      </c>
      <c r="M616" s="1">
        <v>158</v>
      </c>
      <c r="N616" s="1">
        <v>1177</v>
      </c>
      <c r="O616" s="1">
        <v>201</v>
      </c>
      <c r="P616" s="1">
        <v>31</v>
      </c>
      <c r="Q616" s="5">
        <v>0.85099999999999998</v>
      </c>
      <c r="R616" s="5">
        <v>83.921499999999995</v>
      </c>
      <c r="S616" s="5">
        <v>93.353300000000004</v>
      </c>
      <c r="T616" s="5">
        <v>5.5940000000000003</v>
      </c>
      <c r="U616" s="5">
        <v>75.413700000000006</v>
      </c>
      <c r="V616" s="5">
        <v>5.0039999999999996</v>
      </c>
      <c r="W616" s="5">
        <v>6805</v>
      </c>
      <c r="X616" s="1">
        <v>2</v>
      </c>
      <c r="Y616" s="6">
        <v>0</v>
      </c>
      <c r="Z616" s="6">
        <f t="shared" si="342"/>
        <v>0</v>
      </c>
      <c r="AA616" s="6">
        <f t="shared" si="343"/>
        <v>0</v>
      </c>
      <c r="AB616" s="6">
        <v>0</v>
      </c>
      <c r="AC616" s="6">
        <f t="shared" si="344"/>
        <v>0</v>
      </c>
      <c r="AD616" s="6">
        <f t="shared" si="345"/>
        <v>0</v>
      </c>
      <c r="AE616" s="6">
        <v>731457.9050991151</v>
      </c>
      <c r="AF616" s="6">
        <f t="shared" si="346"/>
        <v>0.73145790509911512</v>
      </c>
      <c r="AG616" s="6">
        <f t="shared" si="347"/>
        <v>0.41392786976580098</v>
      </c>
      <c r="AH616" s="6">
        <v>826120.27592000994</v>
      </c>
      <c r="AI616" s="6">
        <f t="shared" si="348"/>
        <v>0.82612027592000992</v>
      </c>
      <c r="AJ616" s="6">
        <f t="shared" si="349"/>
        <v>0.46749676720708822</v>
      </c>
      <c r="AK616" s="6">
        <v>37902280.494085006</v>
      </c>
      <c r="AL616" s="6">
        <f t="shared" si="350"/>
        <v>37.902280494085005</v>
      </c>
      <c r="AM616" s="6">
        <f t="shared" si="351"/>
        <v>21.448685036846499</v>
      </c>
      <c r="AN616" s="6">
        <v>269900.19392600004</v>
      </c>
      <c r="AO616" s="6">
        <f t="shared" si="352"/>
        <v>0.26990019392600001</v>
      </c>
      <c r="AP616" s="6">
        <f t="shared" si="353"/>
        <v>0.15273498521562553</v>
      </c>
      <c r="AQ616" s="6">
        <v>0</v>
      </c>
      <c r="AR616" s="6">
        <f t="shared" si="354"/>
        <v>0</v>
      </c>
      <c r="AS616" s="6">
        <f t="shared" si="355"/>
        <v>0</v>
      </c>
      <c r="AT616" s="6">
        <v>0</v>
      </c>
      <c r="AU616" s="6">
        <f t="shared" si="356"/>
        <v>0</v>
      </c>
      <c r="AV616" s="6">
        <f t="shared" si="357"/>
        <v>0</v>
      </c>
      <c r="AW616" s="6">
        <v>120118119.68450248</v>
      </c>
      <c r="AX616" s="6">
        <f t="shared" si="358"/>
        <v>120.11811968450249</v>
      </c>
      <c r="AY616" s="6">
        <f t="shared" si="359"/>
        <v>67.974160993642371</v>
      </c>
      <c r="AZ616" s="6">
        <v>0</v>
      </c>
      <c r="BA616" s="6">
        <f t="shared" si="360"/>
        <v>0</v>
      </c>
      <c r="BB616" s="6">
        <f t="shared" si="361"/>
        <v>0</v>
      </c>
      <c r="BC616" s="6">
        <v>0</v>
      </c>
      <c r="BD616" s="6">
        <f t="shared" si="362"/>
        <v>0</v>
      </c>
      <c r="BE616" s="6">
        <f t="shared" si="363"/>
        <v>0</v>
      </c>
      <c r="BF616" s="6">
        <v>0</v>
      </c>
      <c r="BG616" s="6">
        <f t="shared" si="364"/>
        <v>0</v>
      </c>
      <c r="BH616" s="6">
        <f t="shared" si="365"/>
        <v>0</v>
      </c>
      <c r="BI616" s="6">
        <v>16863562.865710698</v>
      </c>
      <c r="BJ616" s="6">
        <f t="shared" si="366"/>
        <v>16.863562865710698</v>
      </c>
      <c r="BK616" s="6">
        <f t="shared" si="367"/>
        <v>9.5429943473226135</v>
      </c>
      <c r="BL616" s="6">
        <v>0</v>
      </c>
      <c r="BM616" s="6">
        <f t="shared" si="368"/>
        <v>0</v>
      </c>
      <c r="BN616" s="6">
        <f t="shared" si="369"/>
        <v>0</v>
      </c>
      <c r="BO616" s="6">
        <v>176711441.41924331</v>
      </c>
      <c r="BP616" s="6">
        <v>0</v>
      </c>
      <c r="BQ616" s="6">
        <f t="shared" si="370"/>
        <v>0</v>
      </c>
      <c r="BR616" s="6">
        <f t="shared" si="371"/>
        <v>0</v>
      </c>
      <c r="BS616" s="6">
        <v>0</v>
      </c>
      <c r="BT616" s="6">
        <f t="shared" si="372"/>
        <v>0</v>
      </c>
      <c r="BU616" s="6">
        <f t="shared" si="373"/>
        <v>0</v>
      </c>
      <c r="BV616" s="6">
        <v>176711441.39677581</v>
      </c>
      <c r="BW616" s="6">
        <f t="shared" si="374"/>
        <v>176.71144139677583</v>
      </c>
      <c r="BX616" s="6">
        <f t="shared" si="375"/>
        <v>100</v>
      </c>
      <c r="BY616" s="6">
        <v>0</v>
      </c>
      <c r="BZ616" s="6">
        <f t="shared" si="376"/>
        <v>0</v>
      </c>
      <c r="CA616" s="6">
        <f t="shared" si="377"/>
        <v>0</v>
      </c>
      <c r="CB616" s="6">
        <v>0</v>
      </c>
      <c r="CC616" s="6">
        <f t="shared" si="378"/>
        <v>0</v>
      </c>
      <c r="CD616" s="6">
        <f t="shared" si="379"/>
        <v>0</v>
      </c>
      <c r="CE616" s="6">
        <v>176711441.39677581</v>
      </c>
      <c r="CF616" s="9">
        <v>108</v>
      </c>
      <c r="CG616" s="10">
        <v>738</v>
      </c>
      <c r="CH616" s="11">
        <v>323.65445026178008</v>
      </c>
      <c r="CI616" s="12">
        <v>79.886075949367083</v>
      </c>
      <c r="CJ616" s="13">
        <v>232.7152899824253</v>
      </c>
      <c r="CK616" s="13">
        <v>324</v>
      </c>
      <c r="CL616" s="13">
        <v>122</v>
      </c>
      <c r="CM616" s="13">
        <v>158.16168717047452</v>
      </c>
      <c r="CN616" s="13">
        <v>1202.3286467486819</v>
      </c>
      <c r="CO616" s="13">
        <v>210</v>
      </c>
      <c r="CP616" s="13">
        <v>29</v>
      </c>
      <c r="CQ616" s="14">
        <v>0.85099999999999931</v>
      </c>
      <c r="CR616" s="14">
        <v>83.921500000000094</v>
      </c>
      <c r="CS616" s="14">
        <v>93.353299999999976</v>
      </c>
      <c r="CT616" s="14">
        <v>5.5939999999999959</v>
      </c>
      <c r="CU616" s="14">
        <v>75.413700000000048</v>
      </c>
      <c r="CV616" s="14">
        <v>5.0040000000000022</v>
      </c>
      <c r="CW616" s="14">
        <v>6805</v>
      </c>
      <c r="CX616" t="s">
        <v>1245</v>
      </c>
    </row>
    <row r="617" spans="1:102">
      <c r="A617" s="1" t="s">
        <v>672</v>
      </c>
      <c r="B617" s="20">
        <v>18</v>
      </c>
      <c r="C617" s="1">
        <v>323492</v>
      </c>
      <c r="D617" s="1">
        <v>7946085</v>
      </c>
      <c r="E617" s="24">
        <v>-40.673000000000002</v>
      </c>
      <c r="F617" s="24">
        <v>-18.568999999999999</v>
      </c>
      <c r="G617" s="21">
        <v>206</v>
      </c>
      <c r="H617" s="22">
        <v>2</v>
      </c>
      <c r="I617" s="1">
        <v>80</v>
      </c>
      <c r="J617" s="1">
        <v>235</v>
      </c>
      <c r="K617" s="1">
        <v>312</v>
      </c>
      <c r="L617" s="1">
        <v>157</v>
      </c>
      <c r="M617" s="1">
        <v>155</v>
      </c>
      <c r="N617" s="1">
        <v>1111</v>
      </c>
      <c r="O617" s="1">
        <v>182</v>
      </c>
      <c r="P617" s="1">
        <v>30</v>
      </c>
      <c r="Q617" s="5">
        <v>1.0109999999999999</v>
      </c>
      <c r="R617" s="5">
        <v>81.6845</v>
      </c>
      <c r="S617" s="5">
        <v>93.965199999999996</v>
      </c>
      <c r="T617" s="5">
        <v>4.5019999999999998</v>
      </c>
      <c r="U617" s="5">
        <v>66.333500000000001</v>
      </c>
      <c r="V617" s="5">
        <v>5.1710000000000003</v>
      </c>
      <c r="W617" s="5">
        <v>6841</v>
      </c>
      <c r="X617" s="1">
        <v>2</v>
      </c>
      <c r="Y617" s="6">
        <v>0</v>
      </c>
      <c r="Z617" s="6">
        <f t="shared" si="342"/>
        <v>0</v>
      </c>
      <c r="AA617" s="6">
        <f t="shared" si="343"/>
        <v>0</v>
      </c>
      <c r="AB617" s="6">
        <v>0</v>
      </c>
      <c r="AC617" s="6">
        <f t="shared" si="344"/>
        <v>0</v>
      </c>
      <c r="AD617" s="6">
        <f t="shared" si="345"/>
        <v>0</v>
      </c>
      <c r="AE617" s="6">
        <v>8979290.5273998529</v>
      </c>
      <c r="AF617" s="6">
        <f t="shared" si="346"/>
        <v>8.9792905273998525</v>
      </c>
      <c r="AG617" s="6">
        <f t="shared" si="347"/>
        <v>5.0813294570897654</v>
      </c>
      <c r="AH617" s="6">
        <v>1617352.5912890097</v>
      </c>
      <c r="AI617" s="6">
        <f t="shared" si="348"/>
        <v>1.6173525912890097</v>
      </c>
      <c r="AJ617" s="6">
        <f t="shared" si="349"/>
        <v>0.91525063584250621</v>
      </c>
      <c r="AK617" s="6">
        <v>11250373.935024133</v>
      </c>
      <c r="AL617" s="6">
        <f t="shared" si="350"/>
        <v>11.250373935024133</v>
      </c>
      <c r="AM617" s="6">
        <f t="shared" si="351"/>
        <v>6.3665226450654684</v>
      </c>
      <c r="AN617" s="6">
        <v>0</v>
      </c>
      <c r="AO617" s="6">
        <f t="shared" si="352"/>
        <v>0</v>
      </c>
      <c r="AP617" s="6">
        <f t="shared" si="353"/>
        <v>0</v>
      </c>
      <c r="AQ617" s="6">
        <v>0</v>
      </c>
      <c r="AR617" s="6">
        <f t="shared" si="354"/>
        <v>0</v>
      </c>
      <c r="AS617" s="6">
        <f t="shared" si="355"/>
        <v>0</v>
      </c>
      <c r="AT617" s="6">
        <v>0</v>
      </c>
      <c r="AU617" s="6">
        <f t="shared" si="356"/>
        <v>0</v>
      </c>
      <c r="AV617" s="6">
        <f t="shared" si="357"/>
        <v>0</v>
      </c>
      <c r="AW617" s="6">
        <v>128489114.83333795</v>
      </c>
      <c r="AX617" s="6">
        <f t="shared" si="358"/>
        <v>128.48911483333794</v>
      </c>
      <c r="AY617" s="6">
        <f t="shared" si="359"/>
        <v>72.711259550601653</v>
      </c>
      <c r="AZ617" s="6">
        <v>0</v>
      </c>
      <c r="BA617" s="6">
        <f t="shared" si="360"/>
        <v>0</v>
      </c>
      <c r="BB617" s="6">
        <f t="shared" si="361"/>
        <v>0</v>
      </c>
      <c r="BC617" s="6">
        <v>0</v>
      </c>
      <c r="BD617" s="6">
        <f t="shared" si="362"/>
        <v>0</v>
      </c>
      <c r="BE617" s="6">
        <f t="shared" si="363"/>
        <v>0</v>
      </c>
      <c r="BF617" s="6">
        <v>21600.223495049999</v>
      </c>
      <c r="BG617" s="6">
        <f t="shared" si="364"/>
        <v>2.1600223495049999E-2</v>
      </c>
      <c r="BH617" s="6">
        <f t="shared" si="365"/>
        <v>1.2223443666311881E-2</v>
      </c>
      <c r="BI617" s="6">
        <v>26353709.318850577</v>
      </c>
      <c r="BJ617" s="6">
        <f t="shared" si="366"/>
        <v>26.353709318850576</v>
      </c>
      <c r="BK617" s="6">
        <f t="shared" si="367"/>
        <v>14.913414267734307</v>
      </c>
      <c r="BL617" s="6">
        <v>0</v>
      </c>
      <c r="BM617" s="6">
        <f t="shared" si="368"/>
        <v>0</v>
      </c>
      <c r="BN617" s="6">
        <f t="shared" si="369"/>
        <v>0</v>
      </c>
      <c r="BO617" s="6">
        <v>176711441.42939654</v>
      </c>
      <c r="BP617" s="6">
        <v>0</v>
      </c>
      <c r="BQ617" s="6">
        <f t="shared" si="370"/>
        <v>0</v>
      </c>
      <c r="BR617" s="6">
        <f t="shared" si="371"/>
        <v>0</v>
      </c>
      <c r="BS617" s="6">
        <v>796212.42262347008</v>
      </c>
      <c r="BT617" s="6">
        <f t="shared" si="372"/>
        <v>0.79621242262347003</v>
      </c>
      <c r="BU617" s="6">
        <f t="shared" si="373"/>
        <v>0.45057208312584635</v>
      </c>
      <c r="BV617" s="6">
        <v>175915228.97422075</v>
      </c>
      <c r="BW617" s="6">
        <f t="shared" si="374"/>
        <v>175.91522897422075</v>
      </c>
      <c r="BX617" s="6">
        <f t="shared" si="375"/>
        <v>99.549427916874166</v>
      </c>
      <c r="BY617" s="6">
        <v>0</v>
      </c>
      <c r="BZ617" s="6">
        <f t="shared" si="376"/>
        <v>0</v>
      </c>
      <c r="CA617" s="6">
        <f t="shared" si="377"/>
        <v>0</v>
      </c>
      <c r="CB617" s="6">
        <v>0</v>
      </c>
      <c r="CC617" s="6">
        <f t="shared" si="378"/>
        <v>0</v>
      </c>
      <c r="CD617" s="6">
        <f t="shared" si="379"/>
        <v>0</v>
      </c>
      <c r="CE617" s="6">
        <v>176711441.39684421</v>
      </c>
      <c r="CF617" s="9">
        <v>126</v>
      </c>
      <c r="CG617" s="10">
        <v>270</v>
      </c>
      <c r="CH617" s="11">
        <v>195.25</v>
      </c>
      <c r="CI617" s="12">
        <v>80</v>
      </c>
      <c r="CJ617" s="13">
        <v>238.08666666666667</v>
      </c>
      <c r="CK617" s="13">
        <v>319</v>
      </c>
      <c r="CL617" s="13">
        <v>155</v>
      </c>
      <c r="CM617" s="13">
        <v>155.70095238095237</v>
      </c>
      <c r="CN617" s="13">
        <v>1101.0638095238096</v>
      </c>
      <c r="CO617" s="13">
        <v>183</v>
      </c>
      <c r="CP617" s="13">
        <v>28</v>
      </c>
      <c r="CQ617" s="14">
        <v>1.0109999999999992</v>
      </c>
      <c r="CR617" s="14">
        <v>81.684499999999659</v>
      </c>
      <c r="CS617" s="14">
        <v>93.965199999999655</v>
      </c>
      <c r="CT617" s="14">
        <v>4.5019999999999749</v>
      </c>
      <c r="CU617" s="14">
        <v>66.333500000000313</v>
      </c>
      <c r="CV617" s="14">
        <v>5.1710000000000296</v>
      </c>
      <c r="CW617" s="14">
        <v>6841</v>
      </c>
      <c r="CX617" t="s">
        <v>1245</v>
      </c>
    </row>
    <row r="618" spans="1:102">
      <c r="A618" s="1" t="s">
        <v>690</v>
      </c>
      <c r="B618" s="20">
        <v>18</v>
      </c>
      <c r="C618" s="1">
        <v>290386</v>
      </c>
      <c r="D618" s="1">
        <v>7949914</v>
      </c>
      <c r="E618" s="24">
        <v>-40.9861</v>
      </c>
      <c r="F618" s="24">
        <v>-18.531400000000001</v>
      </c>
      <c r="G618" s="21">
        <v>212</v>
      </c>
      <c r="H618" s="22">
        <v>2</v>
      </c>
      <c r="I618" s="1">
        <v>80</v>
      </c>
      <c r="J618" s="1">
        <v>238</v>
      </c>
      <c r="K618" s="1">
        <v>319</v>
      </c>
      <c r="L618" s="1">
        <v>155</v>
      </c>
      <c r="M618" s="1">
        <v>164</v>
      </c>
      <c r="N618" s="1">
        <v>1105</v>
      </c>
      <c r="O618" s="1">
        <v>186</v>
      </c>
      <c r="P618" s="1">
        <v>25</v>
      </c>
      <c r="Q618" s="5">
        <v>1.0109999999999999</v>
      </c>
      <c r="R618" s="5">
        <v>81.6845</v>
      </c>
      <c r="S618" s="5">
        <v>93.965199999999996</v>
      </c>
      <c r="T618" s="5">
        <v>4.5019999999999998</v>
      </c>
      <c r="U618" s="5">
        <v>66.333500000000001</v>
      </c>
      <c r="V618" s="5">
        <v>5.1710000000000003</v>
      </c>
      <c r="W618" s="5">
        <v>6841</v>
      </c>
      <c r="X618" s="1">
        <v>2</v>
      </c>
      <c r="Y618" s="6">
        <v>0</v>
      </c>
      <c r="Z618" s="6">
        <f t="shared" si="342"/>
        <v>0</v>
      </c>
      <c r="AA618" s="6">
        <f t="shared" si="343"/>
        <v>0</v>
      </c>
      <c r="AB618" s="6">
        <v>547354.1589407</v>
      </c>
      <c r="AC618" s="6">
        <f t="shared" si="344"/>
        <v>0.54735415894070005</v>
      </c>
      <c r="AD618" s="6">
        <f t="shared" si="345"/>
        <v>0.30974460652744401</v>
      </c>
      <c r="AE618" s="6">
        <v>15216640.245847363</v>
      </c>
      <c r="AF618" s="6">
        <f t="shared" si="346"/>
        <v>15.216640245847364</v>
      </c>
      <c r="AG618" s="6">
        <f t="shared" si="347"/>
        <v>8.611010199943129</v>
      </c>
      <c r="AH618" s="6">
        <v>875289.29860900005</v>
      </c>
      <c r="AI618" s="6">
        <f t="shared" si="348"/>
        <v>0.87528929860900007</v>
      </c>
      <c r="AJ618" s="6">
        <f t="shared" si="349"/>
        <v>0.49532123756951252</v>
      </c>
      <c r="AK618" s="6">
        <v>13494385.757411893</v>
      </c>
      <c r="AL618" s="6">
        <f t="shared" si="350"/>
        <v>13.494385757411893</v>
      </c>
      <c r="AM618" s="6">
        <f t="shared" si="351"/>
        <v>7.6363961769256052</v>
      </c>
      <c r="AN618" s="6">
        <v>0</v>
      </c>
      <c r="AO618" s="6">
        <f t="shared" si="352"/>
        <v>0</v>
      </c>
      <c r="AP618" s="6">
        <f t="shared" si="353"/>
        <v>0</v>
      </c>
      <c r="AQ618" s="6">
        <v>0</v>
      </c>
      <c r="AR618" s="6">
        <f t="shared" si="354"/>
        <v>0</v>
      </c>
      <c r="AS618" s="6">
        <f t="shared" si="355"/>
        <v>0</v>
      </c>
      <c r="AT618" s="6">
        <v>0</v>
      </c>
      <c r="AU618" s="6">
        <f t="shared" si="356"/>
        <v>0</v>
      </c>
      <c r="AV618" s="6">
        <f t="shared" si="357"/>
        <v>0</v>
      </c>
      <c r="AW618" s="6">
        <v>101326417.97543219</v>
      </c>
      <c r="AX618" s="6">
        <f t="shared" si="358"/>
        <v>101.32641797543219</v>
      </c>
      <c r="AY618" s="6">
        <f t="shared" si="359"/>
        <v>57.340043834463387</v>
      </c>
      <c r="AZ618" s="6">
        <v>0</v>
      </c>
      <c r="BA618" s="6">
        <f t="shared" si="360"/>
        <v>0</v>
      </c>
      <c r="BB618" s="6">
        <f t="shared" si="361"/>
        <v>0</v>
      </c>
      <c r="BC618" s="6">
        <v>0</v>
      </c>
      <c r="BD618" s="6">
        <f t="shared" si="362"/>
        <v>0</v>
      </c>
      <c r="BE618" s="6">
        <f t="shared" si="363"/>
        <v>0</v>
      </c>
      <c r="BF618" s="6">
        <v>18000.151497990002</v>
      </c>
      <c r="BG618" s="6">
        <f t="shared" si="364"/>
        <v>1.8000151497990002E-2</v>
      </c>
      <c r="BH618" s="6">
        <f t="shared" si="365"/>
        <v>1.0186183391699296E-2</v>
      </c>
      <c r="BI618" s="6">
        <v>16947235.582076728</v>
      </c>
      <c r="BJ618" s="6">
        <f t="shared" si="366"/>
        <v>16.947235582076729</v>
      </c>
      <c r="BK618" s="6">
        <f t="shared" si="367"/>
        <v>9.5903442613047947</v>
      </c>
      <c r="BL618" s="6">
        <v>28286118.258367095</v>
      </c>
      <c r="BM618" s="6">
        <f t="shared" si="368"/>
        <v>28.286118258367097</v>
      </c>
      <c r="BN618" s="6">
        <f t="shared" si="369"/>
        <v>16.006953499874434</v>
      </c>
      <c r="BO618" s="6">
        <v>176711441.42818296</v>
      </c>
      <c r="BP618" s="6">
        <v>0</v>
      </c>
      <c r="BQ618" s="6">
        <f t="shared" si="370"/>
        <v>0</v>
      </c>
      <c r="BR618" s="6">
        <f t="shared" si="371"/>
        <v>0</v>
      </c>
      <c r="BS618" s="6">
        <v>0</v>
      </c>
      <c r="BT618" s="6">
        <f t="shared" si="372"/>
        <v>0</v>
      </c>
      <c r="BU618" s="6">
        <f t="shared" si="373"/>
        <v>0</v>
      </c>
      <c r="BV618" s="6">
        <v>127946793.68266834</v>
      </c>
      <c r="BW618" s="6">
        <f t="shared" si="374"/>
        <v>127.94679368266834</v>
      </c>
      <c r="BX618" s="6">
        <f t="shared" si="375"/>
        <v>72.404363108178543</v>
      </c>
      <c r="BY618" s="6">
        <v>48764647.714177445</v>
      </c>
      <c r="BZ618" s="6">
        <f t="shared" si="376"/>
        <v>48.764647714177443</v>
      </c>
      <c r="CA618" s="6">
        <f t="shared" si="377"/>
        <v>27.595636891821464</v>
      </c>
      <c r="CB618" s="6">
        <v>0</v>
      </c>
      <c r="CC618" s="6">
        <f t="shared" si="378"/>
        <v>0</v>
      </c>
      <c r="CD618" s="6">
        <f t="shared" si="379"/>
        <v>0</v>
      </c>
      <c r="CE618" s="6">
        <v>176711441.39684579</v>
      </c>
      <c r="CF618" s="9">
        <v>197</v>
      </c>
      <c r="CG618" s="10">
        <v>788</v>
      </c>
      <c r="CH618" s="11">
        <v>428.44391025641028</v>
      </c>
      <c r="CI618" s="12">
        <v>80.196261682242991</v>
      </c>
      <c r="CJ618" s="13">
        <v>226.65664556962025</v>
      </c>
      <c r="CK618" s="13">
        <v>321</v>
      </c>
      <c r="CL618" s="13">
        <v>123</v>
      </c>
      <c r="CM618" s="13">
        <v>164.39082278481013</v>
      </c>
      <c r="CN618" s="13">
        <v>1148.7689873417721</v>
      </c>
      <c r="CO618" s="13">
        <v>201</v>
      </c>
      <c r="CP618" s="13">
        <v>25</v>
      </c>
      <c r="CQ618" s="14">
        <v>1.0094576271186428</v>
      </c>
      <c r="CR618" s="14">
        <v>80.684709322033839</v>
      </c>
      <c r="CS618" s="14">
        <v>96.917596610169525</v>
      </c>
      <c r="CT618" s="14">
        <v>4.6021101694915272</v>
      </c>
      <c r="CU618" s="14">
        <v>59.423128813559281</v>
      </c>
      <c r="CV618" s="14">
        <v>5.2276101694915287</v>
      </c>
      <c r="CW618" s="14">
        <v>6755.3559322033898</v>
      </c>
      <c r="CX618" t="s">
        <v>1245</v>
      </c>
    </row>
    <row r="619" spans="1:102">
      <c r="A619" s="1" t="s">
        <v>704</v>
      </c>
      <c r="B619" s="20">
        <v>18</v>
      </c>
      <c r="C619" s="1">
        <v>288260</v>
      </c>
      <c r="D619" s="1">
        <v>7954936</v>
      </c>
      <c r="E619" s="24">
        <v>-41.005699999999997</v>
      </c>
      <c r="F619" s="24">
        <v>-18.485800000000001</v>
      </c>
      <c r="G619" s="21">
        <v>334</v>
      </c>
      <c r="H619" s="22">
        <v>2</v>
      </c>
      <c r="I619" s="1">
        <v>80</v>
      </c>
      <c r="J619" s="1">
        <v>229</v>
      </c>
      <c r="K619" s="1">
        <v>310</v>
      </c>
      <c r="L619" s="1">
        <v>146</v>
      </c>
      <c r="M619" s="1">
        <v>164</v>
      </c>
      <c r="N619" s="1">
        <v>1135</v>
      </c>
      <c r="O619" s="1">
        <v>189</v>
      </c>
      <c r="P619" s="1">
        <v>27</v>
      </c>
      <c r="Q619" s="5">
        <v>1.004</v>
      </c>
      <c r="R619" s="5">
        <v>74.358000000000004</v>
      </c>
      <c r="S619" s="5">
        <v>95.450699999999998</v>
      </c>
      <c r="T619" s="5">
        <v>4.8150000000000004</v>
      </c>
      <c r="U619" s="5">
        <v>54.480800000000002</v>
      </c>
      <c r="V619" s="5">
        <v>5.4710000000000001</v>
      </c>
      <c r="W619" s="5">
        <v>6595</v>
      </c>
      <c r="X619" s="1">
        <v>9</v>
      </c>
      <c r="Y619" s="6">
        <v>0</v>
      </c>
      <c r="Z619" s="6">
        <f t="shared" si="342"/>
        <v>0</v>
      </c>
      <c r="AA619" s="6">
        <f t="shared" si="343"/>
        <v>0</v>
      </c>
      <c r="AB619" s="6">
        <v>538457.63622540003</v>
      </c>
      <c r="AC619" s="6">
        <f t="shared" si="344"/>
        <v>0.53845763622539999</v>
      </c>
      <c r="AD619" s="6">
        <f t="shared" si="345"/>
        <v>0.30471011487003097</v>
      </c>
      <c r="AE619" s="6">
        <v>9511885.3462501839</v>
      </c>
      <c r="AF619" s="6">
        <f t="shared" si="346"/>
        <v>9.5118853462501836</v>
      </c>
      <c r="AG619" s="6">
        <f t="shared" si="347"/>
        <v>5.3827218363993863</v>
      </c>
      <c r="AH619" s="6">
        <v>519873.59479520004</v>
      </c>
      <c r="AI619" s="6">
        <f t="shared" si="348"/>
        <v>0.51987359479520001</v>
      </c>
      <c r="AJ619" s="6">
        <f t="shared" si="349"/>
        <v>0.29419351148663087</v>
      </c>
      <c r="AK619" s="6">
        <v>9983790.1906518638</v>
      </c>
      <c r="AL619" s="6">
        <f t="shared" si="350"/>
        <v>9.9837901906518631</v>
      </c>
      <c r="AM619" s="6">
        <f t="shared" si="351"/>
        <v>5.6497701047708038</v>
      </c>
      <c r="AN619" s="6">
        <v>0</v>
      </c>
      <c r="AO619" s="6">
        <f t="shared" si="352"/>
        <v>0</v>
      </c>
      <c r="AP619" s="6">
        <f t="shared" si="353"/>
        <v>0</v>
      </c>
      <c r="AQ619" s="6">
        <v>0</v>
      </c>
      <c r="AR619" s="6">
        <f t="shared" si="354"/>
        <v>0</v>
      </c>
      <c r="AS619" s="6">
        <f t="shared" si="355"/>
        <v>0</v>
      </c>
      <c r="AT619" s="6">
        <v>0</v>
      </c>
      <c r="AU619" s="6">
        <f t="shared" si="356"/>
        <v>0</v>
      </c>
      <c r="AV619" s="6">
        <f t="shared" si="357"/>
        <v>0</v>
      </c>
      <c r="AW619" s="6">
        <v>94870212.498198628</v>
      </c>
      <c r="AX619" s="6">
        <f t="shared" si="358"/>
        <v>94.870212498198626</v>
      </c>
      <c r="AY619" s="6">
        <f t="shared" si="359"/>
        <v>53.686513855974752</v>
      </c>
      <c r="AZ619" s="6">
        <v>0</v>
      </c>
      <c r="BA619" s="6">
        <f t="shared" si="360"/>
        <v>0</v>
      </c>
      <c r="BB619" s="6">
        <f t="shared" si="361"/>
        <v>0</v>
      </c>
      <c r="BC619" s="6">
        <v>0</v>
      </c>
      <c r="BD619" s="6">
        <f t="shared" si="362"/>
        <v>0</v>
      </c>
      <c r="BE619" s="6">
        <f t="shared" si="363"/>
        <v>0</v>
      </c>
      <c r="BF619" s="6">
        <v>4500.0449995899999</v>
      </c>
      <c r="BG619" s="6">
        <f t="shared" si="364"/>
        <v>4.5000449995900001E-3</v>
      </c>
      <c r="BH619" s="6">
        <f t="shared" si="365"/>
        <v>2.5465498796852144E-3</v>
      </c>
      <c r="BI619" s="6">
        <v>11734795.913667604</v>
      </c>
      <c r="BJ619" s="6">
        <f t="shared" si="366"/>
        <v>11.734795913667604</v>
      </c>
      <c r="BK619" s="6">
        <f t="shared" si="367"/>
        <v>6.6406542878578874</v>
      </c>
      <c r="BL619" s="6">
        <v>49547926.223445117</v>
      </c>
      <c r="BM619" s="6">
        <f t="shared" si="368"/>
        <v>49.547926223445117</v>
      </c>
      <c r="BN619" s="6">
        <f t="shared" si="369"/>
        <v>28.03888973876083</v>
      </c>
      <c r="BO619" s="6">
        <v>176711441.44823357</v>
      </c>
      <c r="BP619" s="6">
        <v>0</v>
      </c>
      <c r="BQ619" s="6">
        <f t="shared" si="370"/>
        <v>0</v>
      </c>
      <c r="BR619" s="6">
        <f t="shared" si="371"/>
        <v>0</v>
      </c>
      <c r="BS619" s="6">
        <v>0</v>
      </c>
      <c r="BT619" s="6">
        <f t="shared" si="372"/>
        <v>0</v>
      </c>
      <c r="BU619" s="6">
        <f t="shared" si="373"/>
        <v>0</v>
      </c>
      <c r="BV619" s="6">
        <v>129850312.93020362</v>
      </c>
      <c r="BW619" s="6">
        <f t="shared" si="374"/>
        <v>129.85031293020361</v>
      </c>
      <c r="BX619" s="6">
        <f t="shared" si="375"/>
        <v>73.481553827949568</v>
      </c>
      <c r="BY619" s="6">
        <v>46861128.466689549</v>
      </c>
      <c r="BZ619" s="6">
        <f t="shared" si="376"/>
        <v>46.86112846668955</v>
      </c>
      <c r="CA619" s="6">
        <f t="shared" si="377"/>
        <v>26.518446172050425</v>
      </c>
      <c r="CB619" s="6">
        <v>0</v>
      </c>
      <c r="CC619" s="6">
        <f t="shared" si="378"/>
        <v>0</v>
      </c>
      <c r="CD619" s="6">
        <f t="shared" si="379"/>
        <v>0</v>
      </c>
      <c r="CE619" s="6">
        <v>176711441.39689317</v>
      </c>
      <c r="CF619" s="9">
        <v>202</v>
      </c>
      <c r="CG619" s="10">
        <v>788</v>
      </c>
      <c r="CH619" s="11">
        <v>486.72395833333331</v>
      </c>
      <c r="CI619" s="12">
        <v>80.05</v>
      </c>
      <c r="CJ619" s="13">
        <v>223.45982905982905</v>
      </c>
      <c r="CK619" s="13">
        <v>321</v>
      </c>
      <c r="CL619" s="13">
        <v>123</v>
      </c>
      <c r="CM619" s="13">
        <v>164.8</v>
      </c>
      <c r="CN619" s="13">
        <v>1156.9059829059829</v>
      </c>
      <c r="CO619" s="13">
        <v>201</v>
      </c>
      <c r="CP619" s="13">
        <v>25</v>
      </c>
      <c r="CQ619" s="14">
        <v>1.0085208333333331</v>
      </c>
      <c r="CR619" s="14">
        <v>79.24882291666664</v>
      </c>
      <c r="CS619" s="14">
        <v>97.691752083333242</v>
      </c>
      <c r="CT619" s="14">
        <v>4.6692708333333401</v>
      </c>
      <c r="CU619" s="14">
        <v>55.22496458333336</v>
      </c>
      <c r="CV619" s="14">
        <v>5.2632083333333286</v>
      </c>
      <c r="CW619" s="14">
        <v>6728.291666666667</v>
      </c>
      <c r="CX619" t="s">
        <v>1245</v>
      </c>
    </row>
    <row r="620" spans="1:102">
      <c r="A620" s="1" t="s">
        <v>745</v>
      </c>
      <c r="B620" s="20">
        <v>18</v>
      </c>
      <c r="C620" s="1">
        <v>284397</v>
      </c>
      <c r="D620" s="1">
        <v>7965080</v>
      </c>
      <c r="E620" s="24">
        <v>-41.041200000000003</v>
      </c>
      <c r="F620" s="24">
        <v>-18.393799999999999</v>
      </c>
      <c r="G620" s="21">
        <v>460</v>
      </c>
      <c r="H620" s="22">
        <v>2</v>
      </c>
      <c r="I620" s="1">
        <v>80</v>
      </c>
      <c r="J620" s="1">
        <v>225</v>
      </c>
      <c r="K620" s="1">
        <v>308</v>
      </c>
      <c r="L620" s="1">
        <v>142</v>
      </c>
      <c r="M620" s="1">
        <v>166</v>
      </c>
      <c r="N620" s="1">
        <v>1144</v>
      </c>
      <c r="O620" s="1">
        <v>190</v>
      </c>
      <c r="P620" s="1">
        <v>28</v>
      </c>
      <c r="Q620" s="5">
        <v>1.004</v>
      </c>
      <c r="R620" s="5">
        <v>74.358000000000004</v>
      </c>
      <c r="S620" s="5">
        <v>95.450699999999998</v>
      </c>
      <c r="T620" s="5">
        <v>4.8150000000000004</v>
      </c>
      <c r="U620" s="5">
        <v>54.480800000000002</v>
      </c>
      <c r="V620" s="5">
        <v>5.4710000000000001</v>
      </c>
      <c r="W620" s="5">
        <v>6595</v>
      </c>
      <c r="X620" s="1">
        <v>2</v>
      </c>
      <c r="Y620" s="6">
        <v>0</v>
      </c>
      <c r="Z620" s="6">
        <f t="shared" si="342"/>
        <v>0</v>
      </c>
      <c r="AA620" s="6">
        <f t="shared" si="343"/>
        <v>0</v>
      </c>
      <c r="AB620" s="6">
        <v>244353.8022297</v>
      </c>
      <c r="AC620" s="6">
        <f t="shared" si="344"/>
        <v>0.24435380222969999</v>
      </c>
      <c r="AD620" s="6">
        <f t="shared" si="345"/>
        <v>0.13827842738658033</v>
      </c>
      <c r="AE620" s="6">
        <v>15032140.845907871</v>
      </c>
      <c r="AF620" s="6">
        <f t="shared" si="346"/>
        <v>15.03214084590787</v>
      </c>
      <c r="AG620" s="6">
        <f t="shared" si="347"/>
        <v>8.5066030381297395</v>
      </c>
      <c r="AH620" s="6">
        <v>1360012.0353401012</v>
      </c>
      <c r="AI620" s="6">
        <f t="shared" si="348"/>
        <v>1.3600120353401013</v>
      </c>
      <c r="AJ620" s="6">
        <f t="shared" si="349"/>
        <v>0.76962307832995813</v>
      </c>
      <c r="AK620" s="6">
        <v>6937051.968977049</v>
      </c>
      <c r="AL620" s="6">
        <f t="shared" si="350"/>
        <v>6.9370519689770491</v>
      </c>
      <c r="AM620" s="6">
        <f t="shared" si="351"/>
        <v>3.9256382680201054</v>
      </c>
      <c r="AN620" s="6">
        <v>0</v>
      </c>
      <c r="AO620" s="6">
        <f t="shared" si="352"/>
        <v>0</v>
      </c>
      <c r="AP620" s="6">
        <f t="shared" si="353"/>
        <v>0</v>
      </c>
      <c r="AQ620" s="6">
        <v>0</v>
      </c>
      <c r="AR620" s="6">
        <f t="shared" si="354"/>
        <v>0</v>
      </c>
      <c r="AS620" s="6">
        <f t="shared" si="355"/>
        <v>0</v>
      </c>
      <c r="AT620" s="6">
        <v>0</v>
      </c>
      <c r="AU620" s="6">
        <f t="shared" si="356"/>
        <v>0</v>
      </c>
      <c r="AV620" s="6">
        <f t="shared" si="357"/>
        <v>0</v>
      </c>
      <c r="AW620" s="6">
        <v>141542680.83227974</v>
      </c>
      <c r="AX620" s="6">
        <f t="shared" si="358"/>
        <v>141.54268083227973</v>
      </c>
      <c r="AY620" s="6">
        <f t="shared" si="359"/>
        <v>80.098198329526099</v>
      </c>
      <c r="AZ620" s="6">
        <v>0</v>
      </c>
      <c r="BA620" s="6">
        <f t="shared" si="360"/>
        <v>0</v>
      </c>
      <c r="BB620" s="6">
        <f t="shared" si="361"/>
        <v>0</v>
      </c>
      <c r="BC620" s="6">
        <v>0</v>
      </c>
      <c r="BD620" s="6">
        <f t="shared" si="362"/>
        <v>0</v>
      </c>
      <c r="BE620" s="6">
        <f t="shared" si="363"/>
        <v>0</v>
      </c>
      <c r="BF620" s="6">
        <v>0</v>
      </c>
      <c r="BG620" s="6">
        <f t="shared" si="364"/>
        <v>0</v>
      </c>
      <c r="BH620" s="6">
        <f t="shared" si="365"/>
        <v>0</v>
      </c>
      <c r="BI620" s="6">
        <v>9004013.4241377823</v>
      </c>
      <c r="BJ620" s="6">
        <f t="shared" si="366"/>
        <v>9.0040134241377832</v>
      </c>
      <c r="BK620" s="6">
        <f t="shared" si="367"/>
        <v>5.0953200036029553</v>
      </c>
      <c r="BL620" s="6">
        <v>2591188.5270130001</v>
      </c>
      <c r="BM620" s="6">
        <f t="shared" si="368"/>
        <v>2.5911885270130002</v>
      </c>
      <c r="BN620" s="6">
        <f t="shared" si="369"/>
        <v>1.4663388550045524</v>
      </c>
      <c r="BO620" s="6">
        <v>176711441.43588525</v>
      </c>
      <c r="BP620" s="6">
        <v>0</v>
      </c>
      <c r="BQ620" s="6">
        <f t="shared" si="370"/>
        <v>0</v>
      </c>
      <c r="BR620" s="6">
        <f t="shared" si="371"/>
        <v>0</v>
      </c>
      <c r="BS620" s="6">
        <v>0</v>
      </c>
      <c r="BT620" s="6">
        <f t="shared" si="372"/>
        <v>0</v>
      </c>
      <c r="BU620" s="6">
        <f t="shared" si="373"/>
        <v>0</v>
      </c>
      <c r="BV620" s="6">
        <v>176711441.39678329</v>
      </c>
      <c r="BW620" s="6">
        <f t="shared" si="374"/>
        <v>176.7114413967833</v>
      </c>
      <c r="BX620" s="6">
        <f t="shared" si="375"/>
        <v>100</v>
      </c>
      <c r="BY620" s="6">
        <v>0</v>
      </c>
      <c r="BZ620" s="6">
        <f t="shared" si="376"/>
        <v>0</v>
      </c>
      <c r="CA620" s="6">
        <f t="shared" si="377"/>
        <v>0</v>
      </c>
      <c r="CB620" s="6">
        <v>0</v>
      </c>
      <c r="CC620" s="6">
        <f t="shared" si="378"/>
        <v>0</v>
      </c>
      <c r="CD620" s="6">
        <f t="shared" si="379"/>
        <v>0</v>
      </c>
      <c r="CE620" s="6">
        <v>176711441.39678329</v>
      </c>
      <c r="CF620" s="9">
        <v>251</v>
      </c>
      <c r="CG620" s="10">
        <v>796</v>
      </c>
      <c r="CH620" s="11">
        <v>500.13664596273293</v>
      </c>
      <c r="CI620" s="12">
        <v>80</v>
      </c>
      <c r="CJ620" s="13">
        <v>222.67628865979381</v>
      </c>
      <c r="CK620" s="13">
        <v>319</v>
      </c>
      <c r="CL620" s="13">
        <v>123</v>
      </c>
      <c r="CM620" s="13">
        <v>165.24536082474228</v>
      </c>
      <c r="CN620" s="13">
        <v>1152.2288659793815</v>
      </c>
      <c r="CO620" s="13">
        <v>200</v>
      </c>
      <c r="CP620" s="13">
        <v>26</v>
      </c>
      <c r="CQ620" s="14">
        <v>1.0066599999999999</v>
      </c>
      <c r="CR620" s="14">
        <v>76.908560000000065</v>
      </c>
      <c r="CS620" s="14">
        <v>96.823449999999994</v>
      </c>
      <c r="CT620" s="14">
        <v>4.7405199999999992</v>
      </c>
      <c r="CU620" s="14">
        <v>53.868429999999982</v>
      </c>
      <c r="CV620" s="14">
        <v>5.347120000000003</v>
      </c>
      <c r="CW620" s="14">
        <v>6680.12</v>
      </c>
      <c r="CX620" t="s">
        <v>1245</v>
      </c>
    </row>
    <row r="621" spans="1:102">
      <c r="A621" s="1" t="s">
        <v>757</v>
      </c>
      <c r="B621" s="20">
        <v>18</v>
      </c>
      <c r="C621" s="1">
        <v>283781</v>
      </c>
      <c r="D621" s="1">
        <v>7967809</v>
      </c>
      <c r="E621" s="24">
        <v>-41.046799999999998</v>
      </c>
      <c r="F621" s="24">
        <v>-18.3691</v>
      </c>
      <c r="G621" s="21">
        <v>497</v>
      </c>
      <c r="H621" s="22">
        <v>2</v>
      </c>
      <c r="I621" s="1">
        <v>80</v>
      </c>
      <c r="J621" s="1">
        <v>220</v>
      </c>
      <c r="K621" s="1">
        <v>302</v>
      </c>
      <c r="L621" s="1">
        <v>137</v>
      </c>
      <c r="M621" s="1">
        <v>165</v>
      </c>
      <c r="N621" s="1">
        <v>1162</v>
      </c>
      <c r="O621" s="1">
        <v>191</v>
      </c>
      <c r="P621" s="1">
        <v>29</v>
      </c>
      <c r="Q621" s="5">
        <v>1.004</v>
      </c>
      <c r="R621" s="5">
        <v>74.358000000000004</v>
      </c>
      <c r="S621" s="5">
        <v>95.450699999999998</v>
      </c>
      <c r="T621" s="5">
        <v>4.8150000000000004</v>
      </c>
      <c r="U621" s="5">
        <v>54.480800000000002</v>
      </c>
      <c r="V621" s="5">
        <v>5.4710000000000001</v>
      </c>
      <c r="W621" s="5">
        <v>6595</v>
      </c>
      <c r="X621" s="1">
        <v>2</v>
      </c>
      <c r="Y621" s="6">
        <v>0</v>
      </c>
      <c r="Z621" s="6">
        <f t="shared" si="342"/>
        <v>0</v>
      </c>
      <c r="AA621" s="6">
        <f t="shared" si="343"/>
        <v>0</v>
      </c>
      <c r="AB621" s="6">
        <v>101251.459499</v>
      </c>
      <c r="AC621" s="6">
        <f t="shared" si="344"/>
        <v>0.10125145949900001</v>
      </c>
      <c r="AD621" s="6">
        <f t="shared" si="345"/>
        <v>5.7297625260953146E-2</v>
      </c>
      <c r="AE621" s="6">
        <v>16086499.757543458</v>
      </c>
      <c r="AF621" s="6">
        <f t="shared" si="346"/>
        <v>16.086499757543457</v>
      </c>
      <c r="AG621" s="6">
        <f t="shared" si="347"/>
        <v>9.1032587523070916</v>
      </c>
      <c r="AH621" s="6">
        <v>1107081.179133601</v>
      </c>
      <c r="AI621" s="6">
        <f t="shared" si="348"/>
        <v>1.107081179133601</v>
      </c>
      <c r="AJ621" s="6">
        <f t="shared" si="349"/>
        <v>0.62649094491401092</v>
      </c>
      <c r="AK621" s="6">
        <v>5964163.4011997674</v>
      </c>
      <c r="AL621" s="6">
        <f t="shared" si="350"/>
        <v>5.9641634011997677</v>
      </c>
      <c r="AM621" s="6">
        <f t="shared" si="351"/>
        <v>3.3750861592312269</v>
      </c>
      <c r="AN621" s="6">
        <v>0</v>
      </c>
      <c r="AO621" s="6">
        <f t="shared" si="352"/>
        <v>0</v>
      </c>
      <c r="AP621" s="6">
        <f t="shared" si="353"/>
        <v>0</v>
      </c>
      <c r="AQ621" s="6">
        <v>0</v>
      </c>
      <c r="AR621" s="6">
        <f t="shared" si="354"/>
        <v>0</v>
      </c>
      <c r="AS621" s="6">
        <f t="shared" si="355"/>
        <v>0</v>
      </c>
      <c r="AT621" s="6">
        <v>0</v>
      </c>
      <c r="AU621" s="6">
        <f t="shared" si="356"/>
        <v>0</v>
      </c>
      <c r="AV621" s="6">
        <f t="shared" si="357"/>
        <v>0</v>
      </c>
      <c r="AW621" s="6">
        <v>141109480.86865526</v>
      </c>
      <c r="AX621" s="6">
        <f t="shared" si="358"/>
        <v>141.10948086865525</v>
      </c>
      <c r="AY621" s="6">
        <f t="shared" si="359"/>
        <v>79.853052939545037</v>
      </c>
      <c r="AZ621" s="6">
        <v>0</v>
      </c>
      <c r="BA621" s="6">
        <f t="shared" si="360"/>
        <v>0</v>
      </c>
      <c r="BB621" s="6">
        <f t="shared" si="361"/>
        <v>0</v>
      </c>
      <c r="BC621" s="6">
        <v>0</v>
      </c>
      <c r="BD621" s="6">
        <f t="shared" si="362"/>
        <v>0</v>
      </c>
      <c r="BE621" s="6">
        <f t="shared" si="363"/>
        <v>0</v>
      </c>
      <c r="BF621" s="6">
        <v>0</v>
      </c>
      <c r="BG621" s="6">
        <f t="shared" si="364"/>
        <v>0</v>
      </c>
      <c r="BH621" s="6">
        <f t="shared" si="365"/>
        <v>0</v>
      </c>
      <c r="BI621" s="6">
        <v>12342964.755608866</v>
      </c>
      <c r="BJ621" s="6">
        <f t="shared" si="366"/>
        <v>12.342964755608866</v>
      </c>
      <c r="BK621" s="6">
        <f t="shared" si="367"/>
        <v>6.9848135787416847</v>
      </c>
      <c r="BL621" s="6">
        <v>0</v>
      </c>
      <c r="BM621" s="6">
        <f t="shared" si="368"/>
        <v>0</v>
      </c>
      <c r="BN621" s="6">
        <f t="shared" si="369"/>
        <v>0</v>
      </c>
      <c r="BO621" s="6">
        <v>176711441.42163995</v>
      </c>
      <c r="BP621" s="6">
        <v>0</v>
      </c>
      <c r="BQ621" s="6">
        <f t="shared" si="370"/>
        <v>0</v>
      </c>
      <c r="BR621" s="6">
        <f t="shared" si="371"/>
        <v>0</v>
      </c>
      <c r="BS621" s="6">
        <v>0</v>
      </c>
      <c r="BT621" s="6">
        <f t="shared" si="372"/>
        <v>0</v>
      </c>
      <c r="BU621" s="6">
        <f t="shared" si="373"/>
        <v>0</v>
      </c>
      <c r="BV621" s="6">
        <v>176711441.39670649</v>
      </c>
      <c r="BW621" s="6">
        <f t="shared" si="374"/>
        <v>176.7114413967065</v>
      </c>
      <c r="BX621" s="6">
        <f t="shared" si="375"/>
        <v>100</v>
      </c>
      <c r="BY621" s="6">
        <v>0</v>
      </c>
      <c r="BZ621" s="6">
        <f t="shared" si="376"/>
        <v>0</v>
      </c>
      <c r="CA621" s="6">
        <f t="shared" si="377"/>
        <v>0</v>
      </c>
      <c r="CB621" s="6">
        <v>0</v>
      </c>
      <c r="CC621" s="6">
        <f t="shared" si="378"/>
        <v>0</v>
      </c>
      <c r="CD621" s="6">
        <f t="shared" si="379"/>
        <v>0</v>
      </c>
      <c r="CE621" s="6">
        <v>176711441.39670649</v>
      </c>
      <c r="CF621" s="9">
        <v>242</v>
      </c>
      <c r="CG621" s="10">
        <v>796</v>
      </c>
      <c r="CH621" s="11">
        <v>453.74105263157895</v>
      </c>
      <c r="CI621" s="12">
        <v>80</v>
      </c>
      <c r="CJ621" s="13">
        <v>225.64680851063829</v>
      </c>
      <c r="CK621" s="13">
        <v>319</v>
      </c>
      <c r="CL621" s="13">
        <v>123</v>
      </c>
      <c r="CM621" s="13">
        <v>165.26382978723404</v>
      </c>
      <c r="CN621" s="13">
        <v>1138.391489361702</v>
      </c>
      <c r="CO621" s="13">
        <v>199</v>
      </c>
      <c r="CP621" s="13">
        <v>25</v>
      </c>
      <c r="CQ621" s="14">
        <v>1.0066249999999997</v>
      </c>
      <c r="CR621" s="14">
        <v>76.875000000000057</v>
      </c>
      <c r="CS621" s="14">
        <v>96.805387499999995</v>
      </c>
      <c r="CT621" s="14">
        <v>4.7414999999999994</v>
      </c>
      <c r="CU621" s="14">
        <v>53.876487499999989</v>
      </c>
      <c r="CV621" s="14">
        <v>5.3487500000000026</v>
      </c>
      <c r="CW621" s="14">
        <v>6679</v>
      </c>
      <c r="CX621" t="s">
        <v>1245</v>
      </c>
    </row>
    <row r="622" spans="1:102">
      <c r="A622" s="1" t="s">
        <v>737</v>
      </c>
      <c r="B622" s="20">
        <v>18</v>
      </c>
      <c r="C622" s="1">
        <v>283369</v>
      </c>
      <c r="D622" s="1">
        <v>7963183</v>
      </c>
      <c r="E622" s="24">
        <v>-41.051200000000001</v>
      </c>
      <c r="F622" s="24">
        <v>-18.410799999999998</v>
      </c>
      <c r="G622" s="21">
        <v>509</v>
      </c>
      <c r="H622" s="22">
        <v>2</v>
      </c>
      <c r="I622" s="1">
        <v>80</v>
      </c>
      <c r="J622" s="1">
        <v>222</v>
      </c>
      <c r="K622" s="1">
        <v>304</v>
      </c>
      <c r="L622" s="1">
        <v>138</v>
      </c>
      <c r="M622" s="1">
        <v>166</v>
      </c>
      <c r="N622" s="1">
        <v>1158</v>
      </c>
      <c r="O622" s="1">
        <v>192</v>
      </c>
      <c r="P622" s="1">
        <v>29</v>
      </c>
      <c r="Q622" s="5">
        <v>1.004</v>
      </c>
      <c r="R622" s="5">
        <v>74.358000000000004</v>
      </c>
      <c r="S622" s="5">
        <v>95.450699999999998</v>
      </c>
      <c r="T622" s="5">
        <v>4.8150000000000004</v>
      </c>
      <c r="U622" s="5">
        <v>54.480800000000002</v>
      </c>
      <c r="V622" s="5">
        <v>5.4710000000000001</v>
      </c>
      <c r="W622" s="5">
        <v>6595</v>
      </c>
      <c r="X622" s="1">
        <v>2</v>
      </c>
      <c r="Y622" s="6">
        <v>0</v>
      </c>
      <c r="Z622" s="6">
        <f t="shared" si="342"/>
        <v>0</v>
      </c>
      <c r="AA622" s="6">
        <f t="shared" si="343"/>
        <v>0</v>
      </c>
      <c r="AB622" s="6">
        <v>280877.31583480001</v>
      </c>
      <c r="AC622" s="6">
        <f t="shared" si="344"/>
        <v>0.28087731583480002</v>
      </c>
      <c r="AD622" s="6">
        <f t="shared" si="345"/>
        <v>0.15894687609046243</v>
      </c>
      <c r="AE622" s="6">
        <v>10891002.62711684</v>
      </c>
      <c r="AF622" s="6">
        <f t="shared" si="346"/>
        <v>10.891002627116841</v>
      </c>
      <c r="AG622" s="6">
        <f t="shared" si="347"/>
        <v>6.1631564654063924</v>
      </c>
      <c r="AH622" s="6">
        <v>1297884.6161417002</v>
      </c>
      <c r="AI622" s="6">
        <f t="shared" si="348"/>
        <v>1.2978846161417001</v>
      </c>
      <c r="AJ622" s="6">
        <f t="shared" si="349"/>
        <v>0.73446552509397345</v>
      </c>
      <c r="AK622" s="6">
        <v>7882019.1980052106</v>
      </c>
      <c r="AL622" s="6">
        <f t="shared" si="350"/>
        <v>7.882019198005211</v>
      </c>
      <c r="AM622" s="6">
        <f t="shared" si="351"/>
        <v>4.4603898505810156</v>
      </c>
      <c r="AN622" s="6">
        <v>0</v>
      </c>
      <c r="AO622" s="6">
        <f t="shared" si="352"/>
        <v>0</v>
      </c>
      <c r="AP622" s="6">
        <f t="shared" si="353"/>
        <v>0</v>
      </c>
      <c r="AQ622" s="6">
        <v>0</v>
      </c>
      <c r="AR622" s="6">
        <f t="shared" si="354"/>
        <v>0</v>
      </c>
      <c r="AS622" s="6">
        <f t="shared" si="355"/>
        <v>0</v>
      </c>
      <c r="AT622" s="6">
        <v>0</v>
      </c>
      <c r="AU622" s="6">
        <f t="shared" si="356"/>
        <v>0</v>
      </c>
      <c r="AV622" s="6">
        <f t="shared" si="357"/>
        <v>0</v>
      </c>
      <c r="AW622" s="6">
        <v>128760637.21855757</v>
      </c>
      <c r="AX622" s="6">
        <f t="shared" si="358"/>
        <v>128.76063721855758</v>
      </c>
      <c r="AY622" s="6">
        <f t="shared" si="359"/>
        <v>72.864912527661502</v>
      </c>
      <c r="AZ622" s="6">
        <v>0</v>
      </c>
      <c r="BA622" s="6">
        <f t="shared" si="360"/>
        <v>0</v>
      </c>
      <c r="BB622" s="6">
        <f t="shared" si="361"/>
        <v>0</v>
      </c>
      <c r="BC622" s="6">
        <v>0</v>
      </c>
      <c r="BD622" s="6">
        <f t="shared" si="362"/>
        <v>0</v>
      </c>
      <c r="BE622" s="6">
        <f t="shared" si="363"/>
        <v>0</v>
      </c>
      <c r="BF622" s="6">
        <v>0</v>
      </c>
      <c r="BG622" s="6">
        <f t="shared" si="364"/>
        <v>0</v>
      </c>
      <c r="BH622" s="6">
        <f t="shared" si="365"/>
        <v>0</v>
      </c>
      <c r="BI622" s="6">
        <v>8246165.3241060302</v>
      </c>
      <c r="BJ622" s="6">
        <f t="shared" si="366"/>
        <v>8.2461653241060304</v>
      </c>
      <c r="BK622" s="6">
        <f t="shared" si="367"/>
        <v>4.6664580729724996</v>
      </c>
      <c r="BL622" s="6">
        <v>19352855.122302998</v>
      </c>
      <c r="BM622" s="6">
        <f t="shared" si="368"/>
        <v>19.352855122302998</v>
      </c>
      <c r="BN622" s="6">
        <f t="shared" si="369"/>
        <v>10.95167068219415</v>
      </c>
      <c r="BO622" s="6">
        <v>176711441.42206517</v>
      </c>
      <c r="BP622" s="6">
        <v>0</v>
      </c>
      <c r="BQ622" s="6">
        <f t="shared" si="370"/>
        <v>0</v>
      </c>
      <c r="BR622" s="6">
        <f t="shared" si="371"/>
        <v>0</v>
      </c>
      <c r="BS622" s="6">
        <v>4588761.3747199997</v>
      </c>
      <c r="BT622" s="6">
        <f t="shared" si="372"/>
        <v>4.5887613747199998</v>
      </c>
      <c r="BU622" s="6">
        <f t="shared" si="373"/>
        <v>2.5967539727188726</v>
      </c>
      <c r="BV622" s="6">
        <v>172122680.02207279</v>
      </c>
      <c r="BW622" s="6">
        <f t="shared" si="374"/>
        <v>172.12268002207279</v>
      </c>
      <c r="BX622" s="6">
        <f t="shared" si="375"/>
        <v>97.403246027281114</v>
      </c>
      <c r="BY622" s="6">
        <v>0</v>
      </c>
      <c r="BZ622" s="6">
        <f t="shared" si="376"/>
        <v>0</v>
      </c>
      <c r="CA622" s="6">
        <f t="shared" si="377"/>
        <v>0</v>
      </c>
      <c r="CB622" s="6">
        <v>0</v>
      </c>
      <c r="CC622" s="6">
        <f t="shared" si="378"/>
        <v>0</v>
      </c>
      <c r="CD622" s="6">
        <f t="shared" si="379"/>
        <v>0</v>
      </c>
      <c r="CE622" s="6">
        <v>176711441.3967928</v>
      </c>
      <c r="CF622" s="9">
        <v>266</v>
      </c>
      <c r="CG622" s="10">
        <v>840</v>
      </c>
      <c r="CH622" s="11">
        <v>550.40044247787614</v>
      </c>
      <c r="CI622" s="12">
        <v>80</v>
      </c>
      <c r="CJ622" s="13">
        <v>220.20824295010846</v>
      </c>
      <c r="CK622" s="13">
        <v>318</v>
      </c>
      <c r="CL622" s="13">
        <v>120</v>
      </c>
      <c r="CM622" s="13">
        <v>165.71800433839479</v>
      </c>
      <c r="CN622" s="13">
        <v>1165.1605206073752</v>
      </c>
      <c r="CO622" s="13">
        <v>202</v>
      </c>
      <c r="CP622" s="13">
        <v>26</v>
      </c>
      <c r="CQ622" s="14">
        <v>1.0055750000000003</v>
      </c>
      <c r="CR622" s="14">
        <v>75.86820000000003</v>
      </c>
      <c r="CS622" s="14">
        <v>96.26351249999999</v>
      </c>
      <c r="CT622" s="14">
        <v>4.7708999999999993</v>
      </c>
      <c r="CU622" s="14">
        <v>54.118212500000027</v>
      </c>
      <c r="CV622" s="14">
        <v>5.3976500000000041</v>
      </c>
      <c r="CW622" s="14">
        <v>6645.4</v>
      </c>
      <c r="CX622" t="s">
        <v>1245</v>
      </c>
    </row>
    <row r="623" spans="1:102">
      <c r="A623" s="1" t="s">
        <v>740</v>
      </c>
      <c r="B623" s="20">
        <v>18</v>
      </c>
      <c r="C623" s="1">
        <v>284576</v>
      </c>
      <c r="D623" s="1">
        <v>7963750</v>
      </c>
      <c r="E623" s="24">
        <v>-41.039700000000003</v>
      </c>
      <c r="F623" s="24">
        <v>-18.405799999999999</v>
      </c>
      <c r="G623" s="21">
        <v>553</v>
      </c>
      <c r="H623" s="22">
        <v>2</v>
      </c>
      <c r="I623" s="1">
        <v>80</v>
      </c>
      <c r="J623" s="1">
        <v>219</v>
      </c>
      <c r="K623" s="1">
        <v>301</v>
      </c>
      <c r="L623" s="1">
        <v>135</v>
      </c>
      <c r="M623" s="1">
        <v>166</v>
      </c>
      <c r="N623" s="1">
        <v>1168</v>
      </c>
      <c r="O623" s="1">
        <v>192</v>
      </c>
      <c r="P623" s="1">
        <v>29</v>
      </c>
      <c r="Q623" s="5">
        <v>1.004</v>
      </c>
      <c r="R623" s="5">
        <v>74.358000000000004</v>
      </c>
      <c r="S623" s="5">
        <v>95.450699999999998</v>
      </c>
      <c r="T623" s="5">
        <v>4.8150000000000004</v>
      </c>
      <c r="U623" s="5">
        <v>54.480800000000002</v>
      </c>
      <c r="V623" s="5">
        <v>5.4710000000000001</v>
      </c>
      <c r="W623" s="5">
        <v>6595</v>
      </c>
      <c r="X623" s="1">
        <v>2</v>
      </c>
      <c r="Y623" s="6">
        <v>0</v>
      </c>
      <c r="Z623" s="6">
        <f t="shared" si="342"/>
        <v>0</v>
      </c>
      <c r="AA623" s="6">
        <f t="shared" si="343"/>
        <v>0</v>
      </c>
      <c r="AB623" s="6">
        <v>244353.8022297</v>
      </c>
      <c r="AC623" s="6">
        <f t="shared" si="344"/>
        <v>0.24435380222969999</v>
      </c>
      <c r="AD623" s="6">
        <f t="shared" si="345"/>
        <v>0.13827842740359322</v>
      </c>
      <c r="AE623" s="6">
        <v>14248683.073723547</v>
      </c>
      <c r="AF623" s="6">
        <f t="shared" si="346"/>
        <v>14.248683073723548</v>
      </c>
      <c r="AG623" s="6">
        <f t="shared" si="347"/>
        <v>8.0632487402613062</v>
      </c>
      <c r="AH623" s="6">
        <v>1339524.4066247011</v>
      </c>
      <c r="AI623" s="6">
        <f t="shared" si="348"/>
        <v>1.3395244066247012</v>
      </c>
      <c r="AJ623" s="6">
        <f t="shared" si="349"/>
        <v>0.75802924581740572</v>
      </c>
      <c r="AK623" s="6">
        <v>7779228.6809581071</v>
      </c>
      <c r="AL623" s="6">
        <f t="shared" si="350"/>
        <v>7.7792286809581075</v>
      </c>
      <c r="AM623" s="6">
        <f t="shared" si="351"/>
        <v>4.4022212816014452</v>
      </c>
      <c r="AN623" s="6">
        <v>0</v>
      </c>
      <c r="AO623" s="6">
        <f t="shared" si="352"/>
        <v>0</v>
      </c>
      <c r="AP623" s="6">
        <f t="shared" si="353"/>
        <v>0</v>
      </c>
      <c r="AQ623" s="6">
        <v>0</v>
      </c>
      <c r="AR623" s="6">
        <f t="shared" si="354"/>
        <v>0</v>
      </c>
      <c r="AS623" s="6">
        <f t="shared" si="355"/>
        <v>0</v>
      </c>
      <c r="AT623" s="6">
        <v>0</v>
      </c>
      <c r="AU623" s="6">
        <f t="shared" si="356"/>
        <v>0</v>
      </c>
      <c r="AV623" s="6">
        <f t="shared" si="357"/>
        <v>0</v>
      </c>
      <c r="AW623" s="6">
        <v>133141190.99209766</v>
      </c>
      <c r="AX623" s="6">
        <f t="shared" si="358"/>
        <v>133.14119099209765</v>
      </c>
      <c r="AY623" s="6">
        <f t="shared" si="359"/>
        <v>75.343843005652261</v>
      </c>
      <c r="AZ623" s="6">
        <v>0</v>
      </c>
      <c r="BA623" s="6">
        <f t="shared" si="360"/>
        <v>0</v>
      </c>
      <c r="BB623" s="6">
        <f t="shared" si="361"/>
        <v>0</v>
      </c>
      <c r="BC623" s="6">
        <v>0</v>
      </c>
      <c r="BD623" s="6">
        <f t="shared" si="362"/>
        <v>0</v>
      </c>
      <c r="BE623" s="6">
        <f t="shared" si="363"/>
        <v>0</v>
      </c>
      <c r="BF623" s="6">
        <v>0</v>
      </c>
      <c r="BG623" s="6">
        <f t="shared" si="364"/>
        <v>0</v>
      </c>
      <c r="BH623" s="6">
        <f t="shared" si="365"/>
        <v>0</v>
      </c>
      <c r="BI623" s="6">
        <v>8205404.0582670905</v>
      </c>
      <c r="BJ623" s="6">
        <f t="shared" si="366"/>
        <v>8.2054040582670904</v>
      </c>
      <c r="BK623" s="6">
        <f t="shared" si="367"/>
        <v>4.6433915045923779</v>
      </c>
      <c r="BL623" s="6">
        <v>11753056.400242999</v>
      </c>
      <c r="BM623" s="6">
        <f t="shared" si="368"/>
        <v>11.753056400242999</v>
      </c>
      <c r="BN623" s="6">
        <f t="shared" si="369"/>
        <v>6.6509877946716225</v>
      </c>
      <c r="BO623" s="6">
        <v>176711441.4141438</v>
      </c>
      <c r="BP623" s="6">
        <v>0</v>
      </c>
      <c r="BQ623" s="6">
        <f t="shared" si="370"/>
        <v>0</v>
      </c>
      <c r="BR623" s="6">
        <f t="shared" si="371"/>
        <v>0</v>
      </c>
      <c r="BS623" s="6">
        <v>0</v>
      </c>
      <c r="BT623" s="6">
        <f t="shared" si="372"/>
        <v>0</v>
      </c>
      <c r="BU623" s="6">
        <f t="shared" si="373"/>
        <v>0</v>
      </c>
      <c r="BV623" s="6">
        <v>176711441.39677256</v>
      </c>
      <c r="BW623" s="6">
        <f t="shared" si="374"/>
        <v>176.71144139677256</v>
      </c>
      <c r="BX623" s="6">
        <f t="shared" si="375"/>
        <v>100</v>
      </c>
      <c r="BY623" s="6">
        <v>0</v>
      </c>
      <c r="BZ623" s="6">
        <f t="shared" si="376"/>
        <v>0</v>
      </c>
      <c r="CA623" s="6">
        <f t="shared" si="377"/>
        <v>0</v>
      </c>
      <c r="CB623" s="6">
        <v>0</v>
      </c>
      <c r="CC623" s="6">
        <f t="shared" si="378"/>
        <v>0</v>
      </c>
      <c r="CD623" s="6">
        <f t="shared" si="379"/>
        <v>0</v>
      </c>
      <c r="CE623" s="6">
        <v>176711441.39677256</v>
      </c>
      <c r="CF623" s="9">
        <v>259</v>
      </c>
      <c r="CG623" s="10">
        <v>840</v>
      </c>
      <c r="CH623" s="11">
        <v>527.05274261603381</v>
      </c>
      <c r="CI623" s="12">
        <v>80</v>
      </c>
      <c r="CJ623" s="13">
        <v>221.38413361169103</v>
      </c>
      <c r="CK623" s="13">
        <v>318</v>
      </c>
      <c r="CL623" s="13">
        <v>120</v>
      </c>
      <c r="CM623" s="13">
        <v>165.26931106471815</v>
      </c>
      <c r="CN623" s="13">
        <v>1158.9415448851776</v>
      </c>
      <c r="CO623" s="13">
        <v>201</v>
      </c>
      <c r="CP623" s="13">
        <v>26</v>
      </c>
      <c r="CQ623" s="14">
        <v>1.0066808510638299</v>
      </c>
      <c r="CR623" s="14">
        <v>76.928553191489414</v>
      </c>
      <c r="CS623" s="14">
        <v>96.834210638297876</v>
      </c>
      <c r="CT623" s="14">
        <v>4.7399361702127649</v>
      </c>
      <c r="CU623" s="14">
        <v>53.863629787234032</v>
      </c>
      <c r="CV623" s="14">
        <v>5.3461489361702164</v>
      </c>
      <c r="CW623" s="14">
        <v>6680.7872340425529</v>
      </c>
      <c r="CX623" t="s">
        <v>1245</v>
      </c>
    </row>
    <row r="624" spans="1:102">
      <c r="A624" s="1" t="s">
        <v>753</v>
      </c>
      <c r="B624" s="20">
        <v>18</v>
      </c>
      <c r="C624" s="1">
        <v>280694</v>
      </c>
      <c r="D624" s="1">
        <v>7966894</v>
      </c>
      <c r="E624" s="24">
        <v>-41.076099999999997</v>
      </c>
      <c r="F624" s="24">
        <v>-18.376999999999999</v>
      </c>
      <c r="G624" s="21">
        <v>615</v>
      </c>
      <c r="H624" s="22">
        <v>20</v>
      </c>
      <c r="I624" s="1">
        <v>80</v>
      </c>
      <c r="J624" s="1">
        <v>214</v>
      </c>
      <c r="K624" s="1">
        <v>297</v>
      </c>
      <c r="L624" s="1">
        <v>131</v>
      </c>
      <c r="M624" s="1">
        <v>166</v>
      </c>
      <c r="N624" s="1">
        <v>1186</v>
      </c>
      <c r="O624" s="1">
        <v>195</v>
      </c>
      <c r="P624" s="1">
        <v>30</v>
      </c>
      <c r="Q624" s="5">
        <v>1.004</v>
      </c>
      <c r="R624" s="5">
        <v>74.358000000000004</v>
      </c>
      <c r="S624" s="5">
        <v>95.450699999999998</v>
      </c>
      <c r="T624" s="5">
        <v>4.8150000000000004</v>
      </c>
      <c r="U624" s="5">
        <v>54.480800000000002</v>
      </c>
      <c r="V624" s="5">
        <v>5.4710000000000001</v>
      </c>
      <c r="W624" s="5">
        <v>6595</v>
      </c>
      <c r="X624" s="1">
        <v>2</v>
      </c>
      <c r="Y624" s="6">
        <v>0</v>
      </c>
      <c r="Z624" s="6">
        <f t="shared" si="342"/>
        <v>0</v>
      </c>
      <c r="AA624" s="6">
        <f t="shared" si="343"/>
        <v>0</v>
      </c>
      <c r="AB624" s="6">
        <v>159752.4705008</v>
      </c>
      <c r="AC624" s="6">
        <f t="shared" si="344"/>
        <v>0.15975247050079999</v>
      </c>
      <c r="AD624" s="6">
        <f t="shared" si="345"/>
        <v>9.0403014776122864E-2</v>
      </c>
      <c r="AE624" s="6">
        <v>10414384.039817572</v>
      </c>
      <c r="AF624" s="6">
        <f t="shared" si="346"/>
        <v>10.414384039817572</v>
      </c>
      <c r="AG624" s="6">
        <f t="shared" si="347"/>
        <v>5.893440716656281</v>
      </c>
      <c r="AH624" s="6">
        <v>1231733.5991414001</v>
      </c>
      <c r="AI624" s="6">
        <f t="shared" si="348"/>
        <v>1.2317335991414</v>
      </c>
      <c r="AJ624" s="6">
        <f t="shared" si="349"/>
        <v>0.69703104067407429</v>
      </c>
      <c r="AK624" s="6">
        <v>6940971.1144971894</v>
      </c>
      <c r="AL624" s="6">
        <f t="shared" si="350"/>
        <v>6.9409711144971897</v>
      </c>
      <c r="AM624" s="6">
        <f t="shared" si="351"/>
        <v>3.9278560904720976</v>
      </c>
      <c r="AN624" s="6">
        <v>0</v>
      </c>
      <c r="AO624" s="6">
        <f t="shared" si="352"/>
        <v>0</v>
      </c>
      <c r="AP624" s="6">
        <f t="shared" si="353"/>
        <v>0</v>
      </c>
      <c r="AQ624" s="6">
        <v>0</v>
      </c>
      <c r="AR624" s="6">
        <f t="shared" si="354"/>
        <v>0</v>
      </c>
      <c r="AS624" s="6">
        <f t="shared" si="355"/>
        <v>0</v>
      </c>
      <c r="AT624" s="6">
        <v>0</v>
      </c>
      <c r="AU624" s="6">
        <f t="shared" si="356"/>
        <v>0</v>
      </c>
      <c r="AV624" s="6">
        <f t="shared" si="357"/>
        <v>0</v>
      </c>
      <c r="AW624" s="6">
        <v>145783052.1432417</v>
      </c>
      <c r="AX624" s="6">
        <f t="shared" si="358"/>
        <v>145.78305214324169</v>
      </c>
      <c r="AY624" s="6">
        <f t="shared" si="359"/>
        <v>82.497800351374039</v>
      </c>
      <c r="AZ624" s="6">
        <v>0</v>
      </c>
      <c r="BA624" s="6">
        <f t="shared" si="360"/>
        <v>0</v>
      </c>
      <c r="BB624" s="6">
        <f t="shared" si="361"/>
        <v>0</v>
      </c>
      <c r="BC624" s="6">
        <v>0</v>
      </c>
      <c r="BD624" s="6">
        <f t="shared" si="362"/>
        <v>0</v>
      </c>
      <c r="BE624" s="6">
        <f t="shared" si="363"/>
        <v>0</v>
      </c>
      <c r="BF624" s="6">
        <v>0</v>
      </c>
      <c r="BG624" s="6">
        <f t="shared" si="364"/>
        <v>0</v>
      </c>
      <c r="BH624" s="6">
        <f t="shared" si="365"/>
        <v>0</v>
      </c>
      <c r="BI624" s="6">
        <v>12151689.658632802</v>
      </c>
      <c r="BJ624" s="6">
        <f t="shared" si="366"/>
        <v>12.151689658632803</v>
      </c>
      <c r="BK624" s="6">
        <f t="shared" si="367"/>
        <v>6.8765720888099775</v>
      </c>
      <c r="BL624" s="6">
        <v>29858.3972411</v>
      </c>
      <c r="BM624" s="6">
        <f t="shared" si="368"/>
        <v>2.9858397241099999E-2</v>
      </c>
      <c r="BN624" s="6">
        <f t="shared" si="369"/>
        <v>1.6896697237398856E-2</v>
      </c>
      <c r="BO624" s="6">
        <v>176711441.42307258</v>
      </c>
      <c r="BP624" s="6">
        <v>0</v>
      </c>
      <c r="BQ624" s="6">
        <f t="shared" si="370"/>
        <v>0</v>
      </c>
      <c r="BR624" s="6">
        <f t="shared" si="371"/>
        <v>0</v>
      </c>
      <c r="BS624" s="6">
        <v>4939348.7482399996</v>
      </c>
      <c r="BT624" s="6">
        <f t="shared" si="372"/>
        <v>4.9393487482399996</v>
      </c>
      <c r="BU624" s="6">
        <f t="shared" si="373"/>
        <v>2.795149374143068</v>
      </c>
      <c r="BV624" s="6">
        <v>171772092.64849383</v>
      </c>
      <c r="BW624" s="6">
        <f t="shared" si="374"/>
        <v>171.77209264849384</v>
      </c>
      <c r="BX624" s="6">
        <f t="shared" si="375"/>
        <v>97.204850625856935</v>
      </c>
      <c r="BY624" s="6">
        <v>0</v>
      </c>
      <c r="BZ624" s="6">
        <f t="shared" si="376"/>
        <v>0</v>
      </c>
      <c r="CA624" s="6">
        <f t="shared" si="377"/>
        <v>0</v>
      </c>
      <c r="CB624" s="6">
        <v>0</v>
      </c>
      <c r="CC624" s="6">
        <f t="shared" si="378"/>
        <v>0</v>
      </c>
      <c r="CD624" s="6">
        <f t="shared" si="379"/>
        <v>0</v>
      </c>
      <c r="CE624" s="6">
        <v>176711441.39673382</v>
      </c>
      <c r="CF624" s="9">
        <v>251</v>
      </c>
      <c r="CG624" s="10">
        <v>840</v>
      </c>
      <c r="CH624" s="11">
        <v>512.10023866348445</v>
      </c>
      <c r="CI624" s="12">
        <v>80</v>
      </c>
      <c r="CJ624" s="13">
        <v>222.36626506024098</v>
      </c>
      <c r="CK624" s="13">
        <v>320</v>
      </c>
      <c r="CL624" s="13">
        <v>120</v>
      </c>
      <c r="CM624" s="13">
        <v>166.12530120481927</v>
      </c>
      <c r="CN624" s="13">
        <v>1154.3734939759036</v>
      </c>
      <c r="CO624" s="13">
        <v>201</v>
      </c>
      <c r="CP624" s="13">
        <v>25</v>
      </c>
      <c r="CQ624" s="14">
        <v>1.0040000000000002</v>
      </c>
      <c r="CR624" s="14">
        <v>74.357999999999961</v>
      </c>
      <c r="CS624" s="14">
        <v>95.450700000000026</v>
      </c>
      <c r="CT624" s="14">
        <v>4.8149999999999986</v>
      </c>
      <c r="CU624" s="14">
        <v>54.480800000000023</v>
      </c>
      <c r="CV624" s="14">
        <v>5.4710000000000027</v>
      </c>
      <c r="CW624" s="14">
        <v>6595</v>
      </c>
      <c r="CX624" t="s">
        <v>1245</v>
      </c>
    </row>
    <row r="625" spans="1:102">
      <c r="A625" s="1" t="s">
        <v>727</v>
      </c>
      <c r="B625" s="20">
        <v>18</v>
      </c>
      <c r="C625" s="1">
        <v>290337</v>
      </c>
      <c r="D625" s="1">
        <v>7960927</v>
      </c>
      <c r="E625" s="24">
        <v>-40.985500000000002</v>
      </c>
      <c r="F625" s="24">
        <v>-18.431899999999999</v>
      </c>
      <c r="G625" s="21">
        <v>451</v>
      </c>
      <c r="H625" s="22">
        <v>2</v>
      </c>
      <c r="I625" s="1">
        <v>80</v>
      </c>
      <c r="J625" s="1">
        <v>225</v>
      </c>
      <c r="K625" s="1">
        <v>307</v>
      </c>
      <c r="L625" s="1">
        <v>143</v>
      </c>
      <c r="M625" s="1">
        <v>164</v>
      </c>
      <c r="N625" s="1">
        <v>1143</v>
      </c>
      <c r="O625" s="1">
        <v>188</v>
      </c>
      <c r="P625" s="1">
        <v>28</v>
      </c>
      <c r="Q625" s="5">
        <v>1.0109999999999999</v>
      </c>
      <c r="R625" s="5">
        <v>81.069999999999993</v>
      </c>
      <c r="S625" s="5">
        <v>99.063199999999995</v>
      </c>
      <c r="T625" s="5">
        <v>4.6189999999999998</v>
      </c>
      <c r="U625" s="5">
        <v>52.869300000000003</v>
      </c>
      <c r="V625" s="5">
        <v>5.1449999999999996</v>
      </c>
      <c r="W625" s="5">
        <v>6819</v>
      </c>
      <c r="X625" s="1">
        <v>2</v>
      </c>
      <c r="Y625" s="6">
        <v>0</v>
      </c>
      <c r="Z625" s="6">
        <f t="shared" si="342"/>
        <v>0</v>
      </c>
      <c r="AA625" s="6">
        <f t="shared" si="343"/>
        <v>0</v>
      </c>
      <c r="AB625" s="6">
        <v>341704.03595340002</v>
      </c>
      <c r="AC625" s="6">
        <f t="shared" si="344"/>
        <v>0.34170403595340004</v>
      </c>
      <c r="AD625" s="6">
        <f t="shared" si="345"/>
        <v>0.19336837116972855</v>
      </c>
      <c r="AE625" s="6">
        <v>14105102.637232946</v>
      </c>
      <c r="AF625" s="6">
        <f t="shared" si="346"/>
        <v>14.105102637232946</v>
      </c>
      <c r="AG625" s="6">
        <f t="shared" si="347"/>
        <v>7.9819973871058947</v>
      </c>
      <c r="AH625" s="6">
        <v>667383.39955810003</v>
      </c>
      <c r="AI625" s="6">
        <f t="shared" si="348"/>
        <v>0.6673833995581</v>
      </c>
      <c r="AJ625" s="6">
        <f t="shared" si="349"/>
        <v>0.37766847136644677</v>
      </c>
      <c r="AK625" s="6">
        <v>12043039.123833764</v>
      </c>
      <c r="AL625" s="6">
        <f t="shared" si="350"/>
        <v>12.043039123833765</v>
      </c>
      <c r="AM625" s="6">
        <f t="shared" si="351"/>
        <v>6.8150873688440514</v>
      </c>
      <c r="AN625" s="6">
        <v>0</v>
      </c>
      <c r="AO625" s="6">
        <f t="shared" si="352"/>
        <v>0</v>
      </c>
      <c r="AP625" s="6">
        <f t="shared" si="353"/>
        <v>0</v>
      </c>
      <c r="AQ625" s="6">
        <v>0</v>
      </c>
      <c r="AR625" s="6">
        <f t="shared" si="354"/>
        <v>0</v>
      </c>
      <c r="AS625" s="6">
        <f t="shared" si="355"/>
        <v>0</v>
      </c>
      <c r="AT625" s="6">
        <v>0</v>
      </c>
      <c r="AU625" s="6">
        <f t="shared" si="356"/>
        <v>0</v>
      </c>
      <c r="AV625" s="6">
        <f t="shared" si="357"/>
        <v>0</v>
      </c>
      <c r="AW625" s="6">
        <v>131198851.8099284</v>
      </c>
      <c r="AX625" s="6">
        <f t="shared" si="358"/>
        <v>131.19885180992841</v>
      </c>
      <c r="AY625" s="6">
        <f t="shared" si="359"/>
        <v>74.244684301253756</v>
      </c>
      <c r="AZ625" s="6">
        <v>0</v>
      </c>
      <c r="BA625" s="6">
        <f t="shared" si="360"/>
        <v>0</v>
      </c>
      <c r="BB625" s="6">
        <f t="shared" si="361"/>
        <v>0</v>
      </c>
      <c r="BC625" s="6">
        <v>0</v>
      </c>
      <c r="BD625" s="6">
        <f t="shared" si="362"/>
        <v>0</v>
      </c>
      <c r="BE625" s="6">
        <f t="shared" si="363"/>
        <v>0</v>
      </c>
      <c r="BF625" s="6">
        <v>0</v>
      </c>
      <c r="BG625" s="6">
        <f t="shared" si="364"/>
        <v>0</v>
      </c>
      <c r="BH625" s="6">
        <f t="shared" si="365"/>
        <v>0</v>
      </c>
      <c r="BI625" s="6">
        <v>9630205.4155831281</v>
      </c>
      <c r="BJ625" s="6">
        <f t="shared" si="366"/>
        <v>9.6302054155831289</v>
      </c>
      <c r="BK625" s="6">
        <f t="shared" si="367"/>
        <v>5.4496784916381946</v>
      </c>
      <c r="BL625" s="6">
        <v>8725155.0025629997</v>
      </c>
      <c r="BM625" s="6">
        <f t="shared" si="368"/>
        <v>8.7251550025629996</v>
      </c>
      <c r="BN625" s="6">
        <f t="shared" si="369"/>
        <v>4.9375156086219132</v>
      </c>
      <c r="BO625" s="6">
        <v>176711441.42465276</v>
      </c>
      <c r="BP625" s="6">
        <v>0</v>
      </c>
      <c r="BQ625" s="6">
        <f t="shared" si="370"/>
        <v>0</v>
      </c>
      <c r="BR625" s="6">
        <f t="shared" si="371"/>
        <v>0</v>
      </c>
      <c r="BS625" s="6">
        <v>0</v>
      </c>
      <c r="BT625" s="6">
        <f t="shared" si="372"/>
        <v>0</v>
      </c>
      <c r="BU625" s="6">
        <f t="shared" si="373"/>
        <v>0</v>
      </c>
      <c r="BV625" s="6">
        <v>139755205.49626151</v>
      </c>
      <c r="BW625" s="6">
        <f t="shared" si="374"/>
        <v>139.75520549626151</v>
      </c>
      <c r="BX625" s="6">
        <f t="shared" si="375"/>
        <v>79.086676217206701</v>
      </c>
      <c r="BY625" s="6">
        <v>36956235.900557838</v>
      </c>
      <c r="BZ625" s="6">
        <f t="shared" si="376"/>
        <v>36.956235900557836</v>
      </c>
      <c r="CA625" s="6">
        <f t="shared" si="377"/>
        <v>20.913323782793285</v>
      </c>
      <c r="CB625" s="6">
        <v>0</v>
      </c>
      <c r="CC625" s="6">
        <f t="shared" si="378"/>
        <v>0</v>
      </c>
      <c r="CD625" s="6">
        <f t="shared" si="379"/>
        <v>0</v>
      </c>
      <c r="CE625" s="6">
        <v>176711441.39681935</v>
      </c>
      <c r="CF625" s="9">
        <v>270</v>
      </c>
      <c r="CG625" s="10">
        <v>796</v>
      </c>
      <c r="CH625" s="11">
        <v>514.6325503355705</v>
      </c>
      <c r="CI625" s="12">
        <v>80</v>
      </c>
      <c r="CJ625" s="13">
        <v>221.74668874172184</v>
      </c>
      <c r="CK625" s="13">
        <v>318</v>
      </c>
      <c r="CL625" s="13">
        <v>123</v>
      </c>
      <c r="CM625" s="13">
        <v>164.2003311258278</v>
      </c>
      <c r="CN625" s="13">
        <v>1158.2119205298013</v>
      </c>
      <c r="CO625" s="13">
        <v>198</v>
      </c>
      <c r="CP625" s="13">
        <v>26</v>
      </c>
      <c r="CQ625" s="14">
        <v>1.0092289156626506</v>
      </c>
      <c r="CR625" s="14">
        <v>79.371783132530084</v>
      </c>
      <c r="CS625" s="14">
        <v>98.149193975903501</v>
      </c>
      <c r="CT625" s="14">
        <v>4.6685903614457889</v>
      </c>
      <c r="CU625" s="14">
        <v>53.277028915662612</v>
      </c>
      <c r="CV625" s="14">
        <v>5.2274819277108406</v>
      </c>
      <c r="CW625" s="14">
        <v>6762.325301204819</v>
      </c>
      <c r="CX625" t="s">
        <v>1245</v>
      </c>
    </row>
    <row r="626" spans="1:102">
      <c r="A626" s="1" t="s">
        <v>733</v>
      </c>
      <c r="B626" s="20">
        <v>18</v>
      </c>
      <c r="C626" s="1">
        <v>292890</v>
      </c>
      <c r="D626" s="1">
        <v>7962678</v>
      </c>
      <c r="E626" s="24">
        <v>-40.961100000000002</v>
      </c>
      <c r="F626" s="24">
        <v>-18.4163</v>
      </c>
      <c r="G626" s="21">
        <v>504</v>
      </c>
      <c r="H626" s="22">
        <v>1</v>
      </c>
      <c r="I626" s="1">
        <v>80</v>
      </c>
      <c r="J626" s="1">
        <v>223</v>
      </c>
      <c r="K626" s="1">
        <v>304</v>
      </c>
      <c r="L626" s="1">
        <v>140</v>
      </c>
      <c r="M626" s="1">
        <v>164</v>
      </c>
      <c r="N626" s="1">
        <v>1154</v>
      </c>
      <c r="O626" s="1">
        <v>187</v>
      </c>
      <c r="P626" s="1">
        <v>30</v>
      </c>
      <c r="Q626" s="5">
        <v>1.0109999999999999</v>
      </c>
      <c r="R626" s="5">
        <v>81.069999999999993</v>
      </c>
      <c r="S626" s="5">
        <v>99.063199999999995</v>
      </c>
      <c r="T626" s="5">
        <v>4.6189999999999998</v>
      </c>
      <c r="U626" s="5">
        <v>52.869300000000003</v>
      </c>
      <c r="V626" s="5">
        <v>5.1449999999999996</v>
      </c>
      <c r="W626" s="5">
        <v>6819</v>
      </c>
      <c r="X626" s="1">
        <v>2</v>
      </c>
      <c r="Y626" s="6">
        <v>0</v>
      </c>
      <c r="Z626" s="6">
        <f t="shared" si="342"/>
        <v>0</v>
      </c>
      <c r="AA626" s="6">
        <f t="shared" si="343"/>
        <v>0</v>
      </c>
      <c r="AB626" s="6">
        <v>143102.34273070001</v>
      </c>
      <c r="AC626" s="6">
        <f t="shared" si="344"/>
        <v>0.14310234273070002</v>
      </c>
      <c r="AD626" s="6">
        <f t="shared" si="345"/>
        <v>8.0980802134478891E-2</v>
      </c>
      <c r="AE626" s="6">
        <v>13174170.962337008</v>
      </c>
      <c r="AF626" s="6">
        <f t="shared" si="346"/>
        <v>13.174170962337008</v>
      </c>
      <c r="AG626" s="6">
        <f t="shared" si="347"/>
        <v>7.4551884450591608</v>
      </c>
      <c r="AH626" s="6">
        <v>1031583.1473813569</v>
      </c>
      <c r="AI626" s="6">
        <f t="shared" si="348"/>
        <v>1.0315831473813568</v>
      </c>
      <c r="AJ626" s="6">
        <f t="shared" si="349"/>
        <v>0.58376703797617824</v>
      </c>
      <c r="AK626" s="6">
        <v>12952138.078425664</v>
      </c>
      <c r="AL626" s="6">
        <f t="shared" si="350"/>
        <v>12.952138078425664</v>
      </c>
      <c r="AM626" s="6">
        <f t="shared" si="351"/>
        <v>7.3295412984348109</v>
      </c>
      <c r="AN626" s="6">
        <v>0</v>
      </c>
      <c r="AO626" s="6">
        <f t="shared" si="352"/>
        <v>0</v>
      </c>
      <c r="AP626" s="6">
        <f t="shared" si="353"/>
        <v>0</v>
      </c>
      <c r="AQ626" s="6">
        <v>0</v>
      </c>
      <c r="AR626" s="6">
        <f t="shared" si="354"/>
        <v>0</v>
      </c>
      <c r="AS626" s="6">
        <f t="shared" si="355"/>
        <v>0</v>
      </c>
      <c r="AT626" s="6">
        <v>0</v>
      </c>
      <c r="AU626" s="6">
        <f t="shared" si="356"/>
        <v>0</v>
      </c>
      <c r="AV626" s="6">
        <f t="shared" si="357"/>
        <v>0</v>
      </c>
      <c r="AW626" s="6">
        <v>139758185.84824535</v>
      </c>
      <c r="AX626" s="6">
        <f t="shared" si="358"/>
        <v>139.75818584824535</v>
      </c>
      <c r="AY626" s="6">
        <f t="shared" si="359"/>
        <v>79.08836276809933</v>
      </c>
      <c r="AZ626" s="6">
        <v>0</v>
      </c>
      <c r="BA626" s="6">
        <f t="shared" si="360"/>
        <v>0</v>
      </c>
      <c r="BB626" s="6">
        <f t="shared" si="361"/>
        <v>0</v>
      </c>
      <c r="BC626" s="6">
        <v>0</v>
      </c>
      <c r="BD626" s="6">
        <f t="shared" si="362"/>
        <v>0</v>
      </c>
      <c r="BE626" s="6">
        <f t="shared" si="363"/>
        <v>0</v>
      </c>
      <c r="BF626" s="6">
        <v>0</v>
      </c>
      <c r="BG626" s="6">
        <f t="shared" si="364"/>
        <v>0</v>
      </c>
      <c r="BH626" s="6">
        <f t="shared" si="365"/>
        <v>0</v>
      </c>
      <c r="BI626" s="6">
        <v>9652261.047528699</v>
      </c>
      <c r="BJ626" s="6">
        <f t="shared" si="366"/>
        <v>9.6522610475286985</v>
      </c>
      <c r="BK626" s="6">
        <f t="shared" si="367"/>
        <v>5.462159648296038</v>
      </c>
      <c r="BL626" s="6">
        <v>0</v>
      </c>
      <c r="BM626" s="6">
        <f t="shared" si="368"/>
        <v>0</v>
      </c>
      <c r="BN626" s="6">
        <f t="shared" si="369"/>
        <v>0</v>
      </c>
      <c r="BO626" s="6">
        <v>176711441.4266488</v>
      </c>
      <c r="BP626" s="6">
        <v>0</v>
      </c>
      <c r="BQ626" s="6">
        <f t="shared" si="370"/>
        <v>0</v>
      </c>
      <c r="BR626" s="6">
        <f t="shared" si="371"/>
        <v>0</v>
      </c>
      <c r="BS626" s="6">
        <v>0</v>
      </c>
      <c r="BT626" s="6">
        <f t="shared" si="372"/>
        <v>0</v>
      </c>
      <c r="BU626" s="6">
        <f t="shared" si="373"/>
        <v>0</v>
      </c>
      <c r="BV626" s="6">
        <v>144642318.19722122</v>
      </c>
      <c r="BW626" s="6">
        <f t="shared" si="374"/>
        <v>144.64231819722121</v>
      </c>
      <c r="BX626" s="6">
        <f t="shared" si="375"/>
        <v>81.852265509171175</v>
      </c>
      <c r="BY626" s="6">
        <v>32069123.199614298</v>
      </c>
      <c r="BZ626" s="6">
        <f t="shared" si="376"/>
        <v>32.069123199614296</v>
      </c>
      <c r="CA626" s="6">
        <f t="shared" si="377"/>
        <v>18.147734490828832</v>
      </c>
      <c r="CB626" s="6">
        <v>0</v>
      </c>
      <c r="CC626" s="6">
        <f t="shared" si="378"/>
        <v>0</v>
      </c>
      <c r="CD626" s="6">
        <f t="shared" si="379"/>
        <v>0</v>
      </c>
      <c r="CE626" s="6">
        <v>176711441.39683551</v>
      </c>
      <c r="CF626" s="9">
        <v>266</v>
      </c>
      <c r="CG626" s="10">
        <v>790</v>
      </c>
      <c r="CH626" s="11">
        <v>524.92169657422517</v>
      </c>
      <c r="CI626" s="12">
        <v>80</v>
      </c>
      <c r="CJ626" s="13">
        <v>221.09630818619581</v>
      </c>
      <c r="CK626" s="13">
        <v>318</v>
      </c>
      <c r="CL626" s="13">
        <v>124</v>
      </c>
      <c r="CM626" s="13">
        <v>163.59711075441413</v>
      </c>
      <c r="CN626" s="13">
        <v>1158.2295345104335</v>
      </c>
      <c r="CO626" s="13">
        <v>193</v>
      </c>
      <c r="CP626" s="13">
        <v>26</v>
      </c>
      <c r="CQ626" s="14">
        <v>1.0100454545454542</v>
      </c>
      <c r="CR626" s="14">
        <v>80.154727272727214</v>
      </c>
      <c r="CS626" s="14">
        <v>98.570586363636252</v>
      </c>
      <c r="CT626" s="14">
        <v>4.6457272727272789</v>
      </c>
      <c r="CU626" s="14">
        <v>53.089049999999972</v>
      </c>
      <c r="CV626" s="14">
        <v>5.1894545454545415</v>
      </c>
      <c r="CW626" s="14">
        <v>6788.454545454545</v>
      </c>
      <c r="CX626" t="s">
        <v>1245</v>
      </c>
    </row>
    <row r="627" spans="1:102">
      <c r="A627" s="1" t="s">
        <v>211</v>
      </c>
      <c r="B627" s="20">
        <v>4</v>
      </c>
      <c r="C627" s="1">
        <v>324690</v>
      </c>
      <c r="D627" s="1">
        <v>7807801</v>
      </c>
      <c r="E627" s="24">
        <v>-40.674199999999999</v>
      </c>
      <c r="F627" s="24">
        <v>-19.818300000000001</v>
      </c>
      <c r="G627" s="21">
        <v>144</v>
      </c>
      <c r="H627" s="22">
        <v>9</v>
      </c>
      <c r="I627" s="1">
        <v>80</v>
      </c>
      <c r="J627" s="1">
        <v>245</v>
      </c>
      <c r="K627" s="1">
        <v>324</v>
      </c>
      <c r="L627" s="1">
        <v>164</v>
      </c>
      <c r="M627" s="1">
        <v>160</v>
      </c>
      <c r="N627" s="1">
        <v>1157</v>
      </c>
      <c r="O627" s="1">
        <v>200</v>
      </c>
      <c r="P627" s="1">
        <v>30</v>
      </c>
      <c r="Q627" s="5">
        <v>0.85099999999999998</v>
      </c>
      <c r="R627" s="5">
        <v>83.921499999999995</v>
      </c>
      <c r="S627" s="5">
        <v>93.353300000000004</v>
      </c>
      <c r="T627" s="5">
        <v>5.5940000000000003</v>
      </c>
      <c r="U627" s="5">
        <v>75.413700000000006</v>
      </c>
      <c r="V627" s="5">
        <v>5.0039999999999996</v>
      </c>
      <c r="W627" s="5">
        <v>6805</v>
      </c>
      <c r="X627" s="1">
        <v>2</v>
      </c>
      <c r="Y627" s="6">
        <v>0</v>
      </c>
      <c r="Z627" s="6">
        <f t="shared" si="342"/>
        <v>0</v>
      </c>
      <c r="AA627" s="6">
        <f t="shared" si="343"/>
        <v>0</v>
      </c>
      <c r="AB627" s="6">
        <v>0</v>
      </c>
      <c r="AC627" s="6">
        <f t="shared" si="344"/>
        <v>0</v>
      </c>
      <c r="AD627" s="6">
        <f t="shared" si="345"/>
        <v>0</v>
      </c>
      <c r="AE627" s="6">
        <v>954453.27726157522</v>
      </c>
      <c r="AF627" s="6">
        <f t="shared" si="346"/>
        <v>0.95445327726157525</v>
      </c>
      <c r="AG627" s="6">
        <f t="shared" si="347"/>
        <v>0.54011968300626167</v>
      </c>
      <c r="AH627" s="6">
        <v>692998.3543255101</v>
      </c>
      <c r="AI627" s="6">
        <f t="shared" si="348"/>
        <v>0.69299835432551005</v>
      </c>
      <c r="AJ627" s="6">
        <f t="shared" si="349"/>
        <v>0.39216382863293914</v>
      </c>
      <c r="AK627" s="6">
        <v>38352958.749062307</v>
      </c>
      <c r="AL627" s="6">
        <f t="shared" si="350"/>
        <v>38.35295874906231</v>
      </c>
      <c r="AM627" s="6">
        <f t="shared" si="351"/>
        <v>21.703721298259644</v>
      </c>
      <c r="AN627" s="6">
        <v>539020.09109</v>
      </c>
      <c r="AO627" s="6">
        <f t="shared" si="352"/>
        <v>0.53902009109000004</v>
      </c>
      <c r="AP627" s="6">
        <f t="shared" si="353"/>
        <v>0.30502840491976146</v>
      </c>
      <c r="AQ627" s="6">
        <v>0</v>
      </c>
      <c r="AR627" s="6">
        <f t="shared" si="354"/>
        <v>0</v>
      </c>
      <c r="AS627" s="6">
        <f t="shared" si="355"/>
        <v>0</v>
      </c>
      <c r="AT627" s="6">
        <v>0</v>
      </c>
      <c r="AU627" s="6">
        <f t="shared" si="356"/>
        <v>0</v>
      </c>
      <c r="AV627" s="6">
        <f t="shared" si="357"/>
        <v>0</v>
      </c>
      <c r="AW627" s="6">
        <v>119230340.70188774</v>
      </c>
      <c r="AX627" s="6">
        <f t="shared" si="358"/>
        <v>119.23034070188774</v>
      </c>
      <c r="AY627" s="6">
        <f t="shared" si="359"/>
        <v>67.471771912605888</v>
      </c>
      <c r="AZ627" s="6">
        <v>0</v>
      </c>
      <c r="BA627" s="6">
        <f t="shared" si="360"/>
        <v>0</v>
      </c>
      <c r="BB627" s="6">
        <f t="shared" si="361"/>
        <v>0</v>
      </c>
      <c r="BC627" s="6">
        <v>0</v>
      </c>
      <c r="BD627" s="6">
        <f t="shared" si="362"/>
        <v>0</v>
      </c>
      <c r="BE627" s="6">
        <f t="shared" si="363"/>
        <v>0</v>
      </c>
      <c r="BF627" s="6">
        <v>0</v>
      </c>
      <c r="BG627" s="6">
        <f t="shared" si="364"/>
        <v>0</v>
      </c>
      <c r="BH627" s="6">
        <f t="shared" si="365"/>
        <v>0</v>
      </c>
      <c r="BI627" s="6">
        <v>16941670.251570839</v>
      </c>
      <c r="BJ627" s="6">
        <f t="shared" si="366"/>
        <v>16.941670251570841</v>
      </c>
      <c r="BK627" s="6">
        <f t="shared" si="367"/>
        <v>9.5871948725755001</v>
      </c>
      <c r="BL627" s="6">
        <v>0</v>
      </c>
      <c r="BM627" s="6">
        <f t="shared" si="368"/>
        <v>0</v>
      </c>
      <c r="BN627" s="6">
        <f t="shared" si="369"/>
        <v>0</v>
      </c>
      <c r="BO627" s="6">
        <v>176711441.42519799</v>
      </c>
      <c r="BP627" s="6">
        <v>0</v>
      </c>
      <c r="BQ627" s="6">
        <f t="shared" si="370"/>
        <v>0</v>
      </c>
      <c r="BR627" s="6">
        <f t="shared" si="371"/>
        <v>0</v>
      </c>
      <c r="BS627" s="6">
        <v>0</v>
      </c>
      <c r="BT627" s="6">
        <f t="shared" si="372"/>
        <v>0</v>
      </c>
      <c r="BU627" s="6">
        <f t="shared" si="373"/>
        <v>0</v>
      </c>
      <c r="BV627" s="6">
        <v>176711441.39675906</v>
      </c>
      <c r="BW627" s="6">
        <f t="shared" si="374"/>
        <v>176.71144139675906</v>
      </c>
      <c r="BX627" s="6">
        <f t="shared" si="375"/>
        <v>100</v>
      </c>
      <c r="BY627" s="6">
        <v>0</v>
      </c>
      <c r="BZ627" s="6">
        <f t="shared" si="376"/>
        <v>0</v>
      </c>
      <c r="CA627" s="6">
        <f t="shared" si="377"/>
        <v>0</v>
      </c>
      <c r="CB627" s="6">
        <v>0</v>
      </c>
      <c r="CC627" s="6">
        <f t="shared" si="378"/>
        <v>0</v>
      </c>
      <c r="CD627" s="6">
        <f t="shared" si="379"/>
        <v>0</v>
      </c>
      <c r="CE627" s="6">
        <v>176711441.39675906</v>
      </c>
      <c r="CF627" s="9">
        <v>111</v>
      </c>
      <c r="CG627" s="10">
        <v>738</v>
      </c>
      <c r="CH627" s="11">
        <v>331.28028933092224</v>
      </c>
      <c r="CI627" s="12">
        <v>79.760000000000005</v>
      </c>
      <c r="CJ627" s="13">
        <v>232.63387978142077</v>
      </c>
      <c r="CK627" s="13">
        <v>324</v>
      </c>
      <c r="CL627" s="13">
        <v>125</v>
      </c>
      <c r="CM627" s="13">
        <v>159.12386156648452</v>
      </c>
      <c r="CN627" s="13">
        <v>1202.8706739526413</v>
      </c>
      <c r="CO627" s="13">
        <v>210</v>
      </c>
      <c r="CP627" s="13">
        <v>28</v>
      </c>
      <c r="CQ627" s="14">
        <v>0.85099999999999931</v>
      </c>
      <c r="CR627" s="14">
        <v>83.921500000000066</v>
      </c>
      <c r="CS627" s="14">
        <v>93.35329999999999</v>
      </c>
      <c r="CT627" s="14">
        <v>5.5939999999999959</v>
      </c>
      <c r="CU627" s="14">
        <v>75.413700000000048</v>
      </c>
      <c r="CV627" s="14">
        <v>5.0040000000000013</v>
      </c>
      <c r="CW627" s="14">
        <v>6805</v>
      </c>
      <c r="CX627" t="s">
        <v>1245</v>
      </c>
    </row>
    <row r="628" spans="1:102">
      <c r="A628" s="1" t="s">
        <v>702</v>
      </c>
      <c r="B628" s="20">
        <v>18</v>
      </c>
      <c r="C628" s="1">
        <v>324540</v>
      </c>
      <c r="D628" s="1">
        <v>7954418</v>
      </c>
      <c r="E628" s="24">
        <v>-40.662300000000002</v>
      </c>
      <c r="F628" s="24">
        <v>-18.4938</v>
      </c>
      <c r="G628" s="21">
        <v>168</v>
      </c>
      <c r="H628" s="22">
        <v>2</v>
      </c>
      <c r="I628" s="1">
        <v>80</v>
      </c>
      <c r="J628" s="1">
        <v>238</v>
      </c>
      <c r="K628" s="1">
        <v>315</v>
      </c>
      <c r="L628" s="1">
        <v>160</v>
      </c>
      <c r="M628" s="1">
        <v>155</v>
      </c>
      <c r="N628" s="1">
        <v>1089</v>
      </c>
      <c r="O628" s="1">
        <v>179</v>
      </c>
      <c r="P628" s="1">
        <v>30</v>
      </c>
      <c r="Q628" s="5">
        <v>1.0109999999999999</v>
      </c>
      <c r="R628" s="5">
        <v>81.069999999999993</v>
      </c>
      <c r="S628" s="5">
        <v>99.063199999999995</v>
      </c>
      <c r="T628" s="5">
        <v>4.6189999999999998</v>
      </c>
      <c r="U628" s="5">
        <v>52.869300000000003</v>
      </c>
      <c r="V628" s="5">
        <v>5.1449999999999996</v>
      </c>
      <c r="W628" s="5">
        <v>6819</v>
      </c>
      <c r="X628" s="1">
        <v>2</v>
      </c>
      <c r="Y628" s="6">
        <v>0</v>
      </c>
      <c r="Z628" s="6">
        <f t="shared" si="342"/>
        <v>0</v>
      </c>
      <c r="AA628" s="6">
        <f t="shared" si="343"/>
        <v>0</v>
      </c>
      <c r="AB628" s="6">
        <v>0</v>
      </c>
      <c r="AC628" s="6">
        <f t="shared" si="344"/>
        <v>0</v>
      </c>
      <c r="AD628" s="6">
        <f t="shared" si="345"/>
        <v>0</v>
      </c>
      <c r="AE628" s="6">
        <v>2308601.5925468011</v>
      </c>
      <c r="AF628" s="6">
        <f t="shared" si="346"/>
        <v>2.3086015925468009</v>
      </c>
      <c r="AG628" s="6">
        <f t="shared" si="347"/>
        <v>1.3064245156097782</v>
      </c>
      <c r="AH628" s="6">
        <v>6613313.8520945702</v>
      </c>
      <c r="AI628" s="6">
        <f t="shared" si="348"/>
        <v>6.6133138520945698</v>
      </c>
      <c r="AJ628" s="6">
        <f t="shared" si="349"/>
        <v>3.7424367087379702</v>
      </c>
      <c r="AK628" s="6">
        <v>11744169.491678404</v>
      </c>
      <c r="AL628" s="6">
        <f t="shared" si="350"/>
        <v>11.744169491678404</v>
      </c>
      <c r="AM628" s="6">
        <f t="shared" si="351"/>
        <v>6.645958743569591</v>
      </c>
      <c r="AN628" s="6">
        <v>0</v>
      </c>
      <c r="AO628" s="6">
        <f t="shared" si="352"/>
        <v>0</v>
      </c>
      <c r="AP628" s="6">
        <f t="shared" si="353"/>
        <v>0</v>
      </c>
      <c r="AQ628" s="6">
        <v>0</v>
      </c>
      <c r="AR628" s="6">
        <f t="shared" si="354"/>
        <v>0</v>
      </c>
      <c r="AS628" s="6">
        <f t="shared" si="355"/>
        <v>0</v>
      </c>
      <c r="AT628" s="6">
        <v>0</v>
      </c>
      <c r="AU628" s="6">
        <f t="shared" si="356"/>
        <v>0</v>
      </c>
      <c r="AV628" s="6">
        <f t="shared" si="357"/>
        <v>0</v>
      </c>
      <c r="AW628" s="6">
        <v>139960163.29198059</v>
      </c>
      <c r="AX628" s="6">
        <f t="shared" si="358"/>
        <v>139.96016329198059</v>
      </c>
      <c r="AY628" s="6">
        <f t="shared" si="359"/>
        <v>79.202660659900957</v>
      </c>
      <c r="AZ628" s="6">
        <v>0</v>
      </c>
      <c r="BA628" s="6">
        <f t="shared" si="360"/>
        <v>0</v>
      </c>
      <c r="BB628" s="6">
        <f t="shared" si="361"/>
        <v>0</v>
      </c>
      <c r="BC628" s="6">
        <v>0</v>
      </c>
      <c r="BD628" s="6">
        <f t="shared" si="362"/>
        <v>0</v>
      </c>
      <c r="BE628" s="6">
        <f t="shared" si="363"/>
        <v>0</v>
      </c>
      <c r="BF628" s="6">
        <v>28350.326994909999</v>
      </c>
      <c r="BG628" s="6">
        <f t="shared" si="364"/>
        <v>2.835032699491E-2</v>
      </c>
      <c r="BH628" s="6">
        <f t="shared" si="365"/>
        <v>1.6043288859921928E-2</v>
      </c>
      <c r="BI628" s="6">
        <v>16056842.860763365</v>
      </c>
      <c r="BJ628" s="6">
        <f t="shared" si="366"/>
        <v>16.056842860763364</v>
      </c>
      <c r="BK628" s="6">
        <f t="shared" si="367"/>
        <v>9.0864760833217915</v>
      </c>
      <c r="BL628" s="6">
        <v>0</v>
      </c>
      <c r="BM628" s="6">
        <f t="shared" si="368"/>
        <v>0</v>
      </c>
      <c r="BN628" s="6">
        <f t="shared" si="369"/>
        <v>0</v>
      </c>
      <c r="BO628" s="6">
        <v>176711441.41605863</v>
      </c>
      <c r="BP628" s="6">
        <v>0</v>
      </c>
      <c r="BQ628" s="6">
        <f t="shared" si="370"/>
        <v>0</v>
      </c>
      <c r="BR628" s="6">
        <f t="shared" si="371"/>
        <v>0</v>
      </c>
      <c r="BS628" s="6">
        <v>35281477.315786093</v>
      </c>
      <c r="BT628" s="6">
        <f t="shared" si="372"/>
        <v>35.281477315786091</v>
      </c>
      <c r="BU628" s="6">
        <f t="shared" si="373"/>
        <v>19.965587421449467</v>
      </c>
      <c r="BV628" s="6">
        <v>141429964.08103666</v>
      </c>
      <c r="BW628" s="6">
        <f t="shared" si="374"/>
        <v>141.42996408103664</v>
      </c>
      <c r="BX628" s="6">
        <f t="shared" si="375"/>
        <v>80.03441257855053</v>
      </c>
      <c r="BY628" s="6">
        <v>0</v>
      </c>
      <c r="BZ628" s="6">
        <f t="shared" si="376"/>
        <v>0</v>
      </c>
      <c r="CA628" s="6">
        <f t="shared" si="377"/>
        <v>0</v>
      </c>
      <c r="CB628" s="6">
        <v>0</v>
      </c>
      <c r="CC628" s="6">
        <f t="shared" si="378"/>
        <v>0</v>
      </c>
      <c r="CD628" s="6">
        <f t="shared" si="379"/>
        <v>0</v>
      </c>
      <c r="CE628" s="6">
        <v>176711441.39682275</v>
      </c>
      <c r="CF628" s="9">
        <v>127</v>
      </c>
      <c r="CG628" s="10">
        <v>314</v>
      </c>
      <c r="CH628" s="11">
        <v>199.38477580813347</v>
      </c>
      <c r="CI628" s="12">
        <v>80</v>
      </c>
      <c r="CJ628" s="13">
        <v>237.91949152542372</v>
      </c>
      <c r="CK628" s="13">
        <v>318</v>
      </c>
      <c r="CL628" s="13">
        <v>153</v>
      </c>
      <c r="CM628" s="13">
        <v>155.23199152542372</v>
      </c>
      <c r="CN628" s="13">
        <v>1091.3125</v>
      </c>
      <c r="CO628" s="13">
        <v>182</v>
      </c>
      <c r="CP628" s="13">
        <v>29</v>
      </c>
      <c r="CQ628" s="14">
        <v>1.010999999999997</v>
      </c>
      <c r="CR628" s="14">
        <v>81.382205645161037</v>
      </c>
      <c r="CS628" s="14">
        <v>96.473087096774265</v>
      </c>
      <c r="CT628" s="14">
        <v>4.559556451612897</v>
      </c>
      <c r="CU628" s="14">
        <v>59.709982258064713</v>
      </c>
      <c r="CV628" s="14">
        <v>5.1582096774193591</v>
      </c>
      <c r="CW628" s="14">
        <v>6830.177419354839</v>
      </c>
      <c r="CX628" t="s">
        <v>1245</v>
      </c>
    </row>
    <row r="629" spans="1:102">
      <c r="A629" s="1" t="s">
        <v>709</v>
      </c>
      <c r="B629" s="20">
        <v>18</v>
      </c>
      <c r="C629" s="1">
        <v>322327</v>
      </c>
      <c r="D629" s="1">
        <v>7955956</v>
      </c>
      <c r="E629" s="24">
        <v>-40.683100000000003</v>
      </c>
      <c r="F629" s="24">
        <v>-18.479700000000001</v>
      </c>
      <c r="G629" s="21">
        <v>171</v>
      </c>
      <c r="H629" s="22">
        <v>2</v>
      </c>
      <c r="I629" s="1">
        <v>80</v>
      </c>
      <c r="J629" s="1">
        <v>239</v>
      </c>
      <c r="K629" s="1">
        <v>317</v>
      </c>
      <c r="L629" s="1">
        <v>160</v>
      </c>
      <c r="M629" s="1">
        <v>157</v>
      </c>
      <c r="N629" s="1">
        <v>1084</v>
      </c>
      <c r="O629" s="1">
        <v>179</v>
      </c>
      <c r="P629" s="1">
        <v>30</v>
      </c>
      <c r="Q629" s="5">
        <v>1.0109999999999999</v>
      </c>
      <c r="R629" s="5">
        <v>81.069999999999993</v>
      </c>
      <c r="S629" s="5">
        <v>99.063199999999995</v>
      </c>
      <c r="T629" s="5">
        <v>4.6189999999999998</v>
      </c>
      <c r="U629" s="5">
        <v>52.869300000000003</v>
      </c>
      <c r="V629" s="5">
        <v>5.1449999999999996</v>
      </c>
      <c r="W629" s="5">
        <v>6819</v>
      </c>
      <c r="X629" s="1">
        <v>2</v>
      </c>
      <c r="Y629" s="6">
        <v>0</v>
      </c>
      <c r="Z629" s="6">
        <f t="shared" si="342"/>
        <v>0</v>
      </c>
      <c r="AA629" s="6">
        <f t="shared" si="343"/>
        <v>0</v>
      </c>
      <c r="AB629" s="6">
        <v>0</v>
      </c>
      <c r="AC629" s="6">
        <f t="shared" si="344"/>
        <v>0</v>
      </c>
      <c r="AD629" s="6">
        <f t="shared" si="345"/>
        <v>0</v>
      </c>
      <c r="AE629" s="6">
        <v>4240336.5200977018</v>
      </c>
      <c r="AF629" s="6">
        <f t="shared" si="346"/>
        <v>4.2403365200977019</v>
      </c>
      <c r="AG629" s="6">
        <f t="shared" si="347"/>
        <v>2.3995823282231297</v>
      </c>
      <c r="AH629" s="6">
        <v>10160655.196518233</v>
      </c>
      <c r="AI629" s="6">
        <f t="shared" si="348"/>
        <v>10.160655196518233</v>
      </c>
      <c r="AJ629" s="6">
        <f t="shared" si="349"/>
        <v>5.7498570071443034</v>
      </c>
      <c r="AK629" s="6">
        <v>10917140.100810787</v>
      </c>
      <c r="AL629" s="6">
        <f t="shared" si="350"/>
        <v>10.917140100810787</v>
      </c>
      <c r="AM629" s="6">
        <f t="shared" si="351"/>
        <v>6.1779475134766058</v>
      </c>
      <c r="AN629" s="6">
        <v>0</v>
      </c>
      <c r="AO629" s="6">
        <f t="shared" si="352"/>
        <v>0</v>
      </c>
      <c r="AP629" s="6">
        <f t="shared" si="353"/>
        <v>0</v>
      </c>
      <c r="AQ629" s="6">
        <v>0</v>
      </c>
      <c r="AR629" s="6">
        <f t="shared" si="354"/>
        <v>0</v>
      </c>
      <c r="AS629" s="6">
        <f t="shared" si="355"/>
        <v>0</v>
      </c>
      <c r="AT629" s="6">
        <v>0</v>
      </c>
      <c r="AU629" s="6">
        <f t="shared" si="356"/>
        <v>0</v>
      </c>
      <c r="AV629" s="6">
        <f t="shared" si="357"/>
        <v>0</v>
      </c>
      <c r="AW629" s="6">
        <v>133937851.61707979</v>
      </c>
      <c r="AX629" s="6">
        <f t="shared" si="358"/>
        <v>133.93785161707979</v>
      </c>
      <c r="AY629" s="6">
        <f t="shared" si="359"/>
        <v>75.79466872433774</v>
      </c>
      <c r="AZ629" s="6">
        <v>0</v>
      </c>
      <c r="BA629" s="6">
        <f t="shared" si="360"/>
        <v>0</v>
      </c>
      <c r="BB629" s="6">
        <f t="shared" si="361"/>
        <v>0</v>
      </c>
      <c r="BC629" s="6">
        <v>0</v>
      </c>
      <c r="BD629" s="6">
        <f t="shared" si="362"/>
        <v>0</v>
      </c>
      <c r="BE629" s="6">
        <f t="shared" si="363"/>
        <v>0</v>
      </c>
      <c r="BF629" s="6">
        <v>40950.500993469999</v>
      </c>
      <c r="BG629" s="6">
        <f t="shared" si="364"/>
        <v>4.0950500993470001E-2</v>
      </c>
      <c r="BH629" s="6">
        <f t="shared" si="365"/>
        <v>2.3173655687485441E-2</v>
      </c>
      <c r="BI629" s="6">
        <v>17414507.477624431</v>
      </c>
      <c r="BJ629" s="6">
        <f t="shared" si="366"/>
        <v>17.414507477624433</v>
      </c>
      <c r="BK629" s="6">
        <f t="shared" si="367"/>
        <v>9.8547707711307559</v>
      </c>
      <c r="BL629" s="6">
        <v>0</v>
      </c>
      <c r="BM629" s="6">
        <f t="shared" si="368"/>
        <v>0</v>
      </c>
      <c r="BN629" s="6">
        <f t="shared" si="369"/>
        <v>0</v>
      </c>
      <c r="BO629" s="6">
        <v>176711441.41312438</v>
      </c>
      <c r="BP629" s="6">
        <v>0</v>
      </c>
      <c r="BQ629" s="6">
        <f t="shared" si="370"/>
        <v>0</v>
      </c>
      <c r="BR629" s="6">
        <f t="shared" si="371"/>
        <v>0</v>
      </c>
      <c r="BS629" s="6">
        <v>15683857.100569205</v>
      </c>
      <c r="BT629" s="6">
        <f t="shared" si="372"/>
        <v>15.683857100569206</v>
      </c>
      <c r="BU629" s="6">
        <f t="shared" si="373"/>
        <v>8.8754055632145885</v>
      </c>
      <c r="BV629" s="6">
        <v>161027584.29624125</v>
      </c>
      <c r="BW629" s="6">
        <f t="shared" si="374"/>
        <v>161.02758429624126</v>
      </c>
      <c r="BX629" s="6">
        <f t="shared" si="375"/>
        <v>91.124594436785401</v>
      </c>
      <c r="BY629" s="6">
        <v>0</v>
      </c>
      <c r="BZ629" s="6">
        <f t="shared" si="376"/>
        <v>0</v>
      </c>
      <c r="CA629" s="6">
        <f t="shared" si="377"/>
        <v>0</v>
      </c>
      <c r="CB629" s="6">
        <v>0</v>
      </c>
      <c r="CC629" s="6">
        <f t="shared" si="378"/>
        <v>0</v>
      </c>
      <c r="CD629" s="6">
        <f t="shared" si="379"/>
        <v>0</v>
      </c>
      <c r="CE629" s="6">
        <v>176711441.39681047</v>
      </c>
      <c r="CF629" s="9">
        <v>130</v>
      </c>
      <c r="CG629" s="10">
        <v>605</v>
      </c>
      <c r="CH629" s="11">
        <v>203.6870897155361</v>
      </c>
      <c r="CI629" s="12">
        <v>80</v>
      </c>
      <c r="CJ629" s="13">
        <v>237.7953539823009</v>
      </c>
      <c r="CK629" s="13">
        <v>318</v>
      </c>
      <c r="CL629" s="13">
        <v>137</v>
      </c>
      <c r="CM629" s="13">
        <v>155.73230088495575</v>
      </c>
      <c r="CN629" s="13">
        <v>1090.0475663716813</v>
      </c>
      <c r="CO629" s="13">
        <v>187</v>
      </c>
      <c r="CP629" s="13">
        <v>28</v>
      </c>
      <c r="CQ629" s="14">
        <v>1.0109999999999972</v>
      </c>
      <c r="CR629" s="14">
        <v>81.313185106382747</v>
      </c>
      <c r="CS629" s="14">
        <v>97.045693617021399</v>
      </c>
      <c r="CT629" s="14">
        <v>4.5726978723404255</v>
      </c>
      <c r="CU629" s="14">
        <v>58.197685531915063</v>
      </c>
      <c r="CV629" s="14">
        <v>5.1552893617021285</v>
      </c>
      <c r="CW629" s="14">
        <v>6827.706382978723</v>
      </c>
      <c r="CX629" t="s">
        <v>1245</v>
      </c>
    </row>
    <row r="630" spans="1:102">
      <c r="A630" s="1" t="s">
        <v>717</v>
      </c>
      <c r="B630" s="20">
        <v>18</v>
      </c>
      <c r="C630" s="1">
        <v>320647</v>
      </c>
      <c r="D630" s="1">
        <v>7958479</v>
      </c>
      <c r="E630" s="24">
        <v>-40.698799999999999</v>
      </c>
      <c r="F630" s="24">
        <v>-18.456800000000001</v>
      </c>
      <c r="G630" s="21">
        <v>194</v>
      </c>
      <c r="H630" s="22">
        <v>2</v>
      </c>
      <c r="I630" s="1">
        <v>80</v>
      </c>
      <c r="J630" s="1">
        <v>238</v>
      </c>
      <c r="K630" s="1">
        <v>316</v>
      </c>
      <c r="L630" s="1">
        <v>159</v>
      </c>
      <c r="M630" s="1">
        <v>157</v>
      </c>
      <c r="N630" s="1">
        <v>1086</v>
      </c>
      <c r="O630" s="1">
        <v>179</v>
      </c>
      <c r="P630" s="1">
        <v>30</v>
      </c>
      <c r="Q630" s="5">
        <v>1.0109999999999999</v>
      </c>
      <c r="R630" s="5">
        <v>81.069999999999993</v>
      </c>
      <c r="S630" s="5">
        <v>99.063199999999995</v>
      </c>
      <c r="T630" s="5">
        <v>4.6189999999999998</v>
      </c>
      <c r="U630" s="5">
        <v>52.869300000000003</v>
      </c>
      <c r="V630" s="5">
        <v>5.1449999999999996</v>
      </c>
      <c r="W630" s="5">
        <v>6819</v>
      </c>
      <c r="X630" s="1">
        <v>2</v>
      </c>
      <c r="Y630" s="6">
        <v>0</v>
      </c>
      <c r="Z630" s="6">
        <f t="shared" si="342"/>
        <v>0</v>
      </c>
      <c r="AA630" s="6">
        <f t="shared" si="343"/>
        <v>0</v>
      </c>
      <c r="AB630" s="6">
        <v>225902.84504280001</v>
      </c>
      <c r="AC630" s="6">
        <f t="shared" si="344"/>
        <v>0.2259028450428</v>
      </c>
      <c r="AD630" s="6">
        <f t="shared" si="345"/>
        <v>0.12783713563612009</v>
      </c>
      <c r="AE630" s="6">
        <v>4394177.8405897981</v>
      </c>
      <c r="AF630" s="6">
        <f t="shared" si="346"/>
        <v>4.3941778405897978</v>
      </c>
      <c r="AG630" s="6">
        <f t="shared" si="347"/>
        <v>2.4866402568337871</v>
      </c>
      <c r="AH630" s="6">
        <v>11321297.244151751</v>
      </c>
      <c r="AI630" s="6">
        <f t="shared" si="348"/>
        <v>11.321297244151751</v>
      </c>
      <c r="AJ630" s="6">
        <f t="shared" si="349"/>
        <v>6.4066577430809026</v>
      </c>
      <c r="AK630" s="6">
        <v>12240808.945128178</v>
      </c>
      <c r="AL630" s="6">
        <f t="shared" si="350"/>
        <v>12.240808945128178</v>
      </c>
      <c r="AM630" s="6">
        <f t="shared" si="351"/>
        <v>6.9270041867675785</v>
      </c>
      <c r="AN630" s="6">
        <v>0</v>
      </c>
      <c r="AO630" s="6">
        <f t="shared" si="352"/>
        <v>0</v>
      </c>
      <c r="AP630" s="6">
        <f t="shared" si="353"/>
        <v>0</v>
      </c>
      <c r="AQ630" s="6">
        <v>0</v>
      </c>
      <c r="AR630" s="6">
        <f t="shared" si="354"/>
        <v>0</v>
      </c>
      <c r="AS630" s="6">
        <f t="shared" si="355"/>
        <v>0</v>
      </c>
      <c r="AT630" s="6">
        <v>0</v>
      </c>
      <c r="AU630" s="6">
        <f t="shared" si="356"/>
        <v>0</v>
      </c>
      <c r="AV630" s="6">
        <f t="shared" si="357"/>
        <v>0</v>
      </c>
      <c r="AW630" s="6">
        <v>130255333.51164865</v>
      </c>
      <c r="AX630" s="6">
        <f t="shared" si="358"/>
        <v>130.25533351164864</v>
      </c>
      <c r="AY630" s="6">
        <f t="shared" si="359"/>
        <v>73.710752665827954</v>
      </c>
      <c r="AZ630" s="6">
        <v>0</v>
      </c>
      <c r="BA630" s="6">
        <f t="shared" si="360"/>
        <v>0</v>
      </c>
      <c r="BB630" s="6">
        <f t="shared" si="361"/>
        <v>0</v>
      </c>
      <c r="BC630" s="6">
        <v>0</v>
      </c>
      <c r="BD630" s="6">
        <f t="shared" si="362"/>
        <v>0</v>
      </c>
      <c r="BE630" s="6">
        <f t="shared" si="363"/>
        <v>0</v>
      </c>
      <c r="BF630" s="6">
        <v>32850.436496319999</v>
      </c>
      <c r="BG630" s="6">
        <f t="shared" si="364"/>
        <v>3.2850436496319996E-2</v>
      </c>
      <c r="BH630" s="6">
        <f t="shared" si="365"/>
        <v>1.858987524167818E-2</v>
      </c>
      <c r="BI630" s="6">
        <v>18241070.589254353</v>
      </c>
      <c r="BJ630" s="6">
        <f t="shared" si="366"/>
        <v>18.241070589254353</v>
      </c>
      <c r="BK630" s="6">
        <f t="shared" si="367"/>
        <v>10.322518136611986</v>
      </c>
      <c r="BL630" s="6">
        <v>0</v>
      </c>
      <c r="BM630" s="6">
        <f t="shared" si="368"/>
        <v>0</v>
      </c>
      <c r="BN630" s="6">
        <f t="shared" si="369"/>
        <v>0</v>
      </c>
      <c r="BO630" s="6">
        <v>176711441.41231185</v>
      </c>
      <c r="BP630" s="6">
        <v>0</v>
      </c>
      <c r="BQ630" s="6">
        <f t="shared" si="370"/>
        <v>0</v>
      </c>
      <c r="BR630" s="6">
        <f t="shared" si="371"/>
        <v>0</v>
      </c>
      <c r="BS630" s="6">
        <v>7646016.9292431399</v>
      </c>
      <c r="BT630" s="6">
        <f t="shared" si="372"/>
        <v>7.6460169292431397</v>
      </c>
      <c r="BU630" s="6">
        <f t="shared" si="373"/>
        <v>4.326837509107877</v>
      </c>
      <c r="BV630" s="6">
        <v>169065424.46758488</v>
      </c>
      <c r="BW630" s="6">
        <f t="shared" si="374"/>
        <v>169.06542446758488</v>
      </c>
      <c r="BX630" s="6">
        <f t="shared" si="375"/>
        <v>95.673162490892111</v>
      </c>
      <c r="BY630" s="6">
        <v>0</v>
      </c>
      <c r="BZ630" s="6">
        <f t="shared" si="376"/>
        <v>0</v>
      </c>
      <c r="CA630" s="6">
        <f t="shared" si="377"/>
        <v>0</v>
      </c>
      <c r="CB630" s="6">
        <v>0</v>
      </c>
      <c r="CC630" s="6">
        <f t="shared" si="378"/>
        <v>0</v>
      </c>
      <c r="CD630" s="6">
        <f t="shared" si="379"/>
        <v>0</v>
      </c>
      <c r="CE630" s="6">
        <v>176711441.39682803</v>
      </c>
      <c r="CF630" s="9">
        <v>149</v>
      </c>
      <c r="CG630" s="10">
        <v>605</v>
      </c>
      <c r="CH630" s="11">
        <v>213.42448512585813</v>
      </c>
      <c r="CI630" s="12">
        <v>80</v>
      </c>
      <c r="CJ630" s="13">
        <v>237.34807916181606</v>
      </c>
      <c r="CK630" s="13">
        <v>318</v>
      </c>
      <c r="CL630" s="13">
        <v>137</v>
      </c>
      <c r="CM630" s="13">
        <v>156.15133876600697</v>
      </c>
      <c r="CN630" s="13">
        <v>1088.3597206053551</v>
      </c>
      <c r="CO630" s="13">
        <v>187</v>
      </c>
      <c r="CP630" s="13">
        <v>28</v>
      </c>
      <c r="CQ630" s="14">
        <v>1.0109999999999975</v>
      </c>
      <c r="CR630" s="14">
        <v>81.160812807881555</v>
      </c>
      <c r="CS630" s="14">
        <v>98.309800985221869</v>
      </c>
      <c r="CT630" s="14">
        <v>4.6017093596059224</v>
      </c>
      <c r="CU630" s="14">
        <v>54.859083251231645</v>
      </c>
      <c r="CV630" s="14">
        <v>5.1488423645320145</v>
      </c>
      <c r="CW630" s="14">
        <v>6822.2512315270933</v>
      </c>
      <c r="CX630" t="s">
        <v>1245</v>
      </c>
    </row>
    <row r="631" spans="1:102">
      <c r="A631" s="1" t="s">
        <v>713</v>
      </c>
      <c r="B631" s="20">
        <v>18</v>
      </c>
      <c r="C631" s="1">
        <v>316417</v>
      </c>
      <c r="D631" s="1">
        <v>7957375</v>
      </c>
      <c r="E631" s="24">
        <v>-40.738900000000001</v>
      </c>
      <c r="F631" s="24">
        <v>-18.4664</v>
      </c>
      <c r="G631" s="21">
        <v>195</v>
      </c>
      <c r="H631" s="22">
        <v>2</v>
      </c>
      <c r="I631" s="1">
        <v>80</v>
      </c>
      <c r="J631" s="1">
        <v>232</v>
      </c>
      <c r="K631" s="1">
        <v>310</v>
      </c>
      <c r="L631" s="1">
        <v>153</v>
      </c>
      <c r="M631" s="1">
        <v>157</v>
      </c>
      <c r="N631" s="1">
        <v>1109</v>
      </c>
      <c r="O631" s="1">
        <v>182</v>
      </c>
      <c r="P631" s="1">
        <v>30</v>
      </c>
      <c r="Q631" s="5">
        <v>1.0109999999999999</v>
      </c>
      <c r="R631" s="5">
        <v>81.069999999999993</v>
      </c>
      <c r="S631" s="5">
        <v>99.063199999999995</v>
      </c>
      <c r="T631" s="5">
        <v>4.6189999999999998</v>
      </c>
      <c r="U631" s="5">
        <v>52.869300000000003</v>
      </c>
      <c r="V631" s="5">
        <v>5.1449999999999996</v>
      </c>
      <c r="W631" s="5">
        <v>6819</v>
      </c>
      <c r="X631" s="1">
        <v>2</v>
      </c>
      <c r="Y631" s="6">
        <v>465036.65731550008</v>
      </c>
      <c r="Z631" s="6">
        <f t="shared" si="342"/>
        <v>0.46503665731550009</v>
      </c>
      <c r="AA631" s="6">
        <f t="shared" si="343"/>
        <v>0.26316160039339626</v>
      </c>
      <c r="AB631" s="6">
        <v>0</v>
      </c>
      <c r="AC631" s="6">
        <f t="shared" si="344"/>
        <v>0</v>
      </c>
      <c r="AD631" s="6">
        <f t="shared" si="345"/>
        <v>0</v>
      </c>
      <c r="AE631" s="6">
        <v>7686993.398256164</v>
      </c>
      <c r="AF631" s="6">
        <f t="shared" si="346"/>
        <v>7.6869933982561642</v>
      </c>
      <c r="AG631" s="6">
        <f t="shared" si="347"/>
        <v>4.3500258594154868</v>
      </c>
      <c r="AH631" s="6">
        <v>11515401.687887304</v>
      </c>
      <c r="AI631" s="6">
        <f t="shared" si="348"/>
        <v>11.515401687887303</v>
      </c>
      <c r="AJ631" s="6">
        <f t="shared" si="349"/>
        <v>6.5165003439745668</v>
      </c>
      <c r="AK631" s="6">
        <v>11600110.766570225</v>
      </c>
      <c r="AL631" s="6">
        <f t="shared" si="350"/>
        <v>11.600110766570225</v>
      </c>
      <c r="AM631" s="6">
        <f t="shared" si="351"/>
        <v>6.5644367299849362</v>
      </c>
      <c r="AN631" s="6">
        <v>0</v>
      </c>
      <c r="AO631" s="6">
        <f t="shared" si="352"/>
        <v>0</v>
      </c>
      <c r="AP631" s="6">
        <f t="shared" si="353"/>
        <v>0</v>
      </c>
      <c r="AQ631" s="6">
        <v>0</v>
      </c>
      <c r="AR631" s="6">
        <f t="shared" si="354"/>
        <v>0</v>
      </c>
      <c r="AS631" s="6">
        <f t="shared" si="355"/>
        <v>0</v>
      </c>
      <c r="AT631" s="6">
        <v>0</v>
      </c>
      <c r="AU631" s="6">
        <f t="shared" si="356"/>
        <v>0</v>
      </c>
      <c r="AV631" s="6">
        <f t="shared" si="357"/>
        <v>0</v>
      </c>
      <c r="AW631" s="6">
        <v>123046916.8910462</v>
      </c>
      <c r="AX631" s="6">
        <f t="shared" si="358"/>
        <v>123.04691689104619</v>
      </c>
      <c r="AY631" s="6">
        <f t="shared" si="359"/>
        <v>69.631550681287862</v>
      </c>
      <c r="AZ631" s="6">
        <v>0</v>
      </c>
      <c r="BA631" s="6">
        <f t="shared" si="360"/>
        <v>0</v>
      </c>
      <c r="BB631" s="6">
        <f t="shared" si="361"/>
        <v>0</v>
      </c>
      <c r="BC631" s="6">
        <v>0</v>
      </c>
      <c r="BD631" s="6">
        <f t="shared" si="362"/>
        <v>0</v>
      </c>
      <c r="BE631" s="6">
        <f t="shared" si="363"/>
        <v>0</v>
      </c>
      <c r="BF631" s="6">
        <v>47250.628494969991</v>
      </c>
      <c r="BG631" s="6">
        <f t="shared" si="364"/>
        <v>4.7250628494969991E-2</v>
      </c>
      <c r="BH631" s="6">
        <f t="shared" si="365"/>
        <v>2.6738862020277258E-2</v>
      </c>
      <c r="BI631" s="6">
        <v>22349731.389057558</v>
      </c>
      <c r="BJ631" s="6">
        <f t="shared" si="366"/>
        <v>22.34973138905756</v>
      </c>
      <c r="BK631" s="6">
        <f t="shared" si="367"/>
        <v>12.647585922923483</v>
      </c>
      <c r="BL631" s="6">
        <v>0</v>
      </c>
      <c r="BM631" s="6">
        <f t="shared" si="368"/>
        <v>0</v>
      </c>
      <c r="BN631" s="6">
        <f t="shared" si="369"/>
        <v>0</v>
      </c>
      <c r="BO631" s="6">
        <v>176711441.41862792</v>
      </c>
      <c r="BP631" s="6">
        <v>0</v>
      </c>
      <c r="BQ631" s="6">
        <f t="shared" si="370"/>
        <v>0</v>
      </c>
      <c r="BR631" s="6">
        <f t="shared" si="371"/>
        <v>0</v>
      </c>
      <c r="BS631" s="6">
        <v>0</v>
      </c>
      <c r="BT631" s="6">
        <f t="shared" si="372"/>
        <v>0</v>
      </c>
      <c r="BU631" s="6">
        <f t="shared" si="373"/>
        <v>0</v>
      </c>
      <c r="BV631" s="6">
        <v>154840436.69883949</v>
      </c>
      <c r="BW631" s="6">
        <f t="shared" si="374"/>
        <v>154.84043669883948</v>
      </c>
      <c r="BX631" s="6">
        <f t="shared" si="375"/>
        <v>87.623322788215177</v>
      </c>
      <c r="BY631" s="6">
        <v>21871004.697976179</v>
      </c>
      <c r="BZ631" s="6">
        <f t="shared" si="376"/>
        <v>21.871004697976179</v>
      </c>
      <c r="CA631" s="6">
        <f t="shared" si="377"/>
        <v>12.376677211784825</v>
      </c>
      <c r="CB631" s="6">
        <v>0</v>
      </c>
      <c r="CC631" s="6">
        <f t="shared" si="378"/>
        <v>0</v>
      </c>
      <c r="CD631" s="6">
        <f t="shared" si="379"/>
        <v>0</v>
      </c>
      <c r="CE631" s="6">
        <v>176711441.39681566</v>
      </c>
      <c r="CF631" s="9">
        <v>162</v>
      </c>
      <c r="CG631" s="10">
        <v>605</v>
      </c>
      <c r="CH631" s="11">
        <v>220.18371837183719</v>
      </c>
      <c r="CI631" s="12">
        <v>80</v>
      </c>
      <c r="CJ631" s="13">
        <v>237.10763888888889</v>
      </c>
      <c r="CK631" s="13">
        <v>319</v>
      </c>
      <c r="CL631" s="13">
        <v>137</v>
      </c>
      <c r="CM631" s="13">
        <v>157.43287037037038</v>
      </c>
      <c r="CN631" s="13">
        <v>1091.851851851852</v>
      </c>
      <c r="CO631" s="13">
        <v>187</v>
      </c>
      <c r="CP631" s="13">
        <v>28</v>
      </c>
      <c r="CQ631" s="14">
        <v>1.0109999999999972</v>
      </c>
      <c r="CR631" s="14">
        <v>81.247153153152894</v>
      </c>
      <c r="CS631" s="14">
        <v>97.593506306306409</v>
      </c>
      <c r="CT631" s="14">
        <v>4.5852702702702768</v>
      </c>
      <c r="CU631" s="14">
        <v>56.750871171171362</v>
      </c>
      <c r="CV631" s="14">
        <v>5.1524954954954945</v>
      </c>
      <c r="CW631" s="14">
        <v>6825.3423423423419</v>
      </c>
      <c r="CX631" t="s">
        <v>1245</v>
      </c>
    </row>
    <row r="632" spans="1:102">
      <c r="A632" s="1" t="s">
        <v>708</v>
      </c>
      <c r="B632" s="20">
        <v>18</v>
      </c>
      <c r="C632" s="1">
        <v>309669</v>
      </c>
      <c r="D632" s="1">
        <v>7955559</v>
      </c>
      <c r="E632" s="24">
        <v>-40.802999999999997</v>
      </c>
      <c r="F632" s="24">
        <v>-18.482199999999999</v>
      </c>
      <c r="G632" s="21">
        <v>198</v>
      </c>
      <c r="H632" s="22">
        <v>2</v>
      </c>
      <c r="I632" s="1">
        <v>80</v>
      </c>
      <c r="J632" s="1">
        <v>239</v>
      </c>
      <c r="K632" s="1">
        <v>318</v>
      </c>
      <c r="L632" s="1">
        <v>158</v>
      </c>
      <c r="M632" s="1">
        <v>160</v>
      </c>
      <c r="N632" s="1">
        <v>1086</v>
      </c>
      <c r="O632" s="1">
        <v>181</v>
      </c>
      <c r="P632" s="1">
        <v>28</v>
      </c>
      <c r="Q632" s="5">
        <v>1.0109999999999999</v>
      </c>
      <c r="R632" s="5">
        <v>81.069999999999993</v>
      </c>
      <c r="S632" s="5">
        <v>99.063199999999995</v>
      </c>
      <c r="T632" s="5">
        <v>4.6189999999999998</v>
      </c>
      <c r="U632" s="5">
        <v>52.869300000000003</v>
      </c>
      <c r="V632" s="5">
        <v>5.1449999999999996</v>
      </c>
      <c r="W632" s="5">
        <v>6819</v>
      </c>
      <c r="X632" s="1">
        <v>9</v>
      </c>
      <c r="Y632" s="6">
        <v>261249.14171600001</v>
      </c>
      <c r="Z632" s="6">
        <f t="shared" si="342"/>
        <v>0.261249141716</v>
      </c>
      <c r="AA632" s="6">
        <f t="shared" si="343"/>
        <v>0.14783940393493794</v>
      </c>
      <c r="AB632" s="6">
        <v>0</v>
      </c>
      <c r="AC632" s="6">
        <f t="shared" si="344"/>
        <v>0</v>
      </c>
      <c r="AD632" s="6">
        <f t="shared" si="345"/>
        <v>0</v>
      </c>
      <c r="AE632" s="6">
        <v>16855429.523129221</v>
      </c>
      <c r="AF632" s="6">
        <f t="shared" si="346"/>
        <v>16.855429523129221</v>
      </c>
      <c r="AG632" s="6">
        <f t="shared" si="347"/>
        <v>9.5383917336489574</v>
      </c>
      <c r="AH632" s="6">
        <v>2842152.9081197488</v>
      </c>
      <c r="AI632" s="6">
        <f t="shared" si="348"/>
        <v>2.8421529081197487</v>
      </c>
      <c r="AJ632" s="6">
        <f t="shared" si="349"/>
        <v>1.6083581713165886</v>
      </c>
      <c r="AK632" s="6">
        <v>16186048.98168584</v>
      </c>
      <c r="AL632" s="6">
        <f t="shared" si="350"/>
        <v>16.18604898168584</v>
      </c>
      <c r="AM632" s="6">
        <f t="shared" si="351"/>
        <v>9.1595930910864709</v>
      </c>
      <c r="AN632" s="6">
        <v>0</v>
      </c>
      <c r="AO632" s="6">
        <f t="shared" si="352"/>
        <v>0</v>
      </c>
      <c r="AP632" s="6">
        <f t="shared" si="353"/>
        <v>0</v>
      </c>
      <c r="AQ632" s="6">
        <v>0</v>
      </c>
      <c r="AR632" s="6">
        <f t="shared" si="354"/>
        <v>0</v>
      </c>
      <c r="AS632" s="6">
        <f t="shared" si="355"/>
        <v>0</v>
      </c>
      <c r="AT632" s="6">
        <v>0</v>
      </c>
      <c r="AU632" s="6">
        <f t="shared" si="356"/>
        <v>0</v>
      </c>
      <c r="AV632" s="6">
        <f t="shared" si="357"/>
        <v>0</v>
      </c>
      <c r="AW632" s="6">
        <v>116796096.56796472</v>
      </c>
      <c r="AX632" s="6">
        <f t="shared" si="358"/>
        <v>116.79609656796472</v>
      </c>
      <c r="AY632" s="6">
        <f t="shared" si="359"/>
        <v>66.094246990124546</v>
      </c>
      <c r="AZ632" s="6">
        <v>0</v>
      </c>
      <c r="BA632" s="6">
        <f t="shared" si="360"/>
        <v>0</v>
      </c>
      <c r="BB632" s="6">
        <f t="shared" si="361"/>
        <v>0</v>
      </c>
      <c r="BC632" s="6">
        <v>0</v>
      </c>
      <c r="BD632" s="6">
        <f t="shared" si="362"/>
        <v>0</v>
      </c>
      <c r="BE632" s="6">
        <f t="shared" si="363"/>
        <v>0</v>
      </c>
      <c r="BF632" s="6">
        <v>22500.310497760001</v>
      </c>
      <c r="BG632" s="6">
        <f t="shared" si="364"/>
        <v>2.2500310497760002E-2</v>
      </c>
      <c r="BH632" s="6">
        <f t="shared" si="365"/>
        <v>1.2732797782570249E-2</v>
      </c>
      <c r="BI632" s="6">
        <v>23747964.011125833</v>
      </c>
      <c r="BJ632" s="6">
        <f t="shared" si="366"/>
        <v>23.747964011125834</v>
      </c>
      <c r="BK632" s="6">
        <f t="shared" si="367"/>
        <v>13.438837812105927</v>
      </c>
      <c r="BL632" s="6">
        <v>0</v>
      </c>
      <c r="BM632" s="6">
        <f t="shared" si="368"/>
        <v>0</v>
      </c>
      <c r="BN632" s="6">
        <f t="shared" si="369"/>
        <v>0</v>
      </c>
      <c r="BO632" s="6">
        <v>176711441.44423911</v>
      </c>
      <c r="BP632" s="6">
        <v>0</v>
      </c>
      <c r="BQ632" s="6">
        <f t="shared" si="370"/>
        <v>0</v>
      </c>
      <c r="BR632" s="6">
        <f t="shared" si="371"/>
        <v>0</v>
      </c>
      <c r="BS632" s="6">
        <v>0</v>
      </c>
      <c r="BT632" s="6">
        <f t="shared" si="372"/>
        <v>0</v>
      </c>
      <c r="BU632" s="6">
        <f t="shared" si="373"/>
        <v>0</v>
      </c>
      <c r="BV632" s="6">
        <v>55762516.536084794</v>
      </c>
      <c r="BW632" s="6">
        <f t="shared" si="374"/>
        <v>55.762516536084796</v>
      </c>
      <c r="BX632" s="6">
        <f t="shared" si="375"/>
        <v>31.55569107201346</v>
      </c>
      <c r="BY632" s="6">
        <v>120948924.86074208</v>
      </c>
      <c r="BZ632" s="6">
        <f t="shared" si="376"/>
        <v>120.94892486074208</v>
      </c>
      <c r="CA632" s="6">
        <f t="shared" si="377"/>
        <v>68.44430892798654</v>
      </c>
      <c r="CB632" s="6">
        <v>0</v>
      </c>
      <c r="CC632" s="6">
        <f t="shared" si="378"/>
        <v>0</v>
      </c>
      <c r="CD632" s="6">
        <f t="shared" si="379"/>
        <v>0</v>
      </c>
      <c r="CE632" s="6">
        <v>176711441.39682686</v>
      </c>
      <c r="CF632" s="9">
        <v>170</v>
      </c>
      <c r="CG632" s="10">
        <v>752</v>
      </c>
      <c r="CH632" s="11">
        <v>296.55782312925169</v>
      </c>
      <c r="CI632" s="12">
        <v>80</v>
      </c>
      <c r="CJ632" s="13">
        <v>233.21534936998856</v>
      </c>
      <c r="CK632" s="13">
        <v>319</v>
      </c>
      <c r="CL632" s="13">
        <v>127</v>
      </c>
      <c r="CM632" s="13">
        <v>159.3413516609393</v>
      </c>
      <c r="CN632" s="13">
        <v>1111.225658648339</v>
      </c>
      <c r="CO632" s="13">
        <v>191</v>
      </c>
      <c r="CP632" s="13">
        <v>27</v>
      </c>
      <c r="CQ632" s="14">
        <v>1.0109999999999972</v>
      </c>
      <c r="CR632" s="14">
        <v>81.285511848341017</v>
      </c>
      <c r="CS632" s="14">
        <v>97.275275829384057</v>
      </c>
      <c r="CT632" s="14">
        <v>4.577966824644558</v>
      </c>
      <c r="CU632" s="14">
        <v>57.59134170616128</v>
      </c>
      <c r="CV632" s="14">
        <v>5.1541184834123204</v>
      </c>
      <c r="CW632" s="14">
        <v>6826.7156398104262</v>
      </c>
      <c r="CX632" t="s">
        <v>1245</v>
      </c>
    </row>
    <row r="633" spans="1:102">
      <c r="A633" s="1" t="s">
        <v>678</v>
      </c>
      <c r="B633" s="20">
        <v>18</v>
      </c>
      <c r="C633" s="1">
        <v>309510</v>
      </c>
      <c r="D633" s="1">
        <v>7946956</v>
      </c>
      <c r="E633" s="24">
        <v>-40.805300000000003</v>
      </c>
      <c r="F633" s="24">
        <v>-18.559899999999999</v>
      </c>
      <c r="G633" s="21">
        <v>209</v>
      </c>
      <c r="H633" s="22">
        <v>4</v>
      </c>
      <c r="I633" s="1">
        <v>80</v>
      </c>
      <c r="J633" s="1">
        <v>239</v>
      </c>
      <c r="K633" s="1">
        <v>317</v>
      </c>
      <c r="L633" s="1">
        <v>158</v>
      </c>
      <c r="M633" s="1">
        <v>159</v>
      </c>
      <c r="N633" s="1">
        <v>1102</v>
      </c>
      <c r="O633" s="1">
        <v>183</v>
      </c>
      <c r="P633" s="1">
        <v>28</v>
      </c>
      <c r="Q633" s="5">
        <v>1.0109999999999999</v>
      </c>
      <c r="R633" s="5">
        <v>81.6845</v>
      </c>
      <c r="S633" s="5">
        <v>93.965199999999996</v>
      </c>
      <c r="T633" s="5">
        <v>4.5019999999999998</v>
      </c>
      <c r="U633" s="5">
        <v>66.333500000000001</v>
      </c>
      <c r="V633" s="5">
        <v>5.1710000000000003</v>
      </c>
      <c r="W633" s="5">
        <v>6841</v>
      </c>
      <c r="X633" s="1">
        <v>9</v>
      </c>
      <c r="Y633" s="6">
        <v>0</v>
      </c>
      <c r="Z633" s="6">
        <f t="shared" si="342"/>
        <v>0</v>
      </c>
      <c r="AA633" s="6">
        <f t="shared" si="343"/>
        <v>0</v>
      </c>
      <c r="AB633" s="6">
        <v>0</v>
      </c>
      <c r="AC633" s="6">
        <f t="shared" si="344"/>
        <v>0</v>
      </c>
      <c r="AD633" s="6">
        <f t="shared" si="345"/>
        <v>0</v>
      </c>
      <c r="AE633" s="6">
        <v>17754863.216486502</v>
      </c>
      <c r="AF633" s="6">
        <f t="shared" si="346"/>
        <v>17.754863216486502</v>
      </c>
      <c r="AG633" s="6">
        <f t="shared" si="347"/>
        <v>10.047376148540502</v>
      </c>
      <c r="AH633" s="6">
        <v>620565.14022103988</v>
      </c>
      <c r="AI633" s="6">
        <f t="shared" si="348"/>
        <v>0.62056514022103992</v>
      </c>
      <c r="AJ633" s="6">
        <f t="shared" si="349"/>
        <v>0.35117428461419697</v>
      </c>
      <c r="AK633" s="6">
        <v>15032358.844581045</v>
      </c>
      <c r="AL633" s="6">
        <f t="shared" si="350"/>
        <v>15.032358844581045</v>
      </c>
      <c r="AM633" s="6">
        <f t="shared" si="351"/>
        <v>8.5067264033382859</v>
      </c>
      <c r="AN633" s="6">
        <v>0</v>
      </c>
      <c r="AO633" s="6">
        <f t="shared" si="352"/>
        <v>0</v>
      </c>
      <c r="AP633" s="6">
        <f t="shared" si="353"/>
        <v>0</v>
      </c>
      <c r="AQ633" s="6">
        <v>0</v>
      </c>
      <c r="AR633" s="6">
        <f t="shared" si="354"/>
        <v>0</v>
      </c>
      <c r="AS633" s="6">
        <f t="shared" si="355"/>
        <v>0</v>
      </c>
      <c r="AT633" s="6">
        <v>0</v>
      </c>
      <c r="AU633" s="6">
        <f t="shared" si="356"/>
        <v>0</v>
      </c>
      <c r="AV633" s="6">
        <f t="shared" si="357"/>
        <v>0</v>
      </c>
      <c r="AW633" s="6">
        <v>119078536.34810323</v>
      </c>
      <c r="AX633" s="6">
        <f t="shared" si="358"/>
        <v>119.07853634810323</v>
      </c>
      <c r="AY633" s="6">
        <f t="shared" si="359"/>
        <v>67.385866695728097</v>
      </c>
      <c r="AZ633" s="6">
        <v>0</v>
      </c>
      <c r="BA633" s="6">
        <f t="shared" si="360"/>
        <v>0</v>
      </c>
      <c r="BB633" s="6">
        <f t="shared" si="361"/>
        <v>0</v>
      </c>
      <c r="BC633" s="6">
        <v>0</v>
      </c>
      <c r="BD633" s="6">
        <f t="shared" si="362"/>
        <v>0</v>
      </c>
      <c r="BE633" s="6">
        <f t="shared" si="363"/>
        <v>0</v>
      </c>
      <c r="BF633" s="6">
        <v>0</v>
      </c>
      <c r="BG633" s="6">
        <f t="shared" si="364"/>
        <v>0</v>
      </c>
      <c r="BH633" s="6">
        <f t="shared" si="365"/>
        <v>0</v>
      </c>
      <c r="BI633" s="6">
        <v>24225117.865744255</v>
      </c>
      <c r="BJ633" s="6">
        <f t="shared" si="366"/>
        <v>24.225117865744256</v>
      </c>
      <c r="BK633" s="6">
        <f t="shared" si="367"/>
        <v>13.708856467778929</v>
      </c>
      <c r="BL633" s="6">
        <v>0</v>
      </c>
      <c r="BM633" s="6">
        <f t="shared" si="368"/>
        <v>0</v>
      </c>
      <c r="BN633" s="6">
        <f t="shared" si="369"/>
        <v>0</v>
      </c>
      <c r="BO633" s="6">
        <v>176711441.41513607</v>
      </c>
      <c r="BP633" s="6">
        <v>0</v>
      </c>
      <c r="BQ633" s="6">
        <f t="shared" si="370"/>
        <v>0</v>
      </c>
      <c r="BR633" s="6">
        <f t="shared" si="371"/>
        <v>0</v>
      </c>
      <c r="BS633" s="6">
        <v>0</v>
      </c>
      <c r="BT633" s="6">
        <f t="shared" si="372"/>
        <v>0</v>
      </c>
      <c r="BU633" s="6">
        <f t="shared" si="373"/>
        <v>0</v>
      </c>
      <c r="BV633" s="6">
        <v>98392428.319759101</v>
      </c>
      <c r="BW633" s="6">
        <f t="shared" si="374"/>
        <v>98.392428319759105</v>
      </c>
      <c r="BX633" s="6">
        <f t="shared" si="375"/>
        <v>55.679715779591021</v>
      </c>
      <c r="BY633" s="6">
        <v>78319013.077045038</v>
      </c>
      <c r="BZ633" s="6">
        <f t="shared" si="376"/>
        <v>78.319013077045042</v>
      </c>
      <c r="CA633" s="6">
        <f t="shared" si="377"/>
        <v>44.320284220408972</v>
      </c>
      <c r="CB633" s="6">
        <v>0</v>
      </c>
      <c r="CC633" s="6">
        <f t="shared" si="378"/>
        <v>0</v>
      </c>
      <c r="CD633" s="6">
        <f t="shared" si="379"/>
        <v>0</v>
      </c>
      <c r="CE633" s="6">
        <v>176711441.39680415</v>
      </c>
      <c r="CF633" s="9">
        <v>164</v>
      </c>
      <c r="CG633" s="10">
        <v>742</v>
      </c>
      <c r="CH633" s="11">
        <v>256.6627680311891</v>
      </c>
      <c r="CI633" s="12">
        <v>80</v>
      </c>
      <c r="CJ633" s="13">
        <v>235.51584158415841</v>
      </c>
      <c r="CK633" s="13">
        <v>320</v>
      </c>
      <c r="CL633" s="13">
        <v>128</v>
      </c>
      <c r="CM633" s="13">
        <v>159.46930693069308</v>
      </c>
      <c r="CN633" s="13">
        <v>1112.3910891089108</v>
      </c>
      <c r="CO633" s="13">
        <v>191</v>
      </c>
      <c r="CP633" s="13">
        <v>26</v>
      </c>
      <c r="CQ633" s="14">
        <v>1.0109999999999992</v>
      </c>
      <c r="CR633" s="14">
        <v>81.65332971014459</v>
      </c>
      <c r="CS633" s="14">
        <v>94.223794202898219</v>
      </c>
      <c r="CT633" s="14">
        <v>4.5079347826086718</v>
      </c>
      <c r="CU633" s="14">
        <v>65.650533333333641</v>
      </c>
      <c r="CV633" s="14">
        <v>5.1696811594203176</v>
      </c>
      <c r="CW633" s="14">
        <v>6839.884057971014</v>
      </c>
      <c r="CX633" t="s">
        <v>1245</v>
      </c>
    </row>
    <row r="634" spans="1:102">
      <c r="A634" s="1" t="s">
        <v>662</v>
      </c>
      <c r="B634" s="20">
        <v>18</v>
      </c>
      <c r="C634" s="1">
        <v>312277</v>
      </c>
      <c r="D634" s="1">
        <v>7942966</v>
      </c>
      <c r="E634" s="24">
        <v>-40.779499999999999</v>
      </c>
      <c r="F634" s="24">
        <v>-18.5962</v>
      </c>
      <c r="G634" s="21">
        <v>186</v>
      </c>
      <c r="H634" s="22">
        <v>9</v>
      </c>
      <c r="I634" s="1">
        <v>80</v>
      </c>
      <c r="J634" s="1">
        <v>239</v>
      </c>
      <c r="K634" s="1">
        <v>317</v>
      </c>
      <c r="L634" s="1">
        <v>159</v>
      </c>
      <c r="M634" s="1">
        <v>158</v>
      </c>
      <c r="N634" s="1">
        <v>1103</v>
      </c>
      <c r="O634" s="1">
        <v>183</v>
      </c>
      <c r="P634" s="1">
        <v>28</v>
      </c>
      <c r="Q634" s="5">
        <v>1.0109999999999999</v>
      </c>
      <c r="R634" s="5">
        <v>81.6845</v>
      </c>
      <c r="S634" s="5">
        <v>93.965199999999996</v>
      </c>
      <c r="T634" s="5">
        <v>4.5019999999999998</v>
      </c>
      <c r="U634" s="5">
        <v>66.333500000000001</v>
      </c>
      <c r="V634" s="5">
        <v>5.1710000000000003</v>
      </c>
      <c r="W634" s="5">
        <v>6841</v>
      </c>
      <c r="X634" s="1">
        <v>2</v>
      </c>
      <c r="Y634" s="6">
        <v>0</v>
      </c>
      <c r="Z634" s="6">
        <f t="shared" si="342"/>
        <v>0</v>
      </c>
      <c r="AA634" s="6">
        <f t="shared" si="343"/>
        <v>0</v>
      </c>
      <c r="AB634" s="6">
        <v>58522.680277200001</v>
      </c>
      <c r="AC634" s="6">
        <f t="shared" si="344"/>
        <v>5.85226802772E-2</v>
      </c>
      <c r="AD634" s="6">
        <f t="shared" si="345"/>
        <v>3.3117652034589412E-2</v>
      </c>
      <c r="AE634" s="6">
        <v>11699619.461947689</v>
      </c>
      <c r="AF634" s="6">
        <f t="shared" si="346"/>
        <v>11.699619461947689</v>
      </c>
      <c r="AG634" s="6">
        <f t="shared" si="347"/>
        <v>6.6207481346141765</v>
      </c>
      <c r="AH634" s="6">
        <v>480717.23716183001</v>
      </c>
      <c r="AI634" s="6">
        <f t="shared" si="348"/>
        <v>0.48071723716183001</v>
      </c>
      <c r="AJ634" s="6">
        <f t="shared" si="349"/>
        <v>0.27203515136262613</v>
      </c>
      <c r="AK634" s="6">
        <v>16390448.767666657</v>
      </c>
      <c r="AL634" s="6">
        <f t="shared" si="350"/>
        <v>16.390448767666655</v>
      </c>
      <c r="AM634" s="6">
        <f t="shared" si="351"/>
        <v>9.2752617687236221</v>
      </c>
      <c r="AN634" s="6">
        <v>0</v>
      </c>
      <c r="AO634" s="6">
        <f t="shared" si="352"/>
        <v>0</v>
      </c>
      <c r="AP634" s="6">
        <f t="shared" si="353"/>
        <v>0</v>
      </c>
      <c r="AQ634" s="6">
        <v>0</v>
      </c>
      <c r="AR634" s="6">
        <f t="shared" si="354"/>
        <v>0</v>
      </c>
      <c r="AS634" s="6">
        <f t="shared" si="355"/>
        <v>0</v>
      </c>
      <c r="AT634" s="6">
        <v>0</v>
      </c>
      <c r="AU634" s="6">
        <f t="shared" si="356"/>
        <v>0</v>
      </c>
      <c r="AV634" s="6">
        <f t="shared" si="357"/>
        <v>0</v>
      </c>
      <c r="AW634" s="6">
        <v>117669380.04685077</v>
      </c>
      <c r="AX634" s="6">
        <f t="shared" si="358"/>
        <v>117.66938004685078</v>
      </c>
      <c r="AY634" s="6">
        <f t="shared" si="359"/>
        <v>66.588433152055714</v>
      </c>
      <c r="AZ634" s="6">
        <v>0</v>
      </c>
      <c r="BA634" s="6">
        <f t="shared" si="360"/>
        <v>0</v>
      </c>
      <c r="BB634" s="6">
        <f t="shared" si="361"/>
        <v>0</v>
      </c>
      <c r="BC634" s="6">
        <v>0</v>
      </c>
      <c r="BD634" s="6">
        <f t="shared" si="362"/>
        <v>0</v>
      </c>
      <c r="BE634" s="6">
        <f t="shared" si="363"/>
        <v>0</v>
      </c>
      <c r="BF634" s="6">
        <v>4500.0509990500004</v>
      </c>
      <c r="BG634" s="6">
        <f t="shared" si="364"/>
        <v>4.5000509990500001E-3</v>
      </c>
      <c r="BH634" s="6">
        <f t="shared" si="365"/>
        <v>2.546553275047209E-3</v>
      </c>
      <c r="BI634" s="6">
        <v>30408253.182395309</v>
      </c>
      <c r="BJ634" s="6">
        <f t="shared" si="366"/>
        <v>30.40825318239531</v>
      </c>
      <c r="BK634" s="6">
        <f t="shared" si="367"/>
        <v>17.207857587934214</v>
      </c>
      <c r="BL634" s="6">
        <v>0</v>
      </c>
      <c r="BM634" s="6">
        <f t="shared" si="368"/>
        <v>0</v>
      </c>
      <c r="BN634" s="6">
        <f t="shared" si="369"/>
        <v>0</v>
      </c>
      <c r="BO634" s="6">
        <v>176711441.42729852</v>
      </c>
      <c r="BP634" s="6">
        <v>0</v>
      </c>
      <c r="BQ634" s="6">
        <f t="shared" si="370"/>
        <v>0</v>
      </c>
      <c r="BR634" s="6">
        <f t="shared" si="371"/>
        <v>0</v>
      </c>
      <c r="BS634" s="6">
        <v>0</v>
      </c>
      <c r="BT634" s="6">
        <f t="shared" si="372"/>
        <v>0</v>
      </c>
      <c r="BU634" s="6">
        <f t="shared" si="373"/>
        <v>0</v>
      </c>
      <c r="BV634" s="6">
        <v>145676608.05768046</v>
      </c>
      <c r="BW634" s="6">
        <f t="shared" si="374"/>
        <v>145.67660805768045</v>
      </c>
      <c r="BX634" s="6">
        <f t="shared" si="375"/>
        <v>82.437564260799292</v>
      </c>
      <c r="BY634" s="6">
        <v>31034833.339130189</v>
      </c>
      <c r="BZ634" s="6">
        <f t="shared" si="376"/>
        <v>31.034833339130188</v>
      </c>
      <c r="CA634" s="6">
        <f t="shared" si="377"/>
        <v>17.562435739200708</v>
      </c>
      <c r="CB634" s="6">
        <v>0</v>
      </c>
      <c r="CC634" s="6">
        <f t="shared" si="378"/>
        <v>0</v>
      </c>
      <c r="CD634" s="6">
        <f t="shared" si="379"/>
        <v>0</v>
      </c>
      <c r="CE634" s="6">
        <v>176711441.39681065</v>
      </c>
      <c r="CF634" s="9">
        <v>136</v>
      </c>
      <c r="CG634" s="10">
        <v>544</v>
      </c>
      <c r="CH634" s="11">
        <v>227.5926243567753</v>
      </c>
      <c r="CI634" s="12">
        <v>80</v>
      </c>
      <c r="CJ634" s="13">
        <v>236.95826086956521</v>
      </c>
      <c r="CK634" s="13">
        <v>320</v>
      </c>
      <c r="CL634" s="13">
        <v>139</v>
      </c>
      <c r="CM634" s="13">
        <v>158.86608695652174</v>
      </c>
      <c r="CN634" s="13">
        <v>1110.7895652173913</v>
      </c>
      <c r="CO634" s="13">
        <v>188</v>
      </c>
      <c r="CP634" s="13">
        <v>27</v>
      </c>
      <c r="CQ634" s="14">
        <v>1.0110000000000037</v>
      </c>
      <c r="CR634" s="14">
        <v>81.684499999999602</v>
      </c>
      <c r="CS634" s="14">
        <v>93.965199999999484</v>
      </c>
      <c r="CT634" s="14">
        <v>4.5019999999999714</v>
      </c>
      <c r="CU634" s="14">
        <v>66.33350000000037</v>
      </c>
      <c r="CV634" s="14">
        <v>5.1710000000000331</v>
      </c>
      <c r="CW634" s="14">
        <v>6841</v>
      </c>
      <c r="CX634" t="s">
        <v>1245</v>
      </c>
    </row>
    <row r="635" spans="1:102">
      <c r="A635" s="1" t="s">
        <v>666</v>
      </c>
      <c r="B635" s="20">
        <v>18</v>
      </c>
      <c r="C635" s="1">
        <v>316035</v>
      </c>
      <c r="D635" s="1">
        <v>7944306</v>
      </c>
      <c r="E635" s="24">
        <v>-40.7438</v>
      </c>
      <c r="F635" s="24">
        <v>-18.584399999999999</v>
      </c>
      <c r="G635" s="21">
        <v>184</v>
      </c>
      <c r="H635" s="22">
        <v>2</v>
      </c>
      <c r="I635" s="1">
        <v>80</v>
      </c>
      <c r="J635" s="1">
        <v>239</v>
      </c>
      <c r="K635" s="1">
        <v>317</v>
      </c>
      <c r="L635" s="1">
        <v>159</v>
      </c>
      <c r="M635" s="1">
        <v>158</v>
      </c>
      <c r="N635" s="1">
        <v>1102</v>
      </c>
      <c r="O635" s="1">
        <v>182</v>
      </c>
      <c r="P635" s="1">
        <v>28</v>
      </c>
      <c r="Q635" s="5">
        <v>1.0109999999999999</v>
      </c>
      <c r="R635" s="5">
        <v>81.6845</v>
      </c>
      <c r="S635" s="5">
        <v>93.965199999999996</v>
      </c>
      <c r="T635" s="5">
        <v>4.5019999999999998</v>
      </c>
      <c r="U635" s="5">
        <v>66.333500000000001</v>
      </c>
      <c r="V635" s="5">
        <v>5.1710000000000003</v>
      </c>
      <c r="W635" s="5">
        <v>6841</v>
      </c>
      <c r="X635" s="1">
        <v>2</v>
      </c>
      <c r="Y635" s="6">
        <v>0</v>
      </c>
      <c r="Z635" s="6">
        <f t="shared" si="342"/>
        <v>0</v>
      </c>
      <c r="AA635" s="6">
        <f t="shared" si="343"/>
        <v>0</v>
      </c>
      <c r="AB635" s="6">
        <v>0</v>
      </c>
      <c r="AC635" s="6">
        <f t="shared" si="344"/>
        <v>0</v>
      </c>
      <c r="AD635" s="6">
        <f t="shared" si="345"/>
        <v>0</v>
      </c>
      <c r="AE635" s="6">
        <v>14327670.215623502</v>
      </c>
      <c r="AF635" s="6">
        <f t="shared" si="346"/>
        <v>14.327670215623503</v>
      </c>
      <c r="AG635" s="6">
        <f t="shared" si="347"/>
        <v>8.1079471150565521</v>
      </c>
      <c r="AH635" s="6">
        <v>894977.68299855955</v>
      </c>
      <c r="AI635" s="6">
        <f t="shared" si="348"/>
        <v>0.89497768299855951</v>
      </c>
      <c r="AJ635" s="6">
        <f t="shared" si="349"/>
        <v>0.50646278241353193</v>
      </c>
      <c r="AK635" s="6">
        <v>10195371.220359467</v>
      </c>
      <c r="AL635" s="6">
        <f t="shared" si="350"/>
        <v>10.195371220359467</v>
      </c>
      <c r="AM635" s="6">
        <f t="shared" si="351"/>
        <v>5.7695026078213534</v>
      </c>
      <c r="AN635" s="6">
        <v>0</v>
      </c>
      <c r="AO635" s="6">
        <f t="shared" si="352"/>
        <v>0</v>
      </c>
      <c r="AP635" s="6">
        <f t="shared" si="353"/>
        <v>0</v>
      </c>
      <c r="AQ635" s="6">
        <v>0</v>
      </c>
      <c r="AR635" s="6">
        <f t="shared" si="354"/>
        <v>0</v>
      </c>
      <c r="AS635" s="6">
        <f t="shared" si="355"/>
        <v>0</v>
      </c>
      <c r="AT635" s="6">
        <v>0</v>
      </c>
      <c r="AU635" s="6">
        <f t="shared" si="356"/>
        <v>0</v>
      </c>
      <c r="AV635" s="6">
        <f t="shared" si="357"/>
        <v>0</v>
      </c>
      <c r="AW635" s="6">
        <v>122338359.41821252</v>
      </c>
      <c r="AX635" s="6">
        <f t="shared" si="358"/>
        <v>122.33835941821252</v>
      </c>
      <c r="AY635" s="6">
        <f t="shared" si="359"/>
        <v>69.230582040060057</v>
      </c>
      <c r="AZ635" s="6">
        <v>0</v>
      </c>
      <c r="BA635" s="6">
        <f t="shared" si="360"/>
        <v>0</v>
      </c>
      <c r="BB635" s="6">
        <f t="shared" si="361"/>
        <v>0</v>
      </c>
      <c r="BC635" s="6">
        <v>0</v>
      </c>
      <c r="BD635" s="6">
        <f t="shared" si="362"/>
        <v>0</v>
      </c>
      <c r="BE635" s="6">
        <f t="shared" si="363"/>
        <v>0</v>
      </c>
      <c r="BF635" s="6">
        <v>8100.1184981599999</v>
      </c>
      <c r="BG635" s="6">
        <f t="shared" si="364"/>
        <v>8.1001184981599993E-3</v>
      </c>
      <c r="BH635" s="6">
        <f t="shared" si="365"/>
        <v>4.5838110048874101E-3</v>
      </c>
      <c r="BI635" s="6">
        <v>28946962.752415325</v>
      </c>
      <c r="BJ635" s="6">
        <f t="shared" si="366"/>
        <v>28.946962752415324</v>
      </c>
      <c r="BK635" s="6">
        <f t="shared" si="367"/>
        <v>16.380921643643635</v>
      </c>
      <c r="BL635" s="6">
        <v>0</v>
      </c>
      <c r="BM635" s="6">
        <f t="shared" si="368"/>
        <v>0</v>
      </c>
      <c r="BN635" s="6">
        <f t="shared" si="369"/>
        <v>0</v>
      </c>
      <c r="BO635" s="6">
        <v>176711441.40810752</v>
      </c>
      <c r="BP635" s="6">
        <v>0</v>
      </c>
      <c r="BQ635" s="6">
        <f t="shared" si="370"/>
        <v>0</v>
      </c>
      <c r="BR635" s="6">
        <f t="shared" si="371"/>
        <v>0</v>
      </c>
      <c r="BS635" s="6">
        <v>0</v>
      </c>
      <c r="BT635" s="6">
        <f t="shared" si="372"/>
        <v>0</v>
      </c>
      <c r="BU635" s="6">
        <f t="shared" si="373"/>
        <v>0</v>
      </c>
      <c r="BV635" s="6">
        <v>153147588.93662107</v>
      </c>
      <c r="BW635" s="6">
        <f t="shared" si="374"/>
        <v>153.14758893662108</v>
      </c>
      <c r="BX635" s="6">
        <f t="shared" si="375"/>
        <v>86.665349864192791</v>
      </c>
      <c r="BY635" s="6">
        <v>23563852.460209321</v>
      </c>
      <c r="BZ635" s="6">
        <f t="shared" si="376"/>
        <v>23.563852460209322</v>
      </c>
      <c r="CA635" s="6">
        <f t="shared" si="377"/>
        <v>13.334650135807211</v>
      </c>
      <c r="CB635" s="6">
        <v>0</v>
      </c>
      <c r="CC635" s="6">
        <f t="shared" si="378"/>
        <v>0</v>
      </c>
      <c r="CD635" s="6">
        <f t="shared" si="379"/>
        <v>0</v>
      </c>
      <c r="CE635" s="6">
        <v>176711441.39683038</v>
      </c>
      <c r="CF635" s="9">
        <v>126</v>
      </c>
      <c r="CG635" s="10">
        <v>544</v>
      </c>
      <c r="CH635" s="11">
        <v>209.34775086505189</v>
      </c>
      <c r="CI635" s="12">
        <v>80</v>
      </c>
      <c r="CJ635" s="13">
        <v>237.76381461675578</v>
      </c>
      <c r="CK635" s="13">
        <v>319</v>
      </c>
      <c r="CL635" s="13">
        <v>139</v>
      </c>
      <c r="CM635" s="13">
        <v>157.76024955436719</v>
      </c>
      <c r="CN635" s="13">
        <v>1105.1916221033869</v>
      </c>
      <c r="CO635" s="13">
        <v>187</v>
      </c>
      <c r="CP635" s="13">
        <v>27</v>
      </c>
      <c r="CQ635" s="14">
        <v>1.011000000000003</v>
      </c>
      <c r="CR635" s="14">
        <v>81.684499999999616</v>
      </c>
      <c r="CS635" s="14">
        <v>93.965199999999513</v>
      </c>
      <c r="CT635" s="14">
        <v>4.5019999999999714</v>
      </c>
      <c r="CU635" s="14">
        <v>66.333500000000356</v>
      </c>
      <c r="CV635" s="14">
        <v>5.1710000000000322</v>
      </c>
      <c r="CW635" s="14">
        <v>6841</v>
      </c>
      <c r="CX635" t="s">
        <v>1245</v>
      </c>
    </row>
    <row r="636" spans="1:102">
      <c r="A636" s="1" t="s">
        <v>679</v>
      </c>
      <c r="B636" s="20">
        <v>18</v>
      </c>
      <c r="C636" s="1">
        <v>313901</v>
      </c>
      <c r="D636" s="1">
        <v>7946957</v>
      </c>
      <c r="E636" s="24">
        <v>-40.7637</v>
      </c>
      <c r="F636" s="24">
        <v>-18.560300000000002</v>
      </c>
      <c r="G636" s="21">
        <v>198</v>
      </c>
      <c r="H636" s="22">
        <v>5</v>
      </c>
      <c r="I636" s="1">
        <v>80</v>
      </c>
      <c r="J636" s="1">
        <v>238</v>
      </c>
      <c r="K636" s="1">
        <v>316</v>
      </c>
      <c r="L636" s="1">
        <v>158</v>
      </c>
      <c r="M636" s="1">
        <v>158</v>
      </c>
      <c r="N636" s="1">
        <v>1102</v>
      </c>
      <c r="O636" s="1">
        <v>182</v>
      </c>
      <c r="P636" s="1">
        <v>28</v>
      </c>
      <c r="Q636" s="5">
        <v>1.0109999999999999</v>
      </c>
      <c r="R636" s="5">
        <v>81.6845</v>
      </c>
      <c r="S636" s="5">
        <v>93.965199999999996</v>
      </c>
      <c r="T636" s="5">
        <v>4.5019999999999998</v>
      </c>
      <c r="U636" s="5">
        <v>66.333500000000001</v>
      </c>
      <c r="V636" s="5">
        <v>5.1710000000000003</v>
      </c>
      <c r="W636" s="5">
        <v>6841</v>
      </c>
      <c r="X636" s="1">
        <v>9</v>
      </c>
      <c r="Y636" s="6">
        <v>0</v>
      </c>
      <c r="Z636" s="6">
        <f t="shared" si="342"/>
        <v>0</v>
      </c>
      <c r="AA636" s="6">
        <f t="shared" si="343"/>
        <v>0</v>
      </c>
      <c r="AB636" s="6">
        <v>0</v>
      </c>
      <c r="AC636" s="6">
        <f t="shared" si="344"/>
        <v>0</v>
      </c>
      <c r="AD636" s="6">
        <f t="shared" si="345"/>
        <v>0</v>
      </c>
      <c r="AE636" s="6">
        <v>19188483.004471231</v>
      </c>
      <c r="AF636" s="6">
        <f t="shared" si="346"/>
        <v>19.18848300447123</v>
      </c>
      <c r="AG636" s="6">
        <f t="shared" si="347"/>
        <v>10.858653436060226</v>
      </c>
      <c r="AH636" s="6">
        <v>735464.18093509006</v>
      </c>
      <c r="AI636" s="6">
        <f t="shared" si="348"/>
        <v>0.73546418093509003</v>
      </c>
      <c r="AJ636" s="6">
        <f t="shared" si="349"/>
        <v>0.41619499850765335</v>
      </c>
      <c r="AK636" s="6">
        <v>12510291.324849324</v>
      </c>
      <c r="AL636" s="6">
        <f t="shared" si="350"/>
        <v>12.510291324849325</v>
      </c>
      <c r="AM636" s="6">
        <f t="shared" si="351"/>
        <v>7.0795027334383587</v>
      </c>
      <c r="AN636" s="6">
        <v>0</v>
      </c>
      <c r="AO636" s="6">
        <f t="shared" si="352"/>
        <v>0</v>
      </c>
      <c r="AP636" s="6">
        <f t="shared" si="353"/>
        <v>0</v>
      </c>
      <c r="AQ636" s="6">
        <v>0</v>
      </c>
      <c r="AR636" s="6">
        <f t="shared" si="354"/>
        <v>0</v>
      </c>
      <c r="AS636" s="6">
        <f t="shared" si="355"/>
        <v>0</v>
      </c>
      <c r="AT636" s="6">
        <v>0</v>
      </c>
      <c r="AU636" s="6">
        <f t="shared" si="356"/>
        <v>0</v>
      </c>
      <c r="AV636" s="6">
        <f t="shared" si="357"/>
        <v>0</v>
      </c>
      <c r="AW636" s="6">
        <v>118880123.87978341</v>
      </c>
      <c r="AX636" s="6">
        <f t="shared" si="358"/>
        <v>118.88012387978341</v>
      </c>
      <c r="AY636" s="6">
        <f t="shared" si="359"/>
        <v>67.273586210315827</v>
      </c>
      <c r="AZ636" s="6">
        <v>0</v>
      </c>
      <c r="BA636" s="6">
        <f t="shared" si="360"/>
        <v>0</v>
      </c>
      <c r="BB636" s="6">
        <f t="shared" si="361"/>
        <v>0</v>
      </c>
      <c r="BC636" s="6">
        <v>0</v>
      </c>
      <c r="BD636" s="6">
        <f t="shared" si="362"/>
        <v>0</v>
      </c>
      <c r="BE636" s="6">
        <f t="shared" si="363"/>
        <v>0</v>
      </c>
      <c r="BF636" s="6">
        <v>0</v>
      </c>
      <c r="BG636" s="6">
        <f t="shared" si="364"/>
        <v>0</v>
      </c>
      <c r="BH636" s="6">
        <f t="shared" si="365"/>
        <v>0</v>
      </c>
      <c r="BI636" s="6">
        <v>25397079.018972896</v>
      </c>
      <c r="BJ636" s="6">
        <f t="shared" si="366"/>
        <v>25.397079018972896</v>
      </c>
      <c r="BK636" s="6">
        <f t="shared" si="367"/>
        <v>14.372062621677925</v>
      </c>
      <c r="BL636" s="6">
        <v>0</v>
      </c>
      <c r="BM636" s="6">
        <f t="shared" si="368"/>
        <v>0</v>
      </c>
      <c r="BN636" s="6">
        <f t="shared" si="369"/>
        <v>0</v>
      </c>
      <c r="BO636" s="6">
        <v>176711441.40901196</v>
      </c>
      <c r="BP636" s="6">
        <v>0</v>
      </c>
      <c r="BQ636" s="6">
        <f t="shared" si="370"/>
        <v>0</v>
      </c>
      <c r="BR636" s="6">
        <f t="shared" si="371"/>
        <v>0</v>
      </c>
      <c r="BS636" s="6">
        <v>0</v>
      </c>
      <c r="BT636" s="6">
        <f t="shared" si="372"/>
        <v>0</v>
      </c>
      <c r="BU636" s="6">
        <f t="shared" si="373"/>
        <v>0</v>
      </c>
      <c r="BV636" s="6">
        <v>126588552.07049809</v>
      </c>
      <c r="BW636" s="6">
        <f t="shared" si="374"/>
        <v>126.5885520704981</v>
      </c>
      <c r="BX636" s="6">
        <f t="shared" si="375"/>
        <v>71.635741902088128</v>
      </c>
      <c r="BY636" s="6">
        <v>50122889.326339185</v>
      </c>
      <c r="BZ636" s="6">
        <f t="shared" si="376"/>
        <v>50.122889326339184</v>
      </c>
      <c r="CA636" s="6">
        <f t="shared" si="377"/>
        <v>28.364258097911854</v>
      </c>
      <c r="CB636" s="6">
        <v>0</v>
      </c>
      <c r="CC636" s="6">
        <f t="shared" si="378"/>
        <v>0</v>
      </c>
      <c r="CD636" s="6">
        <f t="shared" si="379"/>
        <v>0</v>
      </c>
      <c r="CE636" s="6">
        <v>176711441.39683729</v>
      </c>
      <c r="CF636" s="9">
        <v>143</v>
      </c>
      <c r="CG636" s="10">
        <v>544</v>
      </c>
      <c r="CH636" s="11">
        <v>224.14285714285714</v>
      </c>
      <c r="CI636" s="12">
        <v>80</v>
      </c>
      <c r="CJ636" s="13">
        <v>237.04428044280442</v>
      </c>
      <c r="CK636" s="13">
        <v>319</v>
      </c>
      <c r="CL636" s="13">
        <v>139</v>
      </c>
      <c r="CM636" s="13">
        <v>158.21771217712177</v>
      </c>
      <c r="CN636" s="13">
        <v>1105.1337638376383</v>
      </c>
      <c r="CO636" s="13">
        <v>187</v>
      </c>
      <c r="CP636" s="13">
        <v>27</v>
      </c>
      <c r="CQ636" s="14">
        <v>1.0110000000000017</v>
      </c>
      <c r="CR636" s="14">
        <v>81.660480456025681</v>
      </c>
      <c r="CS636" s="14">
        <v>94.164470358305749</v>
      </c>
      <c r="CT636" s="14">
        <v>4.5065732899022528</v>
      </c>
      <c r="CU636" s="14">
        <v>65.807212052117606</v>
      </c>
      <c r="CV636" s="14">
        <v>5.1699837133550801</v>
      </c>
      <c r="CW636" s="14">
        <v>6840.1400651465801</v>
      </c>
      <c r="CX636" t="s">
        <v>1245</v>
      </c>
    </row>
    <row r="637" spans="1:102">
      <c r="A637" s="1" t="s">
        <v>694</v>
      </c>
      <c r="B637" s="20">
        <v>18</v>
      </c>
      <c r="C637" s="1">
        <v>313352</v>
      </c>
      <c r="D637" s="1">
        <v>7951201</v>
      </c>
      <c r="E637" s="24">
        <v>-40.768500000000003</v>
      </c>
      <c r="F637" s="24">
        <v>-18.521899999999999</v>
      </c>
      <c r="G637" s="21">
        <v>176</v>
      </c>
      <c r="H637" s="22">
        <v>2</v>
      </c>
      <c r="I637" s="1">
        <v>80</v>
      </c>
      <c r="J637" s="1">
        <v>239</v>
      </c>
      <c r="K637" s="1">
        <v>317</v>
      </c>
      <c r="L637" s="1">
        <v>159</v>
      </c>
      <c r="M637" s="1">
        <v>158</v>
      </c>
      <c r="N637" s="1">
        <v>1091</v>
      </c>
      <c r="O637" s="1">
        <v>181</v>
      </c>
      <c r="P637" s="1">
        <v>28</v>
      </c>
      <c r="Q637" s="5">
        <v>1.0109999999999999</v>
      </c>
      <c r="R637" s="5">
        <v>81.6845</v>
      </c>
      <c r="S637" s="5">
        <v>93.965199999999996</v>
      </c>
      <c r="T637" s="5">
        <v>4.5019999999999998</v>
      </c>
      <c r="U637" s="5">
        <v>66.333500000000001</v>
      </c>
      <c r="V637" s="5">
        <v>5.1710000000000003</v>
      </c>
      <c r="W637" s="5">
        <v>6841</v>
      </c>
      <c r="X637" s="1">
        <v>2</v>
      </c>
      <c r="Y637" s="6">
        <v>0</v>
      </c>
      <c r="Z637" s="6">
        <f t="shared" si="342"/>
        <v>0</v>
      </c>
      <c r="AA637" s="6">
        <f t="shared" si="343"/>
        <v>0</v>
      </c>
      <c r="AB637" s="6">
        <v>0</v>
      </c>
      <c r="AC637" s="6">
        <f t="shared" si="344"/>
        <v>0</v>
      </c>
      <c r="AD637" s="6">
        <f t="shared" si="345"/>
        <v>0</v>
      </c>
      <c r="AE637" s="6">
        <v>19376059.816687118</v>
      </c>
      <c r="AF637" s="6">
        <f t="shared" si="346"/>
        <v>19.376059816687118</v>
      </c>
      <c r="AG637" s="6">
        <f t="shared" si="347"/>
        <v>10.96480208623872</v>
      </c>
      <c r="AH637" s="6">
        <v>5178034.7869887296</v>
      </c>
      <c r="AI637" s="6">
        <f t="shared" si="348"/>
        <v>5.1780347869887295</v>
      </c>
      <c r="AJ637" s="6">
        <f t="shared" si="349"/>
        <v>2.93022044585627</v>
      </c>
      <c r="AK637" s="6">
        <v>11536486.897069706</v>
      </c>
      <c r="AL637" s="6">
        <f t="shared" si="350"/>
        <v>11.536486897069706</v>
      </c>
      <c r="AM637" s="6">
        <f t="shared" si="351"/>
        <v>6.5284323435002429</v>
      </c>
      <c r="AN637" s="6">
        <v>0</v>
      </c>
      <c r="AO637" s="6">
        <f t="shared" si="352"/>
        <v>0</v>
      </c>
      <c r="AP637" s="6">
        <f t="shared" si="353"/>
        <v>0</v>
      </c>
      <c r="AQ637" s="6">
        <v>0</v>
      </c>
      <c r="AR637" s="6">
        <f t="shared" si="354"/>
        <v>0</v>
      </c>
      <c r="AS637" s="6">
        <f t="shared" si="355"/>
        <v>0</v>
      </c>
      <c r="AT637" s="6">
        <v>0</v>
      </c>
      <c r="AU637" s="6">
        <f t="shared" si="356"/>
        <v>0</v>
      </c>
      <c r="AV637" s="6">
        <f t="shared" si="357"/>
        <v>0</v>
      </c>
      <c r="AW637" s="6">
        <v>118720458.80305462</v>
      </c>
      <c r="AX637" s="6">
        <f t="shared" si="358"/>
        <v>118.72045880305461</v>
      </c>
      <c r="AY637" s="6">
        <f t="shared" si="359"/>
        <v>67.183232642678817</v>
      </c>
      <c r="AZ637" s="6">
        <v>0</v>
      </c>
      <c r="BA637" s="6">
        <f t="shared" si="360"/>
        <v>0</v>
      </c>
      <c r="BB637" s="6">
        <f t="shared" si="361"/>
        <v>0</v>
      </c>
      <c r="BC637" s="6">
        <v>0</v>
      </c>
      <c r="BD637" s="6">
        <f t="shared" si="362"/>
        <v>0</v>
      </c>
      <c r="BE637" s="6">
        <f t="shared" si="363"/>
        <v>0</v>
      </c>
      <c r="BF637" s="6">
        <v>10800.143998920001</v>
      </c>
      <c r="BG637" s="6">
        <f t="shared" si="364"/>
        <v>1.080014399892E-2</v>
      </c>
      <c r="BH637" s="6">
        <f t="shared" si="365"/>
        <v>6.1117400839694599E-3</v>
      </c>
      <c r="BI637" s="6">
        <v>21889600.983550381</v>
      </c>
      <c r="BJ637" s="6">
        <f t="shared" si="366"/>
        <v>21.88960098355038</v>
      </c>
      <c r="BK637" s="6">
        <f t="shared" si="367"/>
        <v>12.387200741641996</v>
      </c>
      <c r="BL637" s="6">
        <v>0</v>
      </c>
      <c r="BM637" s="6">
        <f t="shared" si="368"/>
        <v>0</v>
      </c>
      <c r="BN637" s="6">
        <f t="shared" si="369"/>
        <v>0</v>
      </c>
      <c r="BO637" s="6">
        <v>176711441.43134946</v>
      </c>
      <c r="BP637" s="6">
        <v>0</v>
      </c>
      <c r="BQ637" s="6">
        <f t="shared" si="370"/>
        <v>0</v>
      </c>
      <c r="BR637" s="6">
        <f t="shared" si="371"/>
        <v>0</v>
      </c>
      <c r="BS637" s="6">
        <v>0</v>
      </c>
      <c r="BT637" s="6">
        <f t="shared" si="372"/>
        <v>0</v>
      </c>
      <c r="BU637" s="6">
        <f t="shared" si="373"/>
        <v>0</v>
      </c>
      <c r="BV637" s="6">
        <v>99305162.780393705</v>
      </c>
      <c r="BW637" s="6">
        <f t="shared" si="374"/>
        <v>99.305162780393701</v>
      </c>
      <c r="BX637" s="6">
        <f t="shared" si="375"/>
        <v>56.196227021538327</v>
      </c>
      <c r="BY637" s="6">
        <v>77406278.616433546</v>
      </c>
      <c r="BZ637" s="6">
        <f t="shared" si="376"/>
        <v>77.406278616433539</v>
      </c>
      <c r="CA637" s="6">
        <f t="shared" si="377"/>
        <v>43.803772978461666</v>
      </c>
      <c r="CB637" s="6">
        <v>0</v>
      </c>
      <c r="CC637" s="6">
        <f t="shared" si="378"/>
        <v>0</v>
      </c>
      <c r="CD637" s="6">
        <f t="shared" si="379"/>
        <v>0</v>
      </c>
      <c r="CE637" s="6">
        <v>176711441.39682725</v>
      </c>
      <c r="CF637" s="9">
        <v>162</v>
      </c>
      <c r="CG637" s="10">
        <v>650</v>
      </c>
      <c r="CH637" s="11">
        <v>229.32907662082513</v>
      </c>
      <c r="CI637" s="12">
        <v>80</v>
      </c>
      <c r="CJ637" s="13">
        <v>236.86978131212723</v>
      </c>
      <c r="CK637" s="13">
        <v>319</v>
      </c>
      <c r="CL637" s="13">
        <v>133</v>
      </c>
      <c r="CM637" s="13">
        <v>158.2465208747515</v>
      </c>
      <c r="CN637" s="13">
        <v>1100.9850894632207</v>
      </c>
      <c r="CO637" s="13">
        <v>189</v>
      </c>
      <c r="CP637" s="13">
        <v>27</v>
      </c>
      <c r="CQ637" s="14">
        <v>1.0109999999999999</v>
      </c>
      <c r="CR637" s="14">
        <v>81.507073943661638</v>
      </c>
      <c r="CS637" s="14">
        <v>95.437157746478562</v>
      </c>
      <c r="CT637" s="14">
        <v>4.5357816901408272</v>
      </c>
      <c r="CU637" s="14">
        <v>62.445949295774945</v>
      </c>
      <c r="CV637" s="14">
        <v>5.1634929577464996</v>
      </c>
      <c r="CW637" s="14">
        <v>6834.6478873239439</v>
      </c>
      <c r="CX637" t="s">
        <v>1245</v>
      </c>
    </row>
    <row r="638" spans="1:102">
      <c r="A638" s="1" t="s">
        <v>202</v>
      </c>
      <c r="B638" s="20">
        <v>4</v>
      </c>
      <c r="C638" s="1">
        <v>319780</v>
      </c>
      <c r="D638" s="1">
        <v>7804391</v>
      </c>
      <c r="E638" s="24">
        <v>-40.721400000000003</v>
      </c>
      <c r="F638" s="24">
        <v>-19.848700000000001</v>
      </c>
      <c r="G638" s="21">
        <v>169</v>
      </c>
      <c r="H638" s="22">
        <v>2</v>
      </c>
      <c r="I638" s="1">
        <v>80</v>
      </c>
      <c r="J638" s="1">
        <v>243</v>
      </c>
      <c r="K638" s="1">
        <v>323</v>
      </c>
      <c r="L638" s="1">
        <v>163</v>
      </c>
      <c r="M638" s="1">
        <v>160</v>
      </c>
      <c r="N638" s="1">
        <v>1161</v>
      </c>
      <c r="O638" s="1">
        <v>201</v>
      </c>
      <c r="P638" s="1">
        <v>30</v>
      </c>
      <c r="Q638" s="5">
        <v>0.85099999999999998</v>
      </c>
      <c r="R638" s="5">
        <v>83.921499999999995</v>
      </c>
      <c r="S638" s="5">
        <v>93.353300000000004</v>
      </c>
      <c r="T638" s="5">
        <v>5.5940000000000003</v>
      </c>
      <c r="U638" s="5">
        <v>75.413700000000006</v>
      </c>
      <c r="V638" s="5">
        <v>5.0039999999999996</v>
      </c>
      <c r="W638" s="5">
        <v>6805</v>
      </c>
      <c r="X638" s="1">
        <v>2</v>
      </c>
      <c r="Y638" s="6">
        <v>0</v>
      </c>
      <c r="Z638" s="6">
        <f t="shared" si="342"/>
        <v>0</v>
      </c>
      <c r="AA638" s="6">
        <f t="shared" si="343"/>
        <v>0</v>
      </c>
      <c r="AB638" s="6">
        <v>0</v>
      </c>
      <c r="AC638" s="6">
        <f t="shared" si="344"/>
        <v>0</v>
      </c>
      <c r="AD638" s="6">
        <f t="shared" si="345"/>
        <v>0</v>
      </c>
      <c r="AE638" s="6">
        <v>2420511.4504216751</v>
      </c>
      <c r="AF638" s="6">
        <f t="shared" si="346"/>
        <v>2.4205114504216749</v>
      </c>
      <c r="AG638" s="6">
        <f t="shared" si="347"/>
        <v>1.3697536678502482</v>
      </c>
      <c r="AH638" s="6">
        <v>1569085.0344457263</v>
      </c>
      <c r="AI638" s="6">
        <f t="shared" si="348"/>
        <v>1.5690850344457263</v>
      </c>
      <c r="AJ638" s="6">
        <f t="shared" si="349"/>
        <v>0.88793629987850109</v>
      </c>
      <c r="AK638" s="6">
        <v>35430581.271306239</v>
      </c>
      <c r="AL638" s="6">
        <f t="shared" si="350"/>
        <v>35.430581271306238</v>
      </c>
      <c r="AM638" s="6">
        <f t="shared" si="351"/>
        <v>20.04996449902497</v>
      </c>
      <c r="AN638" s="6">
        <v>1318489.3869623002</v>
      </c>
      <c r="AO638" s="6">
        <f t="shared" si="352"/>
        <v>1.3184893869623002</v>
      </c>
      <c r="AP638" s="6">
        <f t="shared" si="353"/>
        <v>0.74612564774217982</v>
      </c>
      <c r="AQ638" s="6">
        <v>0</v>
      </c>
      <c r="AR638" s="6">
        <f t="shared" si="354"/>
        <v>0</v>
      </c>
      <c r="AS638" s="6">
        <f t="shared" si="355"/>
        <v>0</v>
      </c>
      <c r="AT638" s="6">
        <v>0</v>
      </c>
      <c r="AU638" s="6">
        <f t="shared" si="356"/>
        <v>0</v>
      </c>
      <c r="AV638" s="6">
        <f t="shared" si="357"/>
        <v>0</v>
      </c>
      <c r="AW638" s="6">
        <v>118441705.57775252</v>
      </c>
      <c r="AX638" s="6">
        <f t="shared" si="358"/>
        <v>118.44170557775251</v>
      </c>
      <c r="AY638" s="6">
        <f t="shared" si="359"/>
        <v>67.025487779990755</v>
      </c>
      <c r="AZ638" s="6">
        <v>0</v>
      </c>
      <c r="BA638" s="6">
        <f t="shared" si="360"/>
        <v>0</v>
      </c>
      <c r="BB638" s="6">
        <f t="shared" si="361"/>
        <v>0</v>
      </c>
      <c r="BC638" s="6">
        <v>0</v>
      </c>
      <c r="BD638" s="6">
        <f t="shared" si="362"/>
        <v>0</v>
      </c>
      <c r="BE638" s="6">
        <f t="shared" si="363"/>
        <v>0</v>
      </c>
      <c r="BF638" s="6">
        <v>0</v>
      </c>
      <c r="BG638" s="6">
        <f t="shared" si="364"/>
        <v>0</v>
      </c>
      <c r="BH638" s="6">
        <f t="shared" si="365"/>
        <v>0</v>
      </c>
      <c r="BI638" s="6">
        <v>17531068.703505225</v>
      </c>
      <c r="BJ638" s="6">
        <f t="shared" si="366"/>
        <v>17.531068703505227</v>
      </c>
      <c r="BK638" s="6">
        <f t="shared" si="367"/>
        <v>9.9207321055133413</v>
      </c>
      <c r="BL638" s="6">
        <v>0</v>
      </c>
      <c r="BM638" s="6">
        <f t="shared" si="368"/>
        <v>0</v>
      </c>
      <c r="BN638" s="6">
        <f t="shared" si="369"/>
        <v>0</v>
      </c>
      <c r="BO638" s="6">
        <v>176711441.42439368</v>
      </c>
      <c r="BP638" s="6">
        <v>0</v>
      </c>
      <c r="BQ638" s="6">
        <f t="shared" si="370"/>
        <v>0</v>
      </c>
      <c r="BR638" s="6">
        <f t="shared" si="371"/>
        <v>0</v>
      </c>
      <c r="BS638" s="6">
        <v>0</v>
      </c>
      <c r="BT638" s="6">
        <f t="shared" si="372"/>
        <v>0</v>
      </c>
      <c r="BU638" s="6">
        <f t="shared" si="373"/>
        <v>0</v>
      </c>
      <c r="BV638" s="6">
        <v>176711441.39677367</v>
      </c>
      <c r="BW638" s="6">
        <f t="shared" si="374"/>
        <v>176.71144139677367</v>
      </c>
      <c r="BX638" s="6">
        <f t="shared" si="375"/>
        <v>100</v>
      </c>
      <c r="BY638" s="6">
        <v>0</v>
      </c>
      <c r="BZ638" s="6">
        <f t="shared" si="376"/>
        <v>0</v>
      </c>
      <c r="CA638" s="6">
        <f t="shared" si="377"/>
        <v>0</v>
      </c>
      <c r="CB638" s="6">
        <v>0</v>
      </c>
      <c r="CC638" s="6">
        <f t="shared" si="378"/>
        <v>0</v>
      </c>
      <c r="CD638" s="6">
        <f t="shared" si="379"/>
        <v>0</v>
      </c>
      <c r="CE638" s="6">
        <v>176711441.39677367</v>
      </c>
      <c r="CF638" s="9">
        <v>125</v>
      </c>
      <c r="CG638" s="10">
        <v>962</v>
      </c>
      <c r="CH638" s="11">
        <v>443.75498007968127</v>
      </c>
      <c r="CI638" s="12">
        <v>79.724137931034477</v>
      </c>
      <c r="CJ638" s="13">
        <v>225.58366533864543</v>
      </c>
      <c r="CK638" s="13">
        <v>324</v>
      </c>
      <c r="CL638" s="13">
        <v>110</v>
      </c>
      <c r="CM638" s="13">
        <v>160.83864541832671</v>
      </c>
      <c r="CN638" s="13">
        <v>1227.5298804780878</v>
      </c>
      <c r="CO638" s="13">
        <v>214</v>
      </c>
      <c r="CP638" s="13">
        <v>29</v>
      </c>
      <c r="CQ638" s="14">
        <v>0.85099999999999942</v>
      </c>
      <c r="CR638" s="14">
        <v>83.921499999999952</v>
      </c>
      <c r="CS638" s="14">
        <v>93.353300000000075</v>
      </c>
      <c r="CT638" s="14">
        <v>5.5939999999999968</v>
      </c>
      <c r="CU638" s="14">
        <v>75.413700000000048</v>
      </c>
      <c r="CV638" s="14">
        <v>5.0039999999999969</v>
      </c>
      <c r="CW638" s="14">
        <v>6805</v>
      </c>
      <c r="CX638" t="s">
        <v>1245</v>
      </c>
    </row>
    <row r="639" spans="1:102">
      <c r="A639" s="1" t="s">
        <v>747</v>
      </c>
      <c r="B639" s="20">
        <v>18</v>
      </c>
      <c r="C639" s="1">
        <v>307485</v>
      </c>
      <c r="D639" s="1">
        <v>7965619</v>
      </c>
      <c r="E639" s="24">
        <v>-40.822699999999998</v>
      </c>
      <c r="F639" s="24">
        <v>-18.391100000000002</v>
      </c>
      <c r="G639" s="21">
        <v>255</v>
      </c>
      <c r="H639" s="22">
        <v>2</v>
      </c>
      <c r="I639" s="1">
        <v>80</v>
      </c>
      <c r="J639" s="1">
        <v>238</v>
      </c>
      <c r="K639" s="1">
        <v>317</v>
      </c>
      <c r="L639" s="1">
        <v>157</v>
      </c>
      <c r="M639" s="1">
        <v>160</v>
      </c>
      <c r="N639" s="1">
        <v>1079</v>
      </c>
      <c r="O639" s="1">
        <v>180</v>
      </c>
      <c r="P639" s="1">
        <v>28</v>
      </c>
      <c r="Q639" s="5">
        <v>1.0109999999999999</v>
      </c>
      <c r="R639" s="5">
        <v>81.069999999999993</v>
      </c>
      <c r="S639" s="5">
        <v>99.063199999999995</v>
      </c>
      <c r="T639" s="5">
        <v>4.6189999999999998</v>
      </c>
      <c r="U639" s="5">
        <v>52.869300000000003</v>
      </c>
      <c r="V639" s="5">
        <v>5.1449999999999996</v>
      </c>
      <c r="W639" s="5">
        <v>6819</v>
      </c>
      <c r="X639" s="1">
        <v>9</v>
      </c>
      <c r="Y639" s="6">
        <v>710985.73058910004</v>
      </c>
      <c r="Z639" s="6">
        <f t="shared" si="342"/>
        <v>0.71098573058910008</v>
      </c>
      <c r="AA639" s="6">
        <f t="shared" si="343"/>
        <v>0.40234278260289802</v>
      </c>
      <c r="AB639" s="6">
        <v>952661.02920151001</v>
      </c>
      <c r="AC639" s="6">
        <f t="shared" si="344"/>
        <v>0.95266102920150997</v>
      </c>
      <c r="AD639" s="6">
        <f t="shared" si="345"/>
        <v>0.53910546003319804</v>
      </c>
      <c r="AE639" s="6">
        <v>7939512.2203526348</v>
      </c>
      <c r="AF639" s="6">
        <f t="shared" si="346"/>
        <v>7.9395122203526345</v>
      </c>
      <c r="AG639" s="6">
        <f t="shared" si="347"/>
        <v>4.4929248250870097</v>
      </c>
      <c r="AH639" s="6">
        <v>438839.54465580493</v>
      </c>
      <c r="AI639" s="6">
        <f t="shared" si="348"/>
        <v>0.43883954465580494</v>
      </c>
      <c r="AJ639" s="6">
        <f t="shared" si="349"/>
        <v>0.24833680328114324</v>
      </c>
      <c r="AK639" s="6">
        <v>11203231.616642287</v>
      </c>
      <c r="AL639" s="6">
        <f t="shared" si="350"/>
        <v>11.203231616642286</v>
      </c>
      <c r="AM639" s="6">
        <f t="shared" si="351"/>
        <v>6.3398450754416942</v>
      </c>
      <c r="AN639" s="6">
        <v>0</v>
      </c>
      <c r="AO639" s="6">
        <f t="shared" si="352"/>
        <v>0</v>
      </c>
      <c r="AP639" s="6">
        <f t="shared" si="353"/>
        <v>0</v>
      </c>
      <c r="AQ639" s="6">
        <v>0</v>
      </c>
      <c r="AR639" s="6">
        <f t="shared" si="354"/>
        <v>0</v>
      </c>
      <c r="AS639" s="6">
        <f t="shared" si="355"/>
        <v>0</v>
      </c>
      <c r="AT639" s="6">
        <v>0</v>
      </c>
      <c r="AU639" s="6">
        <f t="shared" si="356"/>
        <v>0</v>
      </c>
      <c r="AV639" s="6">
        <f t="shared" si="357"/>
        <v>0</v>
      </c>
      <c r="AW639" s="6">
        <v>125880489.26707363</v>
      </c>
      <c r="AX639" s="6">
        <f t="shared" si="358"/>
        <v>125.88048926707363</v>
      </c>
      <c r="AY639" s="6">
        <f t="shared" si="359"/>
        <v>71.235053177739687</v>
      </c>
      <c r="AZ639" s="6">
        <v>0</v>
      </c>
      <c r="BA639" s="6">
        <f t="shared" si="360"/>
        <v>0</v>
      </c>
      <c r="BB639" s="6">
        <f t="shared" si="361"/>
        <v>0</v>
      </c>
      <c r="BC639" s="6">
        <v>0</v>
      </c>
      <c r="BD639" s="6">
        <f t="shared" si="362"/>
        <v>0</v>
      </c>
      <c r="BE639" s="6">
        <f t="shared" si="363"/>
        <v>0</v>
      </c>
      <c r="BF639" s="6">
        <v>0</v>
      </c>
      <c r="BG639" s="6">
        <f t="shared" si="364"/>
        <v>0</v>
      </c>
      <c r="BH639" s="6">
        <f t="shared" si="365"/>
        <v>0</v>
      </c>
      <c r="BI639" s="6">
        <v>29585722.012027353</v>
      </c>
      <c r="BJ639" s="6">
        <f t="shared" si="366"/>
        <v>29.585722012027354</v>
      </c>
      <c r="BK639" s="6">
        <f t="shared" si="367"/>
        <v>16.742391875814373</v>
      </c>
      <c r="BL639" s="6">
        <v>0</v>
      </c>
      <c r="BM639" s="6">
        <f t="shared" si="368"/>
        <v>0</v>
      </c>
      <c r="BN639" s="6">
        <f t="shared" si="369"/>
        <v>0</v>
      </c>
      <c r="BO639" s="6">
        <v>176711441.42054233</v>
      </c>
      <c r="BP639" s="6">
        <v>0</v>
      </c>
      <c r="BQ639" s="6">
        <f t="shared" si="370"/>
        <v>0</v>
      </c>
      <c r="BR639" s="6">
        <f t="shared" si="371"/>
        <v>0</v>
      </c>
      <c r="BS639" s="6">
        <v>0</v>
      </c>
      <c r="BT639" s="6">
        <f t="shared" si="372"/>
        <v>0</v>
      </c>
      <c r="BU639" s="6">
        <f t="shared" si="373"/>
        <v>0</v>
      </c>
      <c r="BV639" s="6">
        <v>125810802.46718928</v>
      </c>
      <c r="BW639" s="6">
        <f t="shared" si="374"/>
        <v>125.81080246718928</v>
      </c>
      <c r="BX639" s="6">
        <f t="shared" si="375"/>
        <v>71.195617823445474</v>
      </c>
      <c r="BY639" s="6">
        <v>50900638.929641291</v>
      </c>
      <c r="BZ639" s="6">
        <f t="shared" si="376"/>
        <v>50.900638929641289</v>
      </c>
      <c r="CA639" s="6">
        <f t="shared" si="377"/>
        <v>28.804382176554544</v>
      </c>
      <c r="CB639" s="6">
        <v>0</v>
      </c>
      <c r="CC639" s="6">
        <f t="shared" si="378"/>
        <v>0</v>
      </c>
      <c r="CD639" s="6">
        <f t="shared" si="379"/>
        <v>0</v>
      </c>
      <c r="CE639" s="6">
        <v>176711441.39683056</v>
      </c>
      <c r="CF639" s="9">
        <v>174</v>
      </c>
      <c r="CG639" s="10">
        <v>618</v>
      </c>
      <c r="CH639" s="11">
        <v>326.80501392757662</v>
      </c>
      <c r="CI639" s="12">
        <v>80</v>
      </c>
      <c r="CJ639" s="13">
        <v>232.04243281471005</v>
      </c>
      <c r="CK639" s="13">
        <v>319</v>
      </c>
      <c r="CL639" s="13">
        <v>134</v>
      </c>
      <c r="CM639" s="13">
        <v>159.61386138613861</v>
      </c>
      <c r="CN639" s="13">
        <v>1105.5586987270156</v>
      </c>
      <c r="CO639" s="13">
        <v>188</v>
      </c>
      <c r="CP639" s="13">
        <v>27</v>
      </c>
      <c r="CQ639" s="14">
        <v>1.0109999999999983</v>
      </c>
      <c r="CR639" s="14">
        <v>81.069999999999851</v>
      </c>
      <c r="CS639" s="14">
        <v>99.063200000000052</v>
      </c>
      <c r="CT639" s="14">
        <v>4.6190000000000149</v>
      </c>
      <c r="CU639" s="14">
        <v>52.869300000000067</v>
      </c>
      <c r="CV639" s="14">
        <v>5.1449999999999907</v>
      </c>
      <c r="CW639" s="14">
        <v>6819</v>
      </c>
      <c r="CX639" t="s">
        <v>1245</v>
      </c>
    </row>
    <row r="640" spans="1:102">
      <c r="A640" s="1" t="s">
        <v>725</v>
      </c>
      <c r="B640" s="20">
        <v>18</v>
      </c>
      <c r="C640" s="1">
        <v>307943</v>
      </c>
      <c r="D640" s="1">
        <v>7960454</v>
      </c>
      <c r="E640" s="24">
        <v>-40.818899999999999</v>
      </c>
      <c r="F640" s="24">
        <v>-18.437799999999999</v>
      </c>
      <c r="G640" s="21">
        <v>211</v>
      </c>
      <c r="H640" s="22">
        <v>10</v>
      </c>
      <c r="I640" s="1">
        <v>80</v>
      </c>
      <c r="J640" s="1">
        <v>239</v>
      </c>
      <c r="K640" s="1">
        <v>318</v>
      </c>
      <c r="L640" s="1">
        <v>158</v>
      </c>
      <c r="M640" s="1">
        <v>160</v>
      </c>
      <c r="N640" s="1">
        <v>1084</v>
      </c>
      <c r="O640" s="1">
        <v>181</v>
      </c>
      <c r="P640" s="1">
        <v>28</v>
      </c>
      <c r="Q640" s="5">
        <v>1.0109999999999999</v>
      </c>
      <c r="R640" s="5">
        <v>81.069999999999993</v>
      </c>
      <c r="S640" s="5">
        <v>99.063199999999995</v>
      </c>
      <c r="T640" s="5">
        <v>4.6189999999999998</v>
      </c>
      <c r="U640" s="5">
        <v>52.869300000000003</v>
      </c>
      <c r="V640" s="5">
        <v>5.1449999999999996</v>
      </c>
      <c r="W640" s="5">
        <v>6819</v>
      </c>
      <c r="X640" s="1">
        <v>9</v>
      </c>
      <c r="Y640" s="6">
        <v>558162.37573580001</v>
      </c>
      <c r="Z640" s="6">
        <f t="shared" si="342"/>
        <v>0.55816237573579996</v>
      </c>
      <c r="AA640" s="6">
        <f t="shared" si="343"/>
        <v>0.31586091497550095</v>
      </c>
      <c r="AB640" s="6">
        <v>501357.87471249996</v>
      </c>
      <c r="AC640" s="6">
        <f t="shared" si="344"/>
        <v>0.50135787471249993</v>
      </c>
      <c r="AD640" s="6">
        <f t="shared" si="345"/>
        <v>0.28371557081056364</v>
      </c>
      <c r="AE640" s="6">
        <v>9697924.2415616084</v>
      </c>
      <c r="AF640" s="6">
        <f t="shared" si="346"/>
        <v>9.6979242415616085</v>
      </c>
      <c r="AG640" s="6">
        <f t="shared" si="347"/>
        <v>5.488000190383076</v>
      </c>
      <c r="AH640" s="6">
        <v>1152929.3896646001</v>
      </c>
      <c r="AI640" s="6">
        <f t="shared" si="348"/>
        <v>1.1529293896646002</v>
      </c>
      <c r="AJ640" s="6">
        <f t="shared" si="349"/>
        <v>0.6524361865873598</v>
      </c>
      <c r="AK640" s="6">
        <v>13772099.725845251</v>
      </c>
      <c r="AL640" s="6">
        <f t="shared" si="350"/>
        <v>13.772099725845251</v>
      </c>
      <c r="AM640" s="6">
        <f t="shared" si="351"/>
        <v>7.7935529330597202</v>
      </c>
      <c r="AN640" s="6">
        <v>0</v>
      </c>
      <c r="AO640" s="6">
        <f t="shared" si="352"/>
        <v>0</v>
      </c>
      <c r="AP640" s="6">
        <f t="shared" si="353"/>
        <v>0</v>
      </c>
      <c r="AQ640" s="6">
        <v>0</v>
      </c>
      <c r="AR640" s="6">
        <f t="shared" si="354"/>
        <v>0</v>
      </c>
      <c r="AS640" s="6">
        <f t="shared" si="355"/>
        <v>0</v>
      </c>
      <c r="AT640" s="6">
        <v>0</v>
      </c>
      <c r="AU640" s="6">
        <f t="shared" si="356"/>
        <v>0</v>
      </c>
      <c r="AV640" s="6">
        <f t="shared" si="357"/>
        <v>0</v>
      </c>
      <c r="AW640" s="6">
        <v>123997619.76643619</v>
      </c>
      <c r="AX640" s="6">
        <f t="shared" si="358"/>
        <v>123.99761976643619</v>
      </c>
      <c r="AY640" s="6">
        <f t="shared" si="359"/>
        <v>70.169548032649161</v>
      </c>
      <c r="AZ640" s="6">
        <v>0</v>
      </c>
      <c r="BA640" s="6">
        <f t="shared" si="360"/>
        <v>0</v>
      </c>
      <c r="BB640" s="6">
        <f t="shared" si="361"/>
        <v>0</v>
      </c>
      <c r="BC640" s="6">
        <v>0</v>
      </c>
      <c r="BD640" s="6">
        <f t="shared" si="362"/>
        <v>0</v>
      </c>
      <c r="BE640" s="6">
        <f t="shared" si="363"/>
        <v>0</v>
      </c>
      <c r="BF640" s="6">
        <v>14400.19199865</v>
      </c>
      <c r="BG640" s="6">
        <f t="shared" si="364"/>
        <v>1.4400191998649999E-2</v>
      </c>
      <c r="BH640" s="6">
        <f t="shared" si="365"/>
        <v>8.1489867791974535E-3</v>
      </c>
      <c r="BI640" s="6">
        <v>27016947.854106065</v>
      </c>
      <c r="BJ640" s="6">
        <f t="shared" si="366"/>
        <v>27.016947854106064</v>
      </c>
      <c r="BK640" s="6">
        <f t="shared" si="367"/>
        <v>15.288737184755394</v>
      </c>
      <c r="BL640" s="6">
        <v>0</v>
      </c>
      <c r="BM640" s="6">
        <f t="shared" si="368"/>
        <v>0</v>
      </c>
      <c r="BN640" s="6">
        <f t="shared" si="369"/>
        <v>0</v>
      </c>
      <c r="BO640" s="6">
        <v>176711441.42006069</v>
      </c>
      <c r="BP640" s="6">
        <v>0</v>
      </c>
      <c r="BQ640" s="6">
        <f t="shared" si="370"/>
        <v>0</v>
      </c>
      <c r="BR640" s="6">
        <f t="shared" si="371"/>
        <v>0</v>
      </c>
      <c r="BS640" s="6">
        <v>0</v>
      </c>
      <c r="BT640" s="6">
        <f t="shared" si="372"/>
        <v>0</v>
      </c>
      <c r="BU640" s="6">
        <f t="shared" si="373"/>
        <v>0</v>
      </c>
      <c r="BV640" s="6">
        <v>70360168.549118981</v>
      </c>
      <c r="BW640" s="6">
        <f t="shared" si="374"/>
        <v>70.360168549118981</v>
      </c>
      <c r="BX640" s="6">
        <f t="shared" si="375"/>
        <v>39.8164193517729</v>
      </c>
      <c r="BY640" s="6">
        <v>106351272.84769781</v>
      </c>
      <c r="BZ640" s="6">
        <f t="shared" si="376"/>
        <v>106.35127284769781</v>
      </c>
      <c r="CA640" s="6">
        <f t="shared" si="377"/>
        <v>60.183580648227107</v>
      </c>
      <c r="CB640" s="6">
        <v>0</v>
      </c>
      <c r="CC640" s="6">
        <f t="shared" si="378"/>
        <v>0</v>
      </c>
      <c r="CD640" s="6">
        <f t="shared" si="379"/>
        <v>0</v>
      </c>
      <c r="CE640" s="6">
        <v>176711441.39681679</v>
      </c>
      <c r="CF640" s="9">
        <v>181</v>
      </c>
      <c r="CG640" s="10">
        <v>752</v>
      </c>
      <c r="CH640" s="11">
        <v>316.78773006134969</v>
      </c>
      <c r="CI640" s="12">
        <v>80</v>
      </c>
      <c r="CJ640" s="13">
        <v>232.42857142857142</v>
      </c>
      <c r="CK640" s="13">
        <v>318</v>
      </c>
      <c r="CL640" s="13">
        <v>127</v>
      </c>
      <c r="CM640" s="13">
        <v>159.65714285714284</v>
      </c>
      <c r="CN640" s="13">
        <v>1109.6422360248448</v>
      </c>
      <c r="CO640" s="13">
        <v>191</v>
      </c>
      <c r="CP640" s="13">
        <v>27</v>
      </c>
      <c r="CQ640" s="14">
        <v>1.0109999999999977</v>
      </c>
      <c r="CR640" s="14">
        <v>81.114380555555371</v>
      </c>
      <c r="CS640" s="14">
        <v>98.695011111111285</v>
      </c>
      <c r="CT640" s="14">
        <v>4.6105500000000168</v>
      </c>
      <c r="CU640" s="14">
        <v>53.84171444444457</v>
      </c>
      <c r="CV640" s="14">
        <v>5.1468777777777674</v>
      </c>
      <c r="CW640" s="14">
        <v>6820.5888888888885</v>
      </c>
      <c r="CX640" t="s">
        <v>1245</v>
      </c>
    </row>
    <row r="641" spans="1:102">
      <c r="A641" s="1" t="s">
        <v>755</v>
      </c>
      <c r="B641" s="20">
        <v>18</v>
      </c>
      <c r="C641" s="1">
        <v>312317</v>
      </c>
      <c r="D641" s="1">
        <v>7967337</v>
      </c>
      <c r="E641" s="24">
        <v>-40.776800000000001</v>
      </c>
      <c r="F641" s="24">
        <v>-18.376100000000001</v>
      </c>
      <c r="G641" s="21">
        <v>211</v>
      </c>
      <c r="H641" s="22">
        <v>4</v>
      </c>
      <c r="I641" s="1">
        <v>80</v>
      </c>
      <c r="J641" s="1">
        <v>237</v>
      </c>
      <c r="K641" s="1">
        <v>316</v>
      </c>
      <c r="L641" s="1">
        <v>157</v>
      </c>
      <c r="M641" s="1">
        <v>159</v>
      </c>
      <c r="N641" s="1">
        <v>1080</v>
      </c>
      <c r="O641" s="1">
        <v>180</v>
      </c>
      <c r="P641" s="1">
        <v>29</v>
      </c>
      <c r="Q641" s="5">
        <v>1.0109999999999999</v>
      </c>
      <c r="R641" s="5">
        <v>81.069999999999993</v>
      </c>
      <c r="S641" s="5">
        <v>99.063199999999995</v>
      </c>
      <c r="T641" s="5">
        <v>4.6189999999999998</v>
      </c>
      <c r="U641" s="5">
        <v>52.869300000000003</v>
      </c>
      <c r="V641" s="5">
        <v>5.1449999999999996</v>
      </c>
      <c r="W641" s="5">
        <v>6819</v>
      </c>
      <c r="X641" s="1">
        <v>2</v>
      </c>
      <c r="Y641" s="6">
        <v>1412653.6451471699</v>
      </c>
      <c r="Z641" s="6">
        <f t="shared" si="342"/>
        <v>1.4126536451471698</v>
      </c>
      <c r="AA641" s="6">
        <f t="shared" si="343"/>
        <v>0.79941266603322692</v>
      </c>
      <c r="AB641" s="6">
        <v>952661.02920151001</v>
      </c>
      <c r="AC641" s="6">
        <f t="shared" si="344"/>
        <v>0.95266102920150997</v>
      </c>
      <c r="AD641" s="6">
        <f t="shared" si="345"/>
        <v>0.5391054599944749</v>
      </c>
      <c r="AE641" s="6">
        <v>6986690.3421581443</v>
      </c>
      <c r="AF641" s="6">
        <f t="shared" si="346"/>
        <v>6.9866903421581448</v>
      </c>
      <c r="AG641" s="6">
        <f t="shared" si="347"/>
        <v>3.953728341239207</v>
      </c>
      <c r="AH641" s="6">
        <v>1002811.0924988601</v>
      </c>
      <c r="AI641" s="6">
        <f t="shared" si="348"/>
        <v>1.00281109249886</v>
      </c>
      <c r="AJ641" s="6">
        <f t="shared" si="349"/>
        <v>0.56748509568223982</v>
      </c>
      <c r="AK641" s="6">
        <v>6439073.1290121619</v>
      </c>
      <c r="AL641" s="6">
        <f t="shared" si="350"/>
        <v>6.4390731290121614</v>
      </c>
      <c r="AM641" s="6">
        <f t="shared" si="351"/>
        <v>3.643834873841465</v>
      </c>
      <c r="AN641" s="6">
        <v>0</v>
      </c>
      <c r="AO641" s="6">
        <f t="shared" si="352"/>
        <v>0</v>
      </c>
      <c r="AP641" s="6">
        <f t="shared" si="353"/>
        <v>0</v>
      </c>
      <c r="AQ641" s="6">
        <v>0</v>
      </c>
      <c r="AR641" s="6">
        <f t="shared" si="354"/>
        <v>0</v>
      </c>
      <c r="AS641" s="6">
        <f t="shared" si="355"/>
        <v>0</v>
      </c>
      <c r="AT641" s="6">
        <v>0</v>
      </c>
      <c r="AU641" s="6">
        <f t="shared" si="356"/>
        <v>0</v>
      </c>
      <c r="AV641" s="6">
        <f t="shared" si="357"/>
        <v>0</v>
      </c>
      <c r="AW641" s="6">
        <v>129097507.95933928</v>
      </c>
      <c r="AX641" s="6">
        <f t="shared" si="358"/>
        <v>129.09750795933928</v>
      </c>
      <c r="AY641" s="6">
        <f t="shared" si="359"/>
        <v>73.05554575995842</v>
      </c>
      <c r="AZ641" s="6">
        <v>0</v>
      </c>
      <c r="BA641" s="6">
        <f t="shared" si="360"/>
        <v>0</v>
      </c>
      <c r="BB641" s="6">
        <f t="shared" si="361"/>
        <v>0</v>
      </c>
      <c r="BC641" s="6">
        <v>0</v>
      </c>
      <c r="BD641" s="6">
        <f t="shared" si="362"/>
        <v>0</v>
      </c>
      <c r="BE641" s="6">
        <f t="shared" si="363"/>
        <v>0</v>
      </c>
      <c r="BF641" s="6">
        <v>38700.499496529999</v>
      </c>
      <c r="BG641" s="6">
        <f t="shared" si="364"/>
        <v>3.8700499496529997E-2</v>
      </c>
      <c r="BH641" s="6">
        <f t="shared" si="365"/>
        <v>2.1900392630293693E-2</v>
      </c>
      <c r="BI641" s="6">
        <v>30781343.736381598</v>
      </c>
      <c r="BJ641" s="6">
        <f t="shared" si="366"/>
        <v>30.781343736381597</v>
      </c>
      <c r="BK641" s="6">
        <f t="shared" si="367"/>
        <v>17.418987410620691</v>
      </c>
      <c r="BL641" s="6">
        <v>0</v>
      </c>
      <c r="BM641" s="6">
        <f t="shared" si="368"/>
        <v>0</v>
      </c>
      <c r="BN641" s="6">
        <f t="shared" si="369"/>
        <v>0</v>
      </c>
      <c r="BO641" s="6">
        <v>176711441.43323523</v>
      </c>
      <c r="BP641" s="6">
        <v>0</v>
      </c>
      <c r="BQ641" s="6">
        <f t="shared" si="370"/>
        <v>0</v>
      </c>
      <c r="BR641" s="6">
        <f t="shared" si="371"/>
        <v>0</v>
      </c>
      <c r="BS641" s="6">
        <v>0</v>
      </c>
      <c r="BT641" s="6">
        <f t="shared" si="372"/>
        <v>0</v>
      </c>
      <c r="BU641" s="6">
        <f t="shared" si="373"/>
        <v>0</v>
      </c>
      <c r="BV641" s="6">
        <v>160090312.04777604</v>
      </c>
      <c r="BW641" s="6">
        <f t="shared" si="374"/>
        <v>160.09031204777605</v>
      </c>
      <c r="BX641" s="6">
        <f t="shared" si="375"/>
        <v>90.59419740019446</v>
      </c>
      <c r="BY641" s="6">
        <v>16621129.349057198</v>
      </c>
      <c r="BZ641" s="6">
        <f t="shared" si="376"/>
        <v>16.621129349057199</v>
      </c>
      <c r="CA641" s="6">
        <f t="shared" si="377"/>
        <v>9.405802599805547</v>
      </c>
      <c r="CB641" s="6">
        <v>0</v>
      </c>
      <c r="CC641" s="6">
        <f t="shared" si="378"/>
        <v>0</v>
      </c>
      <c r="CD641" s="6">
        <f t="shared" si="379"/>
        <v>0</v>
      </c>
      <c r="CE641" s="6">
        <v>176711441.39683324</v>
      </c>
      <c r="CF641" s="9">
        <v>168</v>
      </c>
      <c r="CG641" s="10">
        <v>489</v>
      </c>
      <c r="CH641" s="11">
        <v>230.85185185185185</v>
      </c>
      <c r="CI641" s="12">
        <v>80</v>
      </c>
      <c r="CJ641" s="13">
        <v>237.15895953757226</v>
      </c>
      <c r="CK641" s="13">
        <v>319</v>
      </c>
      <c r="CL641" s="13">
        <v>143</v>
      </c>
      <c r="CM641" s="13">
        <v>158.09682080924856</v>
      </c>
      <c r="CN641" s="13">
        <v>1081.2745664739884</v>
      </c>
      <c r="CO641" s="13">
        <v>184</v>
      </c>
      <c r="CP641" s="13">
        <v>28</v>
      </c>
      <c r="CQ641" s="14">
        <v>1.0109999999999986</v>
      </c>
      <c r="CR641" s="14">
        <v>81.069999999999865</v>
      </c>
      <c r="CS641" s="14">
        <v>99.063200000000023</v>
      </c>
      <c r="CT641" s="14">
        <v>4.6190000000000149</v>
      </c>
      <c r="CU641" s="14">
        <v>52.869300000000052</v>
      </c>
      <c r="CV641" s="14">
        <v>5.1449999999999916</v>
      </c>
      <c r="CW641" s="14">
        <v>6819</v>
      </c>
      <c r="CX641" t="s">
        <v>1245</v>
      </c>
    </row>
    <row r="642" spans="1:102">
      <c r="A642" s="1" t="s">
        <v>739</v>
      </c>
      <c r="B642" s="20">
        <v>18</v>
      </c>
      <c r="C642" s="1">
        <v>320829</v>
      </c>
      <c r="D642" s="1">
        <v>7963354</v>
      </c>
      <c r="E642" s="24">
        <v>-40.696599999999997</v>
      </c>
      <c r="F642" s="24">
        <v>-18.412800000000001</v>
      </c>
      <c r="G642" s="21">
        <v>166</v>
      </c>
      <c r="H642" s="22">
        <v>5</v>
      </c>
      <c r="I642" s="1">
        <v>80</v>
      </c>
      <c r="J642" s="1">
        <v>240</v>
      </c>
      <c r="K642" s="1">
        <v>318</v>
      </c>
      <c r="L642" s="1">
        <v>162</v>
      </c>
      <c r="M642" s="1">
        <v>156</v>
      </c>
      <c r="N642" s="1">
        <v>1070</v>
      </c>
      <c r="O642" s="1">
        <v>178</v>
      </c>
      <c r="P642" s="1">
        <v>29</v>
      </c>
      <c r="Q642" s="5">
        <v>1.0109999999999999</v>
      </c>
      <c r="R642" s="5">
        <v>81.069999999999993</v>
      </c>
      <c r="S642" s="5">
        <v>99.063199999999995</v>
      </c>
      <c r="T642" s="5">
        <v>4.6189999999999998</v>
      </c>
      <c r="U642" s="5">
        <v>52.869300000000003</v>
      </c>
      <c r="V642" s="5">
        <v>5.1449999999999996</v>
      </c>
      <c r="W642" s="5">
        <v>6819</v>
      </c>
      <c r="X642" s="1">
        <v>2</v>
      </c>
      <c r="Y642" s="6">
        <v>510973.2447939</v>
      </c>
      <c r="Z642" s="6">
        <f t="shared" si="342"/>
        <v>0.51097324479390005</v>
      </c>
      <c r="AA642" s="6">
        <f t="shared" si="343"/>
        <v>0.28915685406069447</v>
      </c>
      <c r="AB642" s="6">
        <v>225902.84504280001</v>
      </c>
      <c r="AC642" s="6">
        <f t="shared" si="344"/>
        <v>0.2259028450428</v>
      </c>
      <c r="AD642" s="6">
        <f t="shared" si="345"/>
        <v>0.12783713562592466</v>
      </c>
      <c r="AE642" s="6">
        <v>4213894.3805270437</v>
      </c>
      <c r="AF642" s="6">
        <f t="shared" si="346"/>
        <v>4.2138943805270435</v>
      </c>
      <c r="AG642" s="6">
        <f t="shared" si="347"/>
        <v>2.3846188715980792</v>
      </c>
      <c r="AH642" s="6">
        <v>6887374.5261385916</v>
      </c>
      <c r="AI642" s="6">
        <f t="shared" si="348"/>
        <v>6.8873745261385917</v>
      </c>
      <c r="AJ642" s="6">
        <f t="shared" si="349"/>
        <v>3.8975260857724203</v>
      </c>
      <c r="AK642" s="6">
        <v>9074641.2523780502</v>
      </c>
      <c r="AL642" s="6">
        <f t="shared" si="350"/>
        <v>9.0746412523780506</v>
      </c>
      <c r="AM642" s="6">
        <f t="shared" si="351"/>
        <v>5.1352878903188373</v>
      </c>
      <c r="AN642" s="6">
        <v>0</v>
      </c>
      <c r="AO642" s="6">
        <f t="shared" si="352"/>
        <v>0</v>
      </c>
      <c r="AP642" s="6">
        <f t="shared" si="353"/>
        <v>0</v>
      </c>
      <c r="AQ642" s="6">
        <v>0</v>
      </c>
      <c r="AR642" s="6">
        <f t="shared" si="354"/>
        <v>0</v>
      </c>
      <c r="AS642" s="6">
        <f t="shared" si="355"/>
        <v>0</v>
      </c>
      <c r="AT642" s="6">
        <v>0</v>
      </c>
      <c r="AU642" s="6">
        <f t="shared" si="356"/>
        <v>0</v>
      </c>
      <c r="AV642" s="6">
        <f t="shared" si="357"/>
        <v>0</v>
      </c>
      <c r="AW642" s="6">
        <v>138921243.34565881</v>
      </c>
      <c r="AX642" s="6">
        <f t="shared" si="358"/>
        <v>138.92124334565881</v>
      </c>
      <c r="AY642" s="6">
        <f t="shared" si="359"/>
        <v>78.61474176448003</v>
      </c>
      <c r="AZ642" s="6">
        <v>0</v>
      </c>
      <c r="BA642" s="6">
        <f t="shared" si="360"/>
        <v>0</v>
      </c>
      <c r="BB642" s="6">
        <f t="shared" si="361"/>
        <v>0</v>
      </c>
      <c r="BC642" s="6">
        <v>0</v>
      </c>
      <c r="BD642" s="6">
        <f t="shared" si="362"/>
        <v>0</v>
      </c>
      <c r="BE642" s="6">
        <f t="shared" si="363"/>
        <v>0</v>
      </c>
      <c r="BF642" s="6">
        <v>232651.55062781999</v>
      </c>
      <c r="BG642" s="6">
        <f t="shared" si="364"/>
        <v>0.23265155062782</v>
      </c>
      <c r="BH642" s="6">
        <f t="shared" si="365"/>
        <v>0.13165618974632842</v>
      </c>
      <c r="BI642" s="6">
        <v>16644760.281238135</v>
      </c>
      <c r="BJ642" s="6">
        <f t="shared" si="366"/>
        <v>16.644760281238135</v>
      </c>
      <c r="BK642" s="6">
        <f t="shared" si="367"/>
        <v>9.4191752083976752</v>
      </c>
      <c r="BL642" s="6">
        <v>0</v>
      </c>
      <c r="BM642" s="6">
        <f t="shared" si="368"/>
        <v>0</v>
      </c>
      <c r="BN642" s="6">
        <f t="shared" si="369"/>
        <v>0</v>
      </c>
      <c r="BO642" s="6">
        <v>176711441.42640516</v>
      </c>
      <c r="BP642" s="6">
        <v>0</v>
      </c>
      <c r="BQ642" s="6">
        <f t="shared" si="370"/>
        <v>0</v>
      </c>
      <c r="BR642" s="6">
        <f t="shared" si="371"/>
        <v>0</v>
      </c>
      <c r="BS642" s="6">
        <v>13111687.882143384</v>
      </c>
      <c r="BT642" s="6">
        <f t="shared" si="372"/>
        <v>13.111687882143384</v>
      </c>
      <c r="BU642" s="6">
        <f t="shared" si="373"/>
        <v>7.4198296264835539</v>
      </c>
      <c r="BV642" s="6">
        <v>163599753.51462284</v>
      </c>
      <c r="BW642" s="6">
        <f t="shared" si="374"/>
        <v>163.59975351462285</v>
      </c>
      <c r="BX642" s="6">
        <f t="shared" si="375"/>
        <v>92.580170373516452</v>
      </c>
      <c r="BY642" s="6">
        <v>0</v>
      </c>
      <c r="BZ642" s="6">
        <f t="shared" si="376"/>
        <v>0</v>
      </c>
      <c r="CA642" s="6">
        <f t="shared" si="377"/>
        <v>0</v>
      </c>
      <c r="CB642" s="6">
        <v>0</v>
      </c>
      <c r="CC642" s="6">
        <f t="shared" si="378"/>
        <v>0</v>
      </c>
      <c r="CD642" s="6">
        <f t="shared" si="379"/>
        <v>0</v>
      </c>
      <c r="CE642" s="6">
        <v>176711441.39676622</v>
      </c>
      <c r="CF642" s="9">
        <v>152</v>
      </c>
      <c r="CG642" s="10">
        <v>326</v>
      </c>
      <c r="CH642" s="11">
        <v>210.87951807228916</v>
      </c>
      <c r="CI642" s="12">
        <v>80</v>
      </c>
      <c r="CJ642" s="13">
        <v>237.63970588235293</v>
      </c>
      <c r="CK642" s="13">
        <v>319</v>
      </c>
      <c r="CL642" s="13">
        <v>152</v>
      </c>
      <c r="CM642" s="13">
        <v>156.0735294117647</v>
      </c>
      <c r="CN642" s="13">
        <v>1081.5526960784314</v>
      </c>
      <c r="CO642" s="13">
        <v>182</v>
      </c>
      <c r="CP642" s="13">
        <v>28</v>
      </c>
      <c r="CQ642" s="14">
        <v>1.0109999999999977</v>
      </c>
      <c r="CR642" s="14">
        <v>81.069999999999808</v>
      </c>
      <c r="CS642" s="14">
        <v>99.063200000000165</v>
      </c>
      <c r="CT642" s="14">
        <v>4.6190000000000193</v>
      </c>
      <c r="CU642" s="14">
        <v>52.869300000000123</v>
      </c>
      <c r="CV642" s="14">
        <v>5.144999999999988</v>
      </c>
      <c r="CW642" s="14">
        <v>6819</v>
      </c>
      <c r="CX642" t="s">
        <v>1245</v>
      </c>
    </row>
    <row r="643" spans="1:102">
      <c r="A643" s="1" t="s">
        <v>741</v>
      </c>
      <c r="B643" s="20">
        <v>18</v>
      </c>
      <c r="C643" s="1">
        <v>324455</v>
      </c>
      <c r="D643" s="1">
        <v>7963780</v>
      </c>
      <c r="E643" s="24">
        <v>-40.662300000000002</v>
      </c>
      <c r="F643" s="24">
        <v>-18.409199999999998</v>
      </c>
      <c r="G643" s="21">
        <v>168</v>
      </c>
      <c r="H643" s="22">
        <v>2</v>
      </c>
      <c r="I643" s="1">
        <v>80</v>
      </c>
      <c r="J643" s="1">
        <v>238</v>
      </c>
      <c r="K643" s="1">
        <v>316</v>
      </c>
      <c r="L643" s="1">
        <v>160</v>
      </c>
      <c r="M643" s="1">
        <v>156</v>
      </c>
      <c r="N643" s="1">
        <v>1079</v>
      </c>
      <c r="O643" s="1">
        <v>178</v>
      </c>
      <c r="P643" s="1">
        <v>30</v>
      </c>
      <c r="Q643" s="5">
        <v>1.0109999999999999</v>
      </c>
      <c r="R643" s="5">
        <v>81.069999999999993</v>
      </c>
      <c r="S643" s="5">
        <v>99.063199999999995</v>
      </c>
      <c r="T643" s="5">
        <v>4.6189999999999998</v>
      </c>
      <c r="U643" s="5">
        <v>52.869300000000003</v>
      </c>
      <c r="V643" s="5">
        <v>5.1449999999999996</v>
      </c>
      <c r="W643" s="5">
        <v>6819</v>
      </c>
      <c r="X643" s="1">
        <v>2</v>
      </c>
      <c r="Y643" s="6">
        <v>0</v>
      </c>
      <c r="Z643" s="6">
        <f t="shared" ref="Z643:Z706" si="380">(Y643/1000000)</f>
        <v>0</v>
      </c>
      <c r="AA643" s="6">
        <f t="shared" ref="AA643:AA706" si="381">(Y643/BO643)*100</f>
        <v>0</v>
      </c>
      <c r="AB643" s="6">
        <v>225902.84504280001</v>
      </c>
      <c r="AC643" s="6">
        <f t="shared" ref="AC643:AC706" si="382">(AB643/1000000)</f>
        <v>0.2259028450428</v>
      </c>
      <c r="AD643" s="6">
        <f t="shared" ref="AD643:AD706" si="383">(AB643/BO643)*100</f>
        <v>0.12783713562441451</v>
      </c>
      <c r="AE643" s="6">
        <v>3863523.1729514124</v>
      </c>
      <c r="AF643" s="6">
        <f t="shared" ref="AF643:AF706" si="384">(AE643/1000000)</f>
        <v>3.8635231729514126</v>
      </c>
      <c r="AG643" s="6">
        <f t="shared" ref="AG643:AG706" si="385">(AE643/BO643)*100</f>
        <v>2.1863457972611293</v>
      </c>
      <c r="AH643" s="6">
        <v>326826.878015669</v>
      </c>
      <c r="AI643" s="6">
        <f t="shared" ref="AI643:AI706" si="386">(AH643/1000000)</f>
        <v>0.32682687801566901</v>
      </c>
      <c r="AJ643" s="6">
        <f t="shared" ref="AJ643:AJ706" si="387">(AH643/BO643)*100</f>
        <v>0.18494947207361295</v>
      </c>
      <c r="AK643" s="6">
        <v>10036593.719012391</v>
      </c>
      <c r="AL643" s="6">
        <f t="shared" ref="AL643:AL706" si="388">(AK643/1000000)</f>
        <v>10.036593719012391</v>
      </c>
      <c r="AM643" s="6">
        <f t="shared" ref="AM643:AM706" si="389">(AK643/BO643)*100</f>
        <v>5.6796513218832843</v>
      </c>
      <c r="AN643" s="6">
        <v>0</v>
      </c>
      <c r="AO643" s="6">
        <f t="shared" ref="AO643:AO706" si="390">(AN643/1000000)</f>
        <v>0</v>
      </c>
      <c r="AP643" s="6">
        <f t="shared" ref="AP643:AP706" si="391">(AN643/BO643)*100</f>
        <v>0</v>
      </c>
      <c r="AQ643" s="6">
        <v>0</v>
      </c>
      <c r="AR643" s="6">
        <f t="shared" ref="AR643:AR706" si="392">(AQ643/1000000)</f>
        <v>0</v>
      </c>
      <c r="AS643" s="6">
        <f t="shared" ref="AS643:AS706" si="393">(AQ643/BO643)*100</f>
        <v>0</v>
      </c>
      <c r="AT643" s="6">
        <v>0</v>
      </c>
      <c r="AU643" s="6">
        <f t="shared" ref="AU643:AU706" si="394">(AT643/1000000)</f>
        <v>0</v>
      </c>
      <c r="AV643" s="6">
        <f t="shared" ref="AV643:AV706" si="395">(AT643/BO643)*100</f>
        <v>0</v>
      </c>
      <c r="AW643" s="6">
        <v>147708823.81894982</v>
      </c>
      <c r="AX643" s="6">
        <f t="shared" ref="AX643:AX706" si="396">(AW643/1000000)</f>
        <v>147.70882381894981</v>
      </c>
      <c r="AY643" s="6">
        <f t="shared" ref="AY643:AY706" si="397">(AW643/BO643)*100</f>
        <v>83.587583591026871</v>
      </c>
      <c r="AZ643" s="6">
        <v>0</v>
      </c>
      <c r="BA643" s="6">
        <f t="shared" ref="BA643:BA706" si="398">(AZ643/1000000)</f>
        <v>0</v>
      </c>
      <c r="BB643" s="6">
        <f t="shared" ref="BB643:BB706" si="399">(AZ643/BO643)*100</f>
        <v>0</v>
      </c>
      <c r="BC643" s="6">
        <v>0</v>
      </c>
      <c r="BD643" s="6">
        <f t="shared" ref="BD643:BD706" si="400">(BC643/1000000)</f>
        <v>0</v>
      </c>
      <c r="BE643" s="6">
        <f t="shared" ref="BE643:BE706" si="401">(BC643/BO643)*100</f>
        <v>0</v>
      </c>
      <c r="BF643" s="6">
        <v>235801.22212933996</v>
      </c>
      <c r="BG643" s="6">
        <f t="shared" ref="BG643:BG706" si="402">(BF643/1000000)</f>
        <v>0.23580122212933996</v>
      </c>
      <c r="BH643" s="6">
        <f t="shared" ref="BH643:BH706" si="403">(BF643/BO643)*100</f>
        <v>0.13343857093982128</v>
      </c>
      <c r="BI643" s="6">
        <v>14313969.772391271</v>
      </c>
      <c r="BJ643" s="6">
        <f t="shared" ref="BJ643:BJ706" si="404">(BI643/1000000)</f>
        <v>14.313969772391271</v>
      </c>
      <c r="BK643" s="6">
        <f t="shared" ref="BK643:BK706" si="405">(BI643/BO643)*100</f>
        <v>8.1001941111908717</v>
      </c>
      <c r="BL643" s="6">
        <v>0</v>
      </c>
      <c r="BM643" s="6">
        <f t="shared" ref="BM643:BM706" si="406">(BL643/1000000)</f>
        <v>0</v>
      </c>
      <c r="BN643" s="6">
        <f t="shared" ref="BN643:BN706" si="407">(BL643/BO643)*100</f>
        <v>0</v>
      </c>
      <c r="BO643" s="6">
        <v>176711441.4284927</v>
      </c>
      <c r="BP643" s="6">
        <v>0</v>
      </c>
      <c r="BQ643" s="6">
        <f t="shared" ref="BQ643:BQ706" si="408">(BP643/1000000)</f>
        <v>0</v>
      </c>
      <c r="BR643" s="6">
        <f t="shared" ref="BR643:BR706" si="409">(BP643/CE643)*100</f>
        <v>0</v>
      </c>
      <c r="BS643" s="6">
        <v>35674567.567833781</v>
      </c>
      <c r="BT643" s="6">
        <f t="shared" ref="BT643:BT706" si="410">(BS643/1000000)</f>
        <v>35.674567567833783</v>
      </c>
      <c r="BU643" s="6">
        <f t="shared" ref="BU643:BU706" si="411">(BS643/CE643)*100</f>
        <v>20.188034960187331</v>
      </c>
      <c r="BV643" s="6">
        <v>141036873.82895064</v>
      </c>
      <c r="BW643" s="6">
        <f t="shared" ref="BW643:BW706" si="412">(BV643/1000000)</f>
        <v>141.03687382895063</v>
      </c>
      <c r="BX643" s="6">
        <f t="shared" ref="BX643:BX706" si="413">(BV643/CE643)*100</f>
        <v>79.811965039812677</v>
      </c>
      <c r="BY643" s="6">
        <v>0</v>
      </c>
      <c r="BZ643" s="6">
        <f t="shared" ref="BZ643:BZ706" si="414">(BY643/1000000)</f>
        <v>0</v>
      </c>
      <c r="CA643" s="6">
        <f t="shared" ref="CA643:CA706" si="415">(BY643/CE643)*100</f>
        <v>0</v>
      </c>
      <c r="CB643" s="6">
        <v>0</v>
      </c>
      <c r="CC643" s="6">
        <f t="shared" ref="CC643:CC706" si="416">(CB643/1000000)</f>
        <v>0</v>
      </c>
      <c r="CD643" s="6">
        <f t="shared" ref="CD643:CD706" si="417">(CB643/CE643)*100</f>
        <v>0</v>
      </c>
      <c r="CE643" s="6">
        <v>176711441.39678442</v>
      </c>
      <c r="CF643" s="9">
        <v>134</v>
      </c>
      <c r="CG643" s="10">
        <v>277</v>
      </c>
      <c r="CH643" s="11">
        <v>213.25879396984925</v>
      </c>
      <c r="CI643" s="12">
        <v>80</v>
      </c>
      <c r="CJ643" s="13">
        <v>237.27715355805245</v>
      </c>
      <c r="CK643" s="13">
        <v>318</v>
      </c>
      <c r="CL643" s="13">
        <v>156</v>
      </c>
      <c r="CM643" s="13">
        <v>155.16229712858927</v>
      </c>
      <c r="CN643" s="13">
        <v>1081.6604244694133</v>
      </c>
      <c r="CO643" s="13">
        <v>180</v>
      </c>
      <c r="CP643" s="13">
        <v>29</v>
      </c>
      <c r="CQ643" s="14">
        <v>1.0109999999999979</v>
      </c>
      <c r="CR643" s="14">
        <v>81.069999999999823</v>
      </c>
      <c r="CS643" s="14">
        <v>99.063200000000151</v>
      </c>
      <c r="CT643" s="14">
        <v>4.6190000000000184</v>
      </c>
      <c r="CU643" s="14">
        <v>52.869300000000109</v>
      </c>
      <c r="CV643" s="14">
        <v>5.1449999999999889</v>
      </c>
      <c r="CW643" s="14">
        <v>6819</v>
      </c>
      <c r="CX643" t="s">
        <v>1245</v>
      </c>
    </row>
    <row r="644" spans="1:102">
      <c r="A644" s="1" t="s">
        <v>721</v>
      </c>
      <c r="B644" s="20">
        <v>18</v>
      </c>
      <c r="C644" s="1">
        <v>329943</v>
      </c>
      <c r="D644" s="1">
        <v>7959571</v>
      </c>
      <c r="E644" s="24">
        <v>-40.610700000000001</v>
      </c>
      <c r="F644" s="24">
        <v>-18.447700000000001</v>
      </c>
      <c r="G644" s="21">
        <v>194</v>
      </c>
      <c r="H644" s="22">
        <v>2</v>
      </c>
      <c r="I644" s="1">
        <v>80</v>
      </c>
      <c r="J644" s="1">
        <v>237</v>
      </c>
      <c r="K644" s="1">
        <v>313</v>
      </c>
      <c r="L644" s="1">
        <v>159</v>
      </c>
      <c r="M644" s="1">
        <v>154</v>
      </c>
      <c r="N644" s="1">
        <v>1088</v>
      </c>
      <c r="O644" s="1">
        <v>178</v>
      </c>
      <c r="P644" s="1">
        <v>32</v>
      </c>
      <c r="Q644" s="5">
        <v>1.0109999999999999</v>
      </c>
      <c r="R644" s="5">
        <v>81.069999999999993</v>
      </c>
      <c r="S644" s="5">
        <v>99.063199999999995</v>
      </c>
      <c r="T644" s="5">
        <v>4.6189999999999998</v>
      </c>
      <c r="U644" s="5">
        <v>52.869300000000003</v>
      </c>
      <c r="V644" s="5">
        <v>5.1449999999999996</v>
      </c>
      <c r="W644" s="5">
        <v>6819</v>
      </c>
      <c r="X644" s="1">
        <v>1</v>
      </c>
      <c r="Y644" s="6">
        <v>0</v>
      </c>
      <c r="Z644" s="6">
        <f t="shared" si="380"/>
        <v>0</v>
      </c>
      <c r="AA644" s="6">
        <f t="shared" si="381"/>
        <v>0</v>
      </c>
      <c r="AB644" s="6">
        <v>0</v>
      </c>
      <c r="AC644" s="6">
        <f t="shared" si="382"/>
        <v>0</v>
      </c>
      <c r="AD644" s="6">
        <f t="shared" si="383"/>
        <v>0</v>
      </c>
      <c r="AE644" s="6">
        <v>2042505.1930673351</v>
      </c>
      <c r="AF644" s="6">
        <f t="shared" si="384"/>
        <v>2.0425051930673352</v>
      </c>
      <c r="AG644" s="6">
        <f t="shared" si="385"/>
        <v>1.1558420760723458</v>
      </c>
      <c r="AH644" s="6">
        <v>0</v>
      </c>
      <c r="AI644" s="6">
        <f t="shared" si="386"/>
        <v>0</v>
      </c>
      <c r="AJ644" s="6">
        <f t="shared" si="387"/>
        <v>0</v>
      </c>
      <c r="AK644" s="6">
        <v>19185557.292219348</v>
      </c>
      <c r="AL644" s="6">
        <f t="shared" si="388"/>
        <v>19.185557292219347</v>
      </c>
      <c r="AM644" s="6">
        <f t="shared" si="389"/>
        <v>10.856997791981961</v>
      </c>
      <c r="AN644" s="6">
        <v>274437.48579139996</v>
      </c>
      <c r="AO644" s="6">
        <f t="shared" si="390"/>
        <v>0.27443748579139998</v>
      </c>
      <c r="AP644" s="6">
        <f t="shared" si="391"/>
        <v>0.15530261289218142</v>
      </c>
      <c r="AQ644" s="6">
        <v>34546.279022490002</v>
      </c>
      <c r="AR644" s="6">
        <f t="shared" si="392"/>
        <v>3.4546279022490002E-2</v>
      </c>
      <c r="AS644" s="6">
        <f t="shared" si="393"/>
        <v>1.9549542885599413E-2</v>
      </c>
      <c r="AT644" s="6">
        <v>0</v>
      </c>
      <c r="AU644" s="6">
        <f t="shared" si="394"/>
        <v>0</v>
      </c>
      <c r="AV644" s="6">
        <f t="shared" si="395"/>
        <v>0</v>
      </c>
      <c r="AW644" s="6">
        <v>140154131.28662491</v>
      </c>
      <c r="AX644" s="6">
        <f t="shared" si="396"/>
        <v>140.1541312866249</v>
      </c>
      <c r="AY644" s="6">
        <f t="shared" si="397"/>
        <v>79.312426047334</v>
      </c>
      <c r="AZ644" s="6">
        <v>0</v>
      </c>
      <c r="BA644" s="6">
        <f t="shared" si="398"/>
        <v>0</v>
      </c>
      <c r="BB644" s="6">
        <f t="shared" si="399"/>
        <v>0</v>
      </c>
      <c r="BC644" s="6">
        <v>0</v>
      </c>
      <c r="BD644" s="6">
        <f t="shared" si="400"/>
        <v>0</v>
      </c>
      <c r="BE644" s="6">
        <f t="shared" si="401"/>
        <v>0</v>
      </c>
      <c r="BF644" s="6">
        <v>280759.14561419003</v>
      </c>
      <c r="BG644" s="6">
        <f t="shared" si="402"/>
        <v>0.28075914561419002</v>
      </c>
      <c r="BH644" s="6">
        <f t="shared" si="403"/>
        <v>0.15888000424403587</v>
      </c>
      <c r="BI644" s="6">
        <v>14739504.729098599</v>
      </c>
      <c r="BJ644" s="6">
        <f t="shared" si="404"/>
        <v>14.739504729098599</v>
      </c>
      <c r="BK644" s="6">
        <f t="shared" si="405"/>
        <v>8.3410019245898894</v>
      </c>
      <c r="BL644" s="6">
        <v>0</v>
      </c>
      <c r="BM644" s="6">
        <f t="shared" si="406"/>
        <v>0</v>
      </c>
      <c r="BN644" s="6">
        <f t="shared" si="407"/>
        <v>0</v>
      </c>
      <c r="BO644" s="6">
        <v>176711441.41143826</v>
      </c>
      <c r="BP644" s="6">
        <v>0</v>
      </c>
      <c r="BQ644" s="6">
        <f t="shared" si="408"/>
        <v>0</v>
      </c>
      <c r="BR644" s="6">
        <f t="shared" si="409"/>
        <v>0</v>
      </c>
      <c r="BS644" s="6">
        <v>108986326.05044991</v>
      </c>
      <c r="BT644" s="6">
        <f t="shared" si="410"/>
        <v>108.9863260504499</v>
      </c>
      <c r="BU644" s="6">
        <f t="shared" si="411"/>
        <v>61.674742274162561</v>
      </c>
      <c r="BV644" s="6">
        <v>67725115.34637551</v>
      </c>
      <c r="BW644" s="6">
        <f t="shared" si="412"/>
        <v>67.725115346375503</v>
      </c>
      <c r="BX644" s="6">
        <f t="shared" si="413"/>
        <v>38.325257725837425</v>
      </c>
      <c r="BY644" s="6">
        <v>0</v>
      </c>
      <c r="BZ644" s="6">
        <f t="shared" si="414"/>
        <v>0</v>
      </c>
      <c r="CA644" s="6">
        <f t="shared" si="415"/>
        <v>0</v>
      </c>
      <c r="CB644" s="6">
        <v>0</v>
      </c>
      <c r="CC644" s="6">
        <f t="shared" si="416"/>
        <v>0</v>
      </c>
      <c r="CD644" s="6">
        <f t="shared" si="417"/>
        <v>0</v>
      </c>
      <c r="CE644" s="6">
        <v>176711441.39682543</v>
      </c>
      <c r="CF644" s="9">
        <v>125</v>
      </c>
      <c r="CG644" s="10">
        <v>277</v>
      </c>
      <c r="CH644" s="11">
        <v>206.03643216080403</v>
      </c>
      <c r="CI644" s="12">
        <v>80</v>
      </c>
      <c r="CJ644" s="13">
        <v>237.44050632911393</v>
      </c>
      <c r="CK644" s="13">
        <v>318</v>
      </c>
      <c r="CL644" s="13">
        <v>156</v>
      </c>
      <c r="CM644" s="13">
        <v>153.89493670886077</v>
      </c>
      <c r="CN644" s="13">
        <v>1086.2746835443038</v>
      </c>
      <c r="CO644" s="13">
        <v>180</v>
      </c>
      <c r="CP644" s="13">
        <v>30</v>
      </c>
      <c r="CQ644" s="14">
        <v>1.0109999999999977</v>
      </c>
      <c r="CR644" s="14">
        <v>81.159758426966121</v>
      </c>
      <c r="CS644" s="14">
        <v>98.318548314606929</v>
      </c>
      <c r="CT644" s="14">
        <v>4.6019101123595672</v>
      </c>
      <c r="CU644" s="14">
        <v>54.835980898876542</v>
      </c>
      <c r="CV644" s="14">
        <v>5.1487977528089788</v>
      </c>
      <c r="CW644" s="14">
        <v>6822.2134831460671</v>
      </c>
      <c r="CX644" t="s">
        <v>1245</v>
      </c>
    </row>
    <row r="645" spans="1:102">
      <c r="A645" s="1" t="s">
        <v>716</v>
      </c>
      <c r="B645" s="20">
        <v>18</v>
      </c>
      <c r="C645" s="1">
        <v>328388</v>
      </c>
      <c r="D645" s="1">
        <v>7958247</v>
      </c>
      <c r="E645" s="24">
        <v>-40.625500000000002</v>
      </c>
      <c r="F645" s="24">
        <v>-18.459499999999998</v>
      </c>
      <c r="G645" s="21">
        <v>199</v>
      </c>
      <c r="H645" s="22">
        <v>2</v>
      </c>
      <c r="I645" s="1">
        <v>80</v>
      </c>
      <c r="J645" s="1">
        <v>237</v>
      </c>
      <c r="K645" s="1">
        <v>313</v>
      </c>
      <c r="L645" s="1">
        <v>159</v>
      </c>
      <c r="M645" s="1">
        <v>154</v>
      </c>
      <c r="N645" s="1">
        <v>1091</v>
      </c>
      <c r="O645" s="1">
        <v>179</v>
      </c>
      <c r="P645" s="1">
        <v>31</v>
      </c>
      <c r="Q645" s="5">
        <v>1.0109999999999999</v>
      </c>
      <c r="R645" s="5">
        <v>81.069999999999993</v>
      </c>
      <c r="S645" s="5">
        <v>99.063199999999995</v>
      </c>
      <c r="T645" s="5">
        <v>4.6189999999999998</v>
      </c>
      <c r="U645" s="5">
        <v>52.869300000000003</v>
      </c>
      <c r="V645" s="5">
        <v>5.1449999999999996</v>
      </c>
      <c r="W645" s="5">
        <v>6819</v>
      </c>
      <c r="X645" s="1">
        <v>1</v>
      </c>
      <c r="Y645" s="6">
        <v>0</v>
      </c>
      <c r="Z645" s="6">
        <f t="shared" si="380"/>
        <v>0</v>
      </c>
      <c r="AA645" s="6">
        <f t="shared" si="381"/>
        <v>0</v>
      </c>
      <c r="AB645" s="6">
        <v>0</v>
      </c>
      <c r="AC645" s="6">
        <f t="shared" si="382"/>
        <v>0</v>
      </c>
      <c r="AD645" s="6">
        <f t="shared" si="383"/>
        <v>0</v>
      </c>
      <c r="AE645" s="6">
        <v>1685418.7489065356</v>
      </c>
      <c r="AF645" s="6">
        <f t="shared" si="384"/>
        <v>1.6854187489065355</v>
      </c>
      <c r="AG645" s="6">
        <f t="shared" si="385"/>
        <v>0.95376888745027921</v>
      </c>
      <c r="AH645" s="6">
        <v>743988.53584679984</v>
      </c>
      <c r="AI645" s="6">
        <f t="shared" si="386"/>
        <v>0.7439885358467998</v>
      </c>
      <c r="AJ645" s="6">
        <f t="shared" si="387"/>
        <v>0.4210188824413717</v>
      </c>
      <c r="AK645" s="6">
        <v>17281944.573103584</v>
      </c>
      <c r="AL645" s="6">
        <f t="shared" si="388"/>
        <v>17.281944573103583</v>
      </c>
      <c r="AM645" s="6">
        <f t="shared" si="389"/>
        <v>9.7797541763198073</v>
      </c>
      <c r="AN645" s="6">
        <v>0</v>
      </c>
      <c r="AO645" s="6">
        <f t="shared" si="390"/>
        <v>0</v>
      </c>
      <c r="AP645" s="6">
        <f t="shared" si="391"/>
        <v>0</v>
      </c>
      <c r="AQ645" s="6">
        <v>0</v>
      </c>
      <c r="AR645" s="6">
        <f t="shared" si="392"/>
        <v>0</v>
      </c>
      <c r="AS645" s="6">
        <f t="shared" si="393"/>
        <v>0</v>
      </c>
      <c r="AT645" s="6">
        <v>0</v>
      </c>
      <c r="AU645" s="6">
        <f t="shared" si="394"/>
        <v>0</v>
      </c>
      <c r="AV645" s="6">
        <f t="shared" si="395"/>
        <v>0</v>
      </c>
      <c r="AW645" s="6">
        <v>140603631.2592591</v>
      </c>
      <c r="AX645" s="6">
        <f t="shared" si="396"/>
        <v>140.60363125925912</v>
      </c>
      <c r="AY645" s="6">
        <f t="shared" si="397"/>
        <v>79.566795518690128</v>
      </c>
      <c r="AZ645" s="6">
        <v>0</v>
      </c>
      <c r="BA645" s="6">
        <f t="shared" si="398"/>
        <v>0</v>
      </c>
      <c r="BB645" s="6">
        <f t="shared" si="399"/>
        <v>0</v>
      </c>
      <c r="BC645" s="6">
        <v>0</v>
      </c>
      <c r="BD645" s="6">
        <f t="shared" si="400"/>
        <v>0</v>
      </c>
      <c r="BE645" s="6">
        <f t="shared" si="401"/>
        <v>0</v>
      </c>
      <c r="BF645" s="6">
        <v>235351.19228855998</v>
      </c>
      <c r="BG645" s="6">
        <f t="shared" si="402"/>
        <v>0.23535119228855997</v>
      </c>
      <c r="BH645" s="6">
        <f t="shared" si="403"/>
        <v>0.13318390161186261</v>
      </c>
      <c r="BI645" s="6">
        <v>16161107.118736766</v>
      </c>
      <c r="BJ645" s="6">
        <f t="shared" si="404"/>
        <v>16.161107118736766</v>
      </c>
      <c r="BK645" s="6">
        <f t="shared" si="405"/>
        <v>9.1454786334865492</v>
      </c>
      <c r="BL645" s="6">
        <v>0</v>
      </c>
      <c r="BM645" s="6">
        <f t="shared" si="406"/>
        <v>0</v>
      </c>
      <c r="BN645" s="6">
        <f t="shared" si="407"/>
        <v>0</v>
      </c>
      <c r="BO645" s="6">
        <v>176711441.42814136</v>
      </c>
      <c r="BP645" s="6">
        <v>0</v>
      </c>
      <c r="BQ645" s="6">
        <f t="shared" si="408"/>
        <v>0</v>
      </c>
      <c r="BR645" s="6">
        <f t="shared" si="409"/>
        <v>0</v>
      </c>
      <c r="BS645" s="6">
        <v>99080182.732654914</v>
      </c>
      <c r="BT645" s="6">
        <f t="shared" si="410"/>
        <v>99.080182732654919</v>
      </c>
      <c r="BU645" s="6">
        <f t="shared" si="411"/>
        <v>56.0689120916417</v>
      </c>
      <c r="BV645" s="6">
        <v>77631258.664163247</v>
      </c>
      <c r="BW645" s="6">
        <f t="shared" si="412"/>
        <v>77.631258664163241</v>
      </c>
      <c r="BX645" s="6">
        <f t="shared" si="413"/>
        <v>43.9310879083583</v>
      </c>
      <c r="BY645" s="6">
        <v>0</v>
      </c>
      <c r="BZ645" s="6">
        <f t="shared" si="414"/>
        <v>0</v>
      </c>
      <c r="CA645" s="6">
        <f t="shared" si="415"/>
        <v>0</v>
      </c>
      <c r="CB645" s="6">
        <v>0</v>
      </c>
      <c r="CC645" s="6">
        <f t="shared" si="416"/>
        <v>0</v>
      </c>
      <c r="CD645" s="6">
        <f t="shared" si="417"/>
        <v>0</v>
      </c>
      <c r="CE645" s="6">
        <v>176711441.39681816</v>
      </c>
      <c r="CF645" s="9">
        <v>125</v>
      </c>
      <c r="CG645" s="10">
        <v>277</v>
      </c>
      <c r="CH645" s="11">
        <v>203.67990373044523</v>
      </c>
      <c r="CI645" s="12">
        <v>80</v>
      </c>
      <c r="CJ645" s="13">
        <v>237.5278450363196</v>
      </c>
      <c r="CK645" s="13">
        <v>318</v>
      </c>
      <c r="CL645" s="13">
        <v>156</v>
      </c>
      <c r="CM645" s="13">
        <v>154.34261501210653</v>
      </c>
      <c r="CN645" s="13">
        <v>1087.8450363196125</v>
      </c>
      <c r="CO645" s="13">
        <v>181</v>
      </c>
      <c r="CP645" s="13">
        <v>29</v>
      </c>
      <c r="CQ645" s="14">
        <v>1.0109999999999975</v>
      </c>
      <c r="CR645" s="14">
        <v>81.235322335025188</v>
      </c>
      <c r="CS645" s="14">
        <v>97.691656852792093</v>
      </c>
      <c r="CT645" s="14">
        <v>4.587522842639606</v>
      </c>
      <c r="CU645" s="14">
        <v>56.491648223350388</v>
      </c>
      <c r="CV645" s="14">
        <v>5.1519949238578606</v>
      </c>
      <c r="CW645" s="14">
        <v>6824.918781725888</v>
      </c>
      <c r="CX645" t="s">
        <v>1245</v>
      </c>
    </row>
    <row r="646" spans="1:102">
      <c r="A646" s="1" t="s">
        <v>743</v>
      </c>
      <c r="B646" s="20">
        <v>18</v>
      </c>
      <c r="C646" s="1">
        <v>327949</v>
      </c>
      <c r="D646" s="1">
        <v>7964333</v>
      </c>
      <c r="E646" s="24">
        <v>-40.629199999999997</v>
      </c>
      <c r="F646" s="24">
        <v>-18.404499999999999</v>
      </c>
      <c r="G646" s="21">
        <v>149</v>
      </c>
      <c r="H646" s="22">
        <v>9</v>
      </c>
      <c r="I646" s="1">
        <v>80</v>
      </c>
      <c r="J646" s="1">
        <v>241</v>
      </c>
      <c r="K646" s="1">
        <v>317</v>
      </c>
      <c r="L646" s="1">
        <v>163</v>
      </c>
      <c r="M646" s="1">
        <v>154</v>
      </c>
      <c r="N646" s="1">
        <v>1068</v>
      </c>
      <c r="O646" s="1">
        <v>177</v>
      </c>
      <c r="P646" s="1">
        <v>31</v>
      </c>
      <c r="Q646" s="5">
        <v>1.0109999999999999</v>
      </c>
      <c r="R646" s="5">
        <v>81.069999999999993</v>
      </c>
      <c r="S646" s="5">
        <v>99.063199999999995</v>
      </c>
      <c r="T646" s="5">
        <v>4.6189999999999998</v>
      </c>
      <c r="U646" s="5">
        <v>52.869300000000003</v>
      </c>
      <c r="V646" s="5">
        <v>5.1449999999999996</v>
      </c>
      <c r="W646" s="5">
        <v>6819</v>
      </c>
      <c r="X646" s="1">
        <v>1</v>
      </c>
      <c r="Y646" s="6">
        <v>0</v>
      </c>
      <c r="Z646" s="6">
        <f t="shared" si="380"/>
        <v>0</v>
      </c>
      <c r="AA646" s="6">
        <f t="shared" si="381"/>
        <v>0</v>
      </c>
      <c r="AB646" s="6">
        <v>225902.84504280001</v>
      </c>
      <c r="AC646" s="6">
        <f t="shared" si="382"/>
        <v>0.2259028450428</v>
      </c>
      <c r="AD646" s="6">
        <f t="shared" si="383"/>
        <v>0.12783713562429794</v>
      </c>
      <c r="AE646" s="6">
        <v>4527198.610722553</v>
      </c>
      <c r="AF646" s="6">
        <f t="shared" si="384"/>
        <v>4.5271986107225528</v>
      </c>
      <c r="AG646" s="6">
        <f t="shared" si="385"/>
        <v>2.5619159541236507</v>
      </c>
      <c r="AH646" s="6">
        <v>116788.29268100001</v>
      </c>
      <c r="AI646" s="6">
        <f t="shared" si="386"/>
        <v>0.11678829268100001</v>
      </c>
      <c r="AJ646" s="6">
        <f t="shared" si="387"/>
        <v>6.608983082068999E-2</v>
      </c>
      <c r="AK646" s="6">
        <v>11526912.555482578</v>
      </c>
      <c r="AL646" s="6">
        <f t="shared" si="388"/>
        <v>11.526912555482577</v>
      </c>
      <c r="AM646" s="6">
        <f t="shared" si="389"/>
        <v>6.5230142781312201</v>
      </c>
      <c r="AN646" s="6">
        <v>0</v>
      </c>
      <c r="AO646" s="6">
        <f t="shared" si="390"/>
        <v>0</v>
      </c>
      <c r="AP646" s="6">
        <f t="shared" si="391"/>
        <v>0</v>
      </c>
      <c r="AQ646" s="6">
        <v>0</v>
      </c>
      <c r="AR646" s="6">
        <f t="shared" si="392"/>
        <v>0</v>
      </c>
      <c r="AS646" s="6">
        <f t="shared" si="393"/>
        <v>0</v>
      </c>
      <c r="AT646" s="6">
        <v>0</v>
      </c>
      <c r="AU646" s="6">
        <f t="shared" si="394"/>
        <v>0</v>
      </c>
      <c r="AV646" s="6">
        <f t="shared" si="395"/>
        <v>0</v>
      </c>
      <c r="AW646" s="6">
        <v>146126643.96419218</v>
      </c>
      <c r="AX646" s="6">
        <f t="shared" si="396"/>
        <v>146.12664396419217</v>
      </c>
      <c r="AY646" s="6">
        <f t="shared" si="397"/>
        <v>82.692237006730494</v>
      </c>
      <c r="AZ646" s="6">
        <v>0</v>
      </c>
      <c r="BA646" s="6">
        <f t="shared" si="398"/>
        <v>0</v>
      </c>
      <c r="BB646" s="6">
        <f t="shared" si="399"/>
        <v>0</v>
      </c>
      <c r="BC646" s="6">
        <v>0</v>
      </c>
      <c r="BD646" s="6">
        <f t="shared" si="400"/>
        <v>0</v>
      </c>
      <c r="BE646" s="6">
        <f t="shared" si="401"/>
        <v>0</v>
      </c>
      <c r="BF646" s="6">
        <v>598281.2811675499</v>
      </c>
      <c r="BG646" s="6">
        <f t="shared" si="402"/>
        <v>0.59828128116754986</v>
      </c>
      <c r="BH646" s="6">
        <f t="shared" si="403"/>
        <v>0.33856397544530376</v>
      </c>
      <c r="BI646" s="6">
        <v>13589713.879365189</v>
      </c>
      <c r="BJ646" s="6">
        <f t="shared" si="404"/>
        <v>13.589713879365188</v>
      </c>
      <c r="BK646" s="6">
        <f t="shared" si="405"/>
        <v>7.6903418191243453</v>
      </c>
      <c r="BL646" s="6">
        <v>0</v>
      </c>
      <c r="BM646" s="6">
        <f t="shared" si="406"/>
        <v>0</v>
      </c>
      <c r="BN646" s="6">
        <f t="shared" si="407"/>
        <v>0</v>
      </c>
      <c r="BO646" s="6">
        <v>176711441.42865384</v>
      </c>
      <c r="BP646" s="6">
        <v>0</v>
      </c>
      <c r="BQ646" s="6">
        <f t="shared" si="408"/>
        <v>0</v>
      </c>
      <c r="BR646" s="6">
        <f t="shared" si="409"/>
        <v>0</v>
      </c>
      <c r="BS646" s="6">
        <v>55346111.825040475</v>
      </c>
      <c r="BT646" s="6">
        <f t="shared" si="410"/>
        <v>55.346111825040474</v>
      </c>
      <c r="BU646" s="6">
        <f t="shared" si="411"/>
        <v>31.32005001349042</v>
      </c>
      <c r="BV646" s="6">
        <v>121365329.57176878</v>
      </c>
      <c r="BW646" s="6">
        <f t="shared" si="412"/>
        <v>121.36532957176878</v>
      </c>
      <c r="BX646" s="6">
        <f t="shared" si="413"/>
        <v>68.679949986509584</v>
      </c>
      <c r="BY646" s="6">
        <v>0</v>
      </c>
      <c r="BZ646" s="6">
        <f t="shared" si="414"/>
        <v>0</v>
      </c>
      <c r="CA646" s="6">
        <f t="shared" si="415"/>
        <v>0</v>
      </c>
      <c r="CB646" s="6">
        <v>0</v>
      </c>
      <c r="CC646" s="6">
        <f t="shared" si="416"/>
        <v>0</v>
      </c>
      <c r="CD646" s="6">
        <f t="shared" si="417"/>
        <v>0</v>
      </c>
      <c r="CE646" s="6">
        <v>176711441.39680925</v>
      </c>
      <c r="CF646" s="9">
        <v>124</v>
      </c>
      <c r="CG646" s="10">
        <v>277</v>
      </c>
      <c r="CH646" s="11">
        <v>211.93833780160858</v>
      </c>
      <c r="CI646" s="12">
        <v>80</v>
      </c>
      <c r="CJ646" s="13">
        <v>237.25270270270269</v>
      </c>
      <c r="CK646" s="13">
        <v>318</v>
      </c>
      <c r="CL646" s="13">
        <v>156</v>
      </c>
      <c r="CM646" s="13">
        <v>154.27567567567567</v>
      </c>
      <c r="CN646" s="13">
        <v>1080.7581081081082</v>
      </c>
      <c r="CO646" s="13">
        <v>180</v>
      </c>
      <c r="CP646" s="13">
        <v>29</v>
      </c>
      <c r="CQ646" s="14">
        <v>1.0109999999999981</v>
      </c>
      <c r="CR646" s="14">
        <v>81.069999999999837</v>
      </c>
      <c r="CS646" s="14">
        <v>99.063200000000109</v>
      </c>
      <c r="CT646" s="14">
        <v>4.6190000000000166</v>
      </c>
      <c r="CU646" s="14">
        <v>52.869300000000095</v>
      </c>
      <c r="CV646" s="14">
        <v>5.1449999999999898</v>
      </c>
      <c r="CW646" s="14">
        <v>6819</v>
      </c>
      <c r="CX646" t="s">
        <v>1245</v>
      </c>
    </row>
    <row r="647" spans="1:102">
      <c r="A647" s="1" t="s">
        <v>748</v>
      </c>
      <c r="B647" s="20">
        <v>18</v>
      </c>
      <c r="C647" s="1">
        <v>323348</v>
      </c>
      <c r="D647" s="1">
        <v>7965792</v>
      </c>
      <c r="E647" s="24">
        <v>-40.672600000000003</v>
      </c>
      <c r="F647" s="24">
        <v>-18.390999999999998</v>
      </c>
      <c r="G647" s="21">
        <v>208</v>
      </c>
      <c r="H647" s="22">
        <v>7</v>
      </c>
      <c r="I647" s="1">
        <v>80</v>
      </c>
      <c r="J647" s="1">
        <v>235</v>
      </c>
      <c r="K647" s="1">
        <v>313</v>
      </c>
      <c r="L647" s="1">
        <v>157</v>
      </c>
      <c r="M647" s="1">
        <v>156</v>
      </c>
      <c r="N647" s="1">
        <v>1087</v>
      </c>
      <c r="O647" s="1">
        <v>179</v>
      </c>
      <c r="P647" s="1">
        <v>31</v>
      </c>
      <c r="Q647" s="5">
        <v>1.0109999999999999</v>
      </c>
      <c r="R647" s="5">
        <v>81.069999999999993</v>
      </c>
      <c r="S647" s="5">
        <v>99.063199999999995</v>
      </c>
      <c r="T647" s="5">
        <v>4.6189999999999998</v>
      </c>
      <c r="U647" s="5">
        <v>52.869300000000003</v>
      </c>
      <c r="V647" s="5">
        <v>5.1449999999999996</v>
      </c>
      <c r="W647" s="5">
        <v>6819</v>
      </c>
      <c r="X647" s="1">
        <v>2</v>
      </c>
      <c r="Y647" s="6">
        <v>0</v>
      </c>
      <c r="Z647" s="6">
        <f t="shared" si="380"/>
        <v>0</v>
      </c>
      <c r="AA647" s="6">
        <f t="shared" si="381"/>
        <v>0</v>
      </c>
      <c r="AB647" s="6">
        <v>225902.84504280001</v>
      </c>
      <c r="AC647" s="6">
        <f t="shared" si="382"/>
        <v>0.2259028450428</v>
      </c>
      <c r="AD647" s="6">
        <f t="shared" si="383"/>
        <v>0.12783713561075571</v>
      </c>
      <c r="AE647" s="6">
        <v>5116968.8965028198</v>
      </c>
      <c r="AF647" s="6">
        <f t="shared" si="384"/>
        <v>5.1169688965028195</v>
      </c>
      <c r="AG647" s="6">
        <f t="shared" si="385"/>
        <v>2.895663605362365</v>
      </c>
      <c r="AH647" s="6">
        <v>454097.27805426903</v>
      </c>
      <c r="AI647" s="6">
        <f t="shared" si="386"/>
        <v>0.45409727805426903</v>
      </c>
      <c r="AJ647" s="6">
        <f t="shared" si="387"/>
        <v>0.2569710678238703</v>
      </c>
      <c r="AK647" s="6">
        <v>8289960.3773193629</v>
      </c>
      <c r="AL647" s="6">
        <f t="shared" si="388"/>
        <v>8.2899603773193622</v>
      </c>
      <c r="AM647" s="6">
        <f t="shared" si="389"/>
        <v>4.6912414439153336</v>
      </c>
      <c r="AN647" s="6">
        <v>0</v>
      </c>
      <c r="AO647" s="6">
        <f t="shared" si="390"/>
        <v>0</v>
      </c>
      <c r="AP647" s="6">
        <f t="shared" si="391"/>
        <v>0</v>
      </c>
      <c r="AQ647" s="6">
        <v>0</v>
      </c>
      <c r="AR647" s="6">
        <f t="shared" si="392"/>
        <v>0</v>
      </c>
      <c r="AS647" s="6">
        <f t="shared" si="393"/>
        <v>0</v>
      </c>
      <c r="AT647" s="6">
        <v>0</v>
      </c>
      <c r="AU647" s="6">
        <f t="shared" si="394"/>
        <v>0</v>
      </c>
      <c r="AV647" s="6">
        <f t="shared" si="395"/>
        <v>0</v>
      </c>
      <c r="AW647" s="6">
        <v>147685346.80706695</v>
      </c>
      <c r="AX647" s="6">
        <f t="shared" si="396"/>
        <v>147.68534680706694</v>
      </c>
      <c r="AY647" s="6">
        <f t="shared" si="397"/>
        <v>83.574298074552914</v>
      </c>
      <c r="AZ647" s="6">
        <v>0</v>
      </c>
      <c r="BA647" s="6">
        <f t="shared" si="398"/>
        <v>0</v>
      </c>
      <c r="BB647" s="6">
        <f t="shared" si="399"/>
        <v>0</v>
      </c>
      <c r="BC647" s="6">
        <v>0</v>
      </c>
      <c r="BD647" s="6">
        <f t="shared" si="400"/>
        <v>0</v>
      </c>
      <c r="BE647" s="6">
        <f t="shared" si="401"/>
        <v>0</v>
      </c>
      <c r="BF647" s="6">
        <v>234901.26412916998</v>
      </c>
      <c r="BG647" s="6">
        <f t="shared" si="402"/>
        <v>0.23490126412916998</v>
      </c>
      <c r="BH647" s="6">
        <f t="shared" si="403"/>
        <v>0.13292928981009194</v>
      </c>
      <c r="BI647" s="6">
        <v>14704263.979258128</v>
      </c>
      <c r="BJ647" s="6">
        <f t="shared" si="404"/>
        <v>14.704263979258128</v>
      </c>
      <c r="BK647" s="6">
        <f t="shared" si="405"/>
        <v>8.3210593829246822</v>
      </c>
      <c r="BL647" s="6">
        <v>0</v>
      </c>
      <c r="BM647" s="6">
        <f t="shared" si="406"/>
        <v>0</v>
      </c>
      <c r="BN647" s="6">
        <f t="shared" si="407"/>
        <v>0</v>
      </c>
      <c r="BO647" s="6">
        <v>176711441.44737348</v>
      </c>
      <c r="BP647" s="6">
        <v>0</v>
      </c>
      <c r="BQ647" s="6">
        <f t="shared" si="408"/>
        <v>0</v>
      </c>
      <c r="BR647" s="6">
        <f t="shared" si="409"/>
        <v>0</v>
      </c>
      <c r="BS647" s="6">
        <v>20875793.578114487</v>
      </c>
      <c r="BT647" s="6">
        <f t="shared" si="410"/>
        <v>20.875793578114486</v>
      </c>
      <c r="BU647" s="6">
        <f t="shared" si="411"/>
        <v>11.813492897294044</v>
      </c>
      <c r="BV647" s="6">
        <v>155835647.81866515</v>
      </c>
      <c r="BW647" s="6">
        <f t="shared" si="412"/>
        <v>155.83564781866514</v>
      </c>
      <c r="BX647" s="6">
        <f t="shared" si="413"/>
        <v>88.18650710270596</v>
      </c>
      <c r="BY647" s="6">
        <v>0</v>
      </c>
      <c r="BZ647" s="6">
        <f t="shared" si="414"/>
        <v>0</v>
      </c>
      <c r="CA647" s="6">
        <f t="shared" si="415"/>
        <v>0</v>
      </c>
      <c r="CB647" s="6">
        <v>0</v>
      </c>
      <c r="CC647" s="6">
        <f t="shared" si="416"/>
        <v>0</v>
      </c>
      <c r="CD647" s="6">
        <f t="shared" si="417"/>
        <v>0</v>
      </c>
      <c r="CE647" s="6">
        <v>176711441.39677963</v>
      </c>
      <c r="CF647" s="9">
        <v>134</v>
      </c>
      <c r="CG647" s="10">
        <v>277</v>
      </c>
      <c r="CH647" s="11">
        <v>210.98067010309279</v>
      </c>
      <c r="CI647" s="12">
        <v>80</v>
      </c>
      <c r="CJ647" s="13">
        <v>237.55886157826649</v>
      </c>
      <c r="CK647" s="13">
        <v>318</v>
      </c>
      <c r="CL647" s="13">
        <v>156</v>
      </c>
      <c r="CM647" s="13">
        <v>155.40620957309184</v>
      </c>
      <c r="CN647" s="13">
        <v>1077.783958602846</v>
      </c>
      <c r="CO647" s="13">
        <v>180</v>
      </c>
      <c r="CP647" s="13">
        <v>29</v>
      </c>
      <c r="CQ647" s="14">
        <v>1.0109999999999979</v>
      </c>
      <c r="CR647" s="14">
        <v>81.069999999999837</v>
      </c>
      <c r="CS647" s="14">
        <v>99.063200000000123</v>
      </c>
      <c r="CT647" s="14">
        <v>4.6190000000000175</v>
      </c>
      <c r="CU647" s="14">
        <v>52.869300000000102</v>
      </c>
      <c r="CV647" s="14">
        <v>5.1449999999999898</v>
      </c>
      <c r="CW647" s="14">
        <v>6819</v>
      </c>
      <c r="CX647" t="s">
        <v>1245</v>
      </c>
    </row>
    <row r="648" spans="1:102">
      <c r="A648" s="1" t="s">
        <v>762</v>
      </c>
      <c r="B648" s="20">
        <v>19</v>
      </c>
      <c r="C648" s="1">
        <v>315837</v>
      </c>
      <c r="D648" s="1">
        <v>7969906</v>
      </c>
      <c r="E648" s="24">
        <v>-40.743299999999998</v>
      </c>
      <c r="F648" s="24">
        <v>-18.353200000000001</v>
      </c>
      <c r="G648" s="21">
        <v>173</v>
      </c>
      <c r="H648" s="22">
        <v>6</v>
      </c>
      <c r="I648" s="1">
        <v>80</v>
      </c>
      <c r="J648" s="1">
        <v>240</v>
      </c>
      <c r="K648" s="1">
        <v>318</v>
      </c>
      <c r="L648" s="1">
        <v>161</v>
      </c>
      <c r="M648" s="1">
        <v>157</v>
      </c>
      <c r="N648" s="1">
        <v>1066</v>
      </c>
      <c r="O648" s="1">
        <v>178</v>
      </c>
      <c r="P648" s="1">
        <v>29</v>
      </c>
      <c r="Q648" s="5">
        <v>1.0109999999999999</v>
      </c>
      <c r="R648" s="5">
        <v>81.069999999999993</v>
      </c>
      <c r="S648" s="5">
        <v>99.063199999999995</v>
      </c>
      <c r="T648" s="5">
        <v>4.6189999999999998</v>
      </c>
      <c r="U648" s="5">
        <v>52.869300000000003</v>
      </c>
      <c r="V648" s="5">
        <v>5.1449999999999996</v>
      </c>
      <c r="W648" s="5">
        <v>6819</v>
      </c>
      <c r="X648" s="1">
        <v>2</v>
      </c>
      <c r="Y648" s="6">
        <v>1024618.4728016701</v>
      </c>
      <c r="Z648" s="6">
        <f t="shared" si="380"/>
        <v>1.0246184728016701</v>
      </c>
      <c r="AA648" s="6">
        <f t="shared" si="381"/>
        <v>0.5798257682284913</v>
      </c>
      <c r="AB648" s="6">
        <v>0</v>
      </c>
      <c r="AC648" s="6">
        <f t="shared" si="382"/>
        <v>0</v>
      </c>
      <c r="AD648" s="6">
        <f t="shared" si="383"/>
        <v>0</v>
      </c>
      <c r="AE648" s="6">
        <v>6164614.600594352</v>
      </c>
      <c r="AF648" s="6">
        <f t="shared" si="384"/>
        <v>6.1646146005943523</v>
      </c>
      <c r="AG648" s="6">
        <f t="shared" si="385"/>
        <v>3.4885203531891347</v>
      </c>
      <c r="AH648" s="6">
        <v>688195.66635332094</v>
      </c>
      <c r="AI648" s="6">
        <f t="shared" si="386"/>
        <v>0.68819566635332097</v>
      </c>
      <c r="AJ648" s="6">
        <f t="shared" si="387"/>
        <v>0.38944601481147756</v>
      </c>
      <c r="AK648" s="6">
        <v>3413976.0958182206</v>
      </c>
      <c r="AL648" s="6">
        <f t="shared" si="388"/>
        <v>3.4139760958182208</v>
      </c>
      <c r="AM648" s="6">
        <f t="shared" si="389"/>
        <v>1.9319496622570345</v>
      </c>
      <c r="AN648" s="6">
        <v>0</v>
      </c>
      <c r="AO648" s="6">
        <f t="shared" si="390"/>
        <v>0</v>
      </c>
      <c r="AP648" s="6">
        <f t="shared" si="391"/>
        <v>0</v>
      </c>
      <c r="AQ648" s="6">
        <v>0</v>
      </c>
      <c r="AR648" s="6">
        <f t="shared" si="392"/>
        <v>0</v>
      </c>
      <c r="AS648" s="6">
        <f t="shared" si="393"/>
        <v>0</v>
      </c>
      <c r="AT648" s="6">
        <v>0</v>
      </c>
      <c r="AU648" s="6">
        <f t="shared" si="394"/>
        <v>0</v>
      </c>
      <c r="AV648" s="6">
        <f t="shared" si="395"/>
        <v>0</v>
      </c>
      <c r="AW648" s="6">
        <v>140833091.94459572</v>
      </c>
      <c r="AX648" s="6">
        <f t="shared" si="396"/>
        <v>140.83309194459574</v>
      </c>
      <c r="AY648" s="6">
        <f t="shared" si="397"/>
        <v>79.69664601642917</v>
      </c>
      <c r="AZ648" s="6">
        <v>0</v>
      </c>
      <c r="BA648" s="6">
        <f t="shared" si="398"/>
        <v>0</v>
      </c>
      <c r="BB648" s="6">
        <f t="shared" si="399"/>
        <v>0</v>
      </c>
      <c r="BC648" s="6">
        <v>0</v>
      </c>
      <c r="BD648" s="6">
        <f t="shared" si="400"/>
        <v>0</v>
      </c>
      <c r="BE648" s="6">
        <f t="shared" si="401"/>
        <v>0</v>
      </c>
      <c r="BF648" s="6">
        <v>36900.467996810003</v>
      </c>
      <c r="BG648" s="6">
        <f t="shared" si="402"/>
        <v>3.6900467996810002E-2</v>
      </c>
      <c r="BH648" s="6">
        <f t="shared" si="403"/>
        <v>2.0881765039563849E-2</v>
      </c>
      <c r="BI648" s="6">
        <v>24550044.178827312</v>
      </c>
      <c r="BJ648" s="6">
        <f t="shared" si="404"/>
        <v>24.550044178827314</v>
      </c>
      <c r="BK648" s="6">
        <f t="shared" si="405"/>
        <v>13.89273042004513</v>
      </c>
      <c r="BL648" s="6">
        <v>0</v>
      </c>
      <c r="BM648" s="6">
        <f t="shared" si="406"/>
        <v>0</v>
      </c>
      <c r="BN648" s="6">
        <f t="shared" si="407"/>
        <v>0</v>
      </c>
      <c r="BO648" s="6">
        <v>176711441.42698741</v>
      </c>
      <c r="BP648" s="6">
        <v>0</v>
      </c>
      <c r="BQ648" s="6">
        <f t="shared" si="408"/>
        <v>0</v>
      </c>
      <c r="BR648" s="6">
        <f t="shared" si="409"/>
        <v>0</v>
      </c>
      <c r="BS648" s="6">
        <v>0</v>
      </c>
      <c r="BT648" s="6">
        <f t="shared" si="410"/>
        <v>0</v>
      </c>
      <c r="BU648" s="6">
        <f t="shared" si="411"/>
        <v>0</v>
      </c>
      <c r="BV648" s="6">
        <v>176711441.39681017</v>
      </c>
      <c r="BW648" s="6">
        <f t="shared" si="412"/>
        <v>176.71144139681019</v>
      </c>
      <c r="BX648" s="6">
        <f t="shared" si="413"/>
        <v>100</v>
      </c>
      <c r="BY648" s="6">
        <v>0</v>
      </c>
      <c r="BZ648" s="6">
        <f t="shared" si="414"/>
        <v>0</v>
      </c>
      <c r="CA648" s="6">
        <f t="shared" si="415"/>
        <v>0</v>
      </c>
      <c r="CB648" s="6">
        <v>0</v>
      </c>
      <c r="CC648" s="6">
        <f t="shared" si="416"/>
        <v>0</v>
      </c>
      <c r="CD648" s="6">
        <f t="shared" si="417"/>
        <v>0</v>
      </c>
      <c r="CE648" s="6">
        <v>176711441.39681017</v>
      </c>
      <c r="CF648" s="9">
        <v>160</v>
      </c>
      <c r="CG648" s="10">
        <v>378</v>
      </c>
      <c r="CH648" s="11">
        <v>218.34938101788171</v>
      </c>
      <c r="CI648" s="12">
        <v>80</v>
      </c>
      <c r="CJ648" s="13">
        <v>237.72183588317108</v>
      </c>
      <c r="CK648" s="13">
        <v>319</v>
      </c>
      <c r="CL648" s="13">
        <v>149</v>
      </c>
      <c r="CM648" s="13">
        <v>157.13073713490959</v>
      </c>
      <c r="CN648" s="13">
        <v>1074.0083449235049</v>
      </c>
      <c r="CO648" s="13">
        <v>181</v>
      </c>
      <c r="CP648" s="13">
        <v>28</v>
      </c>
      <c r="CQ648" s="14">
        <v>1.0109999999999983</v>
      </c>
      <c r="CR648" s="14">
        <v>81.069999999999851</v>
      </c>
      <c r="CS648" s="14">
        <v>99.063200000000066</v>
      </c>
      <c r="CT648" s="14">
        <v>4.6190000000000158</v>
      </c>
      <c r="CU648" s="14">
        <v>52.869300000000074</v>
      </c>
      <c r="CV648" s="14">
        <v>5.1449999999999907</v>
      </c>
      <c r="CW648" s="14">
        <v>6819</v>
      </c>
      <c r="CX648" t="s">
        <v>1245</v>
      </c>
    </row>
    <row r="649" spans="1:102">
      <c r="A649" s="1" t="s">
        <v>196</v>
      </c>
      <c r="B649" s="20">
        <v>4</v>
      </c>
      <c r="C649" s="1">
        <v>319385</v>
      </c>
      <c r="D649" s="1">
        <v>7803644</v>
      </c>
      <c r="E649" s="24">
        <v>-40.725200000000001</v>
      </c>
      <c r="F649" s="24">
        <v>-19.855399999999999</v>
      </c>
      <c r="G649" s="21">
        <v>184</v>
      </c>
      <c r="H649" s="22">
        <v>2</v>
      </c>
      <c r="I649" s="1">
        <v>80</v>
      </c>
      <c r="J649" s="1">
        <v>243</v>
      </c>
      <c r="K649" s="1">
        <v>323</v>
      </c>
      <c r="L649" s="1">
        <v>162</v>
      </c>
      <c r="M649" s="1">
        <v>161</v>
      </c>
      <c r="N649" s="1">
        <v>1161</v>
      </c>
      <c r="O649" s="1">
        <v>201</v>
      </c>
      <c r="P649" s="1">
        <v>30</v>
      </c>
      <c r="Q649" s="5">
        <v>0.85099999999999998</v>
      </c>
      <c r="R649" s="5">
        <v>83.921499999999995</v>
      </c>
      <c r="S649" s="5">
        <v>93.353300000000004</v>
      </c>
      <c r="T649" s="5">
        <v>5.5940000000000003</v>
      </c>
      <c r="U649" s="5">
        <v>75.413700000000006</v>
      </c>
      <c r="V649" s="5">
        <v>5.0039999999999996</v>
      </c>
      <c r="W649" s="5">
        <v>6805</v>
      </c>
      <c r="X649" s="1">
        <v>2</v>
      </c>
      <c r="Y649" s="6">
        <v>0</v>
      </c>
      <c r="Z649" s="6">
        <f t="shared" si="380"/>
        <v>0</v>
      </c>
      <c r="AA649" s="6">
        <f t="shared" si="381"/>
        <v>0</v>
      </c>
      <c r="AB649" s="6">
        <v>0</v>
      </c>
      <c r="AC649" s="6">
        <f t="shared" si="382"/>
        <v>0</v>
      </c>
      <c r="AD649" s="6">
        <f t="shared" si="383"/>
        <v>0</v>
      </c>
      <c r="AE649" s="6">
        <v>2466104.9860843453</v>
      </c>
      <c r="AF649" s="6">
        <f t="shared" si="384"/>
        <v>2.4661049860843454</v>
      </c>
      <c r="AG649" s="6">
        <f t="shared" si="385"/>
        <v>1.3955547903998142</v>
      </c>
      <c r="AH649" s="6">
        <v>2571736.4084840198</v>
      </c>
      <c r="AI649" s="6">
        <f t="shared" si="386"/>
        <v>2.57173640848402</v>
      </c>
      <c r="AJ649" s="6">
        <f t="shared" si="387"/>
        <v>1.4553310117603959</v>
      </c>
      <c r="AK649" s="6">
        <v>34913980.645672783</v>
      </c>
      <c r="AL649" s="6">
        <f t="shared" si="388"/>
        <v>34.91398064567278</v>
      </c>
      <c r="AM649" s="6">
        <f t="shared" si="389"/>
        <v>19.757623141324199</v>
      </c>
      <c r="AN649" s="6">
        <v>1405513.1361904002</v>
      </c>
      <c r="AO649" s="6">
        <f t="shared" si="390"/>
        <v>1.4055131361904003</v>
      </c>
      <c r="AP649" s="6">
        <f t="shared" si="391"/>
        <v>0.79537189261953589</v>
      </c>
      <c r="AQ649" s="6">
        <v>0</v>
      </c>
      <c r="AR649" s="6">
        <f t="shared" si="392"/>
        <v>0</v>
      </c>
      <c r="AS649" s="6">
        <f t="shared" si="393"/>
        <v>0</v>
      </c>
      <c r="AT649" s="6">
        <v>0</v>
      </c>
      <c r="AU649" s="6">
        <f t="shared" si="394"/>
        <v>0</v>
      </c>
      <c r="AV649" s="6">
        <f t="shared" si="395"/>
        <v>0</v>
      </c>
      <c r="AW649" s="6">
        <v>118309439.90597495</v>
      </c>
      <c r="AX649" s="6">
        <f t="shared" si="396"/>
        <v>118.30943990597495</v>
      </c>
      <c r="AY649" s="6">
        <f t="shared" si="397"/>
        <v>66.950639385575343</v>
      </c>
      <c r="AZ649" s="6">
        <v>0</v>
      </c>
      <c r="BA649" s="6">
        <f t="shared" si="398"/>
        <v>0</v>
      </c>
      <c r="BB649" s="6">
        <f t="shared" si="399"/>
        <v>0</v>
      </c>
      <c r="BC649" s="6">
        <v>0</v>
      </c>
      <c r="BD649" s="6">
        <f t="shared" si="400"/>
        <v>0</v>
      </c>
      <c r="BE649" s="6">
        <f t="shared" si="401"/>
        <v>0</v>
      </c>
      <c r="BF649" s="6">
        <v>0</v>
      </c>
      <c r="BG649" s="6">
        <f t="shared" si="402"/>
        <v>0</v>
      </c>
      <c r="BH649" s="6">
        <f t="shared" si="403"/>
        <v>0</v>
      </c>
      <c r="BI649" s="6">
        <v>17044666.349271551</v>
      </c>
      <c r="BJ649" s="6">
        <f t="shared" si="404"/>
        <v>17.044666349271552</v>
      </c>
      <c r="BK649" s="6">
        <f t="shared" si="405"/>
        <v>9.6454797783207091</v>
      </c>
      <c r="BL649" s="6">
        <v>0</v>
      </c>
      <c r="BM649" s="6">
        <f t="shared" si="406"/>
        <v>0</v>
      </c>
      <c r="BN649" s="6">
        <f t="shared" si="407"/>
        <v>0</v>
      </c>
      <c r="BO649" s="6">
        <v>176711441.43167806</v>
      </c>
      <c r="BP649" s="6">
        <v>0</v>
      </c>
      <c r="BQ649" s="6">
        <f t="shared" si="408"/>
        <v>0</v>
      </c>
      <c r="BR649" s="6">
        <f t="shared" si="409"/>
        <v>0</v>
      </c>
      <c r="BS649" s="6">
        <v>0</v>
      </c>
      <c r="BT649" s="6">
        <f t="shared" si="410"/>
        <v>0</v>
      </c>
      <c r="BU649" s="6">
        <f t="shared" si="411"/>
        <v>0</v>
      </c>
      <c r="BV649" s="6">
        <v>176711441.39676774</v>
      </c>
      <c r="BW649" s="6">
        <f t="shared" si="412"/>
        <v>176.71144139676773</v>
      </c>
      <c r="BX649" s="6">
        <f t="shared" si="413"/>
        <v>100</v>
      </c>
      <c r="BY649" s="6">
        <v>0</v>
      </c>
      <c r="BZ649" s="6">
        <f t="shared" si="414"/>
        <v>0</v>
      </c>
      <c r="CA649" s="6">
        <f t="shared" si="415"/>
        <v>0</v>
      </c>
      <c r="CB649" s="6">
        <v>0</v>
      </c>
      <c r="CC649" s="6">
        <f t="shared" si="416"/>
        <v>0</v>
      </c>
      <c r="CD649" s="6">
        <f t="shared" si="417"/>
        <v>0</v>
      </c>
      <c r="CE649" s="6">
        <v>176711441.39676774</v>
      </c>
      <c r="CF649" s="9">
        <v>127</v>
      </c>
      <c r="CG649" s="10">
        <v>962</v>
      </c>
      <c r="CH649" s="11">
        <v>462.86099585062243</v>
      </c>
      <c r="CI649" s="12">
        <v>79.784313725490193</v>
      </c>
      <c r="CJ649" s="13">
        <v>224.6611909650924</v>
      </c>
      <c r="CK649" s="13">
        <v>324</v>
      </c>
      <c r="CL649" s="13">
        <v>110</v>
      </c>
      <c r="CM649" s="13">
        <v>161.1129363449692</v>
      </c>
      <c r="CN649" s="13">
        <v>1230.488706365503</v>
      </c>
      <c r="CO649" s="13">
        <v>214</v>
      </c>
      <c r="CP649" s="13">
        <v>29</v>
      </c>
      <c r="CQ649" s="14">
        <v>0.85099999999999942</v>
      </c>
      <c r="CR649" s="14">
        <v>83.921499999999952</v>
      </c>
      <c r="CS649" s="14">
        <v>93.353300000000118</v>
      </c>
      <c r="CT649" s="14">
        <v>5.5939999999999959</v>
      </c>
      <c r="CU649" s="14">
        <v>75.413700000000048</v>
      </c>
      <c r="CV649" s="14">
        <v>5.0039999999999969</v>
      </c>
      <c r="CW649" s="14">
        <v>6805</v>
      </c>
      <c r="CX649" t="s">
        <v>1245</v>
      </c>
    </row>
    <row r="650" spans="1:102">
      <c r="A650" s="1" t="s">
        <v>738</v>
      </c>
      <c r="B650" s="20">
        <v>18</v>
      </c>
      <c r="C650" s="1">
        <v>306782</v>
      </c>
      <c r="D650" s="1">
        <v>7963236</v>
      </c>
      <c r="E650" s="24">
        <v>-40.829599999999999</v>
      </c>
      <c r="F650" s="24">
        <v>-18.412600000000001</v>
      </c>
      <c r="G650" s="21">
        <v>248</v>
      </c>
      <c r="H650" s="22">
        <v>4</v>
      </c>
      <c r="I650" s="1">
        <v>80</v>
      </c>
      <c r="J650" s="1">
        <v>237</v>
      </c>
      <c r="K650" s="1">
        <v>316</v>
      </c>
      <c r="L650" s="1">
        <v>156</v>
      </c>
      <c r="M650" s="1">
        <v>160</v>
      </c>
      <c r="N650" s="1">
        <v>1088</v>
      </c>
      <c r="O650" s="1">
        <v>181</v>
      </c>
      <c r="P650" s="1">
        <v>28</v>
      </c>
      <c r="Q650" s="5">
        <v>1.0109999999999999</v>
      </c>
      <c r="R650" s="5">
        <v>81.069999999999993</v>
      </c>
      <c r="S650" s="5">
        <v>99.063199999999995</v>
      </c>
      <c r="T650" s="5">
        <v>4.6189999999999998</v>
      </c>
      <c r="U650" s="5">
        <v>52.869300000000003</v>
      </c>
      <c r="V650" s="5">
        <v>5.1449999999999996</v>
      </c>
      <c r="W650" s="5">
        <v>6819</v>
      </c>
      <c r="X650" s="1">
        <v>9</v>
      </c>
      <c r="Y650" s="6">
        <v>589402.62092010002</v>
      </c>
      <c r="Z650" s="6">
        <f t="shared" si="380"/>
        <v>0.58940262092009998</v>
      </c>
      <c r="AA650" s="6">
        <f t="shared" si="381"/>
        <v>0.33353959210306078</v>
      </c>
      <c r="AB650" s="6">
        <v>952661.02920151001</v>
      </c>
      <c r="AC650" s="6">
        <f t="shared" si="382"/>
        <v>0.95266102920150997</v>
      </c>
      <c r="AD650" s="6">
        <f t="shared" si="383"/>
        <v>0.53910546002717596</v>
      </c>
      <c r="AE650" s="6">
        <v>7152411.5992549052</v>
      </c>
      <c r="AF650" s="6">
        <f t="shared" si="384"/>
        <v>7.1524115992549051</v>
      </c>
      <c r="AG650" s="6">
        <f t="shared" si="385"/>
        <v>4.0475090586542839</v>
      </c>
      <c r="AH650" s="6">
        <v>418055.43587092496</v>
      </c>
      <c r="AI650" s="6">
        <f t="shared" si="386"/>
        <v>0.41805543587092497</v>
      </c>
      <c r="AJ650" s="6">
        <f t="shared" si="387"/>
        <v>0.23657519428600904</v>
      </c>
      <c r="AK650" s="6">
        <v>12338388.741265519</v>
      </c>
      <c r="AL650" s="6">
        <f t="shared" si="388"/>
        <v>12.338388741265518</v>
      </c>
      <c r="AM650" s="6">
        <f t="shared" si="389"/>
        <v>6.9822240382072849</v>
      </c>
      <c r="AN650" s="6">
        <v>0</v>
      </c>
      <c r="AO650" s="6">
        <f t="shared" si="390"/>
        <v>0</v>
      </c>
      <c r="AP650" s="6">
        <f t="shared" si="391"/>
        <v>0</v>
      </c>
      <c r="AQ650" s="6">
        <v>0</v>
      </c>
      <c r="AR650" s="6">
        <f t="shared" si="392"/>
        <v>0</v>
      </c>
      <c r="AS650" s="6">
        <f t="shared" si="393"/>
        <v>0</v>
      </c>
      <c r="AT650" s="6">
        <v>0</v>
      </c>
      <c r="AU650" s="6">
        <f t="shared" si="394"/>
        <v>0</v>
      </c>
      <c r="AV650" s="6">
        <f t="shared" si="395"/>
        <v>0</v>
      </c>
      <c r="AW650" s="6">
        <v>127782597.3215047</v>
      </c>
      <c r="AX650" s="6">
        <f t="shared" si="396"/>
        <v>127.7825973215047</v>
      </c>
      <c r="AY650" s="6">
        <f t="shared" si="397"/>
        <v>72.311445310423935</v>
      </c>
      <c r="AZ650" s="6">
        <v>0</v>
      </c>
      <c r="BA650" s="6">
        <f t="shared" si="398"/>
        <v>0</v>
      </c>
      <c r="BB650" s="6">
        <f t="shared" si="399"/>
        <v>0</v>
      </c>
      <c r="BC650" s="6">
        <v>0</v>
      </c>
      <c r="BD650" s="6">
        <f t="shared" si="400"/>
        <v>0</v>
      </c>
      <c r="BE650" s="6">
        <f t="shared" si="401"/>
        <v>0</v>
      </c>
      <c r="BF650" s="6">
        <v>8100.1034991799997</v>
      </c>
      <c r="BG650" s="6">
        <f t="shared" si="402"/>
        <v>8.1001034991800003E-3</v>
      </c>
      <c r="BH650" s="6">
        <f t="shared" si="403"/>
        <v>4.5838025166761486E-3</v>
      </c>
      <c r="BI650" s="6">
        <v>27469824.570999451</v>
      </c>
      <c r="BJ650" s="6">
        <f t="shared" si="404"/>
        <v>27.46982457099945</v>
      </c>
      <c r="BK650" s="6">
        <f t="shared" si="405"/>
        <v>15.545017543781572</v>
      </c>
      <c r="BL650" s="6">
        <v>0</v>
      </c>
      <c r="BM650" s="6">
        <f t="shared" si="406"/>
        <v>0</v>
      </c>
      <c r="BN650" s="6">
        <f t="shared" si="407"/>
        <v>0</v>
      </c>
      <c r="BO650" s="6">
        <v>176711441.42251629</v>
      </c>
      <c r="BP650" s="6">
        <v>0</v>
      </c>
      <c r="BQ650" s="6">
        <f t="shared" si="408"/>
        <v>0</v>
      </c>
      <c r="BR650" s="6">
        <f t="shared" si="409"/>
        <v>0</v>
      </c>
      <c r="BS650" s="6">
        <v>0</v>
      </c>
      <c r="BT650" s="6">
        <f t="shared" si="410"/>
        <v>0</v>
      </c>
      <c r="BU650" s="6">
        <f t="shared" si="411"/>
        <v>0</v>
      </c>
      <c r="BV650" s="6">
        <v>96615803.423490465</v>
      </c>
      <c r="BW650" s="6">
        <f t="shared" si="412"/>
        <v>96.615803423490462</v>
      </c>
      <c r="BX650" s="6">
        <f t="shared" si="413"/>
        <v>54.674333851721599</v>
      </c>
      <c r="BY650" s="6">
        <v>80095637.973336324</v>
      </c>
      <c r="BZ650" s="6">
        <f t="shared" si="414"/>
        <v>80.095637973336324</v>
      </c>
      <c r="CA650" s="6">
        <f t="shared" si="415"/>
        <v>45.325666148278387</v>
      </c>
      <c r="CB650" s="6">
        <v>0</v>
      </c>
      <c r="CC650" s="6">
        <f t="shared" si="416"/>
        <v>0</v>
      </c>
      <c r="CD650" s="6">
        <f t="shared" si="417"/>
        <v>0</v>
      </c>
      <c r="CE650" s="6">
        <v>176711441.3968268</v>
      </c>
      <c r="CF650" s="9">
        <v>176</v>
      </c>
      <c r="CG650" s="10">
        <v>750</v>
      </c>
      <c r="CH650" s="11">
        <v>339.14136125654449</v>
      </c>
      <c r="CI650" s="12">
        <v>80</v>
      </c>
      <c r="CJ650" s="13">
        <v>231.31648936170214</v>
      </c>
      <c r="CK650" s="13">
        <v>319</v>
      </c>
      <c r="CL650" s="13">
        <v>127</v>
      </c>
      <c r="CM650" s="13">
        <v>159.875</v>
      </c>
      <c r="CN650" s="13">
        <v>1111.3444148936171</v>
      </c>
      <c r="CO650" s="13">
        <v>191</v>
      </c>
      <c r="CP650" s="13">
        <v>27</v>
      </c>
      <c r="CQ650" s="14">
        <v>1.0109999999999981</v>
      </c>
      <c r="CR650" s="14">
        <v>81.069999999999837</v>
      </c>
      <c r="CS650" s="14">
        <v>99.063200000000094</v>
      </c>
      <c r="CT650" s="14">
        <v>4.6190000000000166</v>
      </c>
      <c r="CU650" s="14">
        <v>52.869300000000088</v>
      </c>
      <c r="CV650" s="14">
        <v>5.1449999999999898</v>
      </c>
      <c r="CW650" s="14">
        <v>6819</v>
      </c>
      <c r="CX650" t="s">
        <v>1245</v>
      </c>
    </row>
    <row r="651" spans="1:102">
      <c r="A651" s="1" t="s">
        <v>726</v>
      </c>
      <c r="B651" s="20">
        <v>18</v>
      </c>
      <c r="C651" s="1">
        <v>303983</v>
      </c>
      <c r="D651" s="1">
        <v>7960666</v>
      </c>
      <c r="E651" s="24">
        <v>-40.856299999999997</v>
      </c>
      <c r="F651" s="24">
        <v>-18.435600000000001</v>
      </c>
      <c r="G651" s="21">
        <v>371</v>
      </c>
      <c r="H651" s="22">
        <v>5</v>
      </c>
      <c r="I651" s="1">
        <v>80</v>
      </c>
      <c r="J651" s="1">
        <v>226</v>
      </c>
      <c r="K651" s="1">
        <v>305</v>
      </c>
      <c r="L651" s="1">
        <v>145</v>
      </c>
      <c r="M651" s="1">
        <v>160</v>
      </c>
      <c r="N651" s="1">
        <v>1135</v>
      </c>
      <c r="O651" s="1">
        <v>185</v>
      </c>
      <c r="P651" s="1">
        <v>30</v>
      </c>
      <c r="Q651" s="5">
        <v>1.0109999999999999</v>
      </c>
      <c r="R651" s="5">
        <v>81.069999999999993</v>
      </c>
      <c r="S651" s="5">
        <v>99.063199999999995</v>
      </c>
      <c r="T651" s="5">
        <v>4.6189999999999998</v>
      </c>
      <c r="U651" s="5">
        <v>52.869300000000003</v>
      </c>
      <c r="V651" s="5">
        <v>5.1449999999999996</v>
      </c>
      <c r="W651" s="5">
        <v>6819</v>
      </c>
      <c r="X651" s="1">
        <v>9</v>
      </c>
      <c r="Y651" s="6">
        <v>106406.515323</v>
      </c>
      <c r="Z651" s="6">
        <f t="shared" si="380"/>
        <v>0.10640651532299999</v>
      </c>
      <c r="AA651" s="6">
        <f t="shared" si="381"/>
        <v>6.0214842044185382E-2</v>
      </c>
      <c r="AB651" s="6">
        <v>458706.02426460997</v>
      </c>
      <c r="AC651" s="6">
        <f t="shared" si="382"/>
        <v>0.45870602426460999</v>
      </c>
      <c r="AD651" s="6">
        <f t="shared" si="383"/>
        <v>0.25957913114592368</v>
      </c>
      <c r="AE651" s="6">
        <v>9379356.7427326888</v>
      </c>
      <c r="AF651" s="6">
        <f t="shared" si="384"/>
        <v>9.3793567427326892</v>
      </c>
      <c r="AG651" s="6">
        <f t="shared" si="385"/>
        <v>5.3077246541277932</v>
      </c>
      <c r="AH651" s="6">
        <v>1289683.7297816558</v>
      </c>
      <c r="AI651" s="6">
        <f t="shared" si="386"/>
        <v>1.2896837297816559</v>
      </c>
      <c r="AJ651" s="6">
        <f t="shared" si="387"/>
        <v>0.72982469015196005</v>
      </c>
      <c r="AK651" s="6">
        <v>13735277.025523707</v>
      </c>
      <c r="AL651" s="6">
        <f t="shared" si="388"/>
        <v>13.735277025523708</v>
      </c>
      <c r="AM651" s="6">
        <f t="shared" si="389"/>
        <v>7.7727151764574884</v>
      </c>
      <c r="AN651" s="6">
        <v>0</v>
      </c>
      <c r="AO651" s="6">
        <f t="shared" si="390"/>
        <v>0</v>
      </c>
      <c r="AP651" s="6">
        <f t="shared" si="391"/>
        <v>0</v>
      </c>
      <c r="AQ651" s="6">
        <v>0</v>
      </c>
      <c r="AR651" s="6">
        <f t="shared" si="392"/>
        <v>0</v>
      </c>
      <c r="AS651" s="6">
        <f t="shared" si="393"/>
        <v>0</v>
      </c>
      <c r="AT651" s="6">
        <v>0</v>
      </c>
      <c r="AU651" s="6">
        <f t="shared" si="394"/>
        <v>0</v>
      </c>
      <c r="AV651" s="6">
        <f t="shared" si="395"/>
        <v>0</v>
      </c>
      <c r="AW651" s="6">
        <v>132380474.4527919</v>
      </c>
      <c r="AX651" s="6">
        <f t="shared" si="396"/>
        <v>132.3804744527919</v>
      </c>
      <c r="AY651" s="6">
        <f t="shared" si="397"/>
        <v>74.913357840092473</v>
      </c>
      <c r="AZ651" s="6">
        <v>0</v>
      </c>
      <c r="BA651" s="6">
        <f t="shared" si="398"/>
        <v>0</v>
      </c>
      <c r="BB651" s="6">
        <f t="shared" si="399"/>
        <v>0</v>
      </c>
      <c r="BC651" s="6">
        <v>0</v>
      </c>
      <c r="BD651" s="6">
        <f t="shared" si="400"/>
        <v>0</v>
      </c>
      <c r="BE651" s="6">
        <f t="shared" si="401"/>
        <v>0</v>
      </c>
      <c r="BF651" s="6">
        <v>0</v>
      </c>
      <c r="BG651" s="6">
        <f t="shared" si="402"/>
        <v>0</v>
      </c>
      <c r="BH651" s="6">
        <f t="shared" si="403"/>
        <v>0</v>
      </c>
      <c r="BI651" s="6">
        <v>19361536.926167704</v>
      </c>
      <c r="BJ651" s="6">
        <f t="shared" si="404"/>
        <v>19.361536926167705</v>
      </c>
      <c r="BK651" s="6">
        <f t="shared" si="405"/>
        <v>10.956583665980173</v>
      </c>
      <c r="BL651" s="6">
        <v>0</v>
      </c>
      <c r="BM651" s="6">
        <f t="shared" si="406"/>
        <v>0</v>
      </c>
      <c r="BN651" s="6">
        <f t="shared" si="407"/>
        <v>0</v>
      </c>
      <c r="BO651" s="6">
        <v>176711441.41658527</v>
      </c>
      <c r="BP651" s="6">
        <v>0</v>
      </c>
      <c r="BQ651" s="6">
        <f t="shared" si="408"/>
        <v>0</v>
      </c>
      <c r="BR651" s="6">
        <f t="shared" si="409"/>
        <v>0</v>
      </c>
      <c r="BS651" s="6">
        <v>0</v>
      </c>
      <c r="BT651" s="6">
        <f t="shared" si="410"/>
        <v>0</v>
      </c>
      <c r="BU651" s="6">
        <f t="shared" si="411"/>
        <v>0</v>
      </c>
      <c r="BV651" s="6">
        <v>53018820.674357399</v>
      </c>
      <c r="BW651" s="6">
        <f t="shared" si="412"/>
        <v>53.0188206743574</v>
      </c>
      <c r="BX651" s="6">
        <f t="shared" si="413"/>
        <v>30.003049183050042</v>
      </c>
      <c r="BY651" s="6">
        <v>123692620.72243877</v>
      </c>
      <c r="BZ651" s="6">
        <f t="shared" si="414"/>
        <v>123.69262072243876</v>
      </c>
      <c r="CA651" s="6">
        <f t="shared" si="415"/>
        <v>69.996950816949962</v>
      </c>
      <c r="CB651" s="6">
        <v>0</v>
      </c>
      <c r="CC651" s="6">
        <f t="shared" si="416"/>
        <v>0</v>
      </c>
      <c r="CD651" s="6">
        <f t="shared" si="417"/>
        <v>0</v>
      </c>
      <c r="CE651" s="6">
        <v>176711441.39679617</v>
      </c>
      <c r="CF651" s="9">
        <v>186</v>
      </c>
      <c r="CG651" s="10">
        <v>790</v>
      </c>
      <c r="CH651" s="11">
        <v>411.12975098296198</v>
      </c>
      <c r="CI651" s="12">
        <v>80</v>
      </c>
      <c r="CJ651" s="13">
        <v>227.22804718217563</v>
      </c>
      <c r="CK651" s="13">
        <v>318</v>
      </c>
      <c r="CL651" s="13">
        <v>124</v>
      </c>
      <c r="CM651" s="13">
        <v>160.69331585845347</v>
      </c>
      <c r="CN651" s="13">
        <v>1131.4941022280473</v>
      </c>
      <c r="CO651" s="13">
        <v>192</v>
      </c>
      <c r="CP651" s="13">
        <v>27</v>
      </c>
      <c r="CQ651" s="14">
        <v>1.0109999999999979</v>
      </c>
      <c r="CR651" s="14">
        <v>81.10255629139057</v>
      </c>
      <c r="CS651" s="14">
        <v>98.79310728476834</v>
      </c>
      <c r="CT651" s="14">
        <v>4.6128013245033266</v>
      </c>
      <c r="CU651" s="14">
        <v>53.58263509933785</v>
      </c>
      <c r="CV651" s="14">
        <v>5.1463774834436986</v>
      </c>
      <c r="CW651" s="14">
        <v>6820.1655629139077</v>
      </c>
      <c r="CX651" t="s">
        <v>1245</v>
      </c>
    </row>
    <row r="652" spans="1:102">
      <c r="A652" s="1" t="s">
        <v>712</v>
      </c>
      <c r="B652" s="20">
        <v>18</v>
      </c>
      <c r="C652" s="1">
        <v>302953</v>
      </c>
      <c r="D652" s="1">
        <v>7957040</v>
      </c>
      <c r="E652" s="24">
        <v>-40.866399999999999</v>
      </c>
      <c r="F652" s="24">
        <v>-18.4682</v>
      </c>
      <c r="G652" s="21">
        <v>335</v>
      </c>
      <c r="H652" s="22">
        <v>10</v>
      </c>
      <c r="I652" s="1">
        <v>80</v>
      </c>
      <c r="J652" s="1">
        <v>229</v>
      </c>
      <c r="K652" s="1">
        <v>308</v>
      </c>
      <c r="L652" s="1">
        <v>148</v>
      </c>
      <c r="M652" s="1">
        <v>160</v>
      </c>
      <c r="N652" s="1">
        <v>1130</v>
      </c>
      <c r="O652" s="1">
        <v>185</v>
      </c>
      <c r="P652" s="1">
        <v>29</v>
      </c>
      <c r="Q652" s="5">
        <v>1.0109999999999999</v>
      </c>
      <c r="R652" s="5">
        <v>81.069999999999993</v>
      </c>
      <c r="S652" s="5">
        <v>99.063199999999995</v>
      </c>
      <c r="T652" s="5">
        <v>4.6189999999999998</v>
      </c>
      <c r="U652" s="5">
        <v>52.869300000000003</v>
      </c>
      <c r="V652" s="5">
        <v>5.1449999999999996</v>
      </c>
      <c r="W652" s="5">
        <v>6819</v>
      </c>
      <c r="X652" s="1">
        <v>9</v>
      </c>
      <c r="Y652" s="6">
        <v>0</v>
      </c>
      <c r="Z652" s="6">
        <f t="shared" si="380"/>
        <v>0</v>
      </c>
      <c r="AA652" s="6">
        <f t="shared" si="381"/>
        <v>0</v>
      </c>
      <c r="AB652" s="6">
        <v>0</v>
      </c>
      <c r="AC652" s="6">
        <f t="shared" si="382"/>
        <v>0</v>
      </c>
      <c r="AD652" s="6">
        <f t="shared" si="383"/>
        <v>0</v>
      </c>
      <c r="AE652" s="6">
        <v>10137927.326568024</v>
      </c>
      <c r="AF652" s="6">
        <f t="shared" si="384"/>
        <v>10.137927326568024</v>
      </c>
      <c r="AG652" s="6">
        <f t="shared" si="385"/>
        <v>5.7369954345688523</v>
      </c>
      <c r="AH652" s="6">
        <v>1029823.773064821</v>
      </c>
      <c r="AI652" s="6">
        <f t="shared" si="386"/>
        <v>1.029823773064821</v>
      </c>
      <c r="AJ652" s="6">
        <f t="shared" si="387"/>
        <v>0.58277141807874899</v>
      </c>
      <c r="AK652" s="6">
        <v>15751143.091900425</v>
      </c>
      <c r="AL652" s="6">
        <f t="shared" si="388"/>
        <v>15.751143091900426</v>
      </c>
      <c r="AM652" s="6">
        <f t="shared" si="389"/>
        <v>8.9134823220383375</v>
      </c>
      <c r="AN652" s="6">
        <v>0</v>
      </c>
      <c r="AO652" s="6">
        <f t="shared" si="390"/>
        <v>0</v>
      </c>
      <c r="AP652" s="6">
        <f t="shared" si="391"/>
        <v>0</v>
      </c>
      <c r="AQ652" s="6">
        <v>0</v>
      </c>
      <c r="AR652" s="6">
        <f t="shared" si="392"/>
        <v>0</v>
      </c>
      <c r="AS652" s="6">
        <f t="shared" si="393"/>
        <v>0</v>
      </c>
      <c r="AT652" s="6">
        <v>0</v>
      </c>
      <c r="AU652" s="6">
        <f t="shared" si="394"/>
        <v>0</v>
      </c>
      <c r="AV652" s="6">
        <f t="shared" si="395"/>
        <v>0</v>
      </c>
      <c r="AW652" s="6">
        <v>131710877.62502563</v>
      </c>
      <c r="AX652" s="6">
        <f t="shared" si="396"/>
        <v>131.71087762502563</v>
      </c>
      <c r="AY652" s="6">
        <f t="shared" si="397"/>
        <v>74.534436801257812</v>
      </c>
      <c r="AZ652" s="6">
        <v>0</v>
      </c>
      <c r="BA652" s="6">
        <f t="shared" si="398"/>
        <v>0</v>
      </c>
      <c r="BB652" s="6">
        <f t="shared" si="399"/>
        <v>0</v>
      </c>
      <c r="BC652" s="6">
        <v>0</v>
      </c>
      <c r="BD652" s="6">
        <f t="shared" si="400"/>
        <v>0</v>
      </c>
      <c r="BE652" s="6">
        <f t="shared" si="401"/>
        <v>0</v>
      </c>
      <c r="BF652" s="6">
        <v>0</v>
      </c>
      <c r="BG652" s="6">
        <f t="shared" si="402"/>
        <v>0</v>
      </c>
      <c r="BH652" s="6">
        <f t="shared" si="403"/>
        <v>0</v>
      </c>
      <c r="BI652" s="6">
        <v>18081669.602426834</v>
      </c>
      <c r="BJ652" s="6">
        <f t="shared" si="404"/>
        <v>18.081669602426835</v>
      </c>
      <c r="BK652" s="6">
        <f t="shared" si="405"/>
        <v>10.232314024056258</v>
      </c>
      <c r="BL652" s="6">
        <v>0</v>
      </c>
      <c r="BM652" s="6">
        <f t="shared" si="406"/>
        <v>0</v>
      </c>
      <c r="BN652" s="6">
        <f t="shared" si="407"/>
        <v>0</v>
      </c>
      <c r="BO652" s="6">
        <v>176711441.41898572</v>
      </c>
      <c r="BP652" s="6">
        <v>0</v>
      </c>
      <c r="BQ652" s="6">
        <f t="shared" si="408"/>
        <v>0</v>
      </c>
      <c r="BR652" s="6">
        <f t="shared" si="409"/>
        <v>0</v>
      </c>
      <c r="BS652" s="6">
        <v>0</v>
      </c>
      <c r="BT652" s="6">
        <f t="shared" si="410"/>
        <v>0</v>
      </c>
      <c r="BU652" s="6">
        <f t="shared" si="411"/>
        <v>0</v>
      </c>
      <c r="BV652" s="6">
        <v>12003505.576244671</v>
      </c>
      <c r="BW652" s="6">
        <f t="shared" si="412"/>
        <v>12.00350557624467</v>
      </c>
      <c r="BX652" s="6">
        <f t="shared" si="413"/>
        <v>6.7927155601051874</v>
      </c>
      <c r="BY652" s="6">
        <v>164707935.82052702</v>
      </c>
      <c r="BZ652" s="6">
        <f t="shared" si="414"/>
        <v>164.70793582052701</v>
      </c>
      <c r="CA652" s="6">
        <f t="shared" si="415"/>
        <v>93.207284439894806</v>
      </c>
      <c r="CB652" s="6">
        <v>0</v>
      </c>
      <c r="CC652" s="6">
        <f t="shared" si="416"/>
        <v>0</v>
      </c>
      <c r="CD652" s="6">
        <f t="shared" si="417"/>
        <v>0</v>
      </c>
      <c r="CE652" s="6">
        <v>176711441.3967717</v>
      </c>
      <c r="CF652" s="9">
        <v>189</v>
      </c>
      <c r="CG652" s="10">
        <v>790</v>
      </c>
      <c r="CH652" s="11">
        <v>429.55660377358492</v>
      </c>
      <c r="CI652" s="12">
        <v>80</v>
      </c>
      <c r="CJ652" s="13">
        <v>226.02378121284187</v>
      </c>
      <c r="CK652" s="13">
        <v>320</v>
      </c>
      <c r="CL652" s="13">
        <v>124</v>
      </c>
      <c r="CM652" s="13">
        <v>161.19857312722948</v>
      </c>
      <c r="CN652" s="13">
        <v>1140.6860879904875</v>
      </c>
      <c r="CO652" s="13">
        <v>192</v>
      </c>
      <c r="CP652" s="13">
        <v>26</v>
      </c>
      <c r="CQ652" s="14">
        <v>1.0109999999999975</v>
      </c>
      <c r="CR652" s="14">
        <v>81.239301020407993</v>
      </c>
      <c r="CS652" s="14">
        <v>97.658648979592044</v>
      </c>
      <c r="CT652" s="14">
        <v>4.5867653061224596</v>
      </c>
      <c r="CU652" s="14">
        <v>56.578824489796041</v>
      </c>
      <c r="CV652" s="14">
        <v>5.1521632653061165</v>
      </c>
      <c r="CW652" s="14">
        <v>6825.0612244897957</v>
      </c>
      <c r="CX652" t="s">
        <v>1245</v>
      </c>
    </row>
    <row r="653" spans="1:102">
      <c r="A653" s="1" t="s">
        <v>699</v>
      </c>
      <c r="B653" s="20">
        <v>18</v>
      </c>
      <c r="C653" s="1">
        <v>302067</v>
      </c>
      <c r="D653" s="1">
        <v>7953980</v>
      </c>
      <c r="E653" s="24">
        <v>-40.875100000000003</v>
      </c>
      <c r="F653" s="24">
        <v>-18.495799999999999</v>
      </c>
      <c r="G653" s="21">
        <v>274</v>
      </c>
      <c r="H653" s="22">
        <v>3</v>
      </c>
      <c r="I653" s="1">
        <v>80</v>
      </c>
      <c r="J653" s="1">
        <v>230</v>
      </c>
      <c r="K653" s="1">
        <v>310</v>
      </c>
      <c r="L653" s="1">
        <v>148</v>
      </c>
      <c r="M653" s="1">
        <v>162</v>
      </c>
      <c r="N653" s="1">
        <v>1125</v>
      </c>
      <c r="O653" s="1">
        <v>185</v>
      </c>
      <c r="P653" s="1">
        <v>29</v>
      </c>
      <c r="Q653" s="5">
        <v>1.0109999999999999</v>
      </c>
      <c r="R653" s="5">
        <v>81.069999999999993</v>
      </c>
      <c r="S653" s="5">
        <v>99.063199999999995</v>
      </c>
      <c r="T653" s="5">
        <v>4.6189999999999998</v>
      </c>
      <c r="U653" s="5">
        <v>52.869300000000003</v>
      </c>
      <c r="V653" s="5">
        <v>5.1449999999999996</v>
      </c>
      <c r="W653" s="5">
        <v>6819</v>
      </c>
      <c r="X653" s="1">
        <v>9</v>
      </c>
      <c r="Y653" s="6">
        <v>0</v>
      </c>
      <c r="Z653" s="6">
        <f t="shared" si="380"/>
        <v>0</v>
      </c>
      <c r="AA653" s="6">
        <f t="shared" si="381"/>
        <v>0</v>
      </c>
      <c r="AB653" s="6">
        <v>0</v>
      </c>
      <c r="AC653" s="6">
        <f t="shared" si="382"/>
        <v>0</v>
      </c>
      <c r="AD653" s="6">
        <f t="shared" si="383"/>
        <v>0</v>
      </c>
      <c r="AE653" s="6">
        <v>14482124.073362527</v>
      </c>
      <c r="AF653" s="6">
        <f t="shared" si="384"/>
        <v>14.482124073362527</v>
      </c>
      <c r="AG653" s="6">
        <f t="shared" si="385"/>
        <v>8.1953516741156758</v>
      </c>
      <c r="AH653" s="6">
        <v>646646.23395107</v>
      </c>
      <c r="AI653" s="6">
        <f t="shared" si="386"/>
        <v>0.64664623395107002</v>
      </c>
      <c r="AJ653" s="6">
        <f t="shared" si="387"/>
        <v>0.36593342724628636</v>
      </c>
      <c r="AK653" s="6">
        <v>16345024.957508953</v>
      </c>
      <c r="AL653" s="6">
        <f t="shared" si="388"/>
        <v>16.345024957508954</v>
      </c>
      <c r="AM653" s="6">
        <f t="shared" si="389"/>
        <v>9.2495566928174799</v>
      </c>
      <c r="AN653" s="6">
        <v>0</v>
      </c>
      <c r="AO653" s="6">
        <f t="shared" si="390"/>
        <v>0</v>
      </c>
      <c r="AP653" s="6">
        <f t="shared" si="391"/>
        <v>0</v>
      </c>
      <c r="AQ653" s="6">
        <v>0</v>
      </c>
      <c r="AR653" s="6">
        <f t="shared" si="392"/>
        <v>0</v>
      </c>
      <c r="AS653" s="6">
        <f t="shared" si="393"/>
        <v>0</v>
      </c>
      <c r="AT653" s="6">
        <v>0</v>
      </c>
      <c r="AU653" s="6">
        <f t="shared" si="394"/>
        <v>0</v>
      </c>
      <c r="AV653" s="6">
        <f t="shared" si="395"/>
        <v>0</v>
      </c>
      <c r="AW653" s="6">
        <v>127013977.30925946</v>
      </c>
      <c r="AX653" s="6">
        <f t="shared" si="396"/>
        <v>127.01397730925946</v>
      </c>
      <c r="AY653" s="6">
        <f t="shared" si="397"/>
        <v>71.876487613591024</v>
      </c>
      <c r="AZ653" s="6">
        <v>0</v>
      </c>
      <c r="BA653" s="6">
        <f t="shared" si="398"/>
        <v>0</v>
      </c>
      <c r="BB653" s="6">
        <f t="shared" si="399"/>
        <v>0</v>
      </c>
      <c r="BC653" s="6">
        <v>0</v>
      </c>
      <c r="BD653" s="6">
        <f t="shared" si="400"/>
        <v>0</v>
      </c>
      <c r="BE653" s="6">
        <f t="shared" si="401"/>
        <v>0</v>
      </c>
      <c r="BF653" s="6">
        <v>0</v>
      </c>
      <c r="BG653" s="6">
        <f t="shared" si="402"/>
        <v>0</v>
      </c>
      <c r="BH653" s="6">
        <f t="shared" si="403"/>
        <v>0</v>
      </c>
      <c r="BI653" s="6">
        <v>18223668.853173491</v>
      </c>
      <c r="BJ653" s="6">
        <f t="shared" si="404"/>
        <v>18.223668853173489</v>
      </c>
      <c r="BK653" s="6">
        <f t="shared" si="405"/>
        <v>10.31267059222953</v>
      </c>
      <c r="BL653" s="6">
        <v>0</v>
      </c>
      <c r="BM653" s="6">
        <f t="shared" si="406"/>
        <v>0</v>
      </c>
      <c r="BN653" s="6">
        <f t="shared" si="407"/>
        <v>0</v>
      </c>
      <c r="BO653" s="6">
        <v>176711441.42725551</v>
      </c>
      <c r="BP653" s="6">
        <v>0</v>
      </c>
      <c r="BQ653" s="6">
        <f t="shared" si="408"/>
        <v>0</v>
      </c>
      <c r="BR653" s="6">
        <f t="shared" si="409"/>
        <v>0</v>
      </c>
      <c r="BS653" s="6">
        <v>0</v>
      </c>
      <c r="BT653" s="6">
        <f t="shared" si="410"/>
        <v>0</v>
      </c>
      <c r="BU653" s="6">
        <f t="shared" si="411"/>
        <v>0</v>
      </c>
      <c r="BV653" s="6">
        <v>17620571.331860829</v>
      </c>
      <c r="BW653" s="6">
        <f t="shared" si="412"/>
        <v>17.62057133186083</v>
      </c>
      <c r="BX653" s="6">
        <f t="shared" si="413"/>
        <v>9.9713811355864053</v>
      </c>
      <c r="BY653" s="6">
        <v>159090870.06491396</v>
      </c>
      <c r="BZ653" s="6">
        <f t="shared" si="414"/>
        <v>159.09087006491396</v>
      </c>
      <c r="CA653" s="6">
        <f t="shared" si="415"/>
        <v>90.028618864413588</v>
      </c>
      <c r="CB653" s="6">
        <v>0</v>
      </c>
      <c r="CC653" s="6">
        <f t="shared" si="416"/>
        <v>0</v>
      </c>
      <c r="CD653" s="6">
        <f t="shared" si="417"/>
        <v>0</v>
      </c>
      <c r="CE653" s="6">
        <v>176711441.3967748</v>
      </c>
      <c r="CF653" s="9">
        <v>181</v>
      </c>
      <c r="CG653" s="10">
        <v>752</v>
      </c>
      <c r="CH653" s="11">
        <v>427.5867117117117</v>
      </c>
      <c r="CI653" s="12">
        <v>80</v>
      </c>
      <c r="CJ653" s="13">
        <v>226.37345331833521</v>
      </c>
      <c r="CK653" s="13">
        <v>320</v>
      </c>
      <c r="CL653" s="13">
        <v>127</v>
      </c>
      <c r="CM653" s="13">
        <v>161.55905511811022</v>
      </c>
      <c r="CN653" s="13">
        <v>1142.7525309336334</v>
      </c>
      <c r="CO653" s="13">
        <v>191</v>
      </c>
      <c r="CP653" s="13">
        <v>26</v>
      </c>
      <c r="CQ653" s="14">
        <v>1.0109999999999972</v>
      </c>
      <c r="CR653" s="14">
        <v>81.359176470588011</v>
      </c>
      <c r="CS653" s="14">
        <v>96.66414117647075</v>
      </c>
      <c r="CT653" s="14">
        <v>4.5639411764705917</v>
      </c>
      <c r="CU653" s="14">
        <v>59.205394117647231</v>
      </c>
      <c r="CV653" s="14">
        <v>5.1572352941176502</v>
      </c>
      <c r="CW653" s="14">
        <v>6829.3529411764703</v>
      </c>
      <c r="CX653" t="s">
        <v>1245</v>
      </c>
    </row>
    <row r="654" spans="1:102">
      <c r="A654" s="1" t="s">
        <v>720</v>
      </c>
      <c r="B654" s="20">
        <v>18</v>
      </c>
      <c r="C654" s="1">
        <v>298877</v>
      </c>
      <c r="D654" s="1">
        <v>7959167</v>
      </c>
      <c r="E654" s="24">
        <v>-40.904800000000002</v>
      </c>
      <c r="F654" s="24">
        <v>-18.448599999999999</v>
      </c>
      <c r="G654" s="21">
        <v>440</v>
      </c>
      <c r="H654" s="22">
        <v>4</v>
      </c>
      <c r="I654" s="1">
        <v>80</v>
      </c>
      <c r="J654" s="1">
        <v>219</v>
      </c>
      <c r="K654" s="1">
        <v>300</v>
      </c>
      <c r="L654" s="1">
        <v>137</v>
      </c>
      <c r="M654" s="1">
        <v>163</v>
      </c>
      <c r="N654" s="1">
        <v>1170</v>
      </c>
      <c r="O654" s="1">
        <v>188</v>
      </c>
      <c r="P654" s="1">
        <v>31</v>
      </c>
      <c r="Q654" s="5">
        <v>1.0109999999999999</v>
      </c>
      <c r="R654" s="5">
        <v>81.069999999999993</v>
      </c>
      <c r="S654" s="5">
        <v>99.063199999999995</v>
      </c>
      <c r="T654" s="5">
        <v>4.6189999999999998</v>
      </c>
      <c r="U654" s="5">
        <v>52.869300000000003</v>
      </c>
      <c r="V654" s="5">
        <v>5.1449999999999996</v>
      </c>
      <c r="W654" s="5">
        <v>6819</v>
      </c>
      <c r="X654" s="1">
        <v>9</v>
      </c>
      <c r="Y654" s="6">
        <v>0</v>
      </c>
      <c r="Z654" s="6">
        <f t="shared" si="380"/>
        <v>0</v>
      </c>
      <c r="AA654" s="6">
        <f t="shared" si="381"/>
        <v>0</v>
      </c>
      <c r="AB654" s="6">
        <v>0</v>
      </c>
      <c r="AC654" s="6">
        <f t="shared" si="382"/>
        <v>0</v>
      </c>
      <c r="AD654" s="6">
        <f t="shared" si="383"/>
        <v>0</v>
      </c>
      <c r="AE654" s="6">
        <v>8282927.9303114023</v>
      </c>
      <c r="AF654" s="6">
        <f t="shared" si="384"/>
        <v>8.2829279303114021</v>
      </c>
      <c r="AG654" s="6">
        <f t="shared" si="385"/>
        <v>4.6872618228139125</v>
      </c>
      <c r="AH654" s="6">
        <v>952496.44110485597</v>
      </c>
      <c r="AI654" s="6">
        <f t="shared" si="386"/>
        <v>0.95249644110485598</v>
      </c>
      <c r="AJ654" s="6">
        <f t="shared" si="387"/>
        <v>0.5390123205610291</v>
      </c>
      <c r="AK654" s="6">
        <v>13955030.104418445</v>
      </c>
      <c r="AL654" s="6">
        <f t="shared" si="388"/>
        <v>13.955030104418446</v>
      </c>
      <c r="AM654" s="6">
        <f t="shared" si="389"/>
        <v>7.8970721941558963</v>
      </c>
      <c r="AN654" s="6">
        <v>0</v>
      </c>
      <c r="AO654" s="6">
        <f t="shared" si="390"/>
        <v>0</v>
      </c>
      <c r="AP654" s="6">
        <f t="shared" si="391"/>
        <v>0</v>
      </c>
      <c r="AQ654" s="6">
        <v>0</v>
      </c>
      <c r="AR654" s="6">
        <f t="shared" si="392"/>
        <v>0</v>
      </c>
      <c r="AS654" s="6">
        <f t="shared" si="393"/>
        <v>0</v>
      </c>
      <c r="AT654" s="6">
        <v>0</v>
      </c>
      <c r="AU654" s="6">
        <f t="shared" si="394"/>
        <v>0</v>
      </c>
      <c r="AV654" s="6">
        <f t="shared" si="395"/>
        <v>0</v>
      </c>
      <c r="AW654" s="6">
        <v>141217508.9277935</v>
      </c>
      <c r="AX654" s="6">
        <f t="shared" si="396"/>
        <v>141.21750892779349</v>
      </c>
      <c r="AY654" s="6">
        <f t="shared" si="397"/>
        <v>79.914185403909926</v>
      </c>
      <c r="AZ654" s="6">
        <v>0</v>
      </c>
      <c r="BA654" s="6">
        <f t="shared" si="398"/>
        <v>0</v>
      </c>
      <c r="BB654" s="6">
        <f t="shared" si="399"/>
        <v>0</v>
      </c>
      <c r="BC654" s="6">
        <v>0</v>
      </c>
      <c r="BD654" s="6">
        <f t="shared" si="400"/>
        <v>0</v>
      </c>
      <c r="BE654" s="6">
        <f t="shared" si="401"/>
        <v>0</v>
      </c>
      <c r="BF654" s="6">
        <v>0</v>
      </c>
      <c r="BG654" s="6">
        <f t="shared" si="402"/>
        <v>0</v>
      </c>
      <c r="BH654" s="6">
        <f t="shared" si="403"/>
        <v>0</v>
      </c>
      <c r="BI654" s="6">
        <v>12303478.0182401</v>
      </c>
      <c r="BJ654" s="6">
        <f t="shared" si="404"/>
        <v>12.303478018240099</v>
      </c>
      <c r="BK654" s="6">
        <f t="shared" si="405"/>
        <v>6.9624682585592481</v>
      </c>
      <c r="BL654" s="6">
        <v>0</v>
      </c>
      <c r="BM654" s="6">
        <f t="shared" si="406"/>
        <v>0</v>
      </c>
      <c r="BN654" s="6">
        <f t="shared" si="407"/>
        <v>0</v>
      </c>
      <c r="BO654" s="6">
        <v>176711441.42186829</v>
      </c>
      <c r="BP654" s="6">
        <v>0</v>
      </c>
      <c r="BQ654" s="6">
        <f t="shared" si="408"/>
        <v>0</v>
      </c>
      <c r="BR654" s="6">
        <f t="shared" si="409"/>
        <v>0</v>
      </c>
      <c r="BS654" s="6">
        <v>0</v>
      </c>
      <c r="BT654" s="6">
        <f t="shared" si="410"/>
        <v>0</v>
      </c>
      <c r="BU654" s="6">
        <f t="shared" si="411"/>
        <v>0</v>
      </c>
      <c r="BV654" s="6">
        <v>59673336.356917478</v>
      </c>
      <c r="BW654" s="6">
        <f t="shared" si="412"/>
        <v>59.673336356917481</v>
      </c>
      <c r="BX654" s="6">
        <f t="shared" si="413"/>
        <v>33.768801773796888</v>
      </c>
      <c r="BY654" s="6">
        <v>117038105.03992052</v>
      </c>
      <c r="BZ654" s="6">
        <f t="shared" si="414"/>
        <v>117.03810503992052</v>
      </c>
      <c r="CA654" s="6">
        <f t="shared" si="415"/>
        <v>66.231198226203119</v>
      </c>
      <c r="CB654" s="6">
        <v>0</v>
      </c>
      <c r="CC654" s="6">
        <f t="shared" si="416"/>
        <v>0</v>
      </c>
      <c r="CD654" s="6">
        <f t="shared" si="417"/>
        <v>0</v>
      </c>
      <c r="CE654" s="6">
        <v>176711441.39683801</v>
      </c>
      <c r="CF654" s="9">
        <v>216</v>
      </c>
      <c r="CG654" s="10">
        <v>790</v>
      </c>
      <c r="CH654" s="11">
        <v>502.61403508771929</v>
      </c>
      <c r="CI654" s="12">
        <v>80</v>
      </c>
      <c r="CJ654" s="13">
        <v>222.31812080536912</v>
      </c>
      <c r="CK654" s="13">
        <v>317</v>
      </c>
      <c r="CL654" s="13">
        <v>124</v>
      </c>
      <c r="CM654" s="13">
        <v>162.18926174496644</v>
      </c>
      <c r="CN654" s="13">
        <v>1155.0885906040269</v>
      </c>
      <c r="CO654" s="13">
        <v>192</v>
      </c>
      <c r="CP654" s="13">
        <v>27</v>
      </c>
      <c r="CQ654" s="14">
        <v>1.0109999999999979</v>
      </c>
      <c r="CR654" s="14">
        <v>81.158940789473533</v>
      </c>
      <c r="CS654" s="14">
        <v>98.325331578947498</v>
      </c>
      <c r="CT654" s="14">
        <v>4.6020657894736985</v>
      </c>
      <c r="CU654" s="14">
        <v>54.818065789473778</v>
      </c>
      <c r="CV654" s="14">
        <v>5.1487631578947273</v>
      </c>
      <c r="CW654" s="14">
        <v>6822.1842105263158</v>
      </c>
      <c r="CX654" t="s">
        <v>1245</v>
      </c>
    </row>
    <row r="655" spans="1:102">
      <c r="A655" s="1" t="s">
        <v>730</v>
      </c>
      <c r="B655" s="20">
        <v>18</v>
      </c>
      <c r="C655" s="1">
        <v>297639</v>
      </c>
      <c r="D655" s="1">
        <v>7961877</v>
      </c>
      <c r="E655" s="24">
        <v>-40.9163</v>
      </c>
      <c r="F655" s="24">
        <v>-18.423999999999999</v>
      </c>
      <c r="G655" s="21">
        <v>559</v>
      </c>
      <c r="H655" s="22">
        <v>2</v>
      </c>
      <c r="I655" s="1">
        <v>80</v>
      </c>
      <c r="J655" s="1">
        <v>216</v>
      </c>
      <c r="K655" s="1">
        <v>296</v>
      </c>
      <c r="L655" s="1">
        <v>134</v>
      </c>
      <c r="M655" s="1">
        <v>162</v>
      </c>
      <c r="N655" s="1">
        <v>1179</v>
      </c>
      <c r="O655" s="1">
        <v>189</v>
      </c>
      <c r="P655" s="1">
        <v>32</v>
      </c>
      <c r="Q655" s="5">
        <v>1.0109999999999999</v>
      </c>
      <c r="R655" s="5">
        <v>81.069999999999993</v>
      </c>
      <c r="S655" s="5">
        <v>99.063199999999995</v>
      </c>
      <c r="T655" s="5">
        <v>4.6189999999999998</v>
      </c>
      <c r="U655" s="5">
        <v>52.869300000000003</v>
      </c>
      <c r="V655" s="5">
        <v>5.1449999999999996</v>
      </c>
      <c r="W655" s="5">
        <v>6819</v>
      </c>
      <c r="X655" s="1">
        <v>2</v>
      </c>
      <c r="Y655" s="6">
        <v>0</v>
      </c>
      <c r="Z655" s="6">
        <f t="shared" si="380"/>
        <v>0</v>
      </c>
      <c r="AA655" s="6">
        <f t="shared" si="381"/>
        <v>0</v>
      </c>
      <c r="AB655" s="6">
        <v>143102.34273070001</v>
      </c>
      <c r="AC655" s="6">
        <f t="shared" si="382"/>
        <v>0.14310234273070002</v>
      </c>
      <c r="AD655" s="6">
        <f t="shared" si="383"/>
        <v>8.0980802144072675E-2</v>
      </c>
      <c r="AE655" s="6">
        <v>9851223.860332353</v>
      </c>
      <c r="AF655" s="6">
        <f t="shared" si="384"/>
        <v>9.8512238603323539</v>
      </c>
      <c r="AG655" s="6">
        <f t="shared" si="385"/>
        <v>5.5747515735072399</v>
      </c>
      <c r="AH655" s="6">
        <v>875711.86257685593</v>
      </c>
      <c r="AI655" s="6">
        <f t="shared" si="386"/>
        <v>0.87571186257685596</v>
      </c>
      <c r="AJ655" s="6">
        <f t="shared" si="387"/>
        <v>0.49556036417941901</v>
      </c>
      <c r="AK655" s="6">
        <v>13430661.995536383</v>
      </c>
      <c r="AL655" s="6">
        <f t="shared" si="388"/>
        <v>13.430661995536383</v>
      </c>
      <c r="AM655" s="6">
        <f t="shared" si="389"/>
        <v>7.6003352633521759</v>
      </c>
      <c r="AN655" s="6">
        <v>7200.0974995200004</v>
      </c>
      <c r="AO655" s="6">
        <f t="shared" si="390"/>
        <v>7.2000974995200008E-3</v>
      </c>
      <c r="AP655" s="6">
        <f t="shared" si="391"/>
        <v>4.0744942388813501E-3</v>
      </c>
      <c r="AQ655" s="6">
        <v>0</v>
      </c>
      <c r="AR655" s="6">
        <f t="shared" si="392"/>
        <v>0</v>
      </c>
      <c r="AS655" s="6">
        <f t="shared" si="393"/>
        <v>0</v>
      </c>
      <c r="AT655" s="6">
        <v>0</v>
      </c>
      <c r="AU655" s="6">
        <f t="shared" si="394"/>
        <v>0</v>
      </c>
      <c r="AV655" s="6">
        <f t="shared" si="395"/>
        <v>0</v>
      </c>
      <c r="AW655" s="6">
        <v>142746654.6976743</v>
      </c>
      <c r="AX655" s="6">
        <f t="shared" si="396"/>
        <v>142.7466546976743</v>
      </c>
      <c r="AY655" s="6">
        <f t="shared" si="397"/>
        <v>80.779520308444901</v>
      </c>
      <c r="AZ655" s="6">
        <v>0</v>
      </c>
      <c r="BA655" s="6">
        <f t="shared" si="398"/>
        <v>0</v>
      </c>
      <c r="BB655" s="6">
        <f t="shared" si="399"/>
        <v>0</v>
      </c>
      <c r="BC655" s="6">
        <v>0</v>
      </c>
      <c r="BD655" s="6">
        <f t="shared" si="400"/>
        <v>0</v>
      </c>
      <c r="BE655" s="6">
        <f t="shared" si="401"/>
        <v>0</v>
      </c>
      <c r="BF655" s="6">
        <v>0</v>
      </c>
      <c r="BG655" s="6">
        <f t="shared" si="402"/>
        <v>0</v>
      </c>
      <c r="BH655" s="6">
        <f t="shared" si="403"/>
        <v>0</v>
      </c>
      <c r="BI655" s="6">
        <v>9656886.5493636783</v>
      </c>
      <c r="BJ655" s="6">
        <f t="shared" si="404"/>
        <v>9.6568865493636782</v>
      </c>
      <c r="BK655" s="6">
        <f t="shared" si="405"/>
        <v>5.4647771941333012</v>
      </c>
      <c r="BL655" s="6">
        <v>0</v>
      </c>
      <c r="BM655" s="6">
        <f t="shared" si="406"/>
        <v>0</v>
      </c>
      <c r="BN655" s="6">
        <f t="shared" si="407"/>
        <v>0</v>
      </c>
      <c r="BO655" s="6">
        <v>176711441.4057138</v>
      </c>
      <c r="BP655" s="6">
        <v>0</v>
      </c>
      <c r="BQ655" s="6">
        <f t="shared" si="408"/>
        <v>0</v>
      </c>
      <c r="BR655" s="6">
        <f t="shared" si="409"/>
        <v>0</v>
      </c>
      <c r="BS655" s="6">
        <v>0</v>
      </c>
      <c r="BT655" s="6">
        <f t="shared" si="410"/>
        <v>0</v>
      </c>
      <c r="BU655" s="6">
        <f t="shared" si="411"/>
        <v>0</v>
      </c>
      <c r="BV655" s="6">
        <v>103931077.8727124</v>
      </c>
      <c r="BW655" s="6">
        <f t="shared" si="412"/>
        <v>103.93107787271241</v>
      </c>
      <c r="BX655" s="6">
        <f t="shared" si="413"/>
        <v>58.814006071800165</v>
      </c>
      <c r="BY655" s="6">
        <v>72780363.524143487</v>
      </c>
      <c r="BZ655" s="6">
        <f t="shared" si="414"/>
        <v>72.780363524143482</v>
      </c>
      <c r="CA655" s="6">
        <f t="shared" si="415"/>
        <v>41.185993928199842</v>
      </c>
      <c r="CB655" s="6">
        <v>0</v>
      </c>
      <c r="CC655" s="6">
        <f t="shared" si="416"/>
        <v>0</v>
      </c>
      <c r="CD655" s="6">
        <f t="shared" si="417"/>
        <v>0</v>
      </c>
      <c r="CE655" s="6">
        <v>176711441.39685589</v>
      </c>
      <c r="CF655" s="9">
        <v>216</v>
      </c>
      <c r="CG655" s="10">
        <v>790</v>
      </c>
      <c r="CH655" s="11">
        <v>535.25568181818187</v>
      </c>
      <c r="CI655" s="12">
        <v>80</v>
      </c>
      <c r="CJ655" s="13">
        <v>220.56779661016949</v>
      </c>
      <c r="CK655" s="13">
        <v>317</v>
      </c>
      <c r="CL655" s="13">
        <v>124</v>
      </c>
      <c r="CM655" s="13">
        <v>162.44209039548022</v>
      </c>
      <c r="CN655" s="13">
        <v>1159.3022598870057</v>
      </c>
      <c r="CO655" s="13">
        <v>192</v>
      </c>
      <c r="CP655" s="13">
        <v>27</v>
      </c>
      <c r="CQ655" s="14">
        <v>1.0109999999999983</v>
      </c>
      <c r="CR655" s="14">
        <v>81.069999999999851</v>
      </c>
      <c r="CS655" s="14">
        <v>99.063200000000052</v>
      </c>
      <c r="CT655" s="14">
        <v>4.6190000000000149</v>
      </c>
      <c r="CU655" s="14">
        <v>52.869300000000067</v>
      </c>
      <c r="CV655" s="14">
        <v>5.1449999999999907</v>
      </c>
      <c r="CW655" s="14">
        <v>6819</v>
      </c>
      <c r="CX655" t="s">
        <v>1245</v>
      </c>
    </row>
    <row r="656" spans="1:102">
      <c r="A656" s="1" t="s">
        <v>742</v>
      </c>
      <c r="B656" s="20">
        <v>18</v>
      </c>
      <c r="C656" s="1">
        <v>300503</v>
      </c>
      <c r="D656" s="1">
        <v>7963917</v>
      </c>
      <c r="E656" s="24">
        <v>-40.889000000000003</v>
      </c>
      <c r="F656" s="24">
        <v>-18.405899999999999</v>
      </c>
      <c r="G656" s="21">
        <v>544</v>
      </c>
      <c r="H656" s="22">
        <v>3</v>
      </c>
      <c r="I656" s="1">
        <v>80</v>
      </c>
      <c r="J656" s="1">
        <v>219</v>
      </c>
      <c r="K656" s="1">
        <v>299</v>
      </c>
      <c r="L656" s="1">
        <v>138</v>
      </c>
      <c r="M656" s="1">
        <v>161</v>
      </c>
      <c r="N656" s="1">
        <v>1161</v>
      </c>
      <c r="O656" s="1">
        <v>187</v>
      </c>
      <c r="P656" s="1">
        <v>32</v>
      </c>
      <c r="Q656" s="5">
        <v>1.0109999999999999</v>
      </c>
      <c r="R656" s="5">
        <v>81.069999999999993</v>
      </c>
      <c r="S656" s="5">
        <v>99.063199999999995</v>
      </c>
      <c r="T656" s="5">
        <v>4.6189999999999998</v>
      </c>
      <c r="U656" s="5">
        <v>52.869300000000003</v>
      </c>
      <c r="V656" s="5">
        <v>5.1449999999999996</v>
      </c>
      <c r="W656" s="5">
        <v>6819</v>
      </c>
      <c r="X656" s="1">
        <v>2</v>
      </c>
      <c r="Y656" s="6">
        <v>0</v>
      </c>
      <c r="Z656" s="6">
        <f t="shared" si="380"/>
        <v>0</v>
      </c>
      <c r="AA656" s="6">
        <f t="shared" si="381"/>
        <v>0</v>
      </c>
      <c r="AB656" s="6">
        <v>928199.97924260993</v>
      </c>
      <c r="AC656" s="6">
        <f t="shared" si="382"/>
        <v>0.92819997924260988</v>
      </c>
      <c r="AD656" s="6">
        <f t="shared" si="383"/>
        <v>0.52526309092908996</v>
      </c>
      <c r="AE656" s="6">
        <v>6598706.0601071185</v>
      </c>
      <c r="AF656" s="6">
        <f t="shared" si="384"/>
        <v>6.5987060601071184</v>
      </c>
      <c r="AG656" s="6">
        <f t="shared" si="385"/>
        <v>3.7341702421633385</v>
      </c>
      <c r="AH656" s="6">
        <v>875711.86257685593</v>
      </c>
      <c r="AI656" s="6">
        <f t="shared" si="386"/>
        <v>0.87571186257685596</v>
      </c>
      <c r="AJ656" s="6">
        <f t="shared" si="387"/>
        <v>0.49556036413157684</v>
      </c>
      <c r="AK656" s="6">
        <v>13999832.162860354</v>
      </c>
      <c r="AL656" s="6">
        <f t="shared" si="388"/>
        <v>13.999832162860354</v>
      </c>
      <c r="AM656" s="6">
        <f t="shared" si="389"/>
        <v>7.922425424263511</v>
      </c>
      <c r="AN656" s="6">
        <v>7200.0974995200004</v>
      </c>
      <c r="AO656" s="6">
        <f t="shared" si="390"/>
        <v>7.2000974995200008E-3</v>
      </c>
      <c r="AP656" s="6">
        <f t="shared" si="391"/>
        <v>4.0744942384879912E-3</v>
      </c>
      <c r="AQ656" s="6">
        <v>0</v>
      </c>
      <c r="AR656" s="6">
        <f t="shared" si="392"/>
        <v>0</v>
      </c>
      <c r="AS656" s="6">
        <f t="shared" si="393"/>
        <v>0</v>
      </c>
      <c r="AT656" s="6">
        <v>0</v>
      </c>
      <c r="AU656" s="6">
        <f t="shared" si="394"/>
        <v>0</v>
      </c>
      <c r="AV656" s="6">
        <f t="shared" si="395"/>
        <v>0</v>
      </c>
      <c r="AW656" s="6">
        <v>141333277.7348581</v>
      </c>
      <c r="AX656" s="6">
        <f t="shared" si="396"/>
        <v>141.33327773485809</v>
      </c>
      <c r="AY656" s="6">
        <f t="shared" si="397"/>
        <v>79.979698313209312</v>
      </c>
      <c r="AZ656" s="6">
        <v>0</v>
      </c>
      <c r="BA656" s="6">
        <f t="shared" si="398"/>
        <v>0</v>
      </c>
      <c r="BB656" s="6">
        <f t="shared" si="399"/>
        <v>0</v>
      </c>
      <c r="BC656" s="6">
        <v>0</v>
      </c>
      <c r="BD656" s="6">
        <f t="shared" si="400"/>
        <v>0</v>
      </c>
      <c r="BE656" s="6">
        <f t="shared" si="401"/>
        <v>0</v>
      </c>
      <c r="BF656" s="6">
        <v>0</v>
      </c>
      <c r="BG656" s="6">
        <f t="shared" si="402"/>
        <v>0</v>
      </c>
      <c r="BH656" s="6">
        <f t="shared" si="403"/>
        <v>0</v>
      </c>
      <c r="BI656" s="6">
        <v>12968513.525629263</v>
      </c>
      <c r="BJ656" s="6">
        <f t="shared" si="404"/>
        <v>12.968513525629263</v>
      </c>
      <c r="BK656" s="6">
        <f t="shared" si="405"/>
        <v>7.3388080710646824</v>
      </c>
      <c r="BL656" s="6">
        <v>0</v>
      </c>
      <c r="BM656" s="6">
        <f t="shared" si="406"/>
        <v>0</v>
      </c>
      <c r="BN656" s="6">
        <f t="shared" si="407"/>
        <v>0</v>
      </c>
      <c r="BO656" s="6">
        <v>176711441.42277381</v>
      </c>
      <c r="BP656" s="6">
        <v>0</v>
      </c>
      <c r="BQ656" s="6">
        <f t="shared" si="408"/>
        <v>0</v>
      </c>
      <c r="BR656" s="6">
        <f t="shared" si="409"/>
        <v>0</v>
      </c>
      <c r="BS656" s="6">
        <v>0</v>
      </c>
      <c r="BT656" s="6">
        <f t="shared" si="410"/>
        <v>0</v>
      </c>
      <c r="BU656" s="6">
        <f t="shared" si="411"/>
        <v>0</v>
      </c>
      <c r="BV656" s="6">
        <v>111162586.41469215</v>
      </c>
      <c r="BW656" s="6">
        <f t="shared" si="412"/>
        <v>111.16258641469214</v>
      </c>
      <c r="BX656" s="6">
        <f t="shared" si="413"/>
        <v>62.906275641229094</v>
      </c>
      <c r="BY656" s="6">
        <v>65548854.982158907</v>
      </c>
      <c r="BZ656" s="6">
        <f t="shared" si="414"/>
        <v>65.5488549821589</v>
      </c>
      <c r="CA656" s="6">
        <f t="shared" si="415"/>
        <v>37.093724358770899</v>
      </c>
      <c r="CB656" s="6">
        <v>0</v>
      </c>
      <c r="CC656" s="6">
        <f t="shared" si="416"/>
        <v>0</v>
      </c>
      <c r="CD656" s="6">
        <f t="shared" si="417"/>
        <v>0</v>
      </c>
      <c r="CE656" s="6">
        <v>176711441.39685106</v>
      </c>
      <c r="CF656" s="9">
        <v>201</v>
      </c>
      <c r="CG656" s="10">
        <v>790</v>
      </c>
      <c r="CH656" s="11">
        <v>486.39111111111112</v>
      </c>
      <c r="CI656" s="12">
        <v>80</v>
      </c>
      <c r="CJ656" s="13">
        <v>223.19970193740684</v>
      </c>
      <c r="CK656" s="13">
        <v>318</v>
      </c>
      <c r="CL656" s="13">
        <v>124</v>
      </c>
      <c r="CM656" s="13">
        <v>161.43368107302533</v>
      </c>
      <c r="CN656" s="13">
        <v>1144.9955290611028</v>
      </c>
      <c r="CO656" s="13">
        <v>192</v>
      </c>
      <c r="CP656" s="13">
        <v>27</v>
      </c>
      <c r="CQ656" s="14">
        <v>1.0109999999999988</v>
      </c>
      <c r="CR656" s="14">
        <v>81.069999999999879</v>
      </c>
      <c r="CS656" s="14">
        <v>99.063199999999995</v>
      </c>
      <c r="CT656" s="14">
        <v>4.619000000000014</v>
      </c>
      <c r="CU656" s="14">
        <v>52.869300000000038</v>
      </c>
      <c r="CV656" s="14">
        <v>5.1449999999999925</v>
      </c>
      <c r="CW656" s="14">
        <v>6819</v>
      </c>
      <c r="CX656" t="s">
        <v>1245</v>
      </c>
    </row>
    <row r="657" spans="1:102">
      <c r="A657" s="1" t="s">
        <v>732</v>
      </c>
      <c r="B657" s="20">
        <v>18</v>
      </c>
      <c r="C657" s="1">
        <v>311008</v>
      </c>
      <c r="D657" s="1">
        <v>7962470</v>
      </c>
      <c r="E657" s="24">
        <v>-40.789700000000003</v>
      </c>
      <c r="F657" s="24">
        <v>-18.419899999999998</v>
      </c>
      <c r="G657" s="21">
        <v>201</v>
      </c>
      <c r="H657" s="22">
        <v>5</v>
      </c>
      <c r="I657" s="1">
        <v>80</v>
      </c>
      <c r="J657" s="1">
        <v>238</v>
      </c>
      <c r="K657" s="1">
        <v>317</v>
      </c>
      <c r="L657" s="1">
        <v>158</v>
      </c>
      <c r="M657" s="1">
        <v>159</v>
      </c>
      <c r="N657" s="1">
        <v>1082</v>
      </c>
      <c r="O657" s="1">
        <v>180</v>
      </c>
      <c r="P657" s="1">
        <v>28</v>
      </c>
      <c r="Q657" s="5">
        <v>1.0109999999999999</v>
      </c>
      <c r="R657" s="5">
        <v>81.069999999999993</v>
      </c>
      <c r="S657" s="5">
        <v>99.063199999999995</v>
      </c>
      <c r="T657" s="5">
        <v>4.6189999999999998</v>
      </c>
      <c r="U657" s="5">
        <v>52.869300000000003</v>
      </c>
      <c r="V657" s="5">
        <v>5.1449999999999996</v>
      </c>
      <c r="W657" s="5">
        <v>6819</v>
      </c>
      <c r="X657" s="1">
        <v>2</v>
      </c>
      <c r="Y657" s="6">
        <v>904763.40643510001</v>
      </c>
      <c r="Z657" s="6">
        <f t="shared" si="380"/>
        <v>0.9047634064351</v>
      </c>
      <c r="AA657" s="6">
        <f t="shared" si="381"/>
        <v>0.51200046768741392</v>
      </c>
      <c r="AB657" s="6">
        <v>864916.51649890002</v>
      </c>
      <c r="AC657" s="6">
        <f t="shared" si="382"/>
        <v>0.8649165164989</v>
      </c>
      <c r="AD657" s="6">
        <f t="shared" si="383"/>
        <v>0.48945133922121226</v>
      </c>
      <c r="AE657" s="6">
        <v>6080635.5756659247</v>
      </c>
      <c r="AF657" s="6">
        <f t="shared" si="384"/>
        <v>6.0806355756659247</v>
      </c>
      <c r="AG657" s="6">
        <f t="shared" si="385"/>
        <v>3.4409971009376825</v>
      </c>
      <c r="AH657" s="6">
        <v>4473990.9080019705</v>
      </c>
      <c r="AI657" s="6">
        <f t="shared" si="386"/>
        <v>4.4739909080019702</v>
      </c>
      <c r="AJ657" s="6">
        <f t="shared" si="387"/>
        <v>2.5318060180526998</v>
      </c>
      <c r="AK657" s="6">
        <v>11508096.638364607</v>
      </c>
      <c r="AL657" s="6">
        <f t="shared" si="388"/>
        <v>11.508096638364608</v>
      </c>
      <c r="AM657" s="6">
        <f t="shared" si="389"/>
        <v>6.5123664585978016</v>
      </c>
      <c r="AN657" s="6">
        <v>0</v>
      </c>
      <c r="AO657" s="6">
        <f t="shared" si="390"/>
        <v>0</v>
      </c>
      <c r="AP657" s="6">
        <f t="shared" si="391"/>
        <v>0</v>
      </c>
      <c r="AQ657" s="6">
        <v>0</v>
      </c>
      <c r="AR657" s="6">
        <f t="shared" si="392"/>
        <v>0</v>
      </c>
      <c r="AS657" s="6">
        <f t="shared" si="393"/>
        <v>0</v>
      </c>
      <c r="AT657" s="6">
        <v>0</v>
      </c>
      <c r="AU657" s="6">
        <f t="shared" si="394"/>
        <v>0</v>
      </c>
      <c r="AV657" s="6">
        <f t="shared" si="395"/>
        <v>0</v>
      </c>
      <c r="AW657" s="6">
        <v>123520014.70314689</v>
      </c>
      <c r="AX657" s="6">
        <f t="shared" si="396"/>
        <v>123.52001470314688</v>
      </c>
      <c r="AY657" s="6">
        <f t="shared" si="397"/>
        <v>69.899274049943486</v>
      </c>
      <c r="AZ657" s="6">
        <v>0</v>
      </c>
      <c r="BA657" s="6">
        <f t="shared" si="398"/>
        <v>0</v>
      </c>
      <c r="BB657" s="6">
        <f t="shared" si="399"/>
        <v>0</v>
      </c>
      <c r="BC657" s="6">
        <v>0</v>
      </c>
      <c r="BD657" s="6">
        <f t="shared" si="400"/>
        <v>0</v>
      </c>
      <c r="BE657" s="6">
        <f t="shared" si="401"/>
        <v>0</v>
      </c>
      <c r="BF657" s="6">
        <v>53100.706495109996</v>
      </c>
      <c r="BG657" s="6">
        <f t="shared" si="402"/>
        <v>5.3100706495109999E-2</v>
      </c>
      <c r="BH657" s="6">
        <f t="shared" si="403"/>
        <v>3.0049387902580497E-2</v>
      </c>
      <c r="BI657" s="6">
        <v>29305922.947330851</v>
      </c>
      <c r="BJ657" s="6">
        <f t="shared" si="404"/>
        <v>29.305922947330853</v>
      </c>
      <c r="BK657" s="6">
        <f t="shared" si="405"/>
        <v>16.58405517765712</v>
      </c>
      <c r="BL657" s="6">
        <v>0</v>
      </c>
      <c r="BM657" s="6">
        <f t="shared" si="406"/>
        <v>0</v>
      </c>
      <c r="BN657" s="6">
        <f t="shared" si="407"/>
        <v>0</v>
      </c>
      <c r="BO657" s="6">
        <v>176711441.40193936</v>
      </c>
      <c r="BP657" s="6">
        <v>0</v>
      </c>
      <c r="BQ657" s="6">
        <f t="shared" si="408"/>
        <v>0</v>
      </c>
      <c r="BR657" s="6">
        <f t="shared" si="409"/>
        <v>0</v>
      </c>
      <c r="BS657" s="6">
        <v>0</v>
      </c>
      <c r="BT657" s="6">
        <f t="shared" si="410"/>
        <v>0</v>
      </c>
      <c r="BU657" s="6">
        <f t="shared" si="411"/>
        <v>0</v>
      </c>
      <c r="BV657" s="6">
        <v>116726451.60240977</v>
      </c>
      <c r="BW657" s="6">
        <f t="shared" si="412"/>
        <v>116.72645160240977</v>
      </c>
      <c r="BX657" s="6">
        <f t="shared" si="413"/>
        <v>66.054835317821571</v>
      </c>
      <c r="BY657" s="6">
        <v>59984989.794397429</v>
      </c>
      <c r="BZ657" s="6">
        <f t="shared" si="414"/>
        <v>59.984989794397428</v>
      </c>
      <c r="CA657" s="6">
        <f t="shared" si="415"/>
        <v>33.945164682178429</v>
      </c>
      <c r="CB657" s="6">
        <v>0</v>
      </c>
      <c r="CC657" s="6">
        <f t="shared" si="416"/>
        <v>0</v>
      </c>
      <c r="CD657" s="6">
        <f t="shared" si="417"/>
        <v>0</v>
      </c>
      <c r="CE657" s="6">
        <v>176711441.39680719</v>
      </c>
      <c r="CF657" s="9">
        <v>172</v>
      </c>
      <c r="CG657" s="10">
        <v>618</v>
      </c>
      <c r="CH657" s="11">
        <v>249.46455696202531</v>
      </c>
      <c r="CI657" s="12">
        <v>80</v>
      </c>
      <c r="CJ657" s="13">
        <v>235.99233716475095</v>
      </c>
      <c r="CK657" s="13">
        <v>319</v>
      </c>
      <c r="CL657" s="13">
        <v>134</v>
      </c>
      <c r="CM657" s="13">
        <v>158.70625798212006</v>
      </c>
      <c r="CN657" s="13">
        <v>1091.9744572158365</v>
      </c>
      <c r="CO657" s="13">
        <v>188</v>
      </c>
      <c r="CP657" s="13">
        <v>27</v>
      </c>
      <c r="CQ657" s="14">
        <v>1.0109999999999979</v>
      </c>
      <c r="CR657" s="14">
        <v>81.069999999999823</v>
      </c>
      <c r="CS657" s="14">
        <v>99.063200000000137</v>
      </c>
      <c r="CT657" s="14">
        <v>4.6190000000000175</v>
      </c>
      <c r="CU657" s="14">
        <v>52.869300000000109</v>
      </c>
      <c r="CV657" s="14">
        <v>5.1449999999999889</v>
      </c>
      <c r="CW657" s="14">
        <v>6819</v>
      </c>
      <c r="CX657" t="s">
        <v>1245</v>
      </c>
    </row>
    <row r="658" spans="1:102">
      <c r="A658" s="1" t="s">
        <v>763</v>
      </c>
      <c r="B658" s="20">
        <v>19</v>
      </c>
      <c r="C658" s="1">
        <v>307477</v>
      </c>
      <c r="D658" s="1">
        <v>7969984</v>
      </c>
      <c r="E658" s="24">
        <v>-40.822400000000002</v>
      </c>
      <c r="F658" s="24">
        <v>-18.351700000000001</v>
      </c>
      <c r="G658" s="21">
        <v>248</v>
      </c>
      <c r="H658" s="22">
        <v>2</v>
      </c>
      <c r="I658" s="1">
        <v>80</v>
      </c>
      <c r="J658" s="1">
        <v>236</v>
      </c>
      <c r="K658" s="1">
        <v>315</v>
      </c>
      <c r="L658" s="1">
        <v>156</v>
      </c>
      <c r="M658" s="1">
        <v>159</v>
      </c>
      <c r="N658" s="1">
        <v>1084</v>
      </c>
      <c r="O658" s="1">
        <v>180</v>
      </c>
      <c r="P658" s="1">
        <v>28</v>
      </c>
      <c r="Q658" s="5">
        <v>1.0109999999999999</v>
      </c>
      <c r="R658" s="5">
        <v>81.069999999999993</v>
      </c>
      <c r="S658" s="5">
        <v>99.063199999999995</v>
      </c>
      <c r="T658" s="5">
        <v>4.6189999999999998</v>
      </c>
      <c r="U658" s="5">
        <v>52.869300000000003</v>
      </c>
      <c r="V658" s="5">
        <v>5.1449999999999996</v>
      </c>
      <c r="W658" s="5">
        <v>6819</v>
      </c>
      <c r="X658" s="1">
        <v>2</v>
      </c>
      <c r="Y658" s="6">
        <v>349208.07611515</v>
      </c>
      <c r="Z658" s="6">
        <f t="shared" si="380"/>
        <v>0.34920807611514998</v>
      </c>
      <c r="AA658" s="6">
        <f t="shared" si="381"/>
        <v>0.19761486482910715</v>
      </c>
      <c r="AB658" s="6">
        <v>952661.02920151001</v>
      </c>
      <c r="AC658" s="6">
        <f t="shared" si="382"/>
        <v>0.95266102920150997</v>
      </c>
      <c r="AD658" s="6">
        <f t="shared" si="383"/>
        <v>0.53910546001100068</v>
      </c>
      <c r="AE658" s="6">
        <v>10270244.422255676</v>
      </c>
      <c r="AF658" s="6">
        <f t="shared" si="384"/>
        <v>10.270244422255676</v>
      </c>
      <c r="AG658" s="6">
        <f t="shared" si="385"/>
        <v>5.8118729264345816</v>
      </c>
      <c r="AH658" s="6">
        <v>329407.29830242298</v>
      </c>
      <c r="AI658" s="6">
        <f t="shared" si="386"/>
        <v>0.32940729830242299</v>
      </c>
      <c r="AJ658" s="6">
        <f t="shared" si="387"/>
        <v>0.18640971724345118</v>
      </c>
      <c r="AK658" s="6">
        <v>10123106.332262591</v>
      </c>
      <c r="AL658" s="6">
        <f t="shared" si="388"/>
        <v>10.123106332262591</v>
      </c>
      <c r="AM658" s="6">
        <f t="shared" si="389"/>
        <v>5.7286083178703491</v>
      </c>
      <c r="AN658" s="6">
        <v>0</v>
      </c>
      <c r="AO658" s="6">
        <f t="shared" si="390"/>
        <v>0</v>
      </c>
      <c r="AP658" s="6">
        <f t="shared" si="391"/>
        <v>0</v>
      </c>
      <c r="AQ658" s="6">
        <v>0</v>
      </c>
      <c r="AR658" s="6">
        <f t="shared" si="392"/>
        <v>0</v>
      </c>
      <c r="AS658" s="6">
        <f t="shared" si="393"/>
        <v>0</v>
      </c>
      <c r="AT658" s="6">
        <v>0</v>
      </c>
      <c r="AU658" s="6">
        <f t="shared" si="394"/>
        <v>0</v>
      </c>
      <c r="AV658" s="6">
        <f t="shared" si="395"/>
        <v>0</v>
      </c>
      <c r="AW658" s="6">
        <v>125781670.22778881</v>
      </c>
      <c r="AX658" s="6">
        <f t="shared" si="396"/>
        <v>125.78167022778881</v>
      </c>
      <c r="AY658" s="6">
        <f t="shared" si="397"/>
        <v>71.179132042317178</v>
      </c>
      <c r="AZ658" s="6">
        <v>0</v>
      </c>
      <c r="BA658" s="6">
        <f t="shared" si="398"/>
        <v>0</v>
      </c>
      <c r="BB658" s="6">
        <f t="shared" si="399"/>
        <v>0</v>
      </c>
      <c r="BC658" s="6">
        <v>0</v>
      </c>
      <c r="BD658" s="6">
        <f t="shared" si="400"/>
        <v>0</v>
      </c>
      <c r="BE658" s="6">
        <f t="shared" si="401"/>
        <v>0</v>
      </c>
      <c r="BF658" s="6">
        <v>0</v>
      </c>
      <c r="BG658" s="6">
        <f t="shared" si="402"/>
        <v>0</v>
      </c>
      <c r="BH658" s="6">
        <f t="shared" si="403"/>
        <v>0</v>
      </c>
      <c r="BI658" s="6">
        <v>28905144.04189216</v>
      </c>
      <c r="BJ658" s="6">
        <f t="shared" si="404"/>
        <v>28.905144041892161</v>
      </c>
      <c r="BK658" s="6">
        <f t="shared" si="405"/>
        <v>16.357256671294316</v>
      </c>
      <c r="BL658" s="6">
        <v>0</v>
      </c>
      <c r="BM658" s="6">
        <f t="shared" si="406"/>
        <v>0</v>
      </c>
      <c r="BN658" s="6">
        <f t="shared" si="407"/>
        <v>0</v>
      </c>
      <c r="BO658" s="6">
        <v>176711441.42781833</v>
      </c>
      <c r="BP658" s="6">
        <v>0</v>
      </c>
      <c r="BQ658" s="6">
        <f t="shared" si="408"/>
        <v>0</v>
      </c>
      <c r="BR658" s="6">
        <f t="shared" si="409"/>
        <v>0</v>
      </c>
      <c r="BS658" s="6">
        <v>0</v>
      </c>
      <c r="BT658" s="6">
        <f t="shared" si="410"/>
        <v>0</v>
      </c>
      <c r="BU658" s="6">
        <f t="shared" si="411"/>
        <v>0</v>
      </c>
      <c r="BV658" s="6">
        <v>162651250.35704121</v>
      </c>
      <c r="BW658" s="6">
        <f t="shared" si="412"/>
        <v>162.65125035704122</v>
      </c>
      <c r="BX658" s="6">
        <f t="shared" si="413"/>
        <v>92.043417829275683</v>
      </c>
      <c r="BY658" s="6">
        <v>14060191.039811969</v>
      </c>
      <c r="BZ658" s="6">
        <f t="shared" si="414"/>
        <v>14.060191039811968</v>
      </c>
      <c r="CA658" s="6">
        <f t="shared" si="415"/>
        <v>7.9565821707243165</v>
      </c>
      <c r="CB658" s="6">
        <v>0</v>
      </c>
      <c r="CC658" s="6">
        <f t="shared" si="416"/>
        <v>0</v>
      </c>
      <c r="CD658" s="6">
        <f t="shared" si="417"/>
        <v>0</v>
      </c>
      <c r="CE658" s="6">
        <v>176711441.39685318</v>
      </c>
      <c r="CF658" s="9">
        <v>176</v>
      </c>
      <c r="CG658" s="10">
        <v>599</v>
      </c>
      <c r="CH658" s="11">
        <v>322.16855524079318</v>
      </c>
      <c r="CI658" s="12">
        <v>80</v>
      </c>
      <c r="CJ658" s="13">
        <v>232.61945636623747</v>
      </c>
      <c r="CK658" s="13">
        <v>319</v>
      </c>
      <c r="CL658" s="13">
        <v>136</v>
      </c>
      <c r="CM658" s="13">
        <v>159.49356223175965</v>
      </c>
      <c r="CN658" s="13">
        <v>1098.1473533619455</v>
      </c>
      <c r="CO658" s="13">
        <v>187</v>
      </c>
      <c r="CP658" s="13">
        <v>28</v>
      </c>
      <c r="CQ658" s="14">
        <v>1.0109999999999986</v>
      </c>
      <c r="CR658" s="14">
        <v>81.069999999999865</v>
      </c>
      <c r="CS658" s="14">
        <v>99.063200000000023</v>
      </c>
      <c r="CT658" s="14">
        <v>4.6190000000000149</v>
      </c>
      <c r="CU658" s="14">
        <v>52.869300000000052</v>
      </c>
      <c r="CV658" s="14">
        <v>5.1449999999999916</v>
      </c>
      <c r="CW658" s="14">
        <v>6819</v>
      </c>
      <c r="CX658" t="s">
        <v>1245</v>
      </c>
    </row>
    <row r="659" spans="1:102">
      <c r="A659" s="1" t="s">
        <v>781</v>
      </c>
      <c r="B659" s="20">
        <v>19</v>
      </c>
      <c r="C659" s="1">
        <v>316112</v>
      </c>
      <c r="D659" s="1">
        <v>7976908</v>
      </c>
      <c r="E659" s="24">
        <v>-40.740099999999998</v>
      </c>
      <c r="F659" s="24">
        <v>-18.289899999999999</v>
      </c>
      <c r="G659" s="21">
        <v>220</v>
      </c>
      <c r="H659" s="22">
        <v>2</v>
      </c>
      <c r="I659" s="1">
        <v>80</v>
      </c>
      <c r="J659" s="1">
        <v>235</v>
      </c>
      <c r="K659" s="1">
        <v>314</v>
      </c>
      <c r="L659" s="1">
        <v>156</v>
      </c>
      <c r="M659" s="1">
        <v>158</v>
      </c>
      <c r="N659" s="1">
        <v>1072</v>
      </c>
      <c r="O659" s="1">
        <v>178</v>
      </c>
      <c r="P659" s="1">
        <v>30</v>
      </c>
      <c r="Q659" s="5">
        <v>1.0109999999999999</v>
      </c>
      <c r="R659" s="5">
        <v>81.069999999999993</v>
      </c>
      <c r="S659" s="5">
        <v>99.063199999999995</v>
      </c>
      <c r="T659" s="5">
        <v>4.6189999999999998</v>
      </c>
      <c r="U659" s="5">
        <v>52.869300000000003</v>
      </c>
      <c r="V659" s="5">
        <v>5.1449999999999996</v>
      </c>
      <c r="W659" s="5">
        <v>6819</v>
      </c>
      <c r="X659" s="1">
        <v>2</v>
      </c>
      <c r="Y659" s="6">
        <v>328555.82107820001</v>
      </c>
      <c r="Z659" s="6">
        <f t="shared" si="380"/>
        <v>0.32855582107820003</v>
      </c>
      <c r="AA659" s="6">
        <f t="shared" si="381"/>
        <v>0.18592787117343959</v>
      </c>
      <c r="AB659" s="6">
        <v>0</v>
      </c>
      <c r="AC659" s="6">
        <f t="shared" si="382"/>
        <v>0</v>
      </c>
      <c r="AD659" s="6">
        <f t="shared" si="383"/>
        <v>0</v>
      </c>
      <c r="AE659" s="6">
        <v>8022468.4312536595</v>
      </c>
      <c r="AF659" s="6">
        <f t="shared" si="384"/>
        <v>8.0224684312536603</v>
      </c>
      <c r="AG659" s="6">
        <f t="shared" si="385"/>
        <v>4.5398692742202202</v>
      </c>
      <c r="AH659" s="6">
        <v>137703.275518323</v>
      </c>
      <c r="AI659" s="6">
        <f t="shared" si="386"/>
        <v>0.13770327551832301</v>
      </c>
      <c r="AJ659" s="6">
        <f t="shared" si="387"/>
        <v>7.7925500716170978E-2</v>
      </c>
      <c r="AK659" s="6">
        <v>7015858.2210479537</v>
      </c>
      <c r="AL659" s="6">
        <f t="shared" si="388"/>
        <v>7.0158582210479539</v>
      </c>
      <c r="AM659" s="6">
        <f t="shared" si="389"/>
        <v>3.9702342792570664</v>
      </c>
      <c r="AN659" s="6">
        <v>0</v>
      </c>
      <c r="AO659" s="6">
        <f t="shared" si="390"/>
        <v>0</v>
      </c>
      <c r="AP659" s="6">
        <f t="shared" si="391"/>
        <v>0</v>
      </c>
      <c r="AQ659" s="6">
        <v>0</v>
      </c>
      <c r="AR659" s="6">
        <f t="shared" si="392"/>
        <v>0</v>
      </c>
      <c r="AS659" s="6">
        <f t="shared" si="393"/>
        <v>0</v>
      </c>
      <c r="AT659" s="6">
        <v>0</v>
      </c>
      <c r="AU659" s="6">
        <f t="shared" si="394"/>
        <v>0</v>
      </c>
      <c r="AV659" s="6">
        <f t="shared" si="395"/>
        <v>0</v>
      </c>
      <c r="AW659" s="6">
        <v>143461821.7610684</v>
      </c>
      <c r="AX659" s="6">
        <f t="shared" si="396"/>
        <v>143.46182176106839</v>
      </c>
      <c r="AY659" s="6">
        <f t="shared" si="397"/>
        <v>81.184229295241337</v>
      </c>
      <c r="AZ659" s="6">
        <v>0</v>
      </c>
      <c r="BA659" s="6">
        <f t="shared" si="398"/>
        <v>0</v>
      </c>
      <c r="BB659" s="6">
        <f t="shared" si="399"/>
        <v>0</v>
      </c>
      <c r="BC659" s="6">
        <v>0</v>
      </c>
      <c r="BD659" s="6">
        <f t="shared" si="400"/>
        <v>0</v>
      </c>
      <c r="BE659" s="6">
        <f t="shared" si="401"/>
        <v>0</v>
      </c>
      <c r="BF659" s="6">
        <v>5400.1113798799997</v>
      </c>
      <c r="BG659" s="6">
        <f t="shared" si="402"/>
        <v>5.4001113798799998E-3</v>
      </c>
      <c r="BH659" s="6">
        <f t="shared" si="403"/>
        <v>3.0558923280241709E-3</v>
      </c>
      <c r="BI659" s="6">
        <v>17739633.758903857</v>
      </c>
      <c r="BJ659" s="6">
        <f t="shared" si="404"/>
        <v>17.739633758903857</v>
      </c>
      <c r="BK659" s="6">
        <f t="shared" si="405"/>
        <v>10.038757887063719</v>
      </c>
      <c r="BL659" s="6">
        <v>0</v>
      </c>
      <c r="BM659" s="6">
        <f t="shared" si="406"/>
        <v>0</v>
      </c>
      <c r="BN659" s="6">
        <f t="shared" si="407"/>
        <v>0</v>
      </c>
      <c r="BO659" s="6">
        <v>176711441.3802503</v>
      </c>
      <c r="BP659" s="6">
        <v>0</v>
      </c>
      <c r="BQ659" s="6">
        <f t="shared" si="408"/>
        <v>0</v>
      </c>
      <c r="BR659" s="6">
        <f t="shared" si="409"/>
        <v>0</v>
      </c>
      <c r="BS659" s="6">
        <v>0</v>
      </c>
      <c r="BT659" s="6">
        <f t="shared" si="410"/>
        <v>0</v>
      </c>
      <c r="BU659" s="6">
        <f t="shared" si="411"/>
        <v>0</v>
      </c>
      <c r="BV659" s="6">
        <v>176711441.39684191</v>
      </c>
      <c r="BW659" s="6">
        <f t="shared" si="412"/>
        <v>176.71144139684191</v>
      </c>
      <c r="BX659" s="6">
        <f t="shared" si="413"/>
        <v>100</v>
      </c>
      <c r="BY659" s="6">
        <v>0</v>
      </c>
      <c r="BZ659" s="6">
        <f t="shared" si="414"/>
        <v>0</v>
      </c>
      <c r="CA659" s="6">
        <f t="shared" si="415"/>
        <v>0</v>
      </c>
      <c r="CB659" s="6">
        <v>0</v>
      </c>
      <c r="CC659" s="6">
        <f t="shared" si="416"/>
        <v>0</v>
      </c>
      <c r="CD659" s="6">
        <f t="shared" si="417"/>
        <v>0</v>
      </c>
      <c r="CE659" s="6">
        <v>176711441.39684191</v>
      </c>
      <c r="CF659" s="9">
        <v>148</v>
      </c>
      <c r="CG659" s="10">
        <v>458</v>
      </c>
      <c r="CH659" s="11">
        <v>234.58980891719744</v>
      </c>
      <c r="CI659" s="12">
        <v>80</v>
      </c>
      <c r="CJ659" s="13">
        <v>237.11741935483872</v>
      </c>
      <c r="CK659" s="13">
        <v>319</v>
      </c>
      <c r="CL659" s="13">
        <v>146</v>
      </c>
      <c r="CM659" s="13">
        <v>156.88258064516128</v>
      </c>
      <c r="CN659" s="13">
        <v>1068.3187096774193</v>
      </c>
      <c r="CO659" s="13">
        <v>182</v>
      </c>
      <c r="CP659" s="13">
        <v>28</v>
      </c>
      <c r="CQ659" s="14">
        <v>1.0109999999999979</v>
      </c>
      <c r="CR659" s="14">
        <v>81.069999999999823</v>
      </c>
      <c r="CS659" s="14">
        <v>99.063200000000137</v>
      </c>
      <c r="CT659" s="14">
        <v>4.6190000000000175</v>
      </c>
      <c r="CU659" s="14">
        <v>52.869300000000109</v>
      </c>
      <c r="CV659" s="14">
        <v>5.1449999999999889</v>
      </c>
      <c r="CW659" s="14">
        <v>6819</v>
      </c>
      <c r="CX659" t="s">
        <v>1245</v>
      </c>
    </row>
    <row r="660" spans="1:102">
      <c r="A660" s="1" t="s">
        <v>234</v>
      </c>
      <c r="B660" s="20">
        <v>4</v>
      </c>
      <c r="C660" s="1">
        <v>323079</v>
      </c>
      <c r="D660" s="1">
        <v>7817808</v>
      </c>
      <c r="E660" s="24">
        <v>-40.688600000000001</v>
      </c>
      <c r="F660" s="24">
        <v>-19.727799999999998</v>
      </c>
      <c r="G660" s="21">
        <v>120</v>
      </c>
      <c r="H660" s="22">
        <v>2</v>
      </c>
      <c r="I660" s="1">
        <v>79</v>
      </c>
      <c r="J660" s="1">
        <v>245</v>
      </c>
      <c r="K660" s="1">
        <v>324</v>
      </c>
      <c r="L660" s="1">
        <v>164</v>
      </c>
      <c r="M660" s="1">
        <v>160</v>
      </c>
      <c r="N660" s="1">
        <v>1160</v>
      </c>
      <c r="O660" s="1">
        <v>201</v>
      </c>
      <c r="P660" s="1">
        <v>28</v>
      </c>
      <c r="Q660" s="5">
        <v>0.85099999999999998</v>
      </c>
      <c r="R660" s="5">
        <v>83.921499999999995</v>
      </c>
      <c r="S660" s="5">
        <v>93.353300000000004</v>
      </c>
      <c r="T660" s="5">
        <v>5.5940000000000003</v>
      </c>
      <c r="U660" s="5">
        <v>75.413700000000006</v>
      </c>
      <c r="V660" s="5">
        <v>5.0039999999999996</v>
      </c>
      <c r="W660" s="5">
        <v>6805</v>
      </c>
      <c r="X660" s="1">
        <v>2</v>
      </c>
      <c r="Y660" s="6">
        <v>0</v>
      </c>
      <c r="Z660" s="6">
        <f t="shared" si="380"/>
        <v>0</v>
      </c>
      <c r="AA660" s="6">
        <f t="shared" si="381"/>
        <v>0</v>
      </c>
      <c r="AB660" s="6">
        <v>0</v>
      </c>
      <c r="AC660" s="6">
        <f t="shared" si="382"/>
        <v>0</v>
      </c>
      <c r="AD660" s="6">
        <f t="shared" si="383"/>
        <v>0</v>
      </c>
      <c r="AE660" s="6">
        <v>2028786.7781326419</v>
      </c>
      <c r="AF660" s="6">
        <f t="shared" si="384"/>
        <v>2.0287867781326421</v>
      </c>
      <c r="AG660" s="6">
        <f t="shared" si="385"/>
        <v>1.1480789028789085</v>
      </c>
      <c r="AH660" s="6">
        <v>1458156.6752261999</v>
      </c>
      <c r="AI660" s="6">
        <f t="shared" si="386"/>
        <v>1.4581566752261998</v>
      </c>
      <c r="AJ660" s="6">
        <f t="shared" si="387"/>
        <v>0.82516257201761067</v>
      </c>
      <c r="AK660" s="6">
        <v>29234016.403288599</v>
      </c>
      <c r="AL660" s="6">
        <f t="shared" si="388"/>
        <v>29.234016403288599</v>
      </c>
      <c r="AM660" s="6">
        <f t="shared" si="389"/>
        <v>16.543363669751422</v>
      </c>
      <c r="AN660" s="6">
        <v>186219.59416450001</v>
      </c>
      <c r="AO660" s="6">
        <f t="shared" si="390"/>
        <v>0.18621959416450001</v>
      </c>
      <c r="AP660" s="6">
        <f t="shared" si="391"/>
        <v>0.10538060956791037</v>
      </c>
      <c r="AQ660" s="6">
        <v>0</v>
      </c>
      <c r="AR660" s="6">
        <f t="shared" si="392"/>
        <v>0</v>
      </c>
      <c r="AS660" s="6">
        <f t="shared" si="393"/>
        <v>0</v>
      </c>
      <c r="AT660" s="6">
        <v>0</v>
      </c>
      <c r="AU660" s="6">
        <f t="shared" si="394"/>
        <v>0</v>
      </c>
      <c r="AV660" s="6">
        <f t="shared" si="395"/>
        <v>0</v>
      </c>
      <c r="AW660" s="6">
        <v>125074492.27502289</v>
      </c>
      <c r="AX660" s="6">
        <f t="shared" si="396"/>
        <v>125.07449227502289</v>
      </c>
      <c r="AY660" s="6">
        <f t="shared" si="397"/>
        <v>70.778944055133479</v>
      </c>
      <c r="AZ660" s="6">
        <v>4499.9774999399997</v>
      </c>
      <c r="BA660" s="6">
        <f t="shared" si="398"/>
        <v>4.4999774999399996E-3</v>
      </c>
      <c r="BB660" s="6">
        <f t="shared" si="399"/>
        <v>2.5465116821522947E-3</v>
      </c>
      <c r="BC660" s="6">
        <v>0</v>
      </c>
      <c r="BD660" s="6">
        <f t="shared" si="400"/>
        <v>0</v>
      </c>
      <c r="BE660" s="6">
        <f t="shared" si="401"/>
        <v>0</v>
      </c>
      <c r="BF660" s="6">
        <v>18449.908499339999</v>
      </c>
      <c r="BG660" s="6">
        <f t="shared" si="402"/>
        <v>1.8449908499340001E-2</v>
      </c>
      <c r="BH660" s="6">
        <f t="shared" si="403"/>
        <v>1.0440698321010862E-2</v>
      </c>
      <c r="BI660" s="6">
        <v>18706819.827014856</v>
      </c>
      <c r="BJ660" s="6">
        <f t="shared" si="404"/>
        <v>18.706819827014858</v>
      </c>
      <c r="BK660" s="6">
        <f t="shared" si="405"/>
        <v>10.586082980647495</v>
      </c>
      <c r="BL660" s="6">
        <v>0</v>
      </c>
      <c r="BM660" s="6">
        <f t="shared" si="406"/>
        <v>0</v>
      </c>
      <c r="BN660" s="6">
        <f t="shared" si="407"/>
        <v>0</v>
      </c>
      <c r="BO660" s="6">
        <v>176711441.43884897</v>
      </c>
      <c r="BP660" s="6">
        <v>0</v>
      </c>
      <c r="BQ660" s="6">
        <f t="shared" si="408"/>
        <v>0</v>
      </c>
      <c r="BR660" s="6">
        <f t="shared" si="409"/>
        <v>0</v>
      </c>
      <c r="BS660" s="6">
        <v>0</v>
      </c>
      <c r="BT660" s="6">
        <f t="shared" si="410"/>
        <v>0</v>
      </c>
      <c r="BU660" s="6">
        <f t="shared" si="411"/>
        <v>0</v>
      </c>
      <c r="BV660" s="6">
        <v>176711441.39682078</v>
      </c>
      <c r="BW660" s="6">
        <f t="shared" si="412"/>
        <v>176.71144139682079</v>
      </c>
      <c r="BX660" s="6">
        <f t="shared" si="413"/>
        <v>100</v>
      </c>
      <c r="BY660" s="6">
        <v>0</v>
      </c>
      <c r="BZ660" s="6">
        <f t="shared" si="414"/>
        <v>0</v>
      </c>
      <c r="CA660" s="6">
        <f t="shared" si="415"/>
        <v>0</v>
      </c>
      <c r="CB660" s="6">
        <v>0</v>
      </c>
      <c r="CC660" s="6">
        <f t="shared" si="416"/>
        <v>0</v>
      </c>
      <c r="CD660" s="6">
        <f t="shared" si="417"/>
        <v>0</v>
      </c>
      <c r="CE660" s="6">
        <v>176711441.39682078</v>
      </c>
      <c r="CF660" s="9">
        <v>85</v>
      </c>
      <c r="CG660" s="10">
        <v>738</v>
      </c>
      <c r="CH660" s="11">
        <v>225.9045045045045</v>
      </c>
      <c r="CI660" s="12">
        <v>79.256756756756758</v>
      </c>
      <c r="CJ660" s="13">
        <v>239.02727272727273</v>
      </c>
      <c r="CK660" s="13">
        <v>327</v>
      </c>
      <c r="CL660" s="13">
        <v>125</v>
      </c>
      <c r="CM660" s="13">
        <v>160.53636363636363</v>
      </c>
      <c r="CN660" s="13">
        <v>1182.3927272727274</v>
      </c>
      <c r="CO660" s="13">
        <v>210</v>
      </c>
      <c r="CP660" s="13">
        <v>27</v>
      </c>
      <c r="CQ660" s="14">
        <v>0.85099999999999931</v>
      </c>
      <c r="CR660" s="14">
        <v>83.921500000000052</v>
      </c>
      <c r="CS660" s="14">
        <v>93.353300000000004</v>
      </c>
      <c r="CT660" s="14">
        <v>5.5939999999999959</v>
      </c>
      <c r="CU660" s="14">
        <v>75.413700000000048</v>
      </c>
      <c r="CV660" s="14">
        <v>5.0040000000000004</v>
      </c>
      <c r="CW660" s="14">
        <v>6805</v>
      </c>
      <c r="CX660" t="s">
        <v>1245</v>
      </c>
    </row>
    <row r="661" spans="1:102">
      <c r="A661" s="1" t="s">
        <v>783</v>
      </c>
      <c r="B661" s="20">
        <v>19</v>
      </c>
      <c r="C661" s="1">
        <v>321344</v>
      </c>
      <c r="D661" s="1">
        <v>7977823</v>
      </c>
      <c r="E661" s="24">
        <v>-40.6905</v>
      </c>
      <c r="F661" s="24">
        <v>-18.2821</v>
      </c>
      <c r="G661" s="21">
        <v>163</v>
      </c>
      <c r="H661" s="22">
        <v>2</v>
      </c>
      <c r="I661" s="1">
        <v>80</v>
      </c>
      <c r="J661" s="1">
        <v>239</v>
      </c>
      <c r="K661" s="1">
        <v>316</v>
      </c>
      <c r="L661" s="1">
        <v>160</v>
      </c>
      <c r="M661" s="1">
        <v>156</v>
      </c>
      <c r="N661" s="1">
        <v>1061</v>
      </c>
      <c r="O661" s="1">
        <v>177</v>
      </c>
      <c r="P661" s="1">
        <v>30</v>
      </c>
      <c r="Q661" s="5">
        <v>1.0109999999999999</v>
      </c>
      <c r="R661" s="5">
        <v>81.069999999999993</v>
      </c>
      <c r="S661" s="5">
        <v>99.063199999999995</v>
      </c>
      <c r="T661" s="5">
        <v>4.6189999999999998</v>
      </c>
      <c r="U661" s="5">
        <v>52.869300000000003</v>
      </c>
      <c r="V661" s="5">
        <v>5.1449999999999996</v>
      </c>
      <c r="W661" s="5">
        <v>6819</v>
      </c>
      <c r="X661" s="1">
        <v>2</v>
      </c>
      <c r="Y661" s="6">
        <v>0</v>
      </c>
      <c r="Z661" s="6">
        <f t="shared" si="380"/>
        <v>0</v>
      </c>
      <c r="AA661" s="6">
        <f t="shared" si="381"/>
        <v>0</v>
      </c>
      <c r="AB661" s="6">
        <v>0</v>
      </c>
      <c r="AC661" s="6">
        <f t="shared" si="382"/>
        <v>0</v>
      </c>
      <c r="AD661" s="6">
        <f t="shared" si="383"/>
        <v>0</v>
      </c>
      <c r="AE661" s="6">
        <v>7048480.5748638613</v>
      </c>
      <c r="AF661" s="6">
        <f t="shared" si="384"/>
        <v>7.048480574863861</v>
      </c>
      <c r="AG661" s="6">
        <f t="shared" si="385"/>
        <v>3.9886950828002843</v>
      </c>
      <c r="AH661" s="6">
        <v>0</v>
      </c>
      <c r="AI661" s="6">
        <f t="shared" si="386"/>
        <v>0</v>
      </c>
      <c r="AJ661" s="6">
        <f t="shared" si="387"/>
        <v>0</v>
      </c>
      <c r="AK661" s="6">
        <v>11194665.261036403</v>
      </c>
      <c r="AL661" s="6">
        <f t="shared" si="388"/>
        <v>11.194665261036404</v>
      </c>
      <c r="AM661" s="6">
        <f t="shared" si="389"/>
        <v>6.3349974233494297</v>
      </c>
      <c r="AN661" s="6">
        <v>0</v>
      </c>
      <c r="AO661" s="6">
        <f t="shared" si="390"/>
        <v>0</v>
      </c>
      <c r="AP661" s="6">
        <f t="shared" si="391"/>
        <v>0</v>
      </c>
      <c r="AQ661" s="6">
        <v>0</v>
      </c>
      <c r="AR661" s="6">
        <f t="shared" si="392"/>
        <v>0</v>
      </c>
      <c r="AS661" s="6">
        <f t="shared" si="393"/>
        <v>0</v>
      </c>
      <c r="AT661" s="6">
        <v>0</v>
      </c>
      <c r="AU661" s="6">
        <f t="shared" si="394"/>
        <v>0</v>
      </c>
      <c r="AV661" s="6">
        <f t="shared" si="395"/>
        <v>0</v>
      </c>
      <c r="AW661" s="6">
        <v>143455144.87497509</v>
      </c>
      <c r="AX661" s="6">
        <f t="shared" si="396"/>
        <v>143.45514487497508</v>
      </c>
      <c r="AY661" s="6">
        <f t="shared" si="397"/>
        <v>81.180450862811298</v>
      </c>
      <c r="AZ661" s="6">
        <v>0</v>
      </c>
      <c r="BA661" s="6">
        <f t="shared" si="398"/>
        <v>0</v>
      </c>
      <c r="BB661" s="6">
        <f t="shared" si="399"/>
        <v>0</v>
      </c>
      <c r="BC661" s="6">
        <v>0</v>
      </c>
      <c r="BD661" s="6">
        <f t="shared" si="400"/>
        <v>0</v>
      </c>
      <c r="BE661" s="6">
        <f t="shared" si="401"/>
        <v>0</v>
      </c>
      <c r="BF661" s="6">
        <v>588370.06706302997</v>
      </c>
      <c r="BG661" s="6">
        <f t="shared" si="402"/>
        <v>0.58837006706302997</v>
      </c>
      <c r="BH661" s="6">
        <f t="shared" si="403"/>
        <v>0.33295527574132661</v>
      </c>
      <c r="BI661" s="6">
        <v>14424780.64704608</v>
      </c>
      <c r="BJ661" s="6">
        <f t="shared" si="404"/>
        <v>14.424780647046079</v>
      </c>
      <c r="BK661" s="6">
        <f t="shared" si="405"/>
        <v>8.1629013552976559</v>
      </c>
      <c r="BL661" s="6">
        <v>0</v>
      </c>
      <c r="BM661" s="6">
        <f t="shared" si="406"/>
        <v>0</v>
      </c>
      <c r="BN661" s="6">
        <f t="shared" si="407"/>
        <v>0</v>
      </c>
      <c r="BO661" s="6">
        <v>176711441.42498448</v>
      </c>
      <c r="BP661" s="6">
        <v>0</v>
      </c>
      <c r="BQ661" s="6">
        <f t="shared" si="408"/>
        <v>0</v>
      </c>
      <c r="BR661" s="6">
        <f t="shared" si="409"/>
        <v>0</v>
      </c>
      <c r="BS661" s="6">
        <v>0</v>
      </c>
      <c r="BT661" s="6">
        <f t="shared" si="410"/>
        <v>0</v>
      </c>
      <c r="BU661" s="6">
        <f t="shared" si="411"/>
        <v>0</v>
      </c>
      <c r="BV661" s="6">
        <v>176711441.39688098</v>
      </c>
      <c r="BW661" s="6">
        <f t="shared" si="412"/>
        <v>176.71144139688099</v>
      </c>
      <c r="BX661" s="6">
        <f t="shared" si="413"/>
        <v>100</v>
      </c>
      <c r="BY661" s="6">
        <v>0</v>
      </c>
      <c r="BZ661" s="6">
        <f t="shared" si="414"/>
        <v>0</v>
      </c>
      <c r="CA661" s="6">
        <f t="shared" si="415"/>
        <v>0</v>
      </c>
      <c r="CB661" s="6">
        <v>0</v>
      </c>
      <c r="CC661" s="6">
        <f t="shared" si="416"/>
        <v>0</v>
      </c>
      <c r="CD661" s="6">
        <f t="shared" si="417"/>
        <v>0</v>
      </c>
      <c r="CE661" s="6">
        <v>176711441.39688098</v>
      </c>
      <c r="CF661" s="9">
        <v>135</v>
      </c>
      <c r="CG661" s="10">
        <v>410</v>
      </c>
      <c r="CH661" s="11">
        <v>219.72888283378745</v>
      </c>
      <c r="CI661" s="12">
        <v>80</v>
      </c>
      <c r="CJ661" s="13">
        <v>237.68363136176066</v>
      </c>
      <c r="CK661" s="13">
        <v>319</v>
      </c>
      <c r="CL661" s="13">
        <v>149</v>
      </c>
      <c r="CM661" s="13">
        <v>155.47592847317745</v>
      </c>
      <c r="CN661" s="13">
        <v>1062.6382393397523</v>
      </c>
      <c r="CO661" s="13">
        <v>180</v>
      </c>
      <c r="CP661" s="13">
        <v>29</v>
      </c>
      <c r="CQ661" s="14">
        <v>1.0109999999999981</v>
      </c>
      <c r="CR661" s="14">
        <v>81.069999999999837</v>
      </c>
      <c r="CS661" s="14">
        <v>99.063200000000094</v>
      </c>
      <c r="CT661" s="14">
        <v>4.6190000000000166</v>
      </c>
      <c r="CU661" s="14">
        <v>52.869300000000088</v>
      </c>
      <c r="CV661" s="14">
        <v>5.1449999999999898</v>
      </c>
      <c r="CW661" s="14">
        <v>6819</v>
      </c>
      <c r="CX661" t="s">
        <v>1245</v>
      </c>
    </row>
    <row r="662" spans="1:102">
      <c r="A662" s="1" t="s">
        <v>782</v>
      </c>
      <c r="B662" s="20">
        <v>19</v>
      </c>
      <c r="C662" s="1">
        <v>325597</v>
      </c>
      <c r="D662" s="1">
        <v>7977785</v>
      </c>
      <c r="E662" s="24">
        <v>-40.650300000000001</v>
      </c>
      <c r="F662" s="24">
        <v>-18.282800000000002</v>
      </c>
      <c r="G662" s="21">
        <v>137</v>
      </c>
      <c r="H662" s="22">
        <v>4</v>
      </c>
      <c r="I662" s="1">
        <v>80</v>
      </c>
      <c r="J662" s="1">
        <v>238</v>
      </c>
      <c r="K662" s="1">
        <v>315</v>
      </c>
      <c r="L662" s="1">
        <v>161</v>
      </c>
      <c r="M662" s="1">
        <v>154</v>
      </c>
      <c r="N662" s="1">
        <v>1059</v>
      </c>
      <c r="O662" s="1">
        <v>176</v>
      </c>
      <c r="P662" s="1">
        <v>31</v>
      </c>
      <c r="Q662" s="5">
        <v>1.0109999999999999</v>
      </c>
      <c r="R662" s="5">
        <v>81.069999999999993</v>
      </c>
      <c r="S662" s="5">
        <v>99.063199999999995</v>
      </c>
      <c r="T662" s="5">
        <v>4.6189999999999998</v>
      </c>
      <c r="U662" s="5">
        <v>52.869300000000003</v>
      </c>
      <c r="V662" s="5">
        <v>5.1449999999999996</v>
      </c>
      <c r="W662" s="5">
        <v>6819</v>
      </c>
      <c r="X662" s="1">
        <v>2</v>
      </c>
      <c r="Y662" s="6">
        <v>0</v>
      </c>
      <c r="Z662" s="6">
        <f t="shared" si="380"/>
        <v>0</v>
      </c>
      <c r="AA662" s="6">
        <f t="shared" si="381"/>
        <v>0</v>
      </c>
      <c r="AB662" s="6">
        <v>0</v>
      </c>
      <c r="AC662" s="6">
        <f t="shared" si="382"/>
        <v>0</v>
      </c>
      <c r="AD662" s="6">
        <f t="shared" si="383"/>
        <v>0</v>
      </c>
      <c r="AE662" s="6">
        <v>7286373.5218534824</v>
      </c>
      <c r="AF662" s="6">
        <f t="shared" si="384"/>
        <v>7.2863735218534824</v>
      </c>
      <c r="AG662" s="6">
        <f t="shared" si="385"/>
        <v>4.1233173490483859</v>
      </c>
      <c r="AH662" s="6">
        <v>0</v>
      </c>
      <c r="AI662" s="6">
        <f t="shared" si="386"/>
        <v>0</v>
      </c>
      <c r="AJ662" s="6">
        <f t="shared" si="387"/>
        <v>0</v>
      </c>
      <c r="AK662" s="6">
        <v>10979671.017747387</v>
      </c>
      <c r="AL662" s="6">
        <f t="shared" si="388"/>
        <v>10.979671017747387</v>
      </c>
      <c r="AM662" s="6">
        <f t="shared" si="389"/>
        <v>6.2133334035839063</v>
      </c>
      <c r="AN662" s="6">
        <v>0</v>
      </c>
      <c r="AO662" s="6">
        <f t="shared" si="390"/>
        <v>0</v>
      </c>
      <c r="AP662" s="6">
        <f t="shared" si="391"/>
        <v>0</v>
      </c>
      <c r="AQ662" s="6">
        <v>0</v>
      </c>
      <c r="AR662" s="6">
        <f t="shared" si="392"/>
        <v>0</v>
      </c>
      <c r="AS662" s="6">
        <f t="shared" si="393"/>
        <v>0</v>
      </c>
      <c r="AT662" s="6">
        <v>0</v>
      </c>
      <c r="AU662" s="6">
        <f t="shared" si="394"/>
        <v>0</v>
      </c>
      <c r="AV662" s="6">
        <f t="shared" si="395"/>
        <v>0</v>
      </c>
      <c r="AW662" s="6">
        <v>136426046.70233437</v>
      </c>
      <c r="AX662" s="6">
        <f t="shared" si="396"/>
        <v>136.42604670233436</v>
      </c>
      <c r="AY662" s="6">
        <f t="shared" si="397"/>
        <v>77.202724173098218</v>
      </c>
      <c r="AZ662" s="6">
        <v>0</v>
      </c>
      <c r="BA662" s="6">
        <f t="shared" si="398"/>
        <v>0</v>
      </c>
      <c r="BB662" s="6">
        <f t="shared" si="399"/>
        <v>0</v>
      </c>
      <c r="BC662" s="6">
        <v>0</v>
      </c>
      <c r="BD662" s="6">
        <f t="shared" si="400"/>
        <v>0</v>
      </c>
      <c r="BE662" s="6">
        <f t="shared" si="401"/>
        <v>0</v>
      </c>
      <c r="BF662" s="6">
        <v>762434.69486121007</v>
      </c>
      <c r="BG662" s="6">
        <f t="shared" si="402"/>
        <v>0.76243469486121007</v>
      </c>
      <c r="BH662" s="6">
        <f t="shared" si="403"/>
        <v>0.43145745896896337</v>
      </c>
      <c r="BI662" s="6">
        <v>21256915.483910426</v>
      </c>
      <c r="BJ662" s="6">
        <f t="shared" si="404"/>
        <v>21.256915483910426</v>
      </c>
      <c r="BK662" s="6">
        <f t="shared" si="405"/>
        <v>12.029167615300523</v>
      </c>
      <c r="BL662" s="6">
        <v>0</v>
      </c>
      <c r="BM662" s="6">
        <f t="shared" si="406"/>
        <v>0</v>
      </c>
      <c r="BN662" s="6">
        <f t="shared" si="407"/>
        <v>0</v>
      </c>
      <c r="BO662" s="6">
        <v>176711441.42070687</v>
      </c>
      <c r="BP662" s="6">
        <v>0</v>
      </c>
      <c r="BQ662" s="6">
        <f t="shared" si="408"/>
        <v>0</v>
      </c>
      <c r="BR662" s="6">
        <f t="shared" si="409"/>
        <v>0</v>
      </c>
      <c r="BS662" s="6">
        <v>0</v>
      </c>
      <c r="BT662" s="6">
        <f t="shared" si="410"/>
        <v>0</v>
      </c>
      <c r="BU662" s="6">
        <f t="shared" si="411"/>
        <v>0</v>
      </c>
      <c r="BV662" s="6">
        <v>176711441.39688709</v>
      </c>
      <c r="BW662" s="6">
        <f t="shared" si="412"/>
        <v>176.7114413968871</v>
      </c>
      <c r="BX662" s="6">
        <f t="shared" si="413"/>
        <v>100</v>
      </c>
      <c r="BY662" s="6">
        <v>0</v>
      </c>
      <c r="BZ662" s="6">
        <f t="shared" si="414"/>
        <v>0</v>
      </c>
      <c r="CA662" s="6">
        <f t="shared" si="415"/>
        <v>0</v>
      </c>
      <c r="CB662" s="6">
        <v>0</v>
      </c>
      <c r="CC662" s="6">
        <f t="shared" si="416"/>
        <v>0</v>
      </c>
      <c r="CD662" s="6">
        <f t="shared" si="417"/>
        <v>0</v>
      </c>
      <c r="CE662" s="6">
        <v>176711441.39688709</v>
      </c>
      <c r="CF662" s="9">
        <v>131</v>
      </c>
      <c r="CG662" s="10">
        <v>410</v>
      </c>
      <c r="CH662" s="11">
        <v>206.9400855920114</v>
      </c>
      <c r="CI662" s="12">
        <v>80</v>
      </c>
      <c r="CJ662" s="13">
        <v>238.27337110481585</v>
      </c>
      <c r="CK662" s="13">
        <v>319</v>
      </c>
      <c r="CL662" s="13">
        <v>149</v>
      </c>
      <c r="CM662" s="13">
        <v>154.45325779036827</v>
      </c>
      <c r="CN662" s="13">
        <v>1059.0679886685552</v>
      </c>
      <c r="CO662" s="13">
        <v>180</v>
      </c>
      <c r="CP662" s="13">
        <v>29</v>
      </c>
      <c r="CQ662" s="14">
        <v>1.0109999999999986</v>
      </c>
      <c r="CR662" s="14">
        <v>81.069999999999865</v>
      </c>
      <c r="CS662" s="14">
        <v>99.063200000000037</v>
      </c>
      <c r="CT662" s="14">
        <v>4.6190000000000149</v>
      </c>
      <c r="CU662" s="14">
        <v>52.869300000000059</v>
      </c>
      <c r="CV662" s="14">
        <v>5.1449999999999916</v>
      </c>
      <c r="CW662" s="14">
        <v>6819</v>
      </c>
      <c r="CX662" t="s">
        <v>1245</v>
      </c>
    </row>
    <row r="663" spans="1:102">
      <c r="A663" s="1" t="s">
        <v>805</v>
      </c>
      <c r="B663" s="20">
        <v>19</v>
      </c>
      <c r="C663" s="1">
        <v>318015</v>
      </c>
      <c r="D663" s="1">
        <v>7982327</v>
      </c>
      <c r="E663" s="24">
        <v>-40.721600000000002</v>
      </c>
      <c r="F663" s="24">
        <v>-18.241099999999999</v>
      </c>
      <c r="G663" s="21">
        <v>220</v>
      </c>
      <c r="H663" s="22">
        <v>2</v>
      </c>
      <c r="I663" s="1">
        <v>80</v>
      </c>
      <c r="J663" s="1">
        <v>236</v>
      </c>
      <c r="K663" s="1">
        <v>313</v>
      </c>
      <c r="L663" s="1">
        <v>158</v>
      </c>
      <c r="M663" s="1">
        <v>155</v>
      </c>
      <c r="N663" s="1">
        <v>1065</v>
      </c>
      <c r="O663" s="1">
        <v>177</v>
      </c>
      <c r="P663" s="1">
        <v>30</v>
      </c>
      <c r="Q663" s="5">
        <v>1.0109999999999999</v>
      </c>
      <c r="R663" s="5">
        <v>81.069999999999993</v>
      </c>
      <c r="S663" s="5">
        <v>99.063199999999995</v>
      </c>
      <c r="T663" s="5">
        <v>4.6189999999999998</v>
      </c>
      <c r="U663" s="5">
        <v>52.869300000000003</v>
      </c>
      <c r="V663" s="5">
        <v>5.1449999999999996</v>
      </c>
      <c r="W663" s="5">
        <v>6819</v>
      </c>
      <c r="X663" s="1">
        <v>2</v>
      </c>
      <c r="Y663" s="6">
        <v>0</v>
      </c>
      <c r="Z663" s="6">
        <f t="shared" si="380"/>
        <v>0</v>
      </c>
      <c r="AA663" s="6">
        <f t="shared" si="381"/>
        <v>0</v>
      </c>
      <c r="AB663" s="6">
        <v>0</v>
      </c>
      <c r="AC663" s="6">
        <f t="shared" si="382"/>
        <v>0</v>
      </c>
      <c r="AD663" s="6">
        <f t="shared" si="383"/>
        <v>0</v>
      </c>
      <c r="AE663" s="6">
        <v>7325527.5625548819</v>
      </c>
      <c r="AF663" s="6">
        <f t="shared" si="384"/>
        <v>7.3255275625548819</v>
      </c>
      <c r="AG663" s="6">
        <f t="shared" si="385"/>
        <v>4.1454743978174964</v>
      </c>
      <c r="AH663" s="6">
        <v>0</v>
      </c>
      <c r="AI663" s="6">
        <f t="shared" si="386"/>
        <v>0</v>
      </c>
      <c r="AJ663" s="6">
        <f t="shared" si="387"/>
        <v>0</v>
      </c>
      <c r="AK663" s="6">
        <v>9612541.3119938355</v>
      </c>
      <c r="AL663" s="6">
        <f t="shared" si="388"/>
        <v>9.6125413119938354</v>
      </c>
      <c r="AM663" s="6">
        <f t="shared" si="389"/>
        <v>5.4396824756380679</v>
      </c>
      <c r="AN663" s="6">
        <v>0</v>
      </c>
      <c r="AO663" s="6">
        <f t="shared" si="390"/>
        <v>0</v>
      </c>
      <c r="AP663" s="6">
        <f t="shared" si="391"/>
        <v>0</v>
      </c>
      <c r="AQ663" s="6">
        <v>0</v>
      </c>
      <c r="AR663" s="6">
        <f t="shared" si="392"/>
        <v>0</v>
      </c>
      <c r="AS663" s="6">
        <f t="shared" si="393"/>
        <v>0</v>
      </c>
      <c r="AT663" s="6">
        <v>0</v>
      </c>
      <c r="AU663" s="6">
        <f t="shared" si="394"/>
        <v>0</v>
      </c>
      <c r="AV663" s="6">
        <f t="shared" si="395"/>
        <v>0</v>
      </c>
      <c r="AW663" s="6">
        <v>149314004.05723029</v>
      </c>
      <c r="AX663" s="6">
        <f t="shared" si="396"/>
        <v>149.31400405723031</v>
      </c>
      <c r="AY663" s="6">
        <f t="shared" si="397"/>
        <v>84.495945960100755</v>
      </c>
      <c r="AZ663" s="6">
        <v>0</v>
      </c>
      <c r="BA663" s="6">
        <f t="shared" si="398"/>
        <v>0</v>
      </c>
      <c r="BB663" s="6">
        <f t="shared" si="399"/>
        <v>0</v>
      </c>
      <c r="BC663" s="6">
        <v>0</v>
      </c>
      <c r="BD663" s="6">
        <f t="shared" si="400"/>
        <v>0</v>
      </c>
      <c r="BE663" s="6">
        <f t="shared" si="401"/>
        <v>0</v>
      </c>
      <c r="BF663" s="6">
        <v>670689.46314893989</v>
      </c>
      <c r="BG663" s="6">
        <f t="shared" si="402"/>
        <v>0.67068946314893985</v>
      </c>
      <c r="BH663" s="6">
        <f t="shared" si="403"/>
        <v>0.37953935394111232</v>
      </c>
      <c r="BI663" s="6">
        <v>9788679.0365187246</v>
      </c>
      <c r="BJ663" s="6">
        <f t="shared" si="404"/>
        <v>9.7886790365187242</v>
      </c>
      <c r="BK663" s="6">
        <f t="shared" si="405"/>
        <v>5.5393578125025575</v>
      </c>
      <c r="BL663" s="6">
        <v>0</v>
      </c>
      <c r="BM663" s="6">
        <f t="shared" si="406"/>
        <v>0</v>
      </c>
      <c r="BN663" s="6">
        <f t="shared" si="407"/>
        <v>0</v>
      </c>
      <c r="BO663" s="6">
        <v>176711441.4314467</v>
      </c>
      <c r="BP663" s="6">
        <v>0</v>
      </c>
      <c r="BQ663" s="6">
        <f t="shared" si="408"/>
        <v>0</v>
      </c>
      <c r="BR663" s="6">
        <f t="shared" si="409"/>
        <v>0</v>
      </c>
      <c r="BS663" s="6">
        <v>0</v>
      </c>
      <c r="BT663" s="6">
        <f t="shared" si="410"/>
        <v>0</v>
      </c>
      <c r="BU663" s="6">
        <f t="shared" si="411"/>
        <v>0</v>
      </c>
      <c r="BV663" s="6">
        <v>176711441.39682537</v>
      </c>
      <c r="BW663" s="6">
        <f t="shared" si="412"/>
        <v>176.71144139682536</v>
      </c>
      <c r="BX663" s="6">
        <f t="shared" si="413"/>
        <v>100</v>
      </c>
      <c r="BY663" s="6">
        <v>0</v>
      </c>
      <c r="BZ663" s="6">
        <f t="shared" si="414"/>
        <v>0</v>
      </c>
      <c r="CA663" s="6">
        <f t="shared" si="415"/>
        <v>0</v>
      </c>
      <c r="CB663" s="6">
        <v>0</v>
      </c>
      <c r="CC663" s="6">
        <f t="shared" si="416"/>
        <v>0</v>
      </c>
      <c r="CD663" s="6">
        <f t="shared" si="417"/>
        <v>0</v>
      </c>
      <c r="CE663" s="6">
        <v>176711441.39682537</v>
      </c>
      <c r="CF663" s="9">
        <v>141</v>
      </c>
      <c r="CG663" s="10">
        <v>458</v>
      </c>
      <c r="CH663" s="11">
        <v>225.78599221789884</v>
      </c>
      <c r="CI663" s="12">
        <v>80</v>
      </c>
      <c r="CJ663" s="13">
        <v>237.71001300390117</v>
      </c>
      <c r="CK663" s="13">
        <v>319</v>
      </c>
      <c r="CL663" s="13">
        <v>146</v>
      </c>
      <c r="CM663" s="13">
        <v>156.09102730819245</v>
      </c>
      <c r="CN663" s="13">
        <v>1059.071521456437</v>
      </c>
      <c r="CO663" s="13">
        <v>181</v>
      </c>
      <c r="CP663" s="13">
        <v>28</v>
      </c>
      <c r="CQ663" s="14">
        <v>1.0109999999999979</v>
      </c>
      <c r="CR663" s="14">
        <v>81.069999999999837</v>
      </c>
      <c r="CS663" s="14">
        <v>99.063200000000137</v>
      </c>
      <c r="CT663" s="14">
        <v>4.6190000000000175</v>
      </c>
      <c r="CU663" s="14">
        <v>52.869300000000109</v>
      </c>
      <c r="CV663" s="14">
        <v>5.1449999999999898</v>
      </c>
      <c r="CW663" s="14">
        <v>6819</v>
      </c>
      <c r="CX663" t="s">
        <v>1245</v>
      </c>
    </row>
    <row r="664" spans="1:102">
      <c r="A664" s="1" t="s">
        <v>822</v>
      </c>
      <c r="B664" s="20">
        <v>19</v>
      </c>
      <c r="C664" s="1">
        <v>319361</v>
      </c>
      <c r="D664" s="1">
        <v>7986583</v>
      </c>
      <c r="E664" s="24">
        <v>-40.708500000000001</v>
      </c>
      <c r="F664" s="24">
        <v>-18.2028</v>
      </c>
      <c r="G664" s="21">
        <v>146</v>
      </c>
      <c r="H664" s="22">
        <v>3</v>
      </c>
      <c r="I664" s="1">
        <v>80</v>
      </c>
      <c r="J664" s="1">
        <v>237</v>
      </c>
      <c r="K664" s="1">
        <v>315</v>
      </c>
      <c r="L664" s="1">
        <v>159</v>
      </c>
      <c r="M664" s="1">
        <v>156</v>
      </c>
      <c r="N664" s="1">
        <v>1057</v>
      </c>
      <c r="O664" s="1">
        <v>177</v>
      </c>
      <c r="P664" s="1">
        <v>30</v>
      </c>
      <c r="Q664" s="5">
        <v>1.0109999999999999</v>
      </c>
      <c r="R664" s="5">
        <v>81.069999999999993</v>
      </c>
      <c r="S664" s="5">
        <v>99.063199999999995</v>
      </c>
      <c r="T664" s="5">
        <v>4.6189999999999998</v>
      </c>
      <c r="U664" s="5">
        <v>52.869300000000003</v>
      </c>
      <c r="V664" s="5">
        <v>5.1449999999999996</v>
      </c>
      <c r="W664" s="5">
        <v>6819</v>
      </c>
      <c r="X664" s="1">
        <v>2</v>
      </c>
      <c r="Y664" s="6">
        <v>0</v>
      </c>
      <c r="Z664" s="6">
        <f t="shared" si="380"/>
        <v>0</v>
      </c>
      <c r="AA664" s="6">
        <f t="shared" si="381"/>
        <v>0</v>
      </c>
      <c r="AB664" s="6">
        <v>0</v>
      </c>
      <c r="AC664" s="6">
        <f t="shared" si="382"/>
        <v>0</v>
      </c>
      <c r="AD664" s="6">
        <f t="shared" si="383"/>
        <v>0</v>
      </c>
      <c r="AE664" s="6">
        <v>9341152.4747452717</v>
      </c>
      <c r="AF664" s="6">
        <f t="shared" si="384"/>
        <v>9.3411524747452717</v>
      </c>
      <c r="AG664" s="6">
        <f t="shared" si="385"/>
        <v>5.2861050752605134</v>
      </c>
      <c r="AH664" s="6">
        <v>0</v>
      </c>
      <c r="AI664" s="6">
        <f t="shared" si="386"/>
        <v>0</v>
      </c>
      <c r="AJ664" s="6">
        <f t="shared" si="387"/>
        <v>0</v>
      </c>
      <c r="AK664" s="6">
        <v>8543906.834243279</v>
      </c>
      <c r="AL664" s="6">
        <f t="shared" si="388"/>
        <v>8.5439068342432787</v>
      </c>
      <c r="AM664" s="6">
        <f t="shared" si="389"/>
        <v>4.8349483001323117</v>
      </c>
      <c r="AN664" s="6">
        <v>0</v>
      </c>
      <c r="AO664" s="6">
        <f t="shared" si="390"/>
        <v>0</v>
      </c>
      <c r="AP664" s="6">
        <f t="shared" si="391"/>
        <v>0</v>
      </c>
      <c r="AQ664" s="6">
        <v>0</v>
      </c>
      <c r="AR664" s="6">
        <f t="shared" si="392"/>
        <v>0</v>
      </c>
      <c r="AS664" s="6">
        <f t="shared" si="393"/>
        <v>0</v>
      </c>
      <c r="AT664" s="6">
        <v>0</v>
      </c>
      <c r="AU664" s="6">
        <f t="shared" si="394"/>
        <v>0</v>
      </c>
      <c r="AV664" s="6">
        <f t="shared" si="395"/>
        <v>0</v>
      </c>
      <c r="AW664" s="6">
        <v>151183008.68249166</v>
      </c>
      <c r="AX664" s="6">
        <f t="shared" si="396"/>
        <v>151.18300868249165</v>
      </c>
      <c r="AY664" s="6">
        <f t="shared" si="397"/>
        <v>85.553605045020575</v>
      </c>
      <c r="AZ664" s="6">
        <v>0</v>
      </c>
      <c r="BA664" s="6">
        <f t="shared" si="398"/>
        <v>0</v>
      </c>
      <c r="BB664" s="6">
        <f t="shared" si="399"/>
        <v>0</v>
      </c>
      <c r="BC664" s="6">
        <v>0</v>
      </c>
      <c r="BD664" s="6">
        <f t="shared" si="400"/>
        <v>0</v>
      </c>
      <c r="BE664" s="6">
        <f t="shared" si="401"/>
        <v>0</v>
      </c>
      <c r="BF664" s="6">
        <v>685160.09895961988</v>
      </c>
      <c r="BG664" s="6">
        <f t="shared" si="402"/>
        <v>0.68516009895961982</v>
      </c>
      <c r="BH664" s="6">
        <f t="shared" si="403"/>
        <v>0.3877282044446243</v>
      </c>
      <c r="BI664" s="6">
        <v>6958213.3537110761</v>
      </c>
      <c r="BJ664" s="6">
        <f t="shared" si="404"/>
        <v>6.9582133537110762</v>
      </c>
      <c r="BK664" s="6">
        <f t="shared" si="405"/>
        <v>3.9376133751419817</v>
      </c>
      <c r="BL664" s="6">
        <v>0</v>
      </c>
      <c r="BM664" s="6">
        <f t="shared" si="406"/>
        <v>0</v>
      </c>
      <c r="BN664" s="6">
        <f t="shared" si="407"/>
        <v>0</v>
      </c>
      <c r="BO664" s="6">
        <v>176711441.44415089</v>
      </c>
      <c r="BP664" s="6">
        <v>0</v>
      </c>
      <c r="BQ664" s="6">
        <f t="shared" si="408"/>
        <v>0</v>
      </c>
      <c r="BR664" s="6">
        <f t="shared" si="409"/>
        <v>0</v>
      </c>
      <c r="BS664" s="6">
        <v>0</v>
      </c>
      <c r="BT664" s="6">
        <f t="shared" si="410"/>
        <v>0</v>
      </c>
      <c r="BU664" s="6">
        <f t="shared" si="411"/>
        <v>0</v>
      </c>
      <c r="BV664" s="6">
        <v>176711441.39680749</v>
      </c>
      <c r="BW664" s="6">
        <f t="shared" si="412"/>
        <v>176.71144139680749</v>
      </c>
      <c r="BX664" s="6">
        <f t="shared" si="413"/>
        <v>100</v>
      </c>
      <c r="BY664" s="6">
        <v>0</v>
      </c>
      <c r="BZ664" s="6">
        <f t="shared" si="414"/>
        <v>0</v>
      </c>
      <c r="CA664" s="6">
        <f t="shared" si="415"/>
        <v>0</v>
      </c>
      <c r="CB664" s="6">
        <v>0</v>
      </c>
      <c r="CC664" s="6">
        <f t="shared" si="416"/>
        <v>0</v>
      </c>
      <c r="CD664" s="6">
        <f t="shared" si="417"/>
        <v>0</v>
      </c>
      <c r="CE664" s="6">
        <v>176711441.39680749</v>
      </c>
      <c r="CF664" s="9">
        <v>143</v>
      </c>
      <c r="CG664" s="10">
        <v>458</v>
      </c>
      <c r="CH664" s="11">
        <v>225.76470588235293</v>
      </c>
      <c r="CI664" s="12">
        <v>80</v>
      </c>
      <c r="CJ664" s="13">
        <v>237.69958847736626</v>
      </c>
      <c r="CK664" s="13">
        <v>319</v>
      </c>
      <c r="CL664" s="13">
        <v>146</v>
      </c>
      <c r="CM664" s="13">
        <v>155.67901234567901</v>
      </c>
      <c r="CN664" s="13">
        <v>1054.3854595336077</v>
      </c>
      <c r="CO664" s="13">
        <v>181</v>
      </c>
      <c r="CP664" s="13">
        <v>28</v>
      </c>
      <c r="CQ664" s="14">
        <v>1.0109999999999981</v>
      </c>
      <c r="CR664" s="14">
        <v>81.069999999999837</v>
      </c>
      <c r="CS664" s="14">
        <v>99.063200000000094</v>
      </c>
      <c r="CT664" s="14">
        <v>4.6190000000000166</v>
      </c>
      <c r="CU664" s="14">
        <v>52.869300000000088</v>
      </c>
      <c r="CV664" s="14">
        <v>5.1449999999999898</v>
      </c>
      <c r="CW664" s="14">
        <v>6819</v>
      </c>
      <c r="CX664" t="s">
        <v>1245</v>
      </c>
    </row>
    <row r="665" spans="1:102">
      <c r="A665" s="1" t="s">
        <v>827</v>
      </c>
      <c r="B665" s="20">
        <v>19</v>
      </c>
      <c r="C665" s="1">
        <v>320614</v>
      </c>
      <c r="D665" s="1">
        <v>7987565</v>
      </c>
      <c r="E665" s="24">
        <v>-40.696599999999997</v>
      </c>
      <c r="F665" s="24">
        <v>-18.193999999999999</v>
      </c>
      <c r="G665" s="21">
        <v>152</v>
      </c>
      <c r="H665" s="22">
        <v>2</v>
      </c>
      <c r="I665" s="1">
        <v>80</v>
      </c>
      <c r="J665" s="1">
        <v>242</v>
      </c>
      <c r="K665" s="1">
        <v>319</v>
      </c>
      <c r="L665" s="1">
        <v>164</v>
      </c>
      <c r="M665" s="1">
        <v>155</v>
      </c>
      <c r="N665" s="1">
        <v>1035</v>
      </c>
      <c r="O665" s="1">
        <v>175</v>
      </c>
      <c r="P665" s="1">
        <v>29</v>
      </c>
      <c r="Q665" s="5">
        <v>1.0109999999999999</v>
      </c>
      <c r="R665" s="5">
        <v>81.069999999999993</v>
      </c>
      <c r="S665" s="5">
        <v>99.063199999999995</v>
      </c>
      <c r="T665" s="5">
        <v>4.6189999999999998</v>
      </c>
      <c r="U665" s="5">
        <v>52.869300000000003</v>
      </c>
      <c r="V665" s="5">
        <v>5.1449999999999996</v>
      </c>
      <c r="W665" s="5">
        <v>6819</v>
      </c>
      <c r="X665" s="1">
        <v>2</v>
      </c>
      <c r="Y665" s="6">
        <v>0</v>
      </c>
      <c r="Z665" s="6">
        <f t="shared" si="380"/>
        <v>0</v>
      </c>
      <c r="AA665" s="6">
        <f t="shared" si="381"/>
        <v>0</v>
      </c>
      <c r="AB665" s="6">
        <v>0</v>
      </c>
      <c r="AC665" s="6">
        <f t="shared" si="382"/>
        <v>0</v>
      </c>
      <c r="AD665" s="6">
        <f t="shared" si="383"/>
        <v>0</v>
      </c>
      <c r="AE665" s="6">
        <v>10605841.189763954</v>
      </c>
      <c r="AF665" s="6">
        <f t="shared" si="384"/>
        <v>10.605841189763954</v>
      </c>
      <c r="AG665" s="6">
        <f t="shared" si="385"/>
        <v>6.0017852288776572</v>
      </c>
      <c r="AH665" s="6">
        <v>0</v>
      </c>
      <c r="AI665" s="6">
        <f t="shared" si="386"/>
        <v>0</v>
      </c>
      <c r="AJ665" s="6">
        <f t="shared" si="387"/>
        <v>0</v>
      </c>
      <c r="AK665" s="6">
        <v>7483369.4444198459</v>
      </c>
      <c r="AL665" s="6">
        <f t="shared" si="388"/>
        <v>7.4833694444198455</v>
      </c>
      <c r="AM665" s="6">
        <f t="shared" si="389"/>
        <v>4.2347962212654098</v>
      </c>
      <c r="AN665" s="6">
        <v>0</v>
      </c>
      <c r="AO665" s="6">
        <f t="shared" si="390"/>
        <v>0</v>
      </c>
      <c r="AP665" s="6">
        <f t="shared" si="391"/>
        <v>0</v>
      </c>
      <c r="AQ665" s="6">
        <v>0</v>
      </c>
      <c r="AR665" s="6">
        <f t="shared" si="392"/>
        <v>0</v>
      </c>
      <c r="AS665" s="6">
        <f t="shared" si="393"/>
        <v>0</v>
      </c>
      <c r="AT665" s="6">
        <v>0</v>
      </c>
      <c r="AU665" s="6">
        <f t="shared" si="394"/>
        <v>0</v>
      </c>
      <c r="AV665" s="6">
        <f t="shared" si="395"/>
        <v>0</v>
      </c>
      <c r="AW665" s="6">
        <v>150901045.04446587</v>
      </c>
      <c r="AX665" s="6">
        <f t="shared" si="396"/>
        <v>150.90104504446586</v>
      </c>
      <c r="AY665" s="6">
        <f t="shared" si="397"/>
        <v>85.394043429970893</v>
      </c>
      <c r="AZ665" s="6">
        <v>0</v>
      </c>
      <c r="BA665" s="6">
        <f t="shared" si="398"/>
        <v>0</v>
      </c>
      <c r="BB665" s="6">
        <f t="shared" si="399"/>
        <v>0</v>
      </c>
      <c r="BC665" s="6">
        <v>0</v>
      </c>
      <c r="BD665" s="6">
        <f t="shared" si="400"/>
        <v>0</v>
      </c>
      <c r="BE665" s="6">
        <f t="shared" si="401"/>
        <v>0</v>
      </c>
      <c r="BF665" s="6">
        <v>653257.11195320997</v>
      </c>
      <c r="BG665" s="6">
        <f t="shared" si="402"/>
        <v>0.65325711195321001</v>
      </c>
      <c r="BH665" s="6">
        <f t="shared" si="403"/>
        <v>0.36967448550559656</v>
      </c>
      <c r="BI665" s="6">
        <v>7067928.6440860825</v>
      </c>
      <c r="BJ665" s="6">
        <f t="shared" si="404"/>
        <v>7.0679286440860825</v>
      </c>
      <c r="BK665" s="6">
        <f t="shared" si="405"/>
        <v>3.9997006343804453</v>
      </c>
      <c r="BL665" s="6">
        <v>0</v>
      </c>
      <c r="BM665" s="6">
        <f t="shared" si="406"/>
        <v>0</v>
      </c>
      <c r="BN665" s="6">
        <f t="shared" si="407"/>
        <v>0</v>
      </c>
      <c r="BO665" s="6">
        <v>176711441.43468896</v>
      </c>
      <c r="BP665" s="6">
        <v>0</v>
      </c>
      <c r="BQ665" s="6">
        <f t="shared" si="408"/>
        <v>0</v>
      </c>
      <c r="BR665" s="6">
        <f t="shared" si="409"/>
        <v>0</v>
      </c>
      <c r="BS665" s="6">
        <v>0</v>
      </c>
      <c r="BT665" s="6">
        <f t="shared" si="410"/>
        <v>0</v>
      </c>
      <c r="BU665" s="6">
        <f t="shared" si="411"/>
        <v>0</v>
      </c>
      <c r="BV665" s="6">
        <v>176711441.39679229</v>
      </c>
      <c r="BW665" s="6">
        <f t="shared" si="412"/>
        <v>176.71144139679228</v>
      </c>
      <c r="BX665" s="6">
        <f t="shared" si="413"/>
        <v>100</v>
      </c>
      <c r="BY665" s="6">
        <v>0</v>
      </c>
      <c r="BZ665" s="6">
        <f t="shared" si="414"/>
        <v>0</v>
      </c>
      <c r="CA665" s="6">
        <f t="shared" si="415"/>
        <v>0</v>
      </c>
      <c r="CB665" s="6">
        <v>0</v>
      </c>
      <c r="CC665" s="6">
        <f t="shared" si="416"/>
        <v>0</v>
      </c>
      <c r="CD665" s="6">
        <f t="shared" si="417"/>
        <v>0</v>
      </c>
      <c r="CE665" s="6">
        <v>176711441.39679229</v>
      </c>
      <c r="CF665" s="9">
        <v>143</v>
      </c>
      <c r="CG665" s="10">
        <v>410</v>
      </c>
      <c r="CH665" s="11">
        <v>227.96070460704607</v>
      </c>
      <c r="CI665" s="12">
        <v>80</v>
      </c>
      <c r="CJ665" s="13">
        <v>237.58879781420765</v>
      </c>
      <c r="CK665" s="13">
        <v>319</v>
      </c>
      <c r="CL665" s="13">
        <v>149</v>
      </c>
      <c r="CM665" s="13">
        <v>155.0928961748634</v>
      </c>
      <c r="CN665" s="13">
        <v>1052.6147540983607</v>
      </c>
      <c r="CO665" s="13">
        <v>180</v>
      </c>
      <c r="CP665" s="13">
        <v>28</v>
      </c>
      <c r="CQ665" s="14">
        <v>1.0109999999999983</v>
      </c>
      <c r="CR665" s="14">
        <v>81.069999999999851</v>
      </c>
      <c r="CS665" s="14">
        <v>99.06320000000008</v>
      </c>
      <c r="CT665" s="14">
        <v>4.6190000000000158</v>
      </c>
      <c r="CU665" s="14">
        <v>52.869300000000081</v>
      </c>
      <c r="CV665" s="14">
        <v>5.1449999999999907</v>
      </c>
      <c r="CW665" s="14">
        <v>6819</v>
      </c>
      <c r="CX665" t="s">
        <v>1245</v>
      </c>
    </row>
    <row r="666" spans="1:102">
      <c r="A666" s="1" t="s">
        <v>825</v>
      </c>
      <c r="B666" s="20">
        <v>19</v>
      </c>
      <c r="C666" s="1">
        <v>323343</v>
      </c>
      <c r="D666" s="1">
        <v>7987342</v>
      </c>
      <c r="E666" s="24">
        <v>-40.6708</v>
      </c>
      <c r="F666" s="24">
        <v>-18.196300000000001</v>
      </c>
      <c r="G666" s="21">
        <v>155</v>
      </c>
      <c r="H666" s="22">
        <v>2</v>
      </c>
      <c r="I666" s="1">
        <v>80</v>
      </c>
      <c r="J666" s="1">
        <v>241</v>
      </c>
      <c r="K666" s="1">
        <v>317</v>
      </c>
      <c r="L666" s="1">
        <v>163</v>
      </c>
      <c r="M666" s="1">
        <v>154</v>
      </c>
      <c r="N666" s="1">
        <v>1037</v>
      </c>
      <c r="O666" s="1">
        <v>175</v>
      </c>
      <c r="P666" s="1">
        <v>30</v>
      </c>
      <c r="Q666" s="5">
        <v>1.0109999999999999</v>
      </c>
      <c r="R666" s="5">
        <v>81.069999999999993</v>
      </c>
      <c r="S666" s="5">
        <v>99.063199999999995</v>
      </c>
      <c r="T666" s="5">
        <v>4.6189999999999998</v>
      </c>
      <c r="U666" s="5">
        <v>52.869300000000003</v>
      </c>
      <c r="V666" s="5">
        <v>5.1449999999999996</v>
      </c>
      <c r="W666" s="5">
        <v>6819</v>
      </c>
      <c r="X666" s="1">
        <v>2</v>
      </c>
      <c r="Y666" s="6">
        <v>0</v>
      </c>
      <c r="Z666" s="6">
        <f t="shared" si="380"/>
        <v>0</v>
      </c>
      <c r="AA666" s="6">
        <f t="shared" si="381"/>
        <v>0</v>
      </c>
      <c r="AB666" s="6">
        <v>116101.1256635</v>
      </c>
      <c r="AC666" s="6">
        <f t="shared" si="382"/>
        <v>0.1161011256635</v>
      </c>
      <c r="AD666" s="6">
        <f t="shared" si="383"/>
        <v>6.570096690903969E-2</v>
      </c>
      <c r="AE666" s="6">
        <v>9220436.8297528177</v>
      </c>
      <c r="AF666" s="6">
        <f t="shared" si="384"/>
        <v>9.220436829752817</v>
      </c>
      <c r="AG666" s="6">
        <f t="shared" si="385"/>
        <v>5.2177927782911242</v>
      </c>
      <c r="AH666" s="6">
        <v>0</v>
      </c>
      <c r="AI666" s="6">
        <f t="shared" si="386"/>
        <v>0</v>
      </c>
      <c r="AJ666" s="6">
        <f t="shared" si="387"/>
        <v>0</v>
      </c>
      <c r="AK666" s="6">
        <v>6615319.2266152781</v>
      </c>
      <c r="AL666" s="6">
        <f t="shared" si="388"/>
        <v>6.615319226615278</v>
      </c>
      <c r="AM666" s="6">
        <f t="shared" si="389"/>
        <v>3.7435715383182084</v>
      </c>
      <c r="AN666" s="6">
        <v>0</v>
      </c>
      <c r="AO666" s="6">
        <f t="shared" si="390"/>
        <v>0</v>
      </c>
      <c r="AP666" s="6">
        <f t="shared" si="391"/>
        <v>0</v>
      </c>
      <c r="AQ666" s="6">
        <v>0</v>
      </c>
      <c r="AR666" s="6">
        <f t="shared" si="392"/>
        <v>0</v>
      </c>
      <c r="AS666" s="6">
        <f t="shared" si="393"/>
        <v>0</v>
      </c>
      <c r="AT666" s="6">
        <v>0</v>
      </c>
      <c r="AU666" s="6">
        <f t="shared" si="394"/>
        <v>0</v>
      </c>
      <c r="AV666" s="6">
        <f t="shared" si="395"/>
        <v>0</v>
      </c>
      <c r="AW666" s="6">
        <v>152642599.11633655</v>
      </c>
      <c r="AX666" s="6">
        <f t="shared" si="396"/>
        <v>152.64259911633656</v>
      </c>
      <c r="AY666" s="6">
        <f t="shared" si="397"/>
        <v>86.379578975995159</v>
      </c>
      <c r="AZ666" s="6">
        <v>0</v>
      </c>
      <c r="BA666" s="6">
        <f t="shared" si="398"/>
        <v>0</v>
      </c>
      <c r="BB666" s="6">
        <f t="shared" si="399"/>
        <v>0</v>
      </c>
      <c r="BC666" s="6">
        <v>0</v>
      </c>
      <c r="BD666" s="6">
        <f t="shared" si="400"/>
        <v>0</v>
      </c>
      <c r="BE666" s="6">
        <f t="shared" si="401"/>
        <v>0</v>
      </c>
      <c r="BF666" s="6">
        <v>659090.70694014989</v>
      </c>
      <c r="BG666" s="6">
        <f t="shared" si="402"/>
        <v>0.65909070694014993</v>
      </c>
      <c r="BH666" s="6">
        <f t="shared" si="403"/>
        <v>0.37297568373485607</v>
      </c>
      <c r="BI666" s="6">
        <v>7457894.4324368825</v>
      </c>
      <c r="BJ666" s="6">
        <f t="shared" si="404"/>
        <v>7.4578944324368823</v>
      </c>
      <c r="BK666" s="6">
        <f t="shared" si="405"/>
        <v>4.2203800567516012</v>
      </c>
      <c r="BL666" s="6">
        <v>0</v>
      </c>
      <c r="BM666" s="6">
        <f t="shared" si="406"/>
        <v>0</v>
      </c>
      <c r="BN666" s="6">
        <f t="shared" si="407"/>
        <v>0</v>
      </c>
      <c r="BO666" s="6">
        <v>176711441.43774518</v>
      </c>
      <c r="BP666" s="6">
        <v>0</v>
      </c>
      <c r="BQ666" s="6">
        <f t="shared" si="408"/>
        <v>0</v>
      </c>
      <c r="BR666" s="6">
        <f t="shared" si="409"/>
        <v>0</v>
      </c>
      <c r="BS666" s="6">
        <v>0</v>
      </c>
      <c r="BT666" s="6">
        <f t="shared" si="410"/>
        <v>0</v>
      </c>
      <c r="BU666" s="6">
        <f t="shared" si="411"/>
        <v>0</v>
      </c>
      <c r="BV666" s="6">
        <v>176711441.39680097</v>
      </c>
      <c r="BW666" s="6">
        <f t="shared" si="412"/>
        <v>176.71144139680098</v>
      </c>
      <c r="BX666" s="6">
        <f t="shared" si="413"/>
        <v>100</v>
      </c>
      <c r="BY666" s="6">
        <v>0</v>
      </c>
      <c r="BZ666" s="6">
        <f t="shared" si="414"/>
        <v>0</v>
      </c>
      <c r="CA666" s="6">
        <f t="shared" si="415"/>
        <v>0</v>
      </c>
      <c r="CB666" s="6">
        <v>0</v>
      </c>
      <c r="CC666" s="6">
        <f t="shared" si="416"/>
        <v>0</v>
      </c>
      <c r="CD666" s="6">
        <f t="shared" si="417"/>
        <v>0</v>
      </c>
      <c r="CE666" s="6">
        <v>176711441.39680097</v>
      </c>
      <c r="CF666" s="9">
        <v>141</v>
      </c>
      <c r="CG666" s="10">
        <v>410</v>
      </c>
      <c r="CH666" s="11">
        <v>224.23209549071618</v>
      </c>
      <c r="CI666" s="12">
        <v>80</v>
      </c>
      <c r="CJ666" s="13">
        <v>237.71883289124668</v>
      </c>
      <c r="CK666" s="13">
        <v>319</v>
      </c>
      <c r="CL666" s="13">
        <v>149</v>
      </c>
      <c r="CM666" s="13">
        <v>154.43103448275863</v>
      </c>
      <c r="CN666" s="13">
        <v>1051.0503978779841</v>
      </c>
      <c r="CO666" s="13">
        <v>180</v>
      </c>
      <c r="CP666" s="13">
        <v>29</v>
      </c>
      <c r="CQ666" s="14">
        <v>1.0109999999999981</v>
      </c>
      <c r="CR666" s="14">
        <v>81.069999999999837</v>
      </c>
      <c r="CS666" s="14">
        <v>99.063200000000109</v>
      </c>
      <c r="CT666" s="14">
        <v>4.6190000000000166</v>
      </c>
      <c r="CU666" s="14">
        <v>52.869300000000095</v>
      </c>
      <c r="CV666" s="14">
        <v>5.1449999999999898</v>
      </c>
      <c r="CW666" s="14">
        <v>6819</v>
      </c>
      <c r="CX666" t="s">
        <v>1245</v>
      </c>
    </row>
    <row r="667" spans="1:102">
      <c r="A667" s="1" t="s">
        <v>791</v>
      </c>
      <c r="B667" s="20">
        <v>19</v>
      </c>
      <c r="C667" s="1">
        <v>314274</v>
      </c>
      <c r="D667" s="1">
        <v>7980201</v>
      </c>
      <c r="E667" s="24">
        <v>-40.757100000000001</v>
      </c>
      <c r="F667" s="24">
        <v>-18.260000000000002</v>
      </c>
      <c r="G667" s="21">
        <v>181</v>
      </c>
      <c r="H667" s="22">
        <v>2</v>
      </c>
      <c r="I667" s="1">
        <v>80</v>
      </c>
      <c r="J667" s="1">
        <v>239</v>
      </c>
      <c r="K667" s="1">
        <v>318</v>
      </c>
      <c r="L667" s="1">
        <v>160</v>
      </c>
      <c r="M667" s="1">
        <v>158</v>
      </c>
      <c r="N667" s="1">
        <v>1057</v>
      </c>
      <c r="O667" s="1">
        <v>177</v>
      </c>
      <c r="P667" s="1">
        <v>29</v>
      </c>
      <c r="Q667" s="5">
        <v>1.0109999999999999</v>
      </c>
      <c r="R667" s="5">
        <v>81.069999999999993</v>
      </c>
      <c r="S667" s="5">
        <v>99.063199999999995</v>
      </c>
      <c r="T667" s="5">
        <v>4.6189999999999998</v>
      </c>
      <c r="U667" s="5">
        <v>52.869300000000003</v>
      </c>
      <c r="V667" s="5">
        <v>5.1449999999999996</v>
      </c>
      <c r="W667" s="5">
        <v>6819</v>
      </c>
      <c r="X667" s="1">
        <v>2</v>
      </c>
      <c r="Y667" s="6">
        <v>0</v>
      </c>
      <c r="Z667" s="6">
        <f t="shared" si="380"/>
        <v>0</v>
      </c>
      <c r="AA667" s="6">
        <f t="shared" si="381"/>
        <v>0</v>
      </c>
      <c r="AB667" s="6">
        <v>0</v>
      </c>
      <c r="AC667" s="6">
        <f t="shared" si="382"/>
        <v>0</v>
      </c>
      <c r="AD667" s="6">
        <f t="shared" si="383"/>
        <v>0</v>
      </c>
      <c r="AE667" s="6">
        <v>9929609.1142361369</v>
      </c>
      <c r="AF667" s="6">
        <f t="shared" si="384"/>
        <v>9.9296091142361362</v>
      </c>
      <c r="AG667" s="6">
        <f t="shared" si="385"/>
        <v>5.6191093416480946</v>
      </c>
      <c r="AH667" s="6">
        <v>137424.56289646</v>
      </c>
      <c r="AI667" s="6">
        <f t="shared" si="386"/>
        <v>0.13742456289646002</v>
      </c>
      <c r="AJ667" s="6">
        <f t="shared" si="387"/>
        <v>7.7767778797686191E-2</v>
      </c>
      <c r="AK667" s="6">
        <v>7938460.5837637363</v>
      </c>
      <c r="AL667" s="6">
        <f t="shared" si="388"/>
        <v>7.9384605837637361</v>
      </c>
      <c r="AM667" s="6">
        <f t="shared" si="389"/>
        <v>4.492329709190523</v>
      </c>
      <c r="AN667" s="6">
        <v>0</v>
      </c>
      <c r="AO667" s="6">
        <f t="shared" si="390"/>
        <v>0</v>
      </c>
      <c r="AP667" s="6">
        <f t="shared" si="391"/>
        <v>0</v>
      </c>
      <c r="AQ667" s="6">
        <v>0</v>
      </c>
      <c r="AR667" s="6">
        <f t="shared" si="392"/>
        <v>0</v>
      </c>
      <c r="AS667" s="6">
        <f t="shared" si="393"/>
        <v>0</v>
      </c>
      <c r="AT667" s="6">
        <v>0</v>
      </c>
      <c r="AU667" s="6">
        <f t="shared" si="394"/>
        <v>0</v>
      </c>
      <c r="AV667" s="6">
        <f t="shared" si="395"/>
        <v>0</v>
      </c>
      <c r="AW667" s="6">
        <v>142896971.8659451</v>
      </c>
      <c r="AX667" s="6">
        <f t="shared" si="396"/>
        <v>142.89697186594509</v>
      </c>
      <c r="AY667" s="6">
        <f t="shared" si="397"/>
        <v>80.864583919417115</v>
      </c>
      <c r="AZ667" s="6">
        <v>0</v>
      </c>
      <c r="BA667" s="6">
        <f t="shared" si="398"/>
        <v>0</v>
      </c>
      <c r="BB667" s="6">
        <f t="shared" si="399"/>
        <v>0</v>
      </c>
      <c r="BC667" s="6">
        <v>0</v>
      </c>
      <c r="BD667" s="6">
        <f t="shared" si="400"/>
        <v>0</v>
      </c>
      <c r="BE667" s="6">
        <f t="shared" si="401"/>
        <v>0</v>
      </c>
      <c r="BF667" s="6">
        <v>44058.890610269998</v>
      </c>
      <c r="BG667" s="6">
        <f t="shared" si="402"/>
        <v>4.4058890610269998E-2</v>
      </c>
      <c r="BH667" s="6">
        <f t="shared" si="403"/>
        <v>2.493267569373649E-2</v>
      </c>
      <c r="BI667" s="6">
        <v>15764916.431804106</v>
      </c>
      <c r="BJ667" s="6">
        <f t="shared" si="404"/>
        <v>15.764916431804105</v>
      </c>
      <c r="BK667" s="6">
        <f t="shared" si="405"/>
        <v>8.9212765752528433</v>
      </c>
      <c r="BL667" s="6">
        <v>0</v>
      </c>
      <c r="BM667" s="6">
        <f t="shared" si="406"/>
        <v>0</v>
      </c>
      <c r="BN667" s="6">
        <f t="shared" si="407"/>
        <v>0</v>
      </c>
      <c r="BO667" s="6">
        <v>176711441.44925582</v>
      </c>
      <c r="BP667" s="6">
        <v>0</v>
      </c>
      <c r="BQ667" s="6">
        <f t="shared" si="408"/>
        <v>0</v>
      </c>
      <c r="BR667" s="6">
        <f t="shared" si="409"/>
        <v>0</v>
      </c>
      <c r="BS667" s="6">
        <v>0</v>
      </c>
      <c r="BT667" s="6">
        <f t="shared" si="410"/>
        <v>0</v>
      </c>
      <c r="BU667" s="6">
        <f t="shared" si="411"/>
        <v>0</v>
      </c>
      <c r="BV667" s="6">
        <v>176711441.39681974</v>
      </c>
      <c r="BW667" s="6">
        <f t="shared" si="412"/>
        <v>176.71144139681974</v>
      </c>
      <c r="BX667" s="6">
        <f t="shared" si="413"/>
        <v>100</v>
      </c>
      <c r="BY667" s="6">
        <v>0</v>
      </c>
      <c r="BZ667" s="6">
        <f t="shared" si="414"/>
        <v>0</v>
      </c>
      <c r="CA667" s="6">
        <f t="shared" si="415"/>
        <v>0</v>
      </c>
      <c r="CB667" s="6">
        <v>0</v>
      </c>
      <c r="CC667" s="6">
        <f t="shared" si="416"/>
        <v>0</v>
      </c>
      <c r="CD667" s="6">
        <f t="shared" si="417"/>
        <v>0</v>
      </c>
      <c r="CE667" s="6">
        <v>176711441.39681974</v>
      </c>
      <c r="CF667" s="9">
        <v>156</v>
      </c>
      <c r="CG667" s="10">
        <v>458</v>
      </c>
      <c r="CH667" s="11">
        <v>251.17135549872123</v>
      </c>
      <c r="CI667" s="12">
        <v>80</v>
      </c>
      <c r="CJ667" s="13">
        <v>236.4158163265306</v>
      </c>
      <c r="CK667" s="13">
        <v>319</v>
      </c>
      <c r="CL667" s="13">
        <v>145</v>
      </c>
      <c r="CM667" s="13">
        <v>157.29591836734693</v>
      </c>
      <c r="CN667" s="13">
        <v>1068.6785714285713</v>
      </c>
      <c r="CO667" s="13">
        <v>182</v>
      </c>
      <c r="CP667" s="13">
        <v>28</v>
      </c>
      <c r="CQ667" s="14">
        <v>1.0109999999999979</v>
      </c>
      <c r="CR667" s="14">
        <v>81.069999999999823</v>
      </c>
      <c r="CS667" s="14">
        <v>99.063200000000137</v>
      </c>
      <c r="CT667" s="14">
        <v>4.6190000000000175</v>
      </c>
      <c r="CU667" s="14">
        <v>52.869300000000109</v>
      </c>
      <c r="CV667" s="14">
        <v>5.1449999999999889</v>
      </c>
      <c r="CW667" s="14">
        <v>6819</v>
      </c>
      <c r="CX667" t="s">
        <v>1245</v>
      </c>
    </row>
    <row r="668" spans="1:102">
      <c r="A668" s="1" t="s">
        <v>808</v>
      </c>
      <c r="B668" s="20">
        <v>19</v>
      </c>
      <c r="C668" s="1">
        <v>314597</v>
      </c>
      <c r="D668" s="1">
        <v>7983040</v>
      </c>
      <c r="E668" s="24">
        <v>-40.753799999999998</v>
      </c>
      <c r="F668" s="24">
        <v>-18.234400000000001</v>
      </c>
      <c r="G668" s="21">
        <v>177</v>
      </c>
      <c r="H668" s="22">
        <v>2</v>
      </c>
      <c r="I668" s="1">
        <v>80</v>
      </c>
      <c r="J668" s="1">
        <v>240</v>
      </c>
      <c r="K668" s="1">
        <v>318</v>
      </c>
      <c r="L668" s="1">
        <v>161</v>
      </c>
      <c r="M668" s="1">
        <v>157</v>
      </c>
      <c r="N668" s="1">
        <v>1051</v>
      </c>
      <c r="O668" s="1">
        <v>177</v>
      </c>
      <c r="P668" s="1">
        <v>29</v>
      </c>
      <c r="Q668" s="5">
        <v>1.0109999999999999</v>
      </c>
      <c r="R668" s="5">
        <v>81.069999999999993</v>
      </c>
      <c r="S668" s="5">
        <v>99.063199999999995</v>
      </c>
      <c r="T668" s="5">
        <v>4.6189999999999998</v>
      </c>
      <c r="U668" s="5">
        <v>52.869300000000003</v>
      </c>
      <c r="V668" s="5">
        <v>5.1449999999999996</v>
      </c>
      <c r="W668" s="5">
        <v>6819</v>
      </c>
      <c r="X668" s="1">
        <v>2</v>
      </c>
      <c r="Y668" s="6">
        <v>0</v>
      </c>
      <c r="Z668" s="6">
        <f t="shared" si="380"/>
        <v>0</v>
      </c>
      <c r="AA668" s="6">
        <f t="shared" si="381"/>
        <v>0</v>
      </c>
      <c r="AB668" s="6">
        <v>0</v>
      </c>
      <c r="AC668" s="6">
        <f t="shared" si="382"/>
        <v>0</v>
      </c>
      <c r="AD668" s="6">
        <f t="shared" si="383"/>
        <v>0</v>
      </c>
      <c r="AE668" s="6">
        <v>9044920.3729141187</v>
      </c>
      <c r="AF668" s="6">
        <f t="shared" si="384"/>
        <v>9.0449203729141185</v>
      </c>
      <c r="AG668" s="6">
        <f t="shared" si="385"/>
        <v>5.1184690138480748</v>
      </c>
      <c r="AH668" s="6">
        <v>0</v>
      </c>
      <c r="AI668" s="6">
        <f t="shared" si="386"/>
        <v>0</v>
      </c>
      <c r="AJ668" s="6">
        <f t="shared" si="387"/>
        <v>0</v>
      </c>
      <c r="AK668" s="6">
        <v>9533254.3629067428</v>
      </c>
      <c r="AL668" s="6">
        <f t="shared" si="388"/>
        <v>9.5332543629067423</v>
      </c>
      <c r="AM668" s="6">
        <f t="shared" si="389"/>
        <v>5.3948144423463855</v>
      </c>
      <c r="AN668" s="6">
        <v>0</v>
      </c>
      <c r="AO668" s="6">
        <f t="shared" si="390"/>
        <v>0</v>
      </c>
      <c r="AP668" s="6">
        <f t="shared" si="391"/>
        <v>0</v>
      </c>
      <c r="AQ668" s="6">
        <v>0</v>
      </c>
      <c r="AR668" s="6">
        <f t="shared" si="392"/>
        <v>0</v>
      </c>
      <c r="AS668" s="6">
        <f t="shared" si="393"/>
        <v>0</v>
      </c>
      <c r="AT668" s="6">
        <v>0</v>
      </c>
      <c r="AU668" s="6">
        <f t="shared" si="394"/>
        <v>0</v>
      </c>
      <c r="AV668" s="6">
        <f t="shared" si="395"/>
        <v>0</v>
      </c>
      <c r="AW668" s="6">
        <v>145065735.76505661</v>
      </c>
      <c r="AX668" s="6">
        <f t="shared" si="396"/>
        <v>145.06573576505662</v>
      </c>
      <c r="AY668" s="6">
        <f t="shared" si="397"/>
        <v>82.091875093565832</v>
      </c>
      <c r="AZ668" s="6">
        <v>0</v>
      </c>
      <c r="BA668" s="6">
        <f t="shared" si="398"/>
        <v>0</v>
      </c>
      <c r="BB668" s="6">
        <f t="shared" si="399"/>
        <v>0</v>
      </c>
      <c r="BC668" s="6">
        <v>0</v>
      </c>
      <c r="BD668" s="6">
        <f t="shared" si="400"/>
        <v>0</v>
      </c>
      <c r="BE668" s="6">
        <f t="shared" si="401"/>
        <v>0</v>
      </c>
      <c r="BF668" s="6">
        <v>294306.51218893402</v>
      </c>
      <c r="BG668" s="6">
        <f t="shared" si="402"/>
        <v>0.294306512188934</v>
      </c>
      <c r="BH668" s="6">
        <f t="shared" si="403"/>
        <v>0.1665463819586312</v>
      </c>
      <c r="BI668" s="6">
        <v>12773224.405119086</v>
      </c>
      <c r="BJ668" s="6">
        <f t="shared" si="404"/>
        <v>12.773224405119086</v>
      </c>
      <c r="BK668" s="6">
        <f t="shared" si="405"/>
        <v>7.2282950682810654</v>
      </c>
      <c r="BL668" s="6">
        <v>0</v>
      </c>
      <c r="BM668" s="6">
        <f t="shared" si="406"/>
        <v>0</v>
      </c>
      <c r="BN668" s="6">
        <f t="shared" si="407"/>
        <v>0</v>
      </c>
      <c r="BO668" s="6">
        <v>176711441.4181855</v>
      </c>
      <c r="BP668" s="6">
        <v>0</v>
      </c>
      <c r="BQ668" s="6">
        <f t="shared" si="408"/>
        <v>0</v>
      </c>
      <c r="BR668" s="6">
        <f t="shared" si="409"/>
        <v>0</v>
      </c>
      <c r="BS668" s="6">
        <v>0</v>
      </c>
      <c r="BT668" s="6">
        <f t="shared" si="410"/>
        <v>0</v>
      </c>
      <c r="BU668" s="6">
        <f t="shared" si="411"/>
        <v>0</v>
      </c>
      <c r="BV668" s="6">
        <v>176711441.39682901</v>
      </c>
      <c r="BW668" s="6">
        <f t="shared" si="412"/>
        <v>176.711441396829</v>
      </c>
      <c r="BX668" s="6">
        <f t="shared" si="413"/>
        <v>100</v>
      </c>
      <c r="BY668" s="6">
        <v>0</v>
      </c>
      <c r="BZ668" s="6">
        <f t="shared" si="414"/>
        <v>0</v>
      </c>
      <c r="CA668" s="6">
        <f t="shared" si="415"/>
        <v>0</v>
      </c>
      <c r="CB668" s="6">
        <v>0</v>
      </c>
      <c r="CC668" s="6">
        <f t="shared" si="416"/>
        <v>0</v>
      </c>
      <c r="CD668" s="6">
        <f t="shared" si="417"/>
        <v>0</v>
      </c>
      <c r="CE668" s="6">
        <v>176711441.39682901</v>
      </c>
      <c r="CF668" s="9">
        <v>152</v>
      </c>
      <c r="CG668" s="10">
        <v>458</v>
      </c>
      <c r="CH668" s="11">
        <v>251.09033877038897</v>
      </c>
      <c r="CI668" s="12">
        <v>80</v>
      </c>
      <c r="CJ668" s="13">
        <v>236.48730964467006</v>
      </c>
      <c r="CK668" s="13">
        <v>319</v>
      </c>
      <c r="CL668" s="13">
        <v>145</v>
      </c>
      <c r="CM668" s="13">
        <v>157.15228426395939</v>
      </c>
      <c r="CN668" s="13">
        <v>1064.9200507614214</v>
      </c>
      <c r="CO668" s="13">
        <v>182</v>
      </c>
      <c r="CP668" s="13">
        <v>28</v>
      </c>
      <c r="CQ668" s="14">
        <v>1.0109999999999977</v>
      </c>
      <c r="CR668" s="14">
        <v>81.069999999999823</v>
      </c>
      <c r="CS668" s="14">
        <v>99.063200000000165</v>
      </c>
      <c r="CT668" s="14">
        <v>4.6190000000000184</v>
      </c>
      <c r="CU668" s="14">
        <v>52.869300000000116</v>
      </c>
      <c r="CV668" s="14">
        <v>5.1449999999999889</v>
      </c>
      <c r="CW668" s="14">
        <v>6819</v>
      </c>
      <c r="CX668" t="s">
        <v>1245</v>
      </c>
    </row>
    <row r="669" spans="1:102">
      <c r="A669" s="1" t="s">
        <v>807</v>
      </c>
      <c r="B669" s="20">
        <v>19</v>
      </c>
      <c r="C669" s="1">
        <v>311007</v>
      </c>
      <c r="D669" s="1">
        <v>7983037</v>
      </c>
      <c r="E669" s="24">
        <v>-40.787799999999997</v>
      </c>
      <c r="F669" s="24">
        <v>-18.234100000000002</v>
      </c>
      <c r="G669" s="21">
        <v>175</v>
      </c>
      <c r="H669" s="22">
        <v>2</v>
      </c>
      <c r="I669" s="1">
        <v>80</v>
      </c>
      <c r="J669" s="1">
        <v>238</v>
      </c>
      <c r="K669" s="1">
        <v>315</v>
      </c>
      <c r="L669" s="1">
        <v>158</v>
      </c>
      <c r="M669" s="1">
        <v>157</v>
      </c>
      <c r="N669" s="1">
        <v>1063</v>
      </c>
      <c r="O669" s="1">
        <v>178</v>
      </c>
      <c r="P669" s="1">
        <v>29</v>
      </c>
      <c r="Q669" s="5">
        <v>1.0109999999999999</v>
      </c>
      <c r="R669" s="5">
        <v>81.069999999999993</v>
      </c>
      <c r="S669" s="5">
        <v>99.063199999999995</v>
      </c>
      <c r="T669" s="5">
        <v>4.6189999999999998</v>
      </c>
      <c r="U669" s="5">
        <v>52.869300000000003</v>
      </c>
      <c r="V669" s="5">
        <v>5.1449999999999996</v>
      </c>
      <c r="W669" s="5">
        <v>6819</v>
      </c>
      <c r="X669" s="1">
        <v>2</v>
      </c>
      <c r="Y669" s="6">
        <v>0</v>
      </c>
      <c r="Z669" s="6">
        <f t="shared" si="380"/>
        <v>0</v>
      </c>
      <c r="AA669" s="6">
        <f t="shared" si="381"/>
        <v>0</v>
      </c>
      <c r="AB669" s="6">
        <v>0</v>
      </c>
      <c r="AC669" s="6">
        <f t="shared" si="382"/>
        <v>0</v>
      </c>
      <c r="AD669" s="6">
        <f t="shared" si="383"/>
        <v>0</v>
      </c>
      <c r="AE669" s="6">
        <v>10772474.621073188</v>
      </c>
      <c r="AF669" s="6">
        <f t="shared" si="384"/>
        <v>10.772474621073188</v>
      </c>
      <c r="AG669" s="6">
        <f t="shared" si="385"/>
        <v>6.0960821405104522</v>
      </c>
      <c r="AH669" s="6">
        <v>0</v>
      </c>
      <c r="AI669" s="6">
        <f t="shared" si="386"/>
        <v>0</v>
      </c>
      <c r="AJ669" s="6">
        <f t="shared" si="387"/>
        <v>0</v>
      </c>
      <c r="AK669" s="6">
        <v>7953043.3791419314</v>
      </c>
      <c r="AL669" s="6">
        <f t="shared" si="388"/>
        <v>7.9530433791419313</v>
      </c>
      <c r="AM669" s="6">
        <f t="shared" si="389"/>
        <v>4.5005820307481077</v>
      </c>
      <c r="AN669" s="6">
        <v>0</v>
      </c>
      <c r="AO669" s="6">
        <f t="shared" si="390"/>
        <v>0</v>
      </c>
      <c r="AP669" s="6">
        <f t="shared" si="391"/>
        <v>0</v>
      </c>
      <c r="AQ669" s="6">
        <v>0</v>
      </c>
      <c r="AR669" s="6">
        <f t="shared" si="392"/>
        <v>0</v>
      </c>
      <c r="AS669" s="6">
        <f t="shared" si="393"/>
        <v>0</v>
      </c>
      <c r="AT669" s="6">
        <v>0</v>
      </c>
      <c r="AU669" s="6">
        <f t="shared" si="394"/>
        <v>0</v>
      </c>
      <c r="AV669" s="6">
        <f t="shared" si="395"/>
        <v>0</v>
      </c>
      <c r="AW669" s="6">
        <v>140698088.35942897</v>
      </c>
      <c r="AX669" s="6">
        <f t="shared" si="396"/>
        <v>140.69808835942897</v>
      </c>
      <c r="AY669" s="6">
        <f t="shared" si="397"/>
        <v>79.620248255124594</v>
      </c>
      <c r="AZ669" s="6">
        <v>0</v>
      </c>
      <c r="BA669" s="6">
        <f t="shared" si="398"/>
        <v>0</v>
      </c>
      <c r="BB669" s="6">
        <f t="shared" si="399"/>
        <v>0</v>
      </c>
      <c r="BC669" s="6">
        <v>0</v>
      </c>
      <c r="BD669" s="6">
        <f t="shared" si="400"/>
        <v>0</v>
      </c>
      <c r="BE669" s="6">
        <f t="shared" si="401"/>
        <v>0</v>
      </c>
      <c r="BF669" s="6">
        <v>131025.061357964</v>
      </c>
      <c r="BG669" s="6">
        <f t="shared" si="402"/>
        <v>0.13102506135796402</v>
      </c>
      <c r="BH669" s="6">
        <f t="shared" si="403"/>
        <v>7.4146337271574617E-2</v>
      </c>
      <c r="BI669" s="6">
        <v>17156810.006051295</v>
      </c>
      <c r="BJ669" s="6">
        <f t="shared" si="404"/>
        <v>17.156810006051295</v>
      </c>
      <c r="BK669" s="6">
        <f t="shared" si="405"/>
        <v>9.7089412363452663</v>
      </c>
      <c r="BL669" s="6">
        <v>0</v>
      </c>
      <c r="BM669" s="6">
        <f t="shared" si="406"/>
        <v>0</v>
      </c>
      <c r="BN669" s="6">
        <f t="shared" si="407"/>
        <v>0</v>
      </c>
      <c r="BO669" s="6">
        <v>176711441.42705336</v>
      </c>
      <c r="BP669" s="6">
        <v>0</v>
      </c>
      <c r="BQ669" s="6">
        <f t="shared" si="408"/>
        <v>0</v>
      </c>
      <c r="BR669" s="6">
        <f t="shared" si="409"/>
        <v>0</v>
      </c>
      <c r="BS669" s="6">
        <v>0</v>
      </c>
      <c r="BT669" s="6">
        <f t="shared" si="410"/>
        <v>0</v>
      </c>
      <c r="BU669" s="6">
        <f t="shared" si="411"/>
        <v>0</v>
      </c>
      <c r="BV669" s="6">
        <v>176711441.39683262</v>
      </c>
      <c r="BW669" s="6">
        <f t="shared" si="412"/>
        <v>176.71144139683261</v>
      </c>
      <c r="BX669" s="6">
        <f t="shared" si="413"/>
        <v>100</v>
      </c>
      <c r="BY669" s="6">
        <v>0</v>
      </c>
      <c r="BZ669" s="6">
        <f t="shared" si="414"/>
        <v>0</v>
      </c>
      <c r="CA669" s="6">
        <f t="shared" si="415"/>
        <v>0</v>
      </c>
      <c r="CB669" s="6">
        <v>0</v>
      </c>
      <c r="CC669" s="6">
        <f t="shared" si="416"/>
        <v>0</v>
      </c>
      <c r="CD669" s="6">
        <f t="shared" si="417"/>
        <v>0</v>
      </c>
      <c r="CE669" s="6">
        <v>176711441.39683262</v>
      </c>
      <c r="CF669" s="9">
        <v>156</v>
      </c>
      <c r="CG669" s="10">
        <v>458</v>
      </c>
      <c r="CH669" s="11">
        <v>261.18686868686871</v>
      </c>
      <c r="CI669" s="12">
        <v>80</v>
      </c>
      <c r="CJ669" s="13">
        <v>236.04755784061697</v>
      </c>
      <c r="CK669" s="13">
        <v>320</v>
      </c>
      <c r="CL669" s="13">
        <v>145</v>
      </c>
      <c r="CM669" s="13">
        <v>157.98457583547557</v>
      </c>
      <c r="CN669" s="13">
        <v>1068.4215938303341</v>
      </c>
      <c r="CO669" s="13">
        <v>182</v>
      </c>
      <c r="CP669" s="13">
        <v>27</v>
      </c>
      <c r="CQ669" s="14">
        <v>1.0109999999999979</v>
      </c>
      <c r="CR669" s="14">
        <v>81.069999999999823</v>
      </c>
      <c r="CS669" s="14">
        <v>99.063200000000151</v>
      </c>
      <c r="CT669" s="14">
        <v>4.6190000000000184</v>
      </c>
      <c r="CU669" s="14">
        <v>52.869300000000109</v>
      </c>
      <c r="CV669" s="14">
        <v>5.1449999999999889</v>
      </c>
      <c r="CW669" s="14">
        <v>6819</v>
      </c>
      <c r="CX669" t="s">
        <v>1245</v>
      </c>
    </row>
    <row r="670" spans="1:102">
      <c r="A670" s="1" t="s">
        <v>769</v>
      </c>
      <c r="B670" s="20">
        <v>19</v>
      </c>
      <c r="C670" s="1">
        <v>307825</v>
      </c>
      <c r="D670" s="1">
        <v>7972736</v>
      </c>
      <c r="E670" s="24">
        <v>-40.818800000000003</v>
      </c>
      <c r="F670" s="24">
        <v>-18.326899999999998</v>
      </c>
      <c r="G670" s="21">
        <v>216</v>
      </c>
      <c r="H670" s="22">
        <v>2</v>
      </c>
      <c r="I670" s="1">
        <v>80</v>
      </c>
      <c r="J670" s="1">
        <v>238</v>
      </c>
      <c r="K670" s="1">
        <v>317</v>
      </c>
      <c r="L670" s="1">
        <v>157</v>
      </c>
      <c r="M670" s="1">
        <v>160</v>
      </c>
      <c r="N670" s="1">
        <v>1076</v>
      </c>
      <c r="O670" s="1">
        <v>180</v>
      </c>
      <c r="P670" s="1">
        <v>28</v>
      </c>
      <c r="Q670" s="5">
        <v>1.0109999999999999</v>
      </c>
      <c r="R670" s="5">
        <v>81.069999999999993</v>
      </c>
      <c r="S670" s="5">
        <v>99.063199999999995</v>
      </c>
      <c r="T670" s="5">
        <v>4.6189999999999998</v>
      </c>
      <c r="U670" s="5">
        <v>52.869300000000003</v>
      </c>
      <c r="V670" s="5">
        <v>5.1449999999999996</v>
      </c>
      <c r="W670" s="5">
        <v>6819</v>
      </c>
      <c r="X670" s="1">
        <v>2</v>
      </c>
      <c r="Y670" s="6">
        <v>349208.07611515</v>
      </c>
      <c r="Z670" s="6">
        <f t="shared" si="380"/>
        <v>0.34920807611514998</v>
      </c>
      <c r="AA670" s="6">
        <f t="shared" si="381"/>
        <v>0.19761486484342886</v>
      </c>
      <c r="AB670" s="6">
        <v>952661.02920151001</v>
      </c>
      <c r="AC670" s="6">
        <f t="shared" si="382"/>
        <v>0.95266102920150997</v>
      </c>
      <c r="AD670" s="6">
        <f t="shared" si="383"/>
        <v>0.53910546005007121</v>
      </c>
      <c r="AE670" s="6">
        <v>10544587.613394594</v>
      </c>
      <c r="AF670" s="6">
        <f t="shared" si="384"/>
        <v>10.544587613394594</v>
      </c>
      <c r="AG670" s="6">
        <f t="shared" si="385"/>
        <v>5.9671221789370996</v>
      </c>
      <c r="AH670" s="6">
        <v>329407.29830242298</v>
      </c>
      <c r="AI670" s="6">
        <f t="shared" si="386"/>
        <v>0.32940729830242299</v>
      </c>
      <c r="AJ670" s="6">
        <f t="shared" si="387"/>
        <v>0.18640971725696079</v>
      </c>
      <c r="AK670" s="6">
        <v>9268402.9439552017</v>
      </c>
      <c r="AL670" s="6">
        <f t="shared" si="388"/>
        <v>9.268402943955202</v>
      </c>
      <c r="AM670" s="6">
        <f t="shared" si="389"/>
        <v>5.2449365302771254</v>
      </c>
      <c r="AN670" s="6">
        <v>0</v>
      </c>
      <c r="AO670" s="6">
        <f t="shared" si="390"/>
        <v>0</v>
      </c>
      <c r="AP670" s="6">
        <f t="shared" si="391"/>
        <v>0</v>
      </c>
      <c r="AQ670" s="6">
        <v>0</v>
      </c>
      <c r="AR670" s="6">
        <f t="shared" si="392"/>
        <v>0</v>
      </c>
      <c r="AS670" s="6">
        <f t="shared" si="393"/>
        <v>0</v>
      </c>
      <c r="AT670" s="6">
        <v>0</v>
      </c>
      <c r="AU670" s="6">
        <f t="shared" si="394"/>
        <v>0</v>
      </c>
      <c r="AV670" s="6">
        <f t="shared" si="395"/>
        <v>0</v>
      </c>
      <c r="AW670" s="6">
        <v>124258068.32332246</v>
      </c>
      <c r="AX670" s="6">
        <f t="shared" si="396"/>
        <v>124.25806832332246</v>
      </c>
      <c r="AY670" s="6">
        <f t="shared" si="397"/>
        <v>70.316934392210101</v>
      </c>
      <c r="AZ670" s="6">
        <v>0</v>
      </c>
      <c r="BA670" s="6">
        <f t="shared" si="398"/>
        <v>0</v>
      </c>
      <c r="BB670" s="6">
        <f t="shared" si="399"/>
        <v>0</v>
      </c>
      <c r="BC670" s="6">
        <v>0</v>
      </c>
      <c r="BD670" s="6">
        <f t="shared" si="400"/>
        <v>0</v>
      </c>
      <c r="BE670" s="6">
        <f t="shared" si="401"/>
        <v>0</v>
      </c>
      <c r="BF670" s="6">
        <v>0</v>
      </c>
      <c r="BG670" s="6">
        <f t="shared" si="402"/>
        <v>0</v>
      </c>
      <c r="BH670" s="6">
        <f t="shared" si="403"/>
        <v>0</v>
      </c>
      <c r="BI670" s="6">
        <v>31009106.130720221</v>
      </c>
      <c r="BJ670" s="6">
        <f t="shared" si="404"/>
        <v>31.00910613072022</v>
      </c>
      <c r="BK670" s="6">
        <f t="shared" si="405"/>
        <v>17.547876856425219</v>
      </c>
      <c r="BL670" s="6">
        <v>0</v>
      </c>
      <c r="BM670" s="6">
        <f t="shared" si="406"/>
        <v>0</v>
      </c>
      <c r="BN670" s="6">
        <f t="shared" si="407"/>
        <v>0</v>
      </c>
      <c r="BO670" s="6">
        <v>176711441.41501155</v>
      </c>
      <c r="BP670" s="6">
        <v>0</v>
      </c>
      <c r="BQ670" s="6">
        <f t="shared" si="408"/>
        <v>0</v>
      </c>
      <c r="BR670" s="6">
        <f t="shared" si="409"/>
        <v>0</v>
      </c>
      <c r="BS670" s="6">
        <v>0</v>
      </c>
      <c r="BT670" s="6">
        <f t="shared" si="410"/>
        <v>0</v>
      </c>
      <c r="BU670" s="6">
        <f t="shared" si="411"/>
        <v>0</v>
      </c>
      <c r="BV670" s="6">
        <v>175219536.00863069</v>
      </c>
      <c r="BW670" s="6">
        <f t="shared" si="412"/>
        <v>175.21953600863068</v>
      </c>
      <c r="BX670" s="6">
        <f t="shared" si="413"/>
        <v>99.155739222984664</v>
      </c>
      <c r="BY670" s="6">
        <v>1491905.388212</v>
      </c>
      <c r="BZ670" s="6">
        <f t="shared" si="414"/>
        <v>1.4919053882119999</v>
      </c>
      <c r="CA670" s="6">
        <f t="shared" si="415"/>
        <v>0.84426077701534497</v>
      </c>
      <c r="CB670" s="6">
        <v>0</v>
      </c>
      <c r="CC670" s="6">
        <f t="shared" si="416"/>
        <v>0</v>
      </c>
      <c r="CD670" s="6">
        <f t="shared" si="417"/>
        <v>0</v>
      </c>
      <c r="CE670" s="6">
        <v>176711441.39684269</v>
      </c>
      <c r="CF670" s="9">
        <v>179</v>
      </c>
      <c r="CG670" s="10">
        <v>599</v>
      </c>
      <c r="CH670" s="11">
        <v>295.91188811188812</v>
      </c>
      <c r="CI670" s="12">
        <v>80</v>
      </c>
      <c r="CJ670" s="13">
        <v>233.94200848656294</v>
      </c>
      <c r="CK670" s="13">
        <v>318</v>
      </c>
      <c r="CL670" s="13">
        <v>136</v>
      </c>
      <c r="CM670" s="13">
        <v>159.17963224893919</v>
      </c>
      <c r="CN670" s="13">
        <v>1088.951909476662</v>
      </c>
      <c r="CO670" s="13">
        <v>187</v>
      </c>
      <c r="CP670" s="13">
        <v>28</v>
      </c>
      <c r="CQ670" s="14">
        <v>1.0109999999999986</v>
      </c>
      <c r="CR670" s="14">
        <v>81.069999999999865</v>
      </c>
      <c r="CS670" s="14">
        <v>99.063200000000037</v>
      </c>
      <c r="CT670" s="14">
        <v>4.6190000000000149</v>
      </c>
      <c r="CU670" s="14">
        <v>52.869300000000059</v>
      </c>
      <c r="CV670" s="14">
        <v>5.1449999999999916</v>
      </c>
      <c r="CW670" s="14">
        <v>6819</v>
      </c>
      <c r="CX670" t="s">
        <v>1245</v>
      </c>
    </row>
    <row r="671" spans="1:102">
      <c r="A671" s="1" t="s">
        <v>225</v>
      </c>
      <c r="B671" s="20">
        <v>4</v>
      </c>
      <c r="C671" s="1">
        <v>319483</v>
      </c>
      <c r="D671" s="1">
        <v>7814229</v>
      </c>
      <c r="E671" s="24">
        <v>-40.723300000000002</v>
      </c>
      <c r="F671" s="24">
        <v>-19.759799999999998</v>
      </c>
      <c r="G671" s="21">
        <v>125</v>
      </c>
      <c r="H671" s="22">
        <v>2</v>
      </c>
      <c r="I671" s="1">
        <v>79</v>
      </c>
      <c r="J671" s="1">
        <v>245</v>
      </c>
      <c r="K671" s="1">
        <v>325</v>
      </c>
      <c r="L671" s="1">
        <v>164</v>
      </c>
      <c r="M671" s="1">
        <v>161</v>
      </c>
      <c r="N671" s="1">
        <v>1159</v>
      </c>
      <c r="O671" s="1">
        <v>201</v>
      </c>
      <c r="P671" s="1">
        <v>28</v>
      </c>
      <c r="Q671" s="5">
        <v>0.85099999999999998</v>
      </c>
      <c r="R671" s="5">
        <v>83.921499999999995</v>
      </c>
      <c r="S671" s="5">
        <v>93.353300000000004</v>
      </c>
      <c r="T671" s="5">
        <v>5.5940000000000003</v>
      </c>
      <c r="U671" s="5">
        <v>75.413700000000006</v>
      </c>
      <c r="V671" s="5">
        <v>5.0039999999999996</v>
      </c>
      <c r="W671" s="5">
        <v>6805</v>
      </c>
      <c r="X671" s="1">
        <v>2</v>
      </c>
      <c r="Y671" s="6">
        <v>0</v>
      </c>
      <c r="Z671" s="6">
        <f t="shared" si="380"/>
        <v>0</v>
      </c>
      <c r="AA671" s="6">
        <f t="shared" si="381"/>
        <v>0</v>
      </c>
      <c r="AB671" s="6">
        <v>0</v>
      </c>
      <c r="AC671" s="6">
        <f t="shared" si="382"/>
        <v>0</v>
      </c>
      <c r="AD671" s="6">
        <f t="shared" si="383"/>
        <v>0</v>
      </c>
      <c r="AE671" s="6">
        <v>2838907.7664356222</v>
      </c>
      <c r="AF671" s="6">
        <f t="shared" si="384"/>
        <v>2.8389077664356224</v>
      </c>
      <c r="AG671" s="6">
        <f t="shared" si="385"/>
        <v>1.6065217643472407</v>
      </c>
      <c r="AH671" s="6">
        <v>2016242.7877417677</v>
      </c>
      <c r="AI671" s="6">
        <f t="shared" si="386"/>
        <v>2.0162427877417679</v>
      </c>
      <c r="AJ671" s="6">
        <f t="shared" si="387"/>
        <v>1.1409803301859958</v>
      </c>
      <c r="AK671" s="6">
        <v>33372437.265720911</v>
      </c>
      <c r="AL671" s="6">
        <f t="shared" si="388"/>
        <v>33.372437265720912</v>
      </c>
      <c r="AM671" s="6">
        <f t="shared" si="389"/>
        <v>18.885272508873303</v>
      </c>
      <c r="AN671" s="6">
        <v>1088702.8253250001</v>
      </c>
      <c r="AO671" s="6">
        <f t="shared" si="390"/>
        <v>1.0887028253250002</v>
      </c>
      <c r="AP671" s="6">
        <f t="shared" si="391"/>
        <v>0.61609073900520728</v>
      </c>
      <c r="AQ671" s="6">
        <v>0</v>
      </c>
      <c r="AR671" s="6">
        <f t="shared" si="392"/>
        <v>0</v>
      </c>
      <c r="AS671" s="6">
        <f t="shared" si="393"/>
        <v>0</v>
      </c>
      <c r="AT671" s="6">
        <v>0</v>
      </c>
      <c r="AU671" s="6">
        <f t="shared" si="394"/>
        <v>0</v>
      </c>
      <c r="AV671" s="6">
        <f t="shared" si="395"/>
        <v>0</v>
      </c>
      <c r="AW671" s="6">
        <v>119274788.01102002</v>
      </c>
      <c r="AX671" s="6">
        <f t="shared" si="396"/>
        <v>119.27478801102002</v>
      </c>
      <c r="AY671" s="6">
        <f t="shared" si="397"/>
        <v>67.496924395747996</v>
      </c>
      <c r="AZ671" s="6">
        <v>4499.9774999399997</v>
      </c>
      <c r="BA671" s="6">
        <f t="shared" si="398"/>
        <v>4.4999774999399996E-3</v>
      </c>
      <c r="BB671" s="6">
        <f t="shared" si="399"/>
        <v>2.5465116824852762E-3</v>
      </c>
      <c r="BC671" s="6">
        <v>0</v>
      </c>
      <c r="BD671" s="6">
        <f t="shared" si="400"/>
        <v>0</v>
      </c>
      <c r="BE671" s="6">
        <f t="shared" si="401"/>
        <v>0</v>
      </c>
      <c r="BF671" s="6">
        <v>0</v>
      </c>
      <c r="BG671" s="6">
        <f t="shared" si="402"/>
        <v>0</v>
      </c>
      <c r="BH671" s="6">
        <f t="shared" si="403"/>
        <v>0</v>
      </c>
      <c r="BI671" s="6">
        <v>18115862.781998944</v>
      </c>
      <c r="BJ671" s="6">
        <f t="shared" si="404"/>
        <v>18.115862781998942</v>
      </c>
      <c r="BK671" s="6">
        <f t="shared" si="405"/>
        <v>10.25166375015778</v>
      </c>
      <c r="BL671" s="6">
        <v>0</v>
      </c>
      <c r="BM671" s="6">
        <f t="shared" si="406"/>
        <v>0</v>
      </c>
      <c r="BN671" s="6">
        <f t="shared" si="407"/>
        <v>0</v>
      </c>
      <c r="BO671" s="6">
        <v>176711441.41574219</v>
      </c>
      <c r="BP671" s="6">
        <v>0</v>
      </c>
      <c r="BQ671" s="6">
        <f t="shared" si="408"/>
        <v>0</v>
      </c>
      <c r="BR671" s="6">
        <f t="shared" si="409"/>
        <v>0</v>
      </c>
      <c r="BS671" s="6">
        <v>0</v>
      </c>
      <c r="BT671" s="6">
        <f t="shared" si="410"/>
        <v>0</v>
      </c>
      <c r="BU671" s="6">
        <f t="shared" si="411"/>
        <v>0</v>
      </c>
      <c r="BV671" s="6">
        <v>176711441.39684236</v>
      </c>
      <c r="BW671" s="6">
        <f t="shared" si="412"/>
        <v>176.71144139684236</v>
      </c>
      <c r="BX671" s="6">
        <f t="shared" si="413"/>
        <v>100</v>
      </c>
      <c r="BY671" s="6">
        <v>0</v>
      </c>
      <c r="BZ671" s="6">
        <f t="shared" si="414"/>
        <v>0</v>
      </c>
      <c r="CA671" s="6">
        <f t="shared" si="415"/>
        <v>0</v>
      </c>
      <c r="CB671" s="6">
        <v>0</v>
      </c>
      <c r="CC671" s="6">
        <f t="shared" si="416"/>
        <v>0</v>
      </c>
      <c r="CD671" s="6">
        <f t="shared" si="417"/>
        <v>0</v>
      </c>
      <c r="CE671" s="6">
        <v>176711441.39684236</v>
      </c>
      <c r="CF671" s="9">
        <v>98</v>
      </c>
      <c r="CG671" s="10">
        <v>962</v>
      </c>
      <c r="CH671" s="11">
        <v>343.91915641476277</v>
      </c>
      <c r="CI671" s="12">
        <v>79.239999999999995</v>
      </c>
      <c r="CJ671" s="13">
        <v>232.09838998211092</v>
      </c>
      <c r="CK671" s="13">
        <v>326</v>
      </c>
      <c r="CL671" s="13">
        <v>110</v>
      </c>
      <c r="CM671" s="13">
        <v>161.86762075134169</v>
      </c>
      <c r="CN671" s="13">
        <v>1207.0411449016101</v>
      </c>
      <c r="CO671" s="13">
        <v>214</v>
      </c>
      <c r="CP671" s="13">
        <v>27</v>
      </c>
      <c r="CQ671" s="14">
        <v>0.85099999999999931</v>
      </c>
      <c r="CR671" s="14">
        <v>83.921500000000052</v>
      </c>
      <c r="CS671" s="14">
        <v>93.353300000000004</v>
      </c>
      <c r="CT671" s="14">
        <v>5.5939999999999959</v>
      </c>
      <c r="CU671" s="14">
        <v>75.413700000000048</v>
      </c>
      <c r="CV671" s="14">
        <v>5.0040000000000004</v>
      </c>
      <c r="CW671" s="14">
        <v>6805</v>
      </c>
      <c r="CX671" t="s">
        <v>1245</v>
      </c>
    </row>
    <row r="672" spans="1:102">
      <c r="A672" s="1" t="s">
        <v>802</v>
      </c>
      <c r="B672" s="20">
        <v>19</v>
      </c>
      <c r="C672" s="1">
        <v>307109</v>
      </c>
      <c r="D672" s="1">
        <v>7981717</v>
      </c>
      <c r="E672" s="24">
        <v>-40.824800000000003</v>
      </c>
      <c r="F672" s="24">
        <v>-18.245699999999999</v>
      </c>
      <c r="G672" s="21">
        <v>254</v>
      </c>
      <c r="H672" s="22">
        <v>2</v>
      </c>
      <c r="I672" s="1">
        <v>80</v>
      </c>
      <c r="J672" s="1">
        <v>234</v>
      </c>
      <c r="K672" s="1">
        <v>313</v>
      </c>
      <c r="L672" s="1">
        <v>154</v>
      </c>
      <c r="M672" s="1">
        <v>159</v>
      </c>
      <c r="N672" s="1">
        <v>1080</v>
      </c>
      <c r="O672" s="1">
        <v>180</v>
      </c>
      <c r="P672" s="1">
        <v>29</v>
      </c>
      <c r="Q672" s="5">
        <v>1.0109999999999999</v>
      </c>
      <c r="R672" s="5">
        <v>81.069999999999993</v>
      </c>
      <c r="S672" s="5">
        <v>99.063199999999995</v>
      </c>
      <c r="T672" s="5">
        <v>4.6189999999999998</v>
      </c>
      <c r="U672" s="5">
        <v>52.869300000000003</v>
      </c>
      <c r="V672" s="5">
        <v>5.1449999999999996</v>
      </c>
      <c r="W672" s="5">
        <v>6819</v>
      </c>
      <c r="X672" s="1">
        <v>2</v>
      </c>
      <c r="Y672" s="6">
        <v>0</v>
      </c>
      <c r="Z672" s="6">
        <f t="shared" si="380"/>
        <v>0</v>
      </c>
      <c r="AA672" s="6">
        <f t="shared" si="381"/>
        <v>0</v>
      </c>
      <c r="AB672" s="6">
        <v>0</v>
      </c>
      <c r="AC672" s="6">
        <f t="shared" si="382"/>
        <v>0</v>
      </c>
      <c r="AD672" s="6">
        <f t="shared" si="383"/>
        <v>0</v>
      </c>
      <c r="AE672" s="6">
        <v>11716542.105337823</v>
      </c>
      <c r="AF672" s="6">
        <f t="shared" si="384"/>
        <v>11.716542105337822</v>
      </c>
      <c r="AG672" s="6">
        <f t="shared" si="385"/>
        <v>6.6303245621367584</v>
      </c>
      <c r="AH672" s="6">
        <v>89201.825440489993</v>
      </c>
      <c r="AI672" s="6">
        <f t="shared" si="386"/>
        <v>8.920182544048999E-2</v>
      </c>
      <c r="AJ672" s="6">
        <f t="shared" si="387"/>
        <v>5.0478805853142399E-2</v>
      </c>
      <c r="AK672" s="6">
        <v>6736018.0074192435</v>
      </c>
      <c r="AL672" s="6">
        <f t="shared" si="388"/>
        <v>6.7360180074192435</v>
      </c>
      <c r="AM672" s="6">
        <f t="shared" si="389"/>
        <v>3.8118742922658218</v>
      </c>
      <c r="AN672" s="6">
        <v>0</v>
      </c>
      <c r="AO672" s="6">
        <f t="shared" si="390"/>
        <v>0</v>
      </c>
      <c r="AP672" s="6">
        <f t="shared" si="391"/>
        <v>0</v>
      </c>
      <c r="AQ672" s="6">
        <v>0</v>
      </c>
      <c r="AR672" s="6">
        <f t="shared" si="392"/>
        <v>0</v>
      </c>
      <c r="AS672" s="6">
        <f t="shared" si="393"/>
        <v>0</v>
      </c>
      <c r="AT672" s="6">
        <v>0</v>
      </c>
      <c r="AU672" s="6">
        <f t="shared" si="394"/>
        <v>0</v>
      </c>
      <c r="AV672" s="6">
        <f t="shared" si="395"/>
        <v>0</v>
      </c>
      <c r="AW672" s="6">
        <v>133862938.60053013</v>
      </c>
      <c r="AX672" s="6">
        <f t="shared" si="396"/>
        <v>133.86293860053013</v>
      </c>
      <c r="AY672" s="6">
        <f t="shared" si="397"/>
        <v>75.752275866319579</v>
      </c>
      <c r="AZ672" s="6">
        <v>0</v>
      </c>
      <c r="BA672" s="6">
        <f t="shared" si="398"/>
        <v>0</v>
      </c>
      <c r="BB672" s="6">
        <f t="shared" si="399"/>
        <v>0</v>
      </c>
      <c r="BC672" s="6">
        <v>0</v>
      </c>
      <c r="BD672" s="6">
        <f t="shared" si="400"/>
        <v>0</v>
      </c>
      <c r="BE672" s="6">
        <f t="shared" si="401"/>
        <v>0</v>
      </c>
      <c r="BF672" s="6">
        <v>9000.2190011000002</v>
      </c>
      <c r="BG672" s="6">
        <f t="shared" si="402"/>
        <v>9.0002190011000006E-3</v>
      </c>
      <c r="BH672" s="6">
        <f t="shared" si="403"/>
        <v>5.0931727613061561E-3</v>
      </c>
      <c r="BI672" s="6">
        <v>24297740.67375863</v>
      </c>
      <c r="BJ672" s="6">
        <f t="shared" si="404"/>
        <v>24.297740673758629</v>
      </c>
      <c r="BK672" s="6">
        <f t="shared" si="405"/>
        <v>13.749953300663373</v>
      </c>
      <c r="BL672" s="6">
        <v>0</v>
      </c>
      <c r="BM672" s="6">
        <f t="shared" si="406"/>
        <v>0</v>
      </c>
      <c r="BN672" s="6">
        <f t="shared" si="407"/>
        <v>0</v>
      </c>
      <c r="BO672" s="6">
        <v>176711441.43148744</v>
      </c>
      <c r="BP672" s="6">
        <v>0</v>
      </c>
      <c r="BQ672" s="6">
        <f t="shared" si="408"/>
        <v>0</v>
      </c>
      <c r="BR672" s="6">
        <f t="shared" si="409"/>
        <v>0</v>
      </c>
      <c r="BS672" s="6">
        <v>0</v>
      </c>
      <c r="BT672" s="6">
        <f t="shared" si="410"/>
        <v>0</v>
      </c>
      <c r="BU672" s="6">
        <f t="shared" si="411"/>
        <v>0</v>
      </c>
      <c r="BV672" s="6">
        <v>176711441.3968626</v>
      </c>
      <c r="BW672" s="6">
        <f t="shared" si="412"/>
        <v>176.7114413968626</v>
      </c>
      <c r="BX672" s="6">
        <f t="shared" si="413"/>
        <v>100</v>
      </c>
      <c r="BY672" s="6">
        <v>0</v>
      </c>
      <c r="BZ672" s="6">
        <f t="shared" si="414"/>
        <v>0</v>
      </c>
      <c r="CA672" s="6">
        <f t="shared" si="415"/>
        <v>0</v>
      </c>
      <c r="CB672" s="6">
        <v>0</v>
      </c>
      <c r="CC672" s="6">
        <f t="shared" si="416"/>
        <v>0</v>
      </c>
      <c r="CD672" s="6">
        <f t="shared" si="417"/>
        <v>0</v>
      </c>
      <c r="CE672" s="6">
        <v>176711441.3968626</v>
      </c>
      <c r="CF672" s="9">
        <v>170</v>
      </c>
      <c r="CG672" s="10">
        <v>478</v>
      </c>
      <c r="CH672" s="11">
        <v>277.50068399452806</v>
      </c>
      <c r="CI672" s="12">
        <v>80</v>
      </c>
      <c r="CJ672" s="13">
        <v>235.20081967213116</v>
      </c>
      <c r="CK672" s="13">
        <v>320</v>
      </c>
      <c r="CL672" s="13">
        <v>143</v>
      </c>
      <c r="CM672" s="13">
        <v>158.88251366120218</v>
      </c>
      <c r="CN672" s="13">
        <v>1075.0177595628415</v>
      </c>
      <c r="CO672" s="13">
        <v>184</v>
      </c>
      <c r="CP672" s="13">
        <v>27</v>
      </c>
      <c r="CQ672" s="14">
        <v>1.0109999999999983</v>
      </c>
      <c r="CR672" s="14">
        <v>81.069999999999851</v>
      </c>
      <c r="CS672" s="14">
        <v>99.063200000000066</v>
      </c>
      <c r="CT672" s="14">
        <v>4.6190000000000158</v>
      </c>
      <c r="CU672" s="14">
        <v>52.869300000000074</v>
      </c>
      <c r="CV672" s="14">
        <v>5.1449999999999907</v>
      </c>
      <c r="CW672" s="14">
        <v>6819</v>
      </c>
      <c r="CX672" t="s">
        <v>1245</v>
      </c>
    </row>
    <row r="673" spans="1:102">
      <c r="A673" s="1" t="s">
        <v>809</v>
      </c>
      <c r="B673" s="20">
        <v>19</v>
      </c>
      <c r="C673" s="1">
        <v>306776</v>
      </c>
      <c r="D673" s="1">
        <v>7983364</v>
      </c>
      <c r="E673" s="24">
        <v>-40.8277</v>
      </c>
      <c r="F673" s="24">
        <v>-18.230799999999999</v>
      </c>
      <c r="G673" s="21">
        <v>285</v>
      </c>
      <c r="H673" s="22">
        <v>2</v>
      </c>
      <c r="I673" s="1">
        <v>80</v>
      </c>
      <c r="J673" s="1">
        <v>234</v>
      </c>
      <c r="K673" s="1">
        <v>313</v>
      </c>
      <c r="L673" s="1">
        <v>154</v>
      </c>
      <c r="M673" s="1">
        <v>159</v>
      </c>
      <c r="N673" s="1">
        <v>1079</v>
      </c>
      <c r="O673" s="1">
        <v>180</v>
      </c>
      <c r="P673" s="1">
        <v>29</v>
      </c>
      <c r="Q673" s="5">
        <v>1.0109999999999999</v>
      </c>
      <c r="R673" s="5">
        <v>81.069999999999993</v>
      </c>
      <c r="S673" s="5">
        <v>99.063199999999995</v>
      </c>
      <c r="T673" s="5">
        <v>4.6189999999999998</v>
      </c>
      <c r="U673" s="5">
        <v>52.869300000000003</v>
      </c>
      <c r="V673" s="5">
        <v>5.1449999999999996</v>
      </c>
      <c r="W673" s="5">
        <v>6819</v>
      </c>
      <c r="X673" s="1">
        <v>2</v>
      </c>
      <c r="Y673" s="6">
        <v>0</v>
      </c>
      <c r="Z673" s="6">
        <f t="shared" si="380"/>
        <v>0</v>
      </c>
      <c r="AA673" s="6">
        <f t="shared" si="381"/>
        <v>0</v>
      </c>
      <c r="AB673" s="6">
        <v>0</v>
      </c>
      <c r="AC673" s="6">
        <f t="shared" si="382"/>
        <v>0</v>
      </c>
      <c r="AD673" s="6">
        <f t="shared" si="383"/>
        <v>0</v>
      </c>
      <c r="AE673" s="6">
        <v>11554088.201862445</v>
      </c>
      <c r="AF673" s="6">
        <f t="shared" si="384"/>
        <v>11.554088201862445</v>
      </c>
      <c r="AG673" s="6">
        <f t="shared" si="385"/>
        <v>6.5383928234311455</v>
      </c>
      <c r="AH673" s="6">
        <v>0</v>
      </c>
      <c r="AI673" s="6">
        <f t="shared" si="386"/>
        <v>0</v>
      </c>
      <c r="AJ673" s="6">
        <f t="shared" si="387"/>
        <v>0</v>
      </c>
      <c r="AK673" s="6">
        <v>7312049.2181881117</v>
      </c>
      <c r="AL673" s="6">
        <f t="shared" si="388"/>
        <v>7.312049218188112</v>
      </c>
      <c r="AM673" s="6">
        <f t="shared" si="389"/>
        <v>4.1378470804013734</v>
      </c>
      <c r="AN673" s="6">
        <v>0</v>
      </c>
      <c r="AO673" s="6">
        <f t="shared" si="390"/>
        <v>0</v>
      </c>
      <c r="AP673" s="6">
        <f t="shared" si="391"/>
        <v>0</v>
      </c>
      <c r="AQ673" s="6">
        <v>0</v>
      </c>
      <c r="AR673" s="6">
        <f t="shared" si="392"/>
        <v>0</v>
      </c>
      <c r="AS673" s="6">
        <f t="shared" si="393"/>
        <v>0</v>
      </c>
      <c r="AT673" s="6">
        <v>0</v>
      </c>
      <c r="AU673" s="6">
        <f t="shared" si="394"/>
        <v>0</v>
      </c>
      <c r="AV673" s="6">
        <f t="shared" si="395"/>
        <v>0</v>
      </c>
      <c r="AW673" s="6">
        <v>135019294.4632597</v>
      </c>
      <c r="AX673" s="6">
        <f t="shared" si="396"/>
        <v>135.01929446325968</v>
      </c>
      <c r="AY673" s="6">
        <f t="shared" si="397"/>
        <v>76.406651093507378</v>
      </c>
      <c r="AZ673" s="6">
        <v>0</v>
      </c>
      <c r="BA673" s="6">
        <f t="shared" si="398"/>
        <v>0</v>
      </c>
      <c r="BB673" s="6">
        <f t="shared" si="399"/>
        <v>0</v>
      </c>
      <c r="BC673" s="6">
        <v>0</v>
      </c>
      <c r="BD673" s="6">
        <f t="shared" si="400"/>
        <v>0</v>
      </c>
      <c r="BE673" s="6">
        <f t="shared" si="401"/>
        <v>0</v>
      </c>
      <c r="BF673" s="6">
        <v>9000.2190011000002</v>
      </c>
      <c r="BG673" s="6">
        <f t="shared" si="402"/>
        <v>9.0002190011000006E-3</v>
      </c>
      <c r="BH673" s="6">
        <f t="shared" si="403"/>
        <v>5.0931727625737801E-3</v>
      </c>
      <c r="BI673" s="6">
        <v>22817009.2851949</v>
      </c>
      <c r="BJ673" s="6">
        <f t="shared" si="404"/>
        <v>22.817009285194899</v>
      </c>
      <c r="BK673" s="6">
        <f t="shared" si="405"/>
        <v>12.912015829897527</v>
      </c>
      <c r="BL673" s="6">
        <v>0</v>
      </c>
      <c r="BM673" s="6">
        <f t="shared" si="406"/>
        <v>0</v>
      </c>
      <c r="BN673" s="6">
        <f t="shared" si="407"/>
        <v>0</v>
      </c>
      <c r="BO673" s="6">
        <v>176711441.38750628</v>
      </c>
      <c r="BP673" s="6">
        <v>0</v>
      </c>
      <c r="BQ673" s="6">
        <f t="shared" si="408"/>
        <v>0</v>
      </c>
      <c r="BR673" s="6">
        <f t="shared" si="409"/>
        <v>0</v>
      </c>
      <c r="BS673" s="6">
        <v>0</v>
      </c>
      <c r="BT673" s="6">
        <f t="shared" si="410"/>
        <v>0</v>
      </c>
      <c r="BU673" s="6">
        <f t="shared" si="411"/>
        <v>0</v>
      </c>
      <c r="BV673" s="6">
        <v>176711441.39685199</v>
      </c>
      <c r="BW673" s="6">
        <f t="shared" si="412"/>
        <v>176.711441396852</v>
      </c>
      <c r="BX673" s="6">
        <f t="shared" si="413"/>
        <v>100</v>
      </c>
      <c r="BY673" s="6">
        <v>0</v>
      </c>
      <c r="BZ673" s="6">
        <f t="shared" si="414"/>
        <v>0</v>
      </c>
      <c r="CA673" s="6">
        <f t="shared" si="415"/>
        <v>0</v>
      </c>
      <c r="CB673" s="6">
        <v>0</v>
      </c>
      <c r="CC673" s="6">
        <f t="shared" si="416"/>
        <v>0</v>
      </c>
      <c r="CD673" s="6">
        <f t="shared" si="417"/>
        <v>0</v>
      </c>
      <c r="CE673" s="6">
        <v>176711441.39685199</v>
      </c>
      <c r="CF673" s="9">
        <v>157</v>
      </c>
      <c r="CG673" s="10">
        <v>458</v>
      </c>
      <c r="CH673" s="11">
        <v>272.87961696306428</v>
      </c>
      <c r="CI673" s="12">
        <v>80</v>
      </c>
      <c r="CJ673" s="13">
        <v>235.44794520547944</v>
      </c>
      <c r="CK673" s="13">
        <v>320</v>
      </c>
      <c r="CL673" s="13">
        <v>145</v>
      </c>
      <c r="CM673" s="13">
        <v>158.86438356164385</v>
      </c>
      <c r="CN673" s="13">
        <v>1072.0506849315068</v>
      </c>
      <c r="CO673" s="13">
        <v>183</v>
      </c>
      <c r="CP673" s="13">
        <v>27</v>
      </c>
      <c r="CQ673" s="14">
        <v>1.0109999999999981</v>
      </c>
      <c r="CR673" s="14">
        <v>81.069999999999851</v>
      </c>
      <c r="CS673" s="14">
        <v>99.06320000000008</v>
      </c>
      <c r="CT673" s="14">
        <v>4.6190000000000166</v>
      </c>
      <c r="CU673" s="14">
        <v>52.869300000000081</v>
      </c>
      <c r="CV673" s="14">
        <v>5.1449999999999907</v>
      </c>
      <c r="CW673" s="14">
        <v>6819</v>
      </c>
      <c r="CX673" t="s">
        <v>1245</v>
      </c>
    </row>
    <row r="674" spans="1:102">
      <c r="A674" s="1" t="s">
        <v>816</v>
      </c>
      <c r="B674" s="20">
        <v>19</v>
      </c>
      <c r="C674" s="1">
        <v>303496</v>
      </c>
      <c r="D674" s="1">
        <v>7985005</v>
      </c>
      <c r="E674" s="24">
        <v>-40.858600000000003</v>
      </c>
      <c r="F674" s="24">
        <v>-18.215699999999998</v>
      </c>
      <c r="G674" s="21">
        <v>197</v>
      </c>
      <c r="H674" s="22">
        <v>7</v>
      </c>
      <c r="I674" s="1">
        <v>80</v>
      </c>
      <c r="J674" s="1">
        <v>236</v>
      </c>
      <c r="K674" s="1">
        <v>315</v>
      </c>
      <c r="L674" s="1">
        <v>156</v>
      </c>
      <c r="M674" s="1">
        <v>159</v>
      </c>
      <c r="N674" s="1">
        <v>1069</v>
      </c>
      <c r="O674" s="1">
        <v>179</v>
      </c>
      <c r="P674" s="1">
        <v>28</v>
      </c>
      <c r="Q674" s="5">
        <v>1.0109999999999999</v>
      </c>
      <c r="R674" s="5">
        <v>81.069999999999993</v>
      </c>
      <c r="S674" s="5">
        <v>99.063199999999995</v>
      </c>
      <c r="T674" s="5">
        <v>4.6189999999999998</v>
      </c>
      <c r="U674" s="5">
        <v>52.869300000000003</v>
      </c>
      <c r="V674" s="5">
        <v>5.1449999999999996</v>
      </c>
      <c r="W674" s="5">
        <v>6819</v>
      </c>
      <c r="X674" s="1">
        <v>2</v>
      </c>
      <c r="Y674" s="6">
        <v>0</v>
      </c>
      <c r="Z674" s="6">
        <f t="shared" si="380"/>
        <v>0</v>
      </c>
      <c r="AA674" s="6">
        <f t="shared" si="381"/>
        <v>0</v>
      </c>
      <c r="AB674" s="6">
        <v>0</v>
      </c>
      <c r="AC674" s="6">
        <f t="shared" si="382"/>
        <v>0</v>
      </c>
      <c r="AD674" s="6">
        <f t="shared" si="383"/>
        <v>0</v>
      </c>
      <c r="AE674" s="6">
        <v>14181670.6319138</v>
      </c>
      <c r="AF674" s="6">
        <f t="shared" si="384"/>
        <v>14.1816706319138</v>
      </c>
      <c r="AG674" s="6">
        <f t="shared" si="385"/>
        <v>8.0253267805380819</v>
      </c>
      <c r="AH674" s="6">
        <v>0</v>
      </c>
      <c r="AI674" s="6">
        <f t="shared" si="386"/>
        <v>0</v>
      </c>
      <c r="AJ674" s="6">
        <f t="shared" si="387"/>
        <v>0</v>
      </c>
      <c r="AK674" s="6">
        <v>6554196.9570327429</v>
      </c>
      <c r="AL674" s="6">
        <f t="shared" si="388"/>
        <v>6.554196957032743</v>
      </c>
      <c r="AM674" s="6">
        <f t="shared" si="389"/>
        <v>3.7089827940178175</v>
      </c>
      <c r="AN674" s="6">
        <v>0</v>
      </c>
      <c r="AO674" s="6">
        <f t="shared" si="390"/>
        <v>0</v>
      </c>
      <c r="AP674" s="6">
        <f t="shared" si="391"/>
        <v>0</v>
      </c>
      <c r="AQ674" s="6">
        <v>0</v>
      </c>
      <c r="AR674" s="6">
        <f t="shared" si="392"/>
        <v>0</v>
      </c>
      <c r="AS674" s="6">
        <f t="shared" si="393"/>
        <v>0</v>
      </c>
      <c r="AT674" s="6">
        <v>0</v>
      </c>
      <c r="AU674" s="6">
        <f t="shared" si="394"/>
        <v>0</v>
      </c>
      <c r="AV674" s="6">
        <f t="shared" si="395"/>
        <v>0</v>
      </c>
      <c r="AW674" s="6">
        <v>135720741.51774862</v>
      </c>
      <c r="AX674" s="6">
        <f t="shared" si="396"/>
        <v>135.72074151774862</v>
      </c>
      <c r="AY674" s="6">
        <f t="shared" si="397"/>
        <v>76.803595982957063</v>
      </c>
      <c r="AZ674" s="6">
        <v>0</v>
      </c>
      <c r="BA674" s="6">
        <f t="shared" si="398"/>
        <v>0</v>
      </c>
      <c r="BB674" s="6">
        <f t="shared" si="399"/>
        <v>0</v>
      </c>
      <c r="BC674" s="6">
        <v>0</v>
      </c>
      <c r="BD674" s="6">
        <f t="shared" si="400"/>
        <v>0</v>
      </c>
      <c r="BE674" s="6">
        <f t="shared" si="401"/>
        <v>0</v>
      </c>
      <c r="BF674" s="6">
        <v>41368.956254149998</v>
      </c>
      <c r="BG674" s="6">
        <f t="shared" si="402"/>
        <v>4.1368956254149998E-2</v>
      </c>
      <c r="BH674" s="6">
        <f t="shared" si="403"/>
        <v>2.3410457140516417E-2</v>
      </c>
      <c r="BI674" s="6">
        <v>20183756.784457874</v>
      </c>
      <c r="BJ674" s="6">
        <f t="shared" si="404"/>
        <v>20.183756784457874</v>
      </c>
      <c r="BK674" s="6">
        <f t="shared" si="405"/>
        <v>11.421873209328497</v>
      </c>
      <c r="BL674" s="6">
        <v>29706.564613999999</v>
      </c>
      <c r="BM674" s="6">
        <f t="shared" si="406"/>
        <v>2.9706564613999998E-2</v>
      </c>
      <c r="BN674" s="6">
        <f t="shared" si="407"/>
        <v>1.6810776018025927E-2</v>
      </c>
      <c r="BO674" s="6">
        <v>176711441.41202119</v>
      </c>
      <c r="BP674" s="6">
        <v>0</v>
      </c>
      <c r="BQ674" s="6">
        <f t="shared" si="408"/>
        <v>0</v>
      </c>
      <c r="BR674" s="6">
        <f t="shared" si="409"/>
        <v>0</v>
      </c>
      <c r="BS674" s="6">
        <v>0</v>
      </c>
      <c r="BT674" s="6">
        <f t="shared" si="410"/>
        <v>0</v>
      </c>
      <c r="BU674" s="6">
        <f t="shared" si="411"/>
        <v>0</v>
      </c>
      <c r="BV674" s="6">
        <v>176711441.39683458</v>
      </c>
      <c r="BW674" s="6">
        <f t="shared" si="412"/>
        <v>176.71144139683457</v>
      </c>
      <c r="BX674" s="6">
        <f t="shared" si="413"/>
        <v>100</v>
      </c>
      <c r="BY674" s="6">
        <v>0</v>
      </c>
      <c r="BZ674" s="6">
        <f t="shared" si="414"/>
        <v>0</v>
      </c>
      <c r="CA674" s="6">
        <f t="shared" si="415"/>
        <v>0</v>
      </c>
      <c r="CB674" s="6">
        <v>0</v>
      </c>
      <c r="CC674" s="6">
        <f t="shared" si="416"/>
        <v>0</v>
      </c>
      <c r="CD674" s="6">
        <f t="shared" si="417"/>
        <v>0</v>
      </c>
      <c r="CE674" s="6">
        <v>176711441.39683458</v>
      </c>
      <c r="CF674" s="9">
        <v>167</v>
      </c>
      <c r="CG674" s="10">
        <v>453</v>
      </c>
      <c r="CH674" s="11">
        <v>275.38349514563106</v>
      </c>
      <c r="CI674" s="12">
        <v>80</v>
      </c>
      <c r="CJ674" s="13">
        <v>235.4336569579288</v>
      </c>
      <c r="CK674" s="13">
        <v>321</v>
      </c>
      <c r="CL674" s="13">
        <v>145</v>
      </c>
      <c r="CM674" s="13">
        <v>159.67313915857605</v>
      </c>
      <c r="CN674" s="13">
        <v>1072.8025889967637</v>
      </c>
      <c r="CO674" s="13">
        <v>182</v>
      </c>
      <c r="CP674" s="13">
        <v>27</v>
      </c>
      <c r="CQ674" s="14">
        <v>1.0109999999999995</v>
      </c>
      <c r="CR674" s="14">
        <v>81.069999999999908</v>
      </c>
      <c r="CS674" s="14">
        <v>99.063199999999867</v>
      </c>
      <c r="CT674" s="14">
        <v>4.6190000000000104</v>
      </c>
      <c r="CU674" s="14">
        <v>52.869299999999974</v>
      </c>
      <c r="CV674" s="14">
        <v>5.1449999999999942</v>
      </c>
      <c r="CW674" s="14">
        <v>6819</v>
      </c>
      <c r="CX674" t="s">
        <v>1245</v>
      </c>
    </row>
    <row r="675" spans="1:102">
      <c r="A675" s="1" t="s">
        <v>830</v>
      </c>
      <c r="B675" s="20">
        <v>19</v>
      </c>
      <c r="C675" s="1">
        <v>302440</v>
      </c>
      <c r="D675" s="1">
        <v>7988964</v>
      </c>
      <c r="E675" s="24">
        <v>-40.868200000000002</v>
      </c>
      <c r="F675" s="24">
        <v>-18.1798</v>
      </c>
      <c r="G675" s="21">
        <v>187</v>
      </c>
      <c r="H675" s="22">
        <v>2</v>
      </c>
      <c r="I675" s="1">
        <v>80</v>
      </c>
      <c r="J675" s="1">
        <v>240</v>
      </c>
      <c r="K675" s="1">
        <v>319</v>
      </c>
      <c r="L675" s="1">
        <v>160</v>
      </c>
      <c r="M675" s="1">
        <v>159</v>
      </c>
      <c r="N675" s="1">
        <v>1048</v>
      </c>
      <c r="O675" s="1">
        <v>178</v>
      </c>
      <c r="P675" s="1">
        <v>27</v>
      </c>
      <c r="Q675" s="5">
        <v>1.0109999999999999</v>
      </c>
      <c r="R675" s="5">
        <v>81.069999999999993</v>
      </c>
      <c r="S675" s="5">
        <v>99.063199999999995</v>
      </c>
      <c r="T675" s="5">
        <v>4.6189999999999998</v>
      </c>
      <c r="U675" s="5">
        <v>52.869300000000003</v>
      </c>
      <c r="V675" s="5">
        <v>5.1449999999999996</v>
      </c>
      <c r="W675" s="5">
        <v>6819</v>
      </c>
      <c r="X675" s="1">
        <v>2</v>
      </c>
      <c r="Y675" s="6">
        <v>0</v>
      </c>
      <c r="Z675" s="6">
        <f t="shared" si="380"/>
        <v>0</v>
      </c>
      <c r="AA675" s="6">
        <f t="shared" si="381"/>
        <v>0</v>
      </c>
      <c r="AB675" s="6">
        <v>0</v>
      </c>
      <c r="AC675" s="6">
        <f t="shared" si="382"/>
        <v>0</v>
      </c>
      <c r="AD675" s="6">
        <f t="shared" si="383"/>
        <v>0</v>
      </c>
      <c r="AE675" s="6">
        <v>13826753.129492523</v>
      </c>
      <c r="AF675" s="6">
        <f t="shared" si="384"/>
        <v>13.826753129492523</v>
      </c>
      <c r="AG675" s="6">
        <f t="shared" si="385"/>
        <v>7.8244809831117905</v>
      </c>
      <c r="AH675" s="6">
        <v>326143.17732999998</v>
      </c>
      <c r="AI675" s="6">
        <f t="shared" si="386"/>
        <v>0.32614317732999998</v>
      </c>
      <c r="AJ675" s="6">
        <f t="shared" si="387"/>
        <v>0.18456256974365337</v>
      </c>
      <c r="AK675" s="6">
        <v>6178221.6663980354</v>
      </c>
      <c r="AL675" s="6">
        <f t="shared" si="388"/>
        <v>6.1782216663980352</v>
      </c>
      <c r="AM675" s="6">
        <f t="shared" si="389"/>
        <v>3.4962205143496994</v>
      </c>
      <c r="AN675" s="6">
        <v>0</v>
      </c>
      <c r="AO675" s="6">
        <f t="shared" si="390"/>
        <v>0</v>
      </c>
      <c r="AP675" s="6">
        <f t="shared" si="391"/>
        <v>0</v>
      </c>
      <c r="AQ675" s="6">
        <v>0</v>
      </c>
      <c r="AR675" s="6">
        <f t="shared" si="392"/>
        <v>0</v>
      </c>
      <c r="AS675" s="6">
        <f t="shared" si="393"/>
        <v>0</v>
      </c>
      <c r="AT675" s="6">
        <v>0</v>
      </c>
      <c r="AU675" s="6">
        <f t="shared" si="394"/>
        <v>0</v>
      </c>
      <c r="AV675" s="6">
        <f t="shared" si="395"/>
        <v>0</v>
      </c>
      <c r="AW675" s="6">
        <v>120408526.15927207</v>
      </c>
      <c r="AX675" s="6">
        <f t="shared" si="396"/>
        <v>120.40852615927207</v>
      </c>
      <c r="AY675" s="6">
        <f t="shared" si="397"/>
        <v>68.138500363340299</v>
      </c>
      <c r="AZ675" s="6">
        <v>0</v>
      </c>
      <c r="BA675" s="6">
        <f t="shared" si="398"/>
        <v>0</v>
      </c>
      <c r="BB675" s="6">
        <f t="shared" si="399"/>
        <v>0</v>
      </c>
      <c r="BC675" s="6">
        <v>0</v>
      </c>
      <c r="BD675" s="6">
        <f t="shared" si="400"/>
        <v>0</v>
      </c>
      <c r="BE675" s="6">
        <f t="shared" si="401"/>
        <v>0</v>
      </c>
      <c r="BF675" s="6">
        <v>60453.626793199997</v>
      </c>
      <c r="BG675" s="6">
        <f t="shared" si="402"/>
        <v>6.0453626793199995E-2</v>
      </c>
      <c r="BH675" s="6">
        <f t="shared" si="403"/>
        <v>3.4210363689403035E-2</v>
      </c>
      <c r="BI675" s="6">
        <v>14227670.767980048</v>
      </c>
      <c r="BJ675" s="6">
        <f t="shared" si="404"/>
        <v>14.227670767980049</v>
      </c>
      <c r="BK675" s="6">
        <f t="shared" si="405"/>
        <v>8.0513579952896208</v>
      </c>
      <c r="BL675" s="6">
        <v>21683672.900426533</v>
      </c>
      <c r="BM675" s="6">
        <f t="shared" si="406"/>
        <v>21.683672900426533</v>
      </c>
      <c r="BN675" s="6">
        <f t="shared" si="407"/>
        <v>12.270667210475535</v>
      </c>
      <c r="BO675" s="6">
        <v>176711441.42769241</v>
      </c>
      <c r="BP675" s="6">
        <v>0</v>
      </c>
      <c r="BQ675" s="6">
        <f t="shared" si="408"/>
        <v>0</v>
      </c>
      <c r="BR675" s="6">
        <f t="shared" si="409"/>
        <v>0</v>
      </c>
      <c r="BS675" s="6">
        <v>0</v>
      </c>
      <c r="BT675" s="6">
        <f t="shared" si="410"/>
        <v>0</v>
      </c>
      <c r="BU675" s="6">
        <f t="shared" si="411"/>
        <v>0</v>
      </c>
      <c r="BV675" s="6">
        <v>176711441.39680418</v>
      </c>
      <c r="BW675" s="6">
        <f t="shared" si="412"/>
        <v>176.71144139680419</v>
      </c>
      <c r="BX675" s="6">
        <f t="shared" si="413"/>
        <v>100</v>
      </c>
      <c r="BY675" s="6">
        <v>0</v>
      </c>
      <c r="BZ675" s="6">
        <f t="shared" si="414"/>
        <v>0</v>
      </c>
      <c r="CA675" s="6">
        <f t="shared" si="415"/>
        <v>0</v>
      </c>
      <c r="CB675" s="6">
        <v>0</v>
      </c>
      <c r="CC675" s="6">
        <f t="shared" si="416"/>
        <v>0</v>
      </c>
      <c r="CD675" s="6">
        <f t="shared" si="417"/>
        <v>0</v>
      </c>
      <c r="CE675" s="6">
        <v>176711441.39680418</v>
      </c>
      <c r="CF675" s="9">
        <v>167</v>
      </c>
      <c r="CG675" s="10">
        <v>437</v>
      </c>
      <c r="CH675" s="11">
        <v>271.85157699443414</v>
      </c>
      <c r="CI675" s="12">
        <v>80</v>
      </c>
      <c r="CJ675" s="13">
        <v>235.73231357552581</v>
      </c>
      <c r="CK675" s="13">
        <v>321</v>
      </c>
      <c r="CL675" s="13">
        <v>146</v>
      </c>
      <c r="CM675" s="13">
        <v>159.77055449330783</v>
      </c>
      <c r="CN675" s="13">
        <v>1068.8508604206502</v>
      </c>
      <c r="CO675" s="13">
        <v>182</v>
      </c>
      <c r="CP675" s="13">
        <v>26</v>
      </c>
      <c r="CQ675" s="14">
        <v>1.011000000000001</v>
      </c>
      <c r="CR675" s="14">
        <v>81.069999999999979</v>
      </c>
      <c r="CS675" s="14">
        <v>99.063199999999881</v>
      </c>
      <c r="CT675" s="14">
        <v>4.6190000000000033</v>
      </c>
      <c r="CU675" s="14">
        <v>52.869299999999946</v>
      </c>
      <c r="CV675" s="14">
        <v>5.1449999999999987</v>
      </c>
      <c r="CW675" s="14">
        <v>6819</v>
      </c>
      <c r="CX675" t="s">
        <v>1245</v>
      </c>
    </row>
    <row r="676" spans="1:102">
      <c r="A676" s="1" t="s">
        <v>839</v>
      </c>
      <c r="B676" s="20">
        <v>19</v>
      </c>
      <c r="C676" s="1">
        <v>303596</v>
      </c>
      <c r="D676" s="1">
        <v>7991258</v>
      </c>
      <c r="E676" s="24">
        <v>-40.857100000000003</v>
      </c>
      <c r="F676" s="24">
        <v>-18.159199999999998</v>
      </c>
      <c r="G676" s="21">
        <v>172</v>
      </c>
      <c r="H676" s="22">
        <v>9</v>
      </c>
      <c r="I676" s="1">
        <v>80</v>
      </c>
      <c r="J676" s="1">
        <v>241</v>
      </c>
      <c r="K676" s="1">
        <v>320</v>
      </c>
      <c r="L676" s="1">
        <v>160</v>
      </c>
      <c r="M676" s="1">
        <v>160</v>
      </c>
      <c r="N676" s="1">
        <v>1044</v>
      </c>
      <c r="O676" s="1">
        <v>177</v>
      </c>
      <c r="P676" s="1">
        <v>27</v>
      </c>
      <c r="Q676" s="5">
        <v>1.0109999999999999</v>
      </c>
      <c r="R676" s="5">
        <v>81.069999999999993</v>
      </c>
      <c r="S676" s="5">
        <v>99.063199999999995</v>
      </c>
      <c r="T676" s="5">
        <v>4.6189999999999998</v>
      </c>
      <c r="U676" s="5">
        <v>52.869300000000003</v>
      </c>
      <c r="V676" s="5">
        <v>5.1449999999999996</v>
      </c>
      <c r="W676" s="5">
        <v>6819</v>
      </c>
      <c r="X676" s="1">
        <v>2</v>
      </c>
      <c r="Y676" s="6">
        <v>0</v>
      </c>
      <c r="Z676" s="6">
        <f t="shared" si="380"/>
        <v>0</v>
      </c>
      <c r="AA676" s="6">
        <f t="shared" si="381"/>
        <v>0</v>
      </c>
      <c r="AB676" s="6">
        <v>0</v>
      </c>
      <c r="AC676" s="6">
        <f t="shared" si="382"/>
        <v>0</v>
      </c>
      <c r="AD676" s="6">
        <f t="shared" si="383"/>
        <v>0</v>
      </c>
      <c r="AE676" s="6">
        <v>11246221.696111092</v>
      </c>
      <c r="AF676" s="6">
        <f t="shared" si="384"/>
        <v>11.246221696111093</v>
      </c>
      <c r="AG676" s="6">
        <f t="shared" si="385"/>
        <v>6.3641729164629348</v>
      </c>
      <c r="AH676" s="6">
        <v>326143.17732999998</v>
      </c>
      <c r="AI676" s="6">
        <f t="shared" si="386"/>
        <v>0.32614317732999998</v>
      </c>
      <c r="AJ676" s="6">
        <f t="shared" si="387"/>
        <v>0.18456256973579857</v>
      </c>
      <c r="AK676" s="6">
        <v>4222637.4292403292</v>
      </c>
      <c r="AL676" s="6">
        <f t="shared" si="388"/>
        <v>4.2226374292403293</v>
      </c>
      <c r="AM676" s="6">
        <f t="shared" si="389"/>
        <v>2.3895665130367099</v>
      </c>
      <c r="AN676" s="6">
        <v>0</v>
      </c>
      <c r="AO676" s="6">
        <f t="shared" si="390"/>
        <v>0</v>
      </c>
      <c r="AP676" s="6">
        <f t="shared" si="391"/>
        <v>0</v>
      </c>
      <c r="AQ676" s="6">
        <v>0</v>
      </c>
      <c r="AR676" s="6">
        <f t="shared" si="392"/>
        <v>0</v>
      </c>
      <c r="AS676" s="6">
        <f t="shared" si="393"/>
        <v>0</v>
      </c>
      <c r="AT676" s="6">
        <v>0</v>
      </c>
      <c r="AU676" s="6">
        <f t="shared" si="394"/>
        <v>0</v>
      </c>
      <c r="AV676" s="6">
        <f t="shared" si="395"/>
        <v>0</v>
      </c>
      <c r="AW676" s="6">
        <v>96982647.192535073</v>
      </c>
      <c r="AX676" s="6">
        <f t="shared" si="396"/>
        <v>96.982647192535069</v>
      </c>
      <c r="AY676" s="6">
        <f t="shared" si="397"/>
        <v>54.88192864302529</v>
      </c>
      <c r="AZ676" s="6">
        <v>0</v>
      </c>
      <c r="BA676" s="6">
        <f t="shared" si="398"/>
        <v>0</v>
      </c>
      <c r="BB676" s="6">
        <f t="shared" si="399"/>
        <v>0</v>
      </c>
      <c r="BC676" s="6">
        <v>0</v>
      </c>
      <c r="BD676" s="6">
        <f t="shared" si="400"/>
        <v>0</v>
      </c>
      <c r="BE676" s="6">
        <f t="shared" si="401"/>
        <v>0</v>
      </c>
      <c r="BF676" s="6">
        <v>51453.407792099999</v>
      </c>
      <c r="BG676" s="6">
        <f t="shared" si="402"/>
        <v>5.1453407792099996E-2</v>
      </c>
      <c r="BH676" s="6">
        <f t="shared" si="403"/>
        <v>2.9117190926748297E-2</v>
      </c>
      <c r="BI676" s="6">
        <v>10104770.981374061</v>
      </c>
      <c r="BJ676" s="6">
        <f t="shared" si="404"/>
        <v>10.104770981374061</v>
      </c>
      <c r="BK676" s="6">
        <f t="shared" si="405"/>
        <v>5.7182324468100312</v>
      </c>
      <c r="BL676" s="6">
        <v>53777567.550830424</v>
      </c>
      <c r="BM676" s="6">
        <f t="shared" si="406"/>
        <v>53.777567550830426</v>
      </c>
      <c r="BN676" s="6">
        <f t="shared" si="407"/>
        <v>30.432419720002478</v>
      </c>
      <c r="BO676" s="6">
        <v>176711441.43521309</v>
      </c>
      <c r="BP676" s="6">
        <v>0</v>
      </c>
      <c r="BQ676" s="6">
        <f t="shared" si="408"/>
        <v>0</v>
      </c>
      <c r="BR676" s="6">
        <f t="shared" si="409"/>
        <v>0</v>
      </c>
      <c r="BS676" s="6">
        <v>2210432.2402745299</v>
      </c>
      <c r="BT676" s="6">
        <f t="shared" si="410"/>
        <v>2.21043224027453</v>
      </c>
      <c r="BU676" s="6">
        <f t="shared" si="411"/>
        <v>1.250871037439639</v>
      </c>
      <c r="BV676" s="6">
        <v>174501009.15651253</v>
      </c>
      <c r="BW676" s="6">
        <f t="shared" si="412"/>
        <v>174.50100915651254</v>
      </c>
      <c r="BX676" s="6">
        <f t="shared" si="413"/>
        <v>98.749128962560363</v>
      </c>
      <c r="BY676" s="6">
        <v>0</v>
      </c>
      <c r="BZ676" s="6">
        <f t="shared" si="414"/>
        <v>0</v>
      </c>
      <c r="CA676" s="6">
        <f t="shared" si="415"/>
        <v>0</v>
      </c>
      <c r="CB676" s="6">
        <v>0</v>
      </c>
      <c r="CC676" s="6">
        <f t="shared" si="416"/>
        <v>0</v>
      </c>
      <c r="CD676" s="6">
        <f t="shared" si="417"/>
        <v>0</v>
      </c>
      <c r="CE676" s="6">
        <v>176711441.39678705</v>
      </c>
      <c r="CF676" s="9">
        <v>161</v>
      </c>
      <c r="CG676" s="10">
        <v>437</v>
      </c>
      <c r="CH676" s="11">
        <v>266.00939849624058</v>
      </c>
      <c r="CI676" s="12">
        <v>80</v>
      </c>
      <c r="CJ676" s="13">
        <v>236.10476190476192</v>
      </c>
      <c r="CK676" s="13">
        <v>321</v>
      </c>
      <c r="CL676" s="13">
        <v>146</v>
      </c>
      <c r="CM676" s="13">
        <v>159.30285714285714</v>
      </c>
      <c r="CN676" s="13">
        <v>1064.4285714285713</v>
      </c>
      <c r="CO676" s="13">
        <v>181</v>
      </c>
      <c r="CP676" s="13">
        <v>26</v>
      </c>
      <c r="CQ676" s="14">
        <v>1.011000000000001</v>
      </c>
      <c r="CR676" s="14">
        <v>81.069999999999993</v>
      </c>
      <c r="CS676" s="14">
        <v>99.063199999999895</v>
      </c>
      <c r="CT676" s="14">
        <v>4.6190000000000024</v>
      </c>
      <c r="CU676" s="14">
        <v>52.869299999999946</v>
      </c>
      <c r="CV676" s="14">
        <v>5.1449999999999996</v>
      </c>
      <c r="CW676" s="14">
        <v>6819</v>
      </c>
      <c r="CX676" t="s">
        <v>1245</v>
      </c>
    </row>
    <row r="677" spans="1:102">
      <c r="A677" s="1" t="s">
        <v>815</v>
      </c>
      <c r="B677" s="20">
        <v>19</v>
      </c>
      <c r="C677" s="1">
        <v>298993</v>
      </c>
      <c r="D677" s="1">
        <v>7984781</v>
      </c>
      <c r="E677" s="24">
        <v>-40.901200000000003</v>
      </c>
      <c r="F677" s="24">
        <v>-18.217300000000002</v>
      </c>
      <c r="G677" s="21">
        <v>215</v>
      </c>
      <c r="H677" s="22">
        <v>4</v>
      </c>
      <c r="I677" s="1">
        <v>80</v>
      </c>
      <c r="J677" s="1">
        <v>238</v>
      </c>
      <c r="K677" s="1">
        <v>318</v>
      </c>
      <c r="L677" s="1">
        <v>157</v>
      </c>
      <c r="M677" s="1">
        <v>161</v>
      </c>
      <c r="N677" s="1">
        <v>1069</v>
      </c>
      <c r="O677" s="1">
        <v>180</v>
      </c>
      <c r="P677" s="1">
        <v>27</v>
      </c>
      <c r="Q677" s="5">
        <v>1.0109999999999999</v>
      </c>
      <c r="R677" s="5">
        <v>81.069999999999993</v>
      </c>
      <c r="S677" s="5">
        <v>99.063199999999995</v>
      </c>
      <c r="T677" s="5">
        <v>4.6189999999999998</v>
      </c>
      <c r="U677" s="5">
        <v>52.869300000000003</v>
      </c>
      <c r="V677" s="5">
        <v>5.1449999999999996</v>
      </c>
      <c r="W677" s="5">
        <v>6819</v>
      </c>
      <c r="X677" s="1">
        <v>2</v>
      </c>
      <c r="Y677" s="6">
        <v>0</v>
      </c>
      <c r="Z677" s="6">
        <f t="shared" si="380"/>
        <v>0</v>
      </c>
      <c r="AA677" s="6">
        <f t="shared" si="381"/>
        <v>0</v>
      </c>
      <c r="AB677" s="6">
        <v>0</v>
      </c>
      <c r="AC677" s="6">
        <f t="shared" si="382"/>
        <v>0</v>
      </c>
      <c r="AD677" s="6">
        <f t="shared" si="383"/>
        <v>0</v>
      </c>
      <c r="AE677" s="6">
        <v>17442335.27324602</v>
      </c>
      <c r="AF677" s="6">
        <f t="shared" si="384"/>
        <v>17.44233527324602</v>
      </c>
      <c r="AG677" s="6">
        <f t="shared" si="385"/>
        <v>9.8705183611220164</v>
      </c>
      <c r="AH677" s="6">
        <v>0</v>
      </c>
      <c r="AI677" s="6">
        <f t="shared" si="386"/>
        <v>0</v>
      </c>
      <c r="AJ677" s="6">
        <f t="shared" si="387"/>
        <v>0</v>
      </c>
      <c r="AK677" s="6">
        <v>6773993.0976336133</v>
      </c>
      <c r="AL677" s="6">
        <f t="shared" si="388"/>
        <v>6.7739930976336131</v>
      </c>
      <c r="AM677" s="6">
        <f t="shared" si="389"/>
        <v>3.8333641797875613</v>
      </c>
      <c r="AN677" s="6">
        <v>0</v>
      </c>
      <c r="AO677" s="6">
        <f t="shared" si="390"/>
        <v>0</v>
      </c>
      <c r="AP677" s="6">
        <f t="shared" si="391"/>
        <v>0</v>
      </c>
      <c r="AQ677" s="6">
        <v>0</v>
      </c>
      <c r="AR677" s="6">
        <f t="shared" si="392"/>
        <v>0</v>
      </c>
      <c r="AS677" s="6">
        <f t="shared" si="393"/>
        <v>0</v>
      </c>
      <c r="AT677" s="6">
        <v>0</v>
      </c>
      <c r="AU677" s="6">
        <f t="shared" si="394"/>
        <v>0</v>
      </c>
      <c r="AV677" s="6">
        <f t="shared" si="395"/>
        <v>0</v>
      </c>
      <c r="AW677" s="6">
        <v>138933547.56059411</v>
      </c>
      <c r="AX677" s="6">
        <f t="shared" si="396"/>
        <v>138.93354756059412</v>
      </c>
      <c r="AY677" s="6">
        <f t="shared" si="397"/>
        <v>78.621704645025744</v>
      </c>
      <c r="AZ677" s="6">
        <v>0</v>
      </c>
      <c r="BA677" s="6">
        <f t="shared" si="398"/>
        <v>0</v>
      </c>
      <c r="BB677" s="6">
        <f t="shared" si="399"/>
        <v>0</v>
      </c>
      <c r="BC677" s="6">
        <v>0</v>
      </c>
      <c r="BD677" s="6">
        <f t="shared" si="400"/>
        <v>0</v>
      </c>
      <c r="BE677" s="6">
        <f t="shared" si="401"/>
        <v>0</v>
      </c>
      <c r="BF677" s="6">
        <v>27450.65664945</v>
      </c>
      <c r="BG677" s="6">
        <f t="shared" si="402"/>
        <v>2.7450656649450001E-2</v>
      </c>
      <c r="BH677" s="6">
        <f t="shared" si="403"/>
        <v>1.5534170524680445E-2</v>
      </c>
      <c r="BI677" s="6">
        <v>13534114.848912867</v>
      </c>
      <c r="BJ677" s="6">
        <f t="shared" si="404"/>
        <v>13.534114848912866</v>
      </c>
      <c r="BK677" s="6">
        <f t="shared" si="405"/>
        <v>7.6588786435400111</v>
      </c>
      <c r="BL677" s="6">
        <v>0</v>
      </c>
      <c r="BM677" s="6">
        <f t="shared" si="406"/>
        <v>0</v>
      </c>
      <c r="BN677" s="6">
        <f t="shared" si="407"/>
        <v>0</v>
      </c>
      <c r="BO677" s="6">
        <v>176711441.43703604</v>
      </c>
      <c r="BP677" s="6">
        <v>0</v>
      </c>
      <c r="BQ677" s="6">
        <f t="shared" si="408"/>
        <v>0</v>
      </c>
      <c r="BR677" s="6">
        <f t="shared" si="409"/>
        <v>0</v>
      </c>
      <c r="BS677" s="6">
        <v>0</v>
      </c>
      <c r="BT677" s="6">
        <f t="shared" si="410"/>
        <v>0</v>
      </c>
      <c r="BU677" s="6">
        <f t="shared" si="411"/>
        <v>0</v>
      </c>
      <c r="BV677" s="6">
        <v>176711441.39682758</v>
      </c>
      <c r="BW677" s="6">
        <f t="shared" si="412"/>
        <v>176.71144139682758</v>
      </c>
      <c r="BX677" s="6">
        <f t="shared" si="413"/>
        <v>100</v>
      </c>
      <c r="BY677" s="6">
        <v>0</v>
      </c>
      <c r="BZ677" s="6">
        <f t="shared" si="414"/>
        <v>0</v>
      </c>
      <c r="CA677" s="6">
        <f t="shared" si="415"/>
        <v>0</v>
      </c>
      <c r="CB677" s="6">
        <v>0</v>
      </c>
      <c r="CC677" s="6">
        <f t="shared" si="416"/>
        <v>0</v>
      </c>
      <c r="CD677" s="6">
        <f t="shared" si="417"/>
        <v>0</v>
      </c>
      <c r="CE677" s="6">
        <v>176711441.39682758</v>
      </c>
      <c r="CF677" s="9">
        <v>174</v>
      </c>
      <c r="CG677" s="10">
        <v>451</v>
      </c>
      <c r="CH677" s="11">
        <v>277.16911764705884</v>
      </c>
      <c r="CI677" s="12">
        <v>80</v>
      </c>
      <c r="CJ677" s="13">
        <v>235.33646616541353</v>
      </c>
      <c r="CK677" s="13">
        <v>321</v>
      </c>
      <c r="CL677" s="13">
        <v>144</v>
      </c>
      <c r="CM677" s="13">
        <v>161.02631578947367</v>
      </c>
      <c r="CN677" s="13">
        <v>1076.7932330827068</v>
      </c>
      <c r="CO677" s="13">
        <v>184</v>
      </c>
      <c r="CP677" s="13">
        <v>26</v>
      </c>
      <c r="CQ677" s="14">
        <v>1.0110000000000008</v>
      </c>
      <c r="CR677" s="14">
        <v>81.070000000000022</v>
      </c>
      <c r="CS677" s="14">
        <v>99.063199999999924</v>
      </c>
      <c r="CT677" s="14">
        <v>4.6189999999999998</v>
      </c>
      <c r="CU677" s="14">
        <v>52.86929999999996</v>
      </c>
      <c r="CV677" s="14">
        <v>5.1450000000000014</v>
      </c>
      <c r="CW677" s="14">
        <v>6819</v>
      </c>
      <c r="CX677" t="s">
        <v>1245</v>
      </c>
    </row>
    <row r="678" spans="1:102">
      <c r="A678" s="1" t="s">
        <v>798</v>
      </c>
      <c r="B678" s="20">
        <v>19</v>
      </c>
      <c r="C678" s="1">
        <v>301549</v>
      </c>
      <c r="D678" s="1">
        <v>7981087</v>
      </c>
      <c r="E678" s="24">
        <v>-40.877400000000002</v>
      </c>
      <c r="F678" s="24">
        <v>-18.250900000000001</v>
      </c>
      <c r="G678" s="21">
        <v>246</v>
      </c>
      <c r="H678" s="22">
        <v>2</v>
      </c>
      <c r="I678" s="1">
        <v>80</v>
      </c>
      <c r="J678" s="1">
        <v>237</v>
      </c>
      <c r="K678" s="1">
        <v>317</v>
      </c>
      <c r="L678" s="1">
        <v>156</v>
      </c>
      <c r="M678" s="1">
        <v>161</v>
      </c>
      <c r="N678" s="1">
        <v>1074</v>
      </c>
      <c r="O678" s="1">
        <v>180</v>
      </c>
      <c r="P678" s="1">
        <v>28</v>
      </c>
      <c r="Q678" s="5">
        <v>1.0109999999999999</v>
      </c>
      <c r="R678" s="5">
        <v>81.069999999999993</v>
      </c>
      <c r="S678" s="5">
        <v>99.063199999999995</v>
      </c>
      <c r="T678" s="5">
        <v>4.6189999999999998</v>
      </c>
      <c r="U678" s="5">
        <v>52.869300000000003</v>
      </c>
      <c r="V678" s="5">
        <v>5.1449999999999996</v>
      </c>
      <c r="W678" s="5">
        <v>6819</v>
      </c>
      <c r="X678" s="1">
        <v>2</v>
      </c>
      <c r="Y678" s="6">
        <v>0</v>
      </c>
      <c r="Z678" s="6">
        <f t="shared" si="380"/>
        <v>0</v>
      </c>
      <c r="AA678" s="6">
        <f t="shared" si="381"/>
        <v>0</v>
      </c>
      <c r="AB678" s="6">
        <v>0</v>
      </c>
      <c r="AC678" s="6">
        <f t="shared" si="382"/>
        <v>0</v>
      </c>
      <c r="AD678" s="6">
        <f t="shared" si="383"/>
        <v>0</v>
      </c>
      <c r="AE678" s="6">
        <v>17168758.471926108</v>
      </c>
      <c r="AF678" s="6">
        <f t="shared" si="384"/>
        <v>17.168758471926107</v>
      </c>
      <c r="AG678" s="6">
        <f t="shared" si="385"/>
        <v>9.7157028030625145</v>
      </c>
      <c r="AH678" s="6">
        <v>0</v>
      </c>
      <c r="AI678" s="6">
        <f t="shared" si="386"/>
        <v>0</v>
      </c>
      <c r="AJ678" s="6">
        <f t="shared" si="387"/>
        <v>0</v>
      </c>
      <c r="AK678" s="6">
        <v>6308326.7584056044</v>
      </c>
      <c r="AL678" s="6">
        <f t="shared" si="388"/>
        <v>6.3083267584056042</v>
      </c>
      <c r="AM678" s="6">
        <f t="shared" si="389"/>
        <v>3.5698462454052851</v>
      </c>
      <c r="AN678" s="6">
        <v>0</v>
      </c>
      <c r="AO678" s="6">
        <f t="shared" si="390"/>
        <v>0</v>
      </c>
      <c r="AP678" s="6">
        <f t="shared" si="391"/>
        <v>0</v>
      </c>
      <c r="AQ678" s="6">
        <v>0</v>
      </c>
      <c r="AR678" s="6">
        <f t="shared" si="392"/>
        <v>0</v>
      </c>
      <c r="AS678" s="6">
        <f t="shared" si="393"/>
        <v>0</v>
      </c>
      <c r="AT678" s="6">
        <v>0</v>
      </c>
      <c r="AU678" s="6">
        <f t="shared" si="394"/>
        <v>0</v>
      </c>
      <c r="AV678" s="6">
        <f t="shared" si="395"/>
        <v>0</v>
      </c>
      <c r="AW678" s="6">
        <v>133112221.54850714</v>
      </c>
      <c r="AX678" s="6">
        <f t="shared" si="396"/>
        <v>133.11222154850714</v>
      </c>
      <c r="AY678" s="6">
        <f t="shared" si="397"/>
        <v>75.327449339767</v>
      </c>
      <c r="AZ678" s="6">
        <v>0</v>
      </c>
      <c r="BA678" s="6">
        <f t="shared" si="398"/>
        <v>0</v>
      </c>
      <c r="BB678" s="6">
        <f t="shared" si="399"/>
        <v>0</v>
      </c>
      <c r="BC678" s="6">
        <v>0</v>
      </c>
      <c r="BD678" s="6">
        <f t="shared" si="400"/>
        <v>0</v>
      </c>
      <c r="BE678" s="6">
        <f t="shared" si="401"/>
        <v>0</v>
      </c>
      <c r="BF678" s="6">
        <v>27450.65664945</v>
      </c>
      <c r="BG678" s="6">
        <f t="shared" si="402"/>
        <v>2.7450656649450001E-2</v>
      </c>
      <c r="BH678" s="6">
        <f t="shared" si="403"/>
        <v>1.5534170522060324E-2</v>
      </c>
      <c r="BI678" s="6">
        <v>20094684.031353362</v>
      </c>
      <c r="BJ678" s="6">
        <f t="shared" si="404"/>
        <v>20.094684031353363</v>
      </c>
      <c r="BK678" s="6">
        <f t="shared" si="405"/>
        <v>11.37146744124316</v>
      </c>
      <c r="BL678" s="6">
        <v>0</v>
      </c>
      <c r="BM678" s="6">
        <f t="shared" si="406"/>
        <v>0</v>
      </c>
      <c r="BN678" s="6">
        <f t="shared" si="407"/>
        <v>0</v>
      </c>
      <c r="BO678" s="6">
        <v>176711441.46684164</v>
      </c>
      <c r="BP678" s="6">
        <v>0</v>
      </c>
      <c r="BQ678" s="6">
        <f t="shared" si="408"/>
        <v>0</v>
      </c>
      <c r="BR678" s="6">
        <f t="shared" si="409"/>
        <v>0</v>
      </c>
      <c r="BS678" s="6">
        <v>0</v>
      </c>
      <c r="BT678" s="6">
        <f t="shared" si="410"/>
        <v>0</v>
      </c>
      <c r="BU678" s="6">
        <f t="shared" si="411"/>
        <v>0</v>
      </c>
      <c r="BV678" s="6">
        <v>176711441.39685783</v>
      </c>
      <c r="BW678" s="6">
        <f t="shared" si="412"/>
        <v>176.71144139685782</v>
      </c>
      <c r="BX678" s="6">
        <f t="shared" si="413"/>
        <v>100</v>
      </c>
      <c r="BY678" s="6">
        <v>0</v>
      </c>
      <c r="BZ678" s="6">
        <f t="shared" si="414"/>
        <v>0</v>
      </c>
      <c r="CA678" s="6">
        <f t="shared" si="415"/>
        <v>0</v>
      </c>
      <c r="CB678" s="6">
        <v>0</v>
      </c>
      <c r="CC678" s="6">
        <f t="shared" si="416"/>
        <v>0</v>
      </c>
      <c r="CD678" s="6">
        <f t="shared" si="417"/>
        <v>0</v>
      </c>
      <c r="CE678" s="6">
        <v>176711441.39685783</v>
      </c>
      <c r="CF678" s="9">
        <v>183</v>
      </c>
      <c r="CG678" s="10">
        <v>482</v>
      </c>
      <c r="CH678" s="11">
        <v>291.63577235772357</v>
      </c>
      <c r="CI678" s="12">
        <v>80</v>
      </c>
      <c r="CJ678" s="13">
        <v>234.38651315789474</v>
      </c>
      <c r="CK678" s="13">
        <v>320</v>
      </c>
      <c r="CL678" s="13">
        <v>142</v>
      </c>
      <c r="CM678" s="13">
        <v>160.45723684210526</v>
      </c>
      <c r="CN678" s="13">
        <v>1082.4753289473683</v>
      </c>
      <c r="CO678" s="13">
        <v>184</v>
      </c>
      <c r="CP678" s="13">
        <v>27</v>
      </c>
      <c r="CQ678" s="14">
        <v>1.0110000000000001</v>
      </c>
      <c r="CR678" s="14">
        <v>81.069999999999936</v>
      </c>
      <c r="CS678" s="14">
        <v>99.063199999999824</v>
      </c>
      <c r="CT678" s="14">
        <v>4.6190000000000078</v>
      </c>
      <c r="CU678" s="14">
        <v>52.869299999999932</v>
      </c>
      <c r="CV678" s="14">
        <v>5.144999999999996</v>
      </c>
      <c r="CW678" s="14">
        <v>6819</v>
      </c>
      <c r="CX678" t="s">
        <v>1245</v>
      </c>
    </row>
    <row r="679" spans="1:102">
      <c r="A679" s="1" t="s">
        <v>795</v>
      </c>
      <c r="B679" s="20">
        <v>19</v>
      </c>
      <c r="C679" s="1">
        <v>305119</v>
      </c>
      <c r="D679" s="1">
        <v>7980656</v>
      </c>
      <c r="E679" s="24">
        <v>-40.843699999999998</v>
      </c>
      <c r="F679" s="24">
        <v>-18.255099999999999</v>
      </c>
      <c r="G679" s="21">
        <v>208</v>
      </c>
      <c r="H679" s="22">
        <v>2</v>
      </c>
      <c r="I679" s="1">
        <v>80</v>
      </c>
      <c r="J679" s="1">
        <v>239</v>
      </c>
      <c r="K679" s="1">
        <v>318</v>
      </c>
      <c r="L679" s="1">
        <v>158</v>
      </c>
      <c r="M679" s="1">
        <v>160</v>
      </c>
      <c r="N679" s="1">
        <v>1063</v>
      </c>
      <c r="O679" s="1">
        <v>179</v>
      </c>
      <c r="P679" s="1">
        <v>28</v>
      </c>
      <c r="Q679" s="5">
        <v>1.0109999999999999</v>
      </c>
      <c r="R679" s="5">
        <v>81.069999999999993</v>
      </c>
      <c r="S679" s="5">
        <v>99.063199999999995</v>
      </c>
      <c r="T679" s="5">
        <v>4.6189999999999998</v>
      </c>
      <c r="U679" s="5">
        <v>52.869300000000003</v>
      </c>
      <c r="V679" s="5">
        <v>5.1449999999999996</v>
      </c>
      <c r="W679" s="5">
        <v>6819</v>
      </c>
      <c r="X679" s="1">
        <v>2</v>
      </c>
      <c r="Y679" s="6">
        <v>0</v>
      </c>
      <c r="Z679" s="6">
        <f t="shared" si="380"/>
        <v>0</v>
      </c>
      <c r="AA679" s="6">
        <f t="shared" si="381"/>
        <v>0</v>
      </c>
      <c r="AB679" s="6">
        <v>0</v>
      </c>
      <c r="AC679" s="6">
        <f t="shared" si="382"/>
        <v>0</v>
      </c>
      <c r="AD679" s="6">
        <f t="shared" si="383"/>
        <v>0</v>
      </c>
      <c r="AE679" s="6">
        <v>13450632.469465513</v>
      </c>
      <c r="AF679" s="6">
        <f t="shared" si="384"/>
        <v>13.450632469465512</v>
      </c>
      <c r="AG679" s="6">
        <f t="shared" si="385"/>
        <v>7.6116364398076533</v>
      </c>
      <c r="AH679" s="6">
        <v>104620.05719737</v>
      </c>
      <c r="AI679" s="6">
        <f t="shared" si="386"/>
        <v>0.10462005719737</v>
      </c>
      <c r="AJ679" s="6">
        <f t="shared" si="387"/>
        <v>5.9203895542163015E-2</v>
      </c>
      <c r="AK679" s="6">
        <v>6441611.5374623965</v>
      </c>
      <c r="AL679" s="6">
        <f t="shared" si="388"/>
        <v>6.4416115374623963</v>
      </c>
      <c r="AM679" s="6">
        <f t="shared" si="389"/>
        <v>3.6452713447446188</v>
      </c>
      <c r="AN679" s="6">
        <v>0</v>
      </c>
      <c r="AO679" s="6">
        <f t="shared" si="390"/>
        <v>0</v>
      </c>
      <c r="AP679" s="6">
        <f t="shared" si="391"/>
        <v>0</v>
      </c>
      <c r="AQ679" s="6">
        <v>0</v>
      </c>
      <c r="AR679" s="6">
        <f t="shared" si="392"/>
        <v>0</v>
      </c>
      <c r="AS679" s="6">
        <f t="shared" si="393"/>
        <v>0</v>
      </c>
      <c r="AT679" s="6">
        <v>0</v>
      </c>
      <c r="AU679" s="6">
        <f t="shared" si="394"/>
        <v>0</v>
      </c>
      <c r="AV679" s="6">
        <f t="shared" si="395"/>
        <v>0</v>
      </c>
      <c r="AW679" s="6">
        <v>132778507.98038551</v>
      </c>
      <c r="AX679" s="6">
        <f t="shared" si="396"/>
        <v>132.77850798038551</v>
      </c>
      <c r="AY679" s="6">
        <f t="shared" si="397"/>
        <v>75.138602743113552</v>
      </c>
      <c r="AZ679" s="6">
        <v>0</v>
      </c>
      <c r="BA679" s="6">
        <f t="shared" si="398"/>
        <v>0</v>
      </c>
      <c r="BB679" s="6">
        <f t="shared" si="399"/>
        <v>0</v>
      </c>
      <c r="BC679" s="6">
        <v>0</v>
      </c>
      <c r="BD679" s="6">
        <f t="shared" si="400"/>
        <v>0</v>
      </c>
      <c r="BE679" s="6">
        <f t="shared" si="401"/>
        <v>0</v>
      </c>
      <c r="BF679" s="6">
        <v>18537.731801319998</v>
      </c>
      <c r="BG679" s="6">
        <f t="shared" si="402"/>
        <v>1.8537731801319998E-2</v>
      </c>
      <c r="BH679" s="6">
        <f t="shared" si="403"/>
        <v>1.0490397028587865E-2</v>
      </c>
      <c r="BI679" s="6">
        <v>23917531.657238699</v>
      </c>
      <c r="BJ679" s="6">
        <f t="shared" si="404"/>
        <v>23.917531657238701</v>
      </c>
      <c r="BK679" s="6">
        <f t="shared" si="405"/>
        <v>13.534795179763423</v>
      </c>
      <c r="BL679" s="6">
        <v>0</v>
      </c>
      <c r="BM679" s="6">
        <f t="shared" si="406"/>
        <v>0</v>
      </c>
      <c r="BN679" s="6">
        <f t="shared" si="407"/>
        <v>0</v>
      </c>
      <c r="BO679" s="6">
        <v>176711441.4335508</v>
      </c>
      <c r="BP679" s="6">
        <v>0</v>
      </c>
      <c r="BQ679" s="6">
        <f t="shared" si="408"/>
        <v>0</v>
      </c>
      <c r="BR679" s="6">
        <f t="shared" si="409"/>
        <v>0</v>
      </c>
      <c r="BS679" s="6">
        <v>0</v>
      </c>
      <c r="BT679" s="6">
        <f t="shared" si="410"/>
        <v>0</v>
      </c>
      <c r="BU679" s="6">
        <f t="shared" si="411"/>
        <v>0</v>
      </c>
      <c r="BV679" s="6">
        <v>176711441.39686054</v>
      </c>
      <c r="BW679" s="6">
        <f t="shared" si="412"/>
        <v>176.71144139686055</v>
      </c>
      <c r="BX679" s="6">
        <f t="shared" si="413"/>
        <v>100</v>
      </c>
      <c r="BY679" s="6">
        <v>0</v>
      </c>
      <c r="BZ679" s="6">
        <f t="shared" si="414"/>
        <v>0</v>
      </c>
      <c r="CA679" s="6">
        <f t="shared" si="415"/>
        <v>0</v>
      </c>
      <c r="CB679" s="6">
        <v>0</v>
      </c>
      <c r="CC679" s="6">
        <f t="shared" si="416"/>
        <v>0</v>
      </c>
      <c r="CD679" s="6">
        <f t="shared" si="417"/>
        <v>0</v>
      </c>
      <c r="CE679" s="6">
        <v>176711441.39686054</v>
      </c>
      <c r="CF679" s="9">
        <v>181</v>
      </c>
      <c r="CG679" s="10">
        <v>482</v>
      </c>
      <c r="CH679" s="11">
        <v>287.68100890207717</v>
      </c>
      <c r="CI679" s="12">
        <v>80</v>
      </c>
      <c r="CJ679" s="13">
        <v>234.61818181818182</v>
      </c>
      <c r="CK679" s="13">
        <v>320</v>
      </c>
      <c r="CL679" s="13">
        <v>142</v>
      </c>
      <c r="CM679" s="13">
        <v>159.5030303030303</v>
      </c>
      <c r="CN679" s="13">
        <v>1079.8378787878787</v>
      </c>
      <c r="CO679" s="13">
        <v>184</v>
      </c>
      <c r="CP679" s="13">
        <v>27</v>
      </c>
      <c r="CQ679" s="14">
        <v>1.010999999999999</v>
      </c>
      <c r="CR679" s="14">
        <v>81.069999999999879</v>
      </c>
      <c r="CS679" s="14">
        <v>99.063199999999966</v>
      </c>
      <c r="CT679" s="14">
        <v>4.6190000000000131</v>
      </c>
      <c r="CU679" s="14">
        <v>52.869300000000024</v>
      </c>
      <c r="CV679" s="14">
        <v>5.1449999999999925</v>
      </c>
      <c r="CW679" s="14">
        <v>6819</v>
      </c>
      <c r="CX679" t="s">
        <v>1245</v>
      </c>
    </row>
    <row r="680" spans="1:102">
      <c r="A680" s="1" t="s">
        <v>776</v>
      </c>
      <c r="B680" s="20">
        <v>19</v>
      </c>
      <c r="C680" s="1">
        <v>297043</v>
      </c>
      <c r="D680" s="1">
        <v>7974332</v>
      </c>
      <c r="E680" s="24">
        <v>-40.920699999999997</v>
      </c>
      <c r="F680" s="24">
        <v>-18.311499999999999</v>
      </c>
      <c r="G680" s="21">
        <v>270</v>
      </c>
      <c r="H680" s="22">
        <v>2</v>
      </c>
      <c r="I680" s="1">
        <v>80</v>
      </c>
      <c r="J680" s="1">
        <v>235</v>
      </c>
      <c r="K680" s="1">
        <v>316</v>
      </c>
      <c r="L680" s="1">
        <v>154</v>
      </c>
      <c r="M680" s="1">
        <v>162</v>
      </c>
      <c r="N680" s="1">
        <v>1087</v>
      </c>
      <c r="O680" s="1">
        <v>181</v>
      </c>
      <c r="P680" s="1">
        <v>27</v>
      </c>
      <c r="Q680" s="5">
        <v>1.0109999999999999</v>
      </c>
      <c r="R680" s="5">
        <v>81.069999999999993</v>
      </c>
      <c r="S680" s="5">
        <v>99.063199999999995</v>
      </c>
      <c r="T680" s="5">
        <v>4.6189999999999998</v>
      </c>
      <c r="U680" s="5">
        <v>52.869300000000003</v>
      </c>
      <c r="V680" s="5">
        <v>5.1449999999999996</v>
      </c>
      <c r="W680" s="5">
        <v>6819</v>
      </c>
      <c r="X680" s="1">
        <v>2</v>
      </c>
      <c r="Y680" s="6">
        <v>0</v>
      </c>
      <c r="Z680" s="6">
        <f t="shared" si="380"/>
        <v>0</v>
      </c>
      <c r="AA680" s="6">
        <f t="shared" si="381"/>
        <v>0</v>
      </c>
      <c r="AB680" s="6">
        <v>0</v>
      </c>
      <c r="AC680" s="6">
        <f t="shared" si="382"/>
        <v>0</v>
      </c>
      <c r="AD680" s="6">
        <f t="shared" si="383"/>
        <v>0</v>
      </c>
      <c r="AE680" s="6">
        <v>17330776.787733942</v>
      </c>
      <c r="AF680" s="6">
        <f t="shared" si="384"/>
        <v>17.330776787733942</v>
      </c>
      <c r="AG680" s="6">
        <f t="shared" si="385"/>
        <v>9.8073880487994298</v>
      </c>
      <c r="AH680" s="6">
        <v>0</v>
      </c>
      <c r="AI680" s="6">
        <f t="shared" si="386"/>
        <v>0</v>
      </c>
      <c r="AJ680" s="6">
        <f t="shared" si="387"/>
        <v>0</v>
      </c>
      <c r="AK680" s="6">
        <v>9224336.4372080062</v>
      </c>
      <c r="AL680" s="6">
        <f t="shared" si="388"/>
        <v>9.2243364372080059</v>
      </c>
      <c r="AM680" s="6">
        <f t="shared" si="389"/>
        <v>5.219999544187063</v>
      </c>
      <c r="AN680" s="6">
        <v>0</v>
      </c>
      <c r="AO680" s="6">
        <f t="shared" si="390"/>
        <v>0</v>
      </c>
      <c r="AP680" s="6">
        <f t="shared" si="391"/>
        <v>0</v>
      </c>
      <c r="AQ680" s="6">
        <v>0</v>
      </c>
      <c r="AR680" s="6">
        <f t="shared" si="392"/>
        <v>0</v>
      </c>
      <c r="AS680" s="6">
        <f t="shared" si="393"/>
        <v>0</v>
      </c>
      <c r="AT680" s="6">
        <v>0</v>
      </c>
      <c r="AU680" s="6">
        <f t="shared" si="394"/>
        <v>0</v>
      </c>
      <c r="AV680" s="6">
        <f t="shared" si="395"/>
        <v>0</v>
      </c>
      <c r="AW680" s="6">
        <v>137329044.55530164</v>
      </c>
      <c r="AX680" s="6">
        <f t="shared" si="396"/>
        <v>137.32904455530164</v>
      </c>
      <c r="AY680" s="6">
        <f t="shared" si="397"/>
        <v>77.713725519674952</v>
      </c>
      <c r="AZ680" s="6">
        <v>0</v>
      </c>
      <c r="BA680" s="6">
        <f t="shared" si="398"/>
        <v>0</v>
      </c>
      <c r="BB680" s="6">
        <f t="shared" si="399"/>
        <v>0</v>
      </c>
      <c r="BC680" s="6">
        <v>0</v>
      </c>
      <c r="BD680" s="6">
        <f t="shared" si="400"/>
        <v>0</v>
      </c>
      <c r="BE680" s="6">
        <f t="shared" si="401"/>
        <v>0</v>
      </c>
      <c r="BF680" s="6">
        <v>18450.437648350002</v>
      </c>
      <c r="BG680" s="6">
        <f t="shared" si="402"/>
        <v>1.8450437648350002E-2</v>
      </c>
      <c r="BH680" s="6">
        <f t="shared" si="403"/>
        <v>1.044099776390962E-2</v>
      </c>
      <c r="BI680" s="6">
        <v>12808833.212790396</v>
      </c>
      <c r="BJ680" s="6">
        <f t="shared" si="404"/>
        <v>12.808833212790397</v>
      </c>
      <c r="BK680" s="6">
        <f t="shared" si="405"/>
        <v>7.2484458895746426</v>
      </c>
      <c r="BL680" s="6">
        <v>0</v>
      </c>
      <c r="BM680" s="6">
        <f t="shared" si="406"/>
        <v>0</v>
      </c>
      <c r="BN680" s="6">
        <f t="shared" si="407"/>
        <v>0</v>
      </c>
      <c r="BO680" s="6">
        <v>176711441.43068233</v>
      </c>
      <c r="BP680" s="6">
        <v>0</v>
      </c>
      <c r="BQ680" s="6">
        <f t="shared" si="408"/>
        <v>0</v>
      </c>
      <c r="BR680" s="6">
        <f t="shared" si="409"/>
        <v>0</v>
      </c>
      <c r="BS680" s="6">
        <v>0</v>
      </c>
      <c r="BT680" s="6">
        <f t="shared" si="410"/>
        <v>0</v>
      </c>
      <c r="BU680" s="6">
        <f t="shared" si="411"/>
        <v>0</v>
      </c>
      <c r="BV680" s="6">
        <v>176711441.39674294</v>
      </c>
      <c r="BW680" s="6">
        <f t="shared" si="412"/>
        <v>176.71144139674294</v>
      </c>
      <c r="BX680" s="6">
        <f t="shared" si="413"/>
        <v>100</v>
      </c>
      <c r="BY680" s="6">
        <v>0</v>
      </c>
      <c r="BZ680" s="6">
        <f t="shared" si="414"/>
        <v>0</v>
      </c>
      <c r="CA680" s="6">
        <f t="shared" si="415"/>
        <v>0</v>
      </c>
      <c r="CB680" s="6">
        <v>0</v>
      </c>
      <c r="CC680" s="6">
        <f t="shared" si="416"/>
        <v>0</v>
      </c>
      <c r="CD680" s="6">
        <f t="shared" si="417"/>
        <v>0</v>
      </c>
      <c r="CE680" s="6">
        <v>176711441.39674294</v>
      </c>
      <c r="CF680" s="9">
        <v>232</v>
      </c>
      <c r="CG680" s="10">
        <v>657</v>
      </c>
      <c r="CH680" s="11">
        <v>379.54234234234235</v>
      </c>
      <c r="CI680" s="12">
        <v>80</v>
      </c>
      <c r="CJ680" s="13">
        <v>229.39001848428836</v>
      </c>
      <c r="CK680" s="13">
        <v>318</v>
      </c>
      <c r="CL680" s="13">
        <v>132</v>
      </c>
      <c r="CM680" s="13">
        <v>161.90757855822551</v>
      </c>
      <c r="CN680" s="13">
        <v>1111.2920517560074</v>
      </c>
      <c r="CO680" s="13">
        <v>189</v>
      </c>
      <c r="CP680" s="13">
        <v>26</v>
      </c>
      <c r="CQ680" s="14">
        <v>1.011000000000001</v>
      </c>
      <c r="CR680" s="14">
        <v>81.069999999999979</v>
      </c>
      <c r="CS680" s="14">
        <v>99.063199999999881</v>
      </c>
      <c r="CT680" s="14">
        <v>4.6190000000000033</v>
      </c>
      <c r="CU680" s="14">
        <v>52.869299999999946</v>
      </c>
      <c r="CV680" s="14">
        <v>5.1449999999999987</v>
      </c>
      <c r="CW680" s="14">
        <v>6819</v>
      </c>
      <c r="CX680" t="s">
        <v>1245</v>
      </c>
    </row>
    <row r="681" spans="1:102">
      <c r="A681" s="1" t="s">
        <v>788</v>
      </c>
      <c r="B681" s="20">
        <v>19</v>
      </c>
      <c r="C681" s="1">
        <v>286621</v>
      </c>
      <c r="D681" s="1">
        <v>7979364</v>
      </c>
      <c r="E681" s="24">
        <v>-41.018700000000003</v>
      </c>
      <c r="F681" s="24">
        <v>-18.265000000000001</v>
      </c>
      <c r="G681" s="21">
        <v>240</v>
      </c>
      <c r="H681" s="22">
        <v>2</v>
      </c>
      <c r="I681" s="1">
        <v>80</v>
      </c>
      <c r="J681" s="1">
        <v>238</v>
      </c>
      <c r="K681" s="1">
        <v>320</v>
      </c>
      <c r="L681" s="1">
        <v>156</v>
      </c>
      <c r="M681" s="1">
        <v>164</v>
      </c>
      <c r="N681" s="1">
        <v>1079</v>
      </c>
      <c r="O681" s="1">
        <v>181</v>
      </c>
      <c r="P681" s="1">
        <v>26</v>
      </c>
      <c r="Q681" s="5">
        <v>1.004</v>
      </c>
      <c r="R681" s="5">
        <v>74.358000000000004</v>
      </c>
      <c r="S681" s="5">
        <v>95.450699999999998</v>
      </c>
      <c r="T681" s="5">
        <v>4.8150000000000004</v>
      </c>
      <c r="U681" s="5">
        <v>54.480800000000002</v>
      </c>
      <c r="V681" s="5">
        <v>5.4710000000000001</v>
      </c>
      <c r="W681" s="5">
        <v>6595</v>
      </c>
      <c r="X681" s="1">
        <v>2</v>
      </c>
      <c r="Y681" s="6">
        <v>0</v>
      </c>
      <c r="Z681" s="6">
        <f t="shared" si="380"/>
        <v>0</v>
      </c>
      <c r="AA681" s="6">
        <f t="shared" si="381"/>
        <v>0</v>
      </c>
      <c r="AB681" s="6">
        <v>0</v>
      </c>
      <c r="AC681" s="6">
        <f t="shared" si="382"/>
        <v>0</v>
      </c>
      <c r="AD681" s="6">
        <f t="shared" si="383"/>
        <v>0</v>
      </c>
      <c r="AE681" s="6">
        <v>22225998.202220399</v>
      </c>
      <c r="AF681" s="6">
        <f t="shared" si="384"/>
        <v>22.225998202220399</v>
      </c>
      <c r="AG681" s="6">
        <f t="shared" si="385"/>
        <v>12.577566015430591</v>
      </c>
      <c r="AH681" s="6">
        <v>0</v>
      </c>
      <c r="AI681" s="6">
        <f t="shared" si="386"/>
        <v>0</v>
      </c>
      <c r="AJ681" s="6">
        <f t="shared" si="387"/>
        <v>0</v>
      </c>
      <c r="AK681" s="6">
        <v>6071169.8640950006</v>
      </c>
      <c r="AL681" s="6">
        <f t="shared" si="388"/>
        <v>6.0711698640950003</v>
      </c>
      <c r="AM681" s="6">
        <f t="shared" si="389"/>
        <v>3.4356405081018657</v>
      </c>
      <c r="AN681" s="6">
        <v>0</v>
      </c>
      <c r="AO681" s="6">
        <f t="shared" si="390"/>
        <v>0</v>
      </c>
      <c r="AP681" s="6">
        <f t="shared" si="391"/>
        <v>0</v>
      </c>
      <c r="AQ681" s="6">
        <v>0</v>
      </c>
      <c r="AR681" s="6">
        <f t="shared" si="392"/>
        <v>0</v>
      </c>
      <c r="AS681" s="6">
        <f t="shared" si="393"/>
        <v>0</v>
      </c>
      <c r="AT681" s="6">
        <v>0</v>
      </c>
      <c r="AU681" s="6">
        <f t="shared" si="394"/>
        <v>0</v>
      </c>
      <c r="AV681" s="6">
        <f t="shared" si="395"/>
        <v>0</v>
      </c>
      <c r="AW681" s="6">
        <v>119843924.6389868</v>
      </c>
      <c r="AX681" s="6">
        <f t="shared" si="396"/>
        <v>119.84392463898679</v>
      </c>
      <c r="AY681" s="6">
        <f t="shared" si="397"/>
        <v>67.818995573596339</v>
      </c>
      <c r="AZ681" s="6">
        <v>0</v>
      </c>
      <c r="BA681" s="6">
        <f t="shared" si="398"/>
        <v>0</v>
      </c>
      <c r="BB681" s="6">
        <f t="shared" si="399"/>
        <v>0</v>
      </c>
      <c r="BC681" s="6">
        <v>0</v>
      </c>
      <c r="BD681" s="6">
        <f t="shared" si="400"/>
        <v>0</v>
      </c>
      <c r="BE681" s="6">
        <f t="shared" si="401"/>
        <v>0</v>
      </c>
      <c r="BF681" s="6">
        <v>0</v>
      </c>
      <c r="BG681" s="6">
        <f t="shared" si="402"/>
        <v>0</v>
      </c>
      <c r="BH681" s="6">
        <f t="shared" si="403"/>
        <v>0</v>
      </c>
      <c r="BI681" s="6">
        <v>28570348.721065808</v>
      </c>
      <c r="BJ681" s="6">
        <f t="shared" si="404"/>
        <v>28.570348721065809</v>
      </c>
      <c r="BK681" s="6">
        <f t="shared" si="405"/>
        <v>16.167797902871207</v>
      </c>
      <c r="BL681" s="6">
        <v>0</v>
      </c>
      <c r="BM681" s="6">
        <f t="shared" si="406"/>
        <v>0</v>
      </c>
      <c r="BN681" s="6">
        <f t="shared" si="407"/>
        <v>0</v>
      </c>
      <c r="BO681" s="6">
        <v>176711441.426368</v>
      </c>
      <c r="BP681" s="6">
        <v>0</v>
      </c>
      <c r="BQ681" s="6">
        <f t="shared" si="408"/>
        <v>0</v>
      </c>
      <c r="BR681" s="6">
        <f t="shared" si="409"/>
        <v>0</v>
      </c>
      <c r="BS681" s="6">
        <v>0</v>
      </c>
      <c r="BT681" s="6">
        <f t="shared" si="410"/>
        <v>0</v>
      </c>
      <c r="BU681" s="6">
        <f t="shared" si="411"/>
        <v>0</v>
      </c>
      <c r="BV681" s="6">
        <v>176711441.396835</v>
      </c>
      <c r="BW681" s="6">
        <f t="shared" si="412"/>
        <v>176.711441396835</v>
      </c>
      <c r="BX681" s="6">
        <f t="shared" si="413"/>
        <v>100</v>
      </c>
      <c r="BY681" s="6">
        <v>0</v>
      </c>
      <c r="BZ681" s="6">
        <f t="shared" si="414"/>
        <v>0</v>
      </c>
      <c r="CA681" s="6">
        <f t="shared" si="415"/>
        <v>0</v>
      </c>
      <c r="CB681" s="6">
        <v>0</v>
      </c>
      <c r="CC681" s="6">
        <f t="shared" si="416"/>
        <v>0</v>
      </c>
      <c r="CD681" s="6">
        <f t="shared" si="417"/>
        <v>0</v>
      </c>
      <c r="CE681" s="6">
        <v>176711441.396835</v>
      </c>
      <c r="CF681" s="9">
        <v>215</v>
      </c>
      <c r="CG681" s="10">
        <v>635</v>
      </c>
      <c r="CH681" s="11">
        <v>332.1525885558583</v>
      </c>
      <c r="CI681" s="12">
        <v>79.9375</v>
      </c>
      <c r="CJ681" s="13">
        <v>232.60597826086956</v>
      </c>
      <c r="CK681" s="13">
        <v>321</v>
      </c>
      <c r="CL681" s="13">
        <v>132</v>
      </c>
      <c r="CM681" s="13">
        <v>164.46739130434781</v>
      </c>
      <c r="CN681" s="13">
        <v>1100.3994565217392</v>
      </c>
      <c r="CO681" s="13">
        <v>191</v>
      </c>
      <c r="CP681" s="13">
        <v>25</v>
      </c>
      <c r="CQ681" s="14">
        <v>1.0069473684210524</v>
      </c>
      <c r="CR681" s="14">
        <v>77.184105263157861</v>
      </c>
      <c r="CS681" s="14">
        <v>96.97175263157898</v>
      </c>
      <c r="CT681" s="14">
        <v>4.7324736842105253</v>
      </c>
      <c r="CU681" s="14">
        <v>53.802273684210526</v>
      </c>
      <c r="CV681" s="14">
        <v>5.3337368421052629</v>
      </c>
      <c r="CW681" s="14">
        <v>6689.3157894736842</v>
      </c>
      <c r="CX681" t="s">
        <v>1245</v>
      </c>
    </row>
    <row r="682" spans="1:102">
      <c r="A682" s="1" t="s">
        <v>238</v>
      </c>
      <c r="B682" s="20">
        <v>4</v>
      </c>
      <c r="C682" s="1">
        <v>312800</v>
      </c>
      <c r="D682" s="1">
        <v>7819249</v>
      </c>
      <c r="E682" s="24">
        <v>-40.786499999999997</v>
      </c>
      <c r="F682" s="24">
        <v>-19.713799999999999</v>
      </c>
      <c r="G682" s="21">
        <v>177</v>
      </c>
      <c r="H682" s="22">
        <v>16</v>
      </c>
      <c r="I682" s="1">
        <v>79</v>
      </c>
      <c r="J682" s="1">
        <v>242</v>
      </c>
      <c r="K682" s="1">
        <v>323</v>
      </c>
      <c r="L682" s="1">
        <v>157</v>
      </c>
      <c r="M682" s="1">
        <v>166</v>
      </c>
      <c r="N682" s="1">
        <v>1173</v>
      </c>
      <c r="O682" s="1">
        <v>204</v>
      </c>
      <c r="P682" s="1">
        <v>27</v>
      </c>
      <c r="Q682" s="5">
        <v>0.85099999999999998</v>
      </c>
      <c r="R682" s="5">
        <v>83.921499999999995</v>
      </c>
      <c r="S682" s="5">
        <v>93.353300000000004</v>
      </c>
      <c r="T682" s="5">
        <v>5.5940000000000003</v>
      </c>
      <c r="U682" s="5">
        <v>75.413700000000006</v>
      </c>
      <c r="V682" s="5">
        <v>5.0039999999999996</v>
      </c>
      <c r="W682" s="5">
        <v>6805</v>
      </c>
      <c r="X682" s="1">
        <v>2</v>
      </c>
      <c r="Y682" s="6">
        <v>0</v>
      </c>
      <c r="Z682" s="6">
        <f t="shared" si="380"/>
        <v>0</v>
      </c>
      <c r="AA682" s="6">
        <f t="shared" si="381"/>
        <v>0</v>
      </c>
      <c r="AB682" s="6">
        <v>0</v>
      </c>
      <c r="AC682" s="6">
        <f t="shared" si="382"/>
        <v>0</v>
      </c>
      <c r="AD682" s="6">
        <f t="shared" si="383"/>
        <v>0</v>
      </c>
      <c r="AE682" s="6">
        <v>2087202.4976488326</v>
      </c>
      <c r="AF682" s="6">
        <f t="shared" si="384"/>
        <v>2.0872024976488328</v>
      </c>
      <c r="AG682" s="6">
        <f t="shared" si="385"/>
        <v>1.1811360267237987</v>
      </c>
      <c r="AH682" s="6">
        <v>894786.39381529996</v>
      </c>
      <c r="AI682" s="6">
        <f t="shared" si="386"/>
        <v>0.89478639381530001</v>
      </c>
      <c r="AJ682" s="6">
        <f t="shared" si="387"/>
        <v>0.50635453299238764</v>
      </c>
      <c r="AK682" s="6">
        <v>42632328.265238516</v>
      </c>
      <c r="AL682" s="6">
        <f t="shared" si="388"/>
        <v>42.632328265238513</v>
      </c>
      <c r="AM682" s="6">
        <f t="shared" si="389"/>
        <v>24.125392181118677</v>
      </c>
      <c r="AN682" s="6">
        <v>351167.32169010001</v>
      </c>
      <c r="AO682" s="6">
        <f t="shared" si="390"/>
        <v>0.35116732169010001</v>
      </c>
      <c r="AP682" s="6">
        <f t="shared" si="391"/>
        <v>0.19872359079845642</v>
      </c>
      <c r="AQ682" s="6">
        <v>0</v>
      </c>
      <c r="AR682" s="6">
        <f t="shared" si="392"/>
        <v>0</v>
      </c>
      <c r="AS682" s="6">
        <f t="shared" si="393"/>
        <v>0</v>
      </c>
      <c r="AT682" s="6">
        <v>0</v>
      </c>
      <c r="AU682" s="6">
        <f t="shared" si="394"/>
        <v>0</v>
      </c>
      <c r="AV682" s="6">
        <f t="shared" si="395"/>
        <v>0</v>
      </c>
      <c r="AW682" s="6">
        <v>109954593.69913143</v>
      </c>
      <c r="AX682" s="6">
        <f t="shared" si="396"/>
        <v>109.95459369913142</v>
      </c>
      <c r="AY682" s="6">
        <f t="shared" si="397"/>
        <v>62.222679432454534</v>
      </c>
      <c r="AZ682" s="6">
        <v>0</v>
      </c>
      <c r="BA682" s="6">
        <f t="shared" si="398"/>
        <v>0</v>
      </c>
      <c r="BB682" s="6">
        <f t="shared" si="399"/>
        <v>0</v>
      </c>
      <c r="BC682" s="6">
        <v>0</v>
      </c>
      <c r="BD682" s="6">
        <f t="shared" si="400"/>
        <v>0</v>
      </c>
      <c r="BE682" s="6">
        <f t="shared" si="401"/>
        <v>0</v>
      </c>
      <c r="BF682" s="6">
        <v>6749.9384998400001</v>
      </c>
      <c r="BG682" s="6">
        <f t="shared" si="402"/>
        <v>6.7499384998399997E-3</v>
      </c>
      <c r="BH682" s="6">
        <f t="shared" si="403"/>
        <v>3.8197518205885109E-3</v>
      </c>
      <c r="BI682" s="6">
        <v>20784613.278093401</v>
      </c>
      <c r="BJ682" s="6">
        <f t="shared" si="404"/>
        <v>20.784613278093403</v>
      </c>
      <c r="BK682" s="6">
        <f t="shared" si="405"/>
        <v>11.761894484091568</v>
      </c>
      <c r="BL682" s="6">
        <v>0</v>
      </c>
      <c r="BM682" s="6">
        <f t="shared" si="406"/>
        <v>0</v>
      </c>
      <c r="BN682" s="6">
        <f t="shared" si="407"/>
        <v>0</v>
      </c>
      <c r="BO682" s="6">
        <v>176711441.39411741</v>
      </c>
      <c r="BP682" s="6">
        <v>0</v>
      </c>
      <c r="BQ682" s="6">
        <f t="shared" si="408"/>
        <v>0</v>
      </c>
      <c r="BR682" s="6">
        <f t="shared" si="409"/>
        <v>0</v>
      </c>
      <c r="BS682" s="6">
        <v>0</v>
      </c>
      <c r="BT682" s="6">
        <f t="shared" si="410"/>
        <v>0</v>
      </c>
      <c r="BU682" s="6">
        <f t="shared" si="411"/>
        <v>0</v>
      </c>
      <c r="BV682" s="6">
        <v>176711441.39683202</v>
      </c>
      <c r="BW682" s="6">
        <f t="shared" si="412"/>
        <v>176.71144139683202</v>
      </c>
      <c r="BX682" s="6">
        <f t="shared" si="413"/>
        <v>100</v>
      </c>
      <c r="BY682" s="6">
        <v>0</v>
      </c>
      <c r="BZ682" s="6">
        <f t="shared" si="414"/>
        <v>0</v>
      </c>
      <c r="CA682" s="6">
        <f t="shared" si="415"/>
        <v>0</v>
      </c>
      <c r="CB682" s="6">
        <v>0</v>
      </c>
      <c r="CC682" s="6">
        <f t="shared" si="416"/>
        <v>0</v>
      </c>
      <c r="CD682" s="6">
        <f t="shared" si="417"/>
        <v>0</v>
      </c>
      <c r="CE682" s="6">
        <v>176711441.39683202</v>
      </c>
      <c r="CF682" s="9">
        <v>96</v>
      </c>
      <c r="CG682" s="10">
        <v>816</v>
      </c>
      <c r="CH682" s="11">
        <v>244.38862559241707</v>
      </c>
      <c r="CI682" s="12">
        <v>78.73</v>
      </c>
      <c r="CJ682" s="13">
        <v>238.73065015479875</v>
      </c>
      <c r="CK682" s="13">
        <v>330</v>
      </c>
      <c r="CL682" s="13">
        <v>119</v>
      </c>
      <c r="CM682" s="13">
        <v>165.40557275541795</v>
      </c>
      <c r="CN682" s="13">
        <v>1186.1145510835913</v>
      </c>
      <c r="CO682" s="13">
        <v>213</v>
      </c>
      <c r="CP682" s="13">
        <v>25</v>
      </c>
      <c r="CQ682" s="14">
        <v>0.8509999999999992</v>
      </c>
      <c r="CR682" s="14">
        <v>83.921500000000151</v>
      </c>
      <c r="CS682" s="14">
        <v>93.353299999999976</v>
      </c>
      <c r="CT682" s="14">
        <v>5.593999999999995</v>
      </c>
      <c r="CU682" s="14">
        <v>75.413700000000048</v>
      </c>
      <c r="CV682" s="14">
        <v>5.0040000000000058</v>
      </c>
      <c r="CW682" s="14">
        <v>6805</v>
      </c>
      <c r="CX682" t="s">
        <v>1245</v>
      </c>
    </row>
    <row r="683" spans="1:102">
      <c r="A683" s="1" t="s">
        <v>786</v>
      </c>
      <c r="B683" s="20">
        <v>19</v>
      </c>
      <c r="C683" s="1">
        <v>290018</v>
      </c>
      <c r="D683" s="1">
        <v>7978376</v>
      </c>
      <c r="E683" s="24">
        <v>-40.986699999999999</v>
      </c>
      <c r="F683" s="24">
        <v>-18.2743</v>
      </c>
      <c r="G683" s="21">
        <v>287</v>
      </c>
      <c r="H683" s="22">
        <v>15</v>
      </c>
      <c r="I683" s="1">
        <v>80</v>
      </c>
      <c r="J683" s="1">
        <v>231</v>
      </c>
      <c r="K683" s="1">
        <v>312</v>
      </c>
      <c r="L683" s="1">
        <v>149</v>
      </c>
      <c r="M683" s="1">
        <v>163</v>
      </c>
      <c r="N683" s="1">
        <v>1104</v>
      </c>
      <c r="O683" s="1">
        <v>183</v>
      </c>
      <c r="P683" s="1">
        <v>28</v>
      </c>
      <c r="Q683" s="5">
        <v>1.0109999999999999</v>
      </c>
      <c r="R683" s="5">
        <v>81.069999999999993</v>
      </c>
      <c r="S683" s="5">
        <v>99.063199999999995</v>
      </c>
      <c r="T683" s="5">
        <v>4.6189999999999998</v>
      </c>
      <c r="U683" s="5">
        <v>52.869300000000003</v>
      </c>
      <c r="V683" s="5">
        <v>5.1449999999999996</v>
      </c>
      <c r="W683" s="5">
        <v>6819</v>
      </c>
      <c r="X683" s="1">
        <v>2</v>
      </c>
      <c r="Y683" s="6">
        <v>0</v>
      </c>
      <c r="Z683" s="6">
        <f t="shared" si="380"/>
        <v>0</v>
      </c>
      <c r="AA683" s="6">
        <f t="shared" si="381"/>
        <v>0</v>
      </c>
      <c r="AB683" s="6">
        <v>0</v>
      </c>
      <c r="AC683" s="6">
        <f t="shared" si="382"/>
        <v>0</v>
      </c>
      <c r="AD683" s="6">
        <f t="shared" si="383"/>
        <v>0</v>
      </c>
      <c r="AE683" s="6">
        <v>25764054.475647528</v>
      </c>
      <c r="AF683" s="6">
        <f t="shared" si="384"/>
        <v>25.764054475647526</v>
      </c>
      <c r="AG683" s="6">
        <f t="shared" si="385"/>
        <v>14.57973194352247</v>
      </c>
      <c r="AH683" s="6">
        <v>0</v>
      </c>
      <c r="AI683" s="6">
        <f t="shared" si="386"/>
        <v>0</v>
      </c>
      <c r="AJ683" s="6">
        <f t="shared" si="387"/>
        <v>0</v>
      </c>
      <c r="AK683" s="6">
        <v>5149089.4245974002</v>
      </c>
      <c r="AL683" s="6">
        <f t="shared" si="388"/>
        <v>5.1490894245973999</v>
      </c>
      <c r="AM683" s="6">
        <f t="shared" si="389"/>
        <v>2.9138404296891887</v>
      </c>
      <c r="AN683" s="6">
        <v>0</v>
      </c>
      <c r="AO683" s="6">
        <f t="shared" si="390"/>
        <v>0</v>
      </c>
      <c r="AP683" s="6">
        <f t="shared" si="391"/>
        <v>0</v>
      </c>
      <c r="AQ683" s="6">
        <v>0</v>
      </c>
      <c r="AR683" s="6">
        <f t="shared" si="392"/>
        <v>0</v>
      </c>
      <c r="AS683" s="6">
        <f t="shared" si="393"/>
        <v>0</v>
      </c>
      <c r="AT683" s="6">
        <v>0</v>
      </c>
      <c r="AU683" s="6">
        <f t="shared" si="394"/>
        <v>0</v>
      </c>
      <c r="AV683" s="6">
        <f t="shared" si="395"/>
        <v>0</v>
      </c>
      <c r="AW683" s="6">
        <v>128851580.27700892</v>
      </c>
      <c r="AX683" s="6">
        <f t="shared" si="396"/>
        <v>128.85158027700891</v>
      </c>
      <c r="AY683" s="6">
        <f t="shared" si="397"/>
        <v>72.916376679522671</v>
      </c>
      <c r="AZ683" s="6">
        <v>0</v>
      </c>
      <c r="BA683" s="6">
        <f t="shared" si="398"/>
        <v>0</v>
      </c>
      <c r="BB683" s="6">
        <f t="shared" si="399"/>
        <v>0</v>
      </c>
      <c r="BC683" s="6">
        <v>0</v>
      </c>
      <c r="BD683" s="6">
        <f t="shared" si="400"/>
        <v>0</v>
      </c>
      <c r="BE683" s="6">
        <f t="shared" si="401"/>
        <v>0</v>
      </c>
      <c r="BF683" s="6">
        <v>0</v>
      </c>
      <c r="BG683" s="6">
        <f t="shared" si="402"/>
        <v>0</v>
      </c>
      <c r="BH683" s="6">
        <f t="shared" si="403"/>
        <v>0</v>
      </c>
      <c r="BI683" s="6">
        <v>16946717.263849337</v>
      </c>
      <c r="BJ683" s="6">
        <f t="shared" si="404"/>
        <v>16.946717263849337</v>
      </c>
      <c r="BK683" s="6">
        <f t="shared" si="405"/>
        <v>9.5900509472656701</v>
      </c>
      <c r="BL683" s="6">
        <v>0</v>
      </c>
      <c r="BM683" s="6">
        <f t="shared" si="406"/>
        <v>0</v>
      </c>
      <c r="BN683" s="6">
        <f t="shared" si="407"/>
        <v>0</v>
      </c>
      <c r="BO683" s="6">
        <v>176711441.44110319</v>
      </c>
      <c r="BP683" s="6">
        <v>0</v>
      </c>
      <c r="BQ683" s="6">
        <f t="shared" si="408"/>
        <v>0</v>
      </c>
      <c r="BR683" s="6">
        <f t="shared" si="409"/>
        <v>0</v>
      </c>
      <c r="BS683" s="6">
        <v>0</v>
      </c>
      <c r="BT683" s="6">
        <f t="shared" si="410"/>
        <v>0</v>
      </c>
      <c r="BU683" s="6">
        <f t="shared" si="411"/>
        <v>0</v>
      </c>
      <c r="BV683" s="6">
        <v>176711441.39681411</v>
      </c>
      <c r="BW683" s="6">
        <f t="shared" si="412"/>
        <v>176.71144139681411</v>
      </c>
      <c r="BX683" s="6">
        <f t="shared" si="413"/>
        <v>100</v>
      </c>
      <c r="BY683" s="6">
        <v>0</v>
      </c>
      <c r="BZ683" s="6">
        <f t="shared" si="414"/>
        <v>0</v>
      </c>
      <c r="CA683" s="6">
        <f t="shared" si="415"/>
        <v>0</v>
      </c>
      <c r="CB683" s="6">
        <v>0</v>
      </c>
      <c r="CC683" s="6">
        <f t="shared" si="416"/>
        <v>0</v>
      </c>
      <c r="CD683" s="6">
        <f t="shared" si="417"/>
        <v>0</v>
      </c>
      <c r="CE683" s="6">
        <v>176711441.39681411</v>
      </c>
      <c r="CF683" s="9">
        <v>215</v>
      </c>
      <c r="CG683" s="10">
        <v>635</v>
      </c>
      <c r="CH683" s="11">
        <v>320.36318407960198</v>
      </c>
      <c r="CI683" s="12">
        <v>80</v>
      </c>
      <c r="CJ683" s="13">
        <v>233.14851485148515</v>
      </c>
      <c r="CK683" s="13">
        <v>321</v>
      </c>
      <c r="CL683" s="13">
        <v>132</v>
      </c>
      <c r="CM683" s="13">
        <v>163.46534653465346</v>
      </c>
      <c r="CN683" s="13">
        <v>1096.8688118811881</v>
      </c>
      <c r="CO683" s="13">
        <v>191</v>
      </c>
      <c r="CP683" s="13">
        <v>25</v>
      </c>
      <c r="CQ683" s="14">
        <v>1.0088999999999997</v>
      </c>
      <c r="CR683" s="14">
        <v>79.056399999999982</v>
      </c>
      <c r="CS683" s="14">
        <v>97.979450000000028</v>
      </c>
      <c r="CT683" s="14">
        <v>4.6777999999999995</v>
      </c>
      <c r="CU683" s="14">
        <v>53.352750000000015</v>
      </c>
      <c r="CV683" s="14">
        <v>5.2428000000000008</v>
      </c>
      <c r="CW683" s="14">
        <v>6751.8</v>
      </c>
      <c r="CX683" t="s">
        <v>1245</v>
      </c>
    </row>
    <row r="684" spans="1:102">
      <c r="A684" s="1" t="s">
        <v>803</v>
      </c>
      <c r="B684" s="20">
        <v>19</v>
      </c>
      <c r="C684" s="1">
        <v>290386</v>
      </c>
      <c r="D684" s="1">
        <v>7981739</v>
      </c>
      <c r="E684" s="24">
        <v>-40.982900000000001</v>
      </c>
      <c r="F684" s="24">
        <v>-18.2439</v>
      </c>
      <c r="G684" s="21">
        <v>248</v>
      </c>
      <c r="H684" s="22">
        <v>24</v>
      </c>
      <c r="I684" s="1">
        <v>80</v>
      </c>
      <c r="J684" s="1">
        <v>236</v>
      </c>
      <c r="K684" s="1">
        <v>317</v>
      </c>
      <c r="L684" s="1">
        <v>154</v>
      </c>
      <c r="M684" s="1">
        <v>163</v>
      </c>
      <c r="N684" s="1">
        <v>1081</v>
      </c>
      <c r="O684" s="1">
        <v>181</v>
      </c>
      <c r="P684" s="1">
        <v>27</v>
      </c>
      <c r="Q684" s="5">
        <v>1.0109999999999999</v>
      </c>
      <c r="R684" s="5">
        <v>81.069999999999993</v>
      </c>
      <c r="S684" s="5">
        <v>99.063199999999995</v>
      </c>
      <c r="T684" s="5">
        <v>4.6189999999999998</v>
      </c>
      <c r="U684" s="5">
        <v>52.869300000000003</v>
      </c>
      <c r="V684" s="5">
        <v>5.1449999999999996</v>
      </c>
      <c r="W684" s="5">
        <v>6819</v>
      </c>
      <c r="X684" s="1">
        <v>2</v>
      </c>
      <c r="Y684" s="6">
        <v>0</v>
      </c>
      <c r="Z684" s="6">
        <f t="shared" si="380"/>
        <v>0</v>
      </c>
      <c r="AA684" s="6">
        <f t="shared" si="381"/>
        <v>0</v>
      </c>
      <c r="AB684" s="6">
        <v>0</v>
      </c>
      <c r="AC684" s="6">
        <f t="shared" si="382"/>
        <v>0</v>
      </c>
      <c r="AD684" s="6">
        <f t="shared" si="383"/>
        <v>0</v>
      </c>
      <c r="AE684" s="6">
        <v>23123245.110629052</v>
      </c>
      <c r="AF684" s="6">
        <f t="shared" si="384"/>
        <v>23.123245110629053</v>
      </c>
      <c r="AG684" s="6">
        <f t="shared" si="385"/>
        <v>13.085312939195218</v>
      </c>
      <c r="AH684" s="6">
        <v>0</v>
      </c>
      <c r="AI684" s="6">
        <f t="shared" si="386"/>
        <v>0</v>
      </c>
      <c r="AJ684" s="6">
        <f t="shared" si="387"/>
        <v>0</v>
      </c>
      <c r="AK684" s="6">
        <v>5176737.1637833994</v>
      </c>
      <c r="AL684" s="6">
        <f t="shared" si="388"/>
        <v>5.1767371637833994</v>
      </c>
      <c r="AM684" s="6">
        <f t="shared" si="389"/>
        <v>2.9294861282653621</v>
      </c>
      <c r="AN684" s="6">
        <v>0</v>
      </c>
      <c r="AO684" s="6">
        <f t="shared" si="390"/>
        <v>0</v>
      </c>
      <c r="AP684" s="6">
        <f t="shared" si="391"/>
        <v>0</v>
      </c>
      <c r="AQ684" s="6">
        <v>0</v>
      </c>
      <c r="AR684" s="6">
        <f t="shared" si="392"/>
        <v>0</v>
      </c>
      <c r="AS684" s="6">
        <f t="shared" si="393"/>
        <v>0</v>
      </c>
      <c r="AT684" s="6">
        <v>0</v>
      </c>
      <c r="AU684" s="6">
        <f t="shared" si="394"/>
        <v>0</v>
      </c>
      <c r="AV684" s="6">
        <f t="shared" si="395"/>
        <v>0</v>
      </c>
      <c r="AW684" s="6">
        <v>134431572.4642747</v>
      </c>
      <c r="AX684" s="6">
        <f t="shared" si="396"/>
        <v>134.43157246427469</v>
      </c>
      <c r="AY684" s="6">
        <f t="shared" si="397"/>
        <v>76.074062536946343</v>
      </c>
      <c r="AZ684" s="6">
        <v>0</v>
      </c>
      <c r="BA684" s="6">
        <f t="shared" si="398"/>
        <v>0</v>
      </c>
      <c r="BB684" s="6">
        <f t="shared" si="399"/>
        <v>0</v>
      </c>
      <c r="BC684" s="6">
        <v>0</v>
      </c>
      <c r="BD684" s="6">
        <f t="shared" si="400"/>
        <v>0</v>
      </c>
      <c r="BE684" s="6">
        <f t="shared" si="401"/>
        <v>0</v>
      </c>
      <c r="BF684" s="6">
        <v>15408.61520574</v>
      </c>
      <c r="BG684" s="6">
        <f t="shared" si="402"/>
        <v>1.540861520574E-2</v>
      </c>
      <c r="BH684" s="6">
        <f t="shared" si="403"/>
        <v>8.7196477381138934E-3</v>
      </c>
      <c r="BI684" s="6">
        <v>13964478.077260207</v>
      </c>
      <c r="BJ684" s="6">
        <f t="shared" si="404"/>
        <v>13.964478077260207</v>
      </c>
      <c r="BK684" s="6">
        <f t="shared" si="405"/>
        <v>7.9024187478549761</v>
      </c>
      <c r="BL684" s="6">
        <v>0</v>
      </c>
      <c r="BM684" s="6">
        <f t="shared" si="406"/>
        <v>0</v>
      </c>
      <c r="BN684" s="6">
        <f t="shared" si="407"/>
        <v>0</v>
      </c>
      <c r="BO684" s="6">
        <v>176711441.43115309</v>
      </c>
      <c r="BP684" s="6">
        <v>0</v>
      </c>
      <c r="BQ684" s="6">
        <f t="shared" si="408"/>
        <v>0</v>
      </c>
      <c r="BR684" s="6">
        <f t="shared" si="409"/>
        <v>0</v>
      </c>
      <c r="BS684" s="6">
        <v>0</v>
      </c>
      <c r="BT684" s="6">
        <f t="shared" si="410"/>
        <v>0</v>
      </c>
      <c r="BU684" s="6">
        <f t="shared" si="411"/>
        <v>0</v>
      </c>
      <c r="BV684" s="6">
        <v>176711441.39676738</v>
      </c>
      <c r="BW684" s="6">
        <f t="shared" si="412"/>
        <v>176.71144139676738</v>
      </c>
      <c r="BX684" s="6">
        <f t="shared" si="413"/>
        <v>100</v>
      </c>
      <c r="BY684" s="6">
        <v>0</v>
      </c>
      <c r="BZ684" s="6">
        <f t="shared" si="414"/>
        <v>0</v>
      </c>
      <c r="CA684" s="6">
        <f t="shared" si="415"/>
        <v>0</v>
      </c>
      <c r="CB684" s="6">
        <v>0</v>
      </c>
      <c r="CC684" s="6">
        <f t="shared" si="416"/>
        <v>0</v>
      </c>
      <c r="CD684" s="6">
        <f t="shared" si="417"/>
        <v>0</v>
      </c>
      <c r="CE684" s="6">
        <v>176711441.39676738</v>
      </c>
      <c r="CF684" s="9">
        <v>202</v>
      </c>
      <c r="CG684" s="10">
        <v>514</v>
      </c>
      <c r="CH684" s="11">
        <v>301.79104477611941</v>
      </c>
      <c r="CI684" s="12">
        <v>80</v>
      </c>
      <c r="CJ684" s="13">
        <v>234.185</v>
      </c>
      <c r="CK684" s="13">
        <v>321</v>
      </c>
      <c r="CL684" s="13">
        <v>139</v>
      </c>
      <c r="CM684" s="13">
        <v>163.10749999999999</v>
      </c>
      <c r="CN684" s="13">
        <v>1088.575</v>
      </c>
      <c r="CO684" s="13">
        <v>188</v>
      </c>
      <c r="CP684" s="13">
        <v>25</v>
      </c>
      <c r="CQ684" s="14">
        <v>1.0102499999999994</v>
      </c>
      <c r="CR684" s="14">
        <v>80.350857142857109</v>
      </c>
      <c r="CS684" s="14">
        <v>98.676146428571457</v>
      </c>
      <c r="CT684" s="14">
        <v>4.6399999999999997</v>
      </c>
      <c r="CU684" s="14">
        <v>53.041960714285722</v>
      </c>
      <c r="CV684" s="14">
        <v>5.1799285714285705</v>
      </c>
      <c r="CW684" s="14">
        <v>6795</v>
      </c>
      <c r="CX684" t="s">
        <v>1245</v>
      </c>
    </row>
    <row r="685" spans="1:102">
      <c r="A685" s="1" t="s">
        <v>764</v>
      </c>
      <c r="B685" s="20">
        <v>19</v>
      </c>
      <c r="C685" s="1">
        <v>325893</v>
      </c>
      <c r="D685" s="1">
        <v>7970288</v>
      </c>
      <c r="E685" s="24">
        <v>-40.648099999999999</v>
      </c>
      <c r="F685" s="24">
        <v>-18.3505</v>
      </c>
      <c r="G685" s="21">
        <v>155</v>
      </c>
      <c r="H685" s="22">
        <v>4</v>
      </c>
      <c r="I685" s="1">
        <v>80</v>
      </c>
      <c r="J685" s="1">
        <v>237</v>
      </c>
      <c r="K685" s="1">
        <v>314</v>
      </c>
      <c r="L685" s="1">
        <v>159</v>
      </c>
      <c r="M685" s="1">
        <v>155</v>
      </c>
      <c r="N685" s="1">
        <v>1073</v>
      </c>
      <c r="O685" s="1">
        <v>177</v>
      </c>
      <c r="P685" s="1">
        <v>31</v>
      </c>
      <c r="Q685" s="5">
        <v>1.0109999999999999</v>
      </c>
      <c r="R685" s="5">
        <v>81.069999999999993</v>
      </c>
      <c r="S685" s="5">
        <v>99.063199999999995</v>
      </c>
      <c r="T685" s="5">
        <v>4.6189999999999998</v>
      </c>
      <c r="U685" s="5">
        <v>52.869300000000003</v>
      </c>
      <c r="V685" s="5">
        <v>5.1449999999999996</v>
      </c>
      <c r="W685" s="5">
        <v>6819</v>
      </c>
      <c r="X685" s="1">
        <v>2</v>
      </c>
      <c r="Y685" s="6">
        <v>0</v>
      </c>
      <c r="Z685" s="6">
        <f t="shared" si="380"/>
        <v>0</v>
      </c>
      <c r="AA685" s="6">
        <f t="shared" si="381"/>
        <v>0</v>
      </c>
      <c r="AB685" s="6">
        <v>167091.613537</v>
      </c>
      <c r="AC685" s="6">
        <f t="shared" si="382"/>
        <v>0.167091613537</v>
      </c>
      <c r="AD685" s="6">
        <f t="shared" si="383"/>
        <v>9.4556194095105503E-2</v>
      </c>
      <c r="AE685" s="6">
        <v>8543645.3221264742</v>
      </c>
      <c r="AF685" s="6">
        <f t="shared" si="384"/>
        <v>8.5436453221264745</v>
      </c>
      <c r="AG685" s="6">
        <f t="shared" si="385"/>
        <v>4.8348003125832735</v>
      </c>
      <c r="AH685" s="6">
        <v>0</v>
      </c>
      <c r="AI685" s="6">
        <f t="shared" si="386"/>
        <v>0</v>
      </c>
      <c r="AJ685" s="6">
        <f t="shared" si="387"/>
        <v>0</v>
      </c>
      <c r="AK685" s="6">
        <v>6339876.4151392719</v>
      </c>
      <c r="AL685" s="6">
        <f t="shared" si="388"/>
        <v>6.3398764151392717</v>
      </c>
      <c r="AM685" s="6">
        <f t="shared" si="389"/>
        <v>3.5877000177279736</v>
      </c>
      <c r="AN685" s="6">
        <v>0</v>
      </c>
      <c r="AO685" s="6">
        <f t="shared" si="390"/>
        <v>0</v>
      </c>
      <c r="AP685" s="6">
        <f t="shared" si="391"/>
        <v>0</v>
      </c>
      <c r="AQ685" s="6">
        <v>0</v>
      </c>
      <c r="AR685" s="6">
        <f t="shared" si="392"/>
        <v>0</v>
      </c>
      <c r="AS685" s="6">
        <f t="shared" si="393"/>
        <v>0</v>
      </c>
      <c r="AT685" s="6">
        <v>0</v>
      </c>
      <c r="AU685" s="6">
        <f t="shared" si="394"/>
        <v>0</v>
      </c>
      <c r="AV685" s="6">
        <f t="shared" si="395"/>
        <v>0</v>
      </c>
      <c r="AW685" s="6">
        <v>145077839.95606002</v>
      </c>
      <c r="AX685" s="6">
        <f t="shared" si="396"/>
        <v>145.07783995606002</v>
      </c>
      <c r="AY685" s="6">
        <f t="shared" si="397"/>
        <v>82.098724785766777</v>
      </c>
      <c r="AZ685" s="6">
        <v>0</v>
      </c>
      <c r="BA685" s="6">
        <f t="shared" si="398"/>
        <v>0</v>
      </c>
      <c r="BB685" s="6">
        <f t="shared" si="399"/>
        <v>0</v>
      </c>
      <c r="BC685" s="6">
        <v>0</v>
      </c>
      <c r="BD685" s="6">
        <f t="shared" si="400"/>
        <v>0</v>
      </c>
      <c r="BE685" s="6">
        <f t="shared" si="401"/>
        <v>0</v>
      </c>
      <c r="BF685" s="6">
        <v>964800.09456205985</v>
      </c>
      <c r="BG685" s="6">
        <f t="shared" si="402"/>
        <v>0.96480009456205984</v>
      </c>
      <c r="BH685" s="6">
        <f t="shared" si="403"/>
        <v>0.54597488810642913</v>
      </c>
      <c r="BI685" s="6">
        <v>15618188.018200943</v>
      </c>
      <c r="BJ685" s="6">
        <f t="shared" si="404"/>
        <v>15.618188018200943</v>
      </c>
      <c r="BK685" s="6">
        <f t="shared" si="405"/>
        <v>8.8382438017204539</v>
      </c>
      <c r="BL685" s="6">
        <v>0</v>
      </c>
      <c r="BM685" s="6">
        <f t="shared" si="406"/>
        <v>0</v>
      </c>
      <c r="BN685" s="6">
        <f t="shared" si="407"/>
        <v>0</v>
      </c>
      <c r="BO685" s="6">
        <v>176711441.41962576</v>
      </c>
      <c r="BP685" s="6">
        <v>0</v>
      </c>
      <c r="BQ685" s="6">
        <f t="shared" si="408"/>
        <v>0</v>
      </c>
      <c r="BR685" s="6">
        <f t="shared" si="409"/>
        <v>0</v>
      </c>
      <c r="BS685" s="6">
        <v>9222062.2323055882</v>
      </c>
      <c r="BT685" s="6">
        <f t="shared" si="410"/>
        <v>9.2220622323055874</v>
      </c>
      <c r="BU685" s="6">
        <f t="shared" si="411"/>
        <v>5.2187125855619279</v>
      </c>
      <c r="BV685" s="6">
        <v>167489379.16454992</v>
      </c>
      <c r="BW685" s="6">
        <f t="shared" si="412"/>
        <v>167.48937916454992</v>
      </c>
      <c r="BX685" s="6">
        <f t="shared" si="413"/>
        <v>94.781287414438083</v>
      </c>
      <c r="BY685" s="6">
        <v>0</v>
      </c>
      <c r="BZ685" s="6">
        <f t="shared" si="414"/>
        <v>0</v>
      </c>
      <c r="CA685" s="6">
        <f t="shared" si="415"/>
        <v>0</v>
      </c>
      <c r="CB685" s="6">
        <v>0</v>
      </c>
      <c r="CC685" s="6">
        <f t="shared" si="416"/>
        <v>0</v>
      </c>
      <c r="CD685" s="6">
        <f t="shared" si="417"/>
        <v>0</v>
      </c>
      <c r="CE685" s="6">
        <v>176711441.3968555</v>
      </c>
      <c r="CF685" s="9">
        <v>124</v>
      </c>
      <c r="CG685" s="10">
        <v>263</v>
      </c>
      <c r="CH685" s="11">
        <v>201.91926345609065</v>
      </c>
      <c r="CI685" s="12">
        <v>80</v>
      </c>
      <c r="CJ685" s="13">
        <v>238.12625538020086</v>
      </c>
      <c r="CK685" s="13">
        <v>319</v>
      </c>
      <c r="CL685" s="13">
        <v>156</v>
      </c>
      <c r="CM685" s="13">
        <v>154.62410329985653</v>
      </c>
      <c r="CN685" s="13">
        <v>1070.0157819225251</v>
      </c>
      <c r="CO685" s="13">
        <v>179</v>
      </c>
      <c r="CP685" s="13">
        <v>29</v>
      </c>
      <c r="CQ685" s="14">
        <v>1.0109999999999986</v>
      </c>
      <c r="CR685" s="14">
        <v>81.069999999999865</v>
      </c>
      <c r="CS685" s="14">
        <v>99.063200000000023</v>
      </c>
      <c r="CT685" s="14">
        <v>4.6190000000000149</v>
      </c>
      <c r="CU685" s="14">
        <v>52.869300000000052</v>
      </c>
      <c r="CV685" s="14">
        <v>5.1449999999999916</v>
      </c>
      <c r="CW685" s="14">
        <v>6819</v>
      </c>
      <c r="CX685" t="s">
        <v>1245</v>
      </c>
    </row>
    <row r="686" spans="1:102">
      <c r="A686" s="1" t="s">
        <v>770</v>
      </c>
      <c r="B686" s="20">
        <v>19</v>
      </c>
      <c r="C686" s="1">
        <v>326964</v>
      </c>
      <c r="D686" s="1">
        <v>7973387</v>
      </c>
      <c r="E686" s="24">
        <v>-40.637700000000002</v>
      </c>
      <c r="F686" s="24">
        <v>-18.322600000000001</v>
      </c>
      <c r="G686" s="21">
        <v>134</v>
      </c>
      <c r="H686" s="22">
        <v>5</v>
      </c>
      <c r="I686" s="1">
        <v>80</v>
      </c>
      <c r="J686" s="1">
        <v>242</v>
      </c>
      <c r="K686" s="1">
        <v>318</v>
      </c>
      <c r="L686" s="1">
        <v>164</v>
      </c>
      <c r="M686" s="1">
        <v>154</v>
      </c>
      <c r="N686" s="1">
        <v>1049</v>
      </c>
      <c r="O686" s="1">
        <v>175</v>
      </c>
      <c r="P686" s="1">
        <v>30</v>
      </c>
      <c r="Q686" s="5">
        <v>1.0109999999999999</v>
      </c>
      <c r="R686" s="5">
        <v>81.069999999999993</v>
      </c>
      <c r="S686" s="5">
        <v>99.063199999999995</v>
      </c>
      <c r="T686" s="5">
        <v>4.6189999999999998</v>
      </c>
      <c r="U686" s="5">
        <v>52.869300000000003</v>
      </c>
      <c r="V686" s="5">
        <v>5.1449999999999996</v>
      </c>
      <c r="W686" s="5">
        <v>6819</v>
      </c>
      <c r="X686" s="1">
        <v>2</v>
      </c>
      <c r="Y686" s="6">
        <v>0</v>
      </c>
      <c r="Z686" s="6">
        <f t="shared" si="380"/>
        <v>0</v>
      </c>
      <c r="AA686" s="6">
        <f t="shared" si="381"/>
        <v>0</v>
      </c>
      <c r="AB686" s="6">
        <v>0</v>
      </c>
      <c r="AC686" s="6">
        <f t="shared" si="382"/>
        <v>0</v>
      </c>
      <c r="AD686" s="6">
        <f t="shared" si="383"/>
        <v>0</v>
      </c>
      <c r="AE686" s="6">
        <v>8662948.8047027793</v>
      </c>
      <c r="AF686" s="6">
        <f t="shared" si="384"/>
        <v>8.6629488047027792</v>
      </c>
      <c r="AG686" s="6">
        <f t="shared" si="385"/>
        <v>4.9023134746488752</v>
      </c>
      <c r="AH686" s="6">
        <v>0</v>
      </c>
      <c r="AI686" s="6">
        <f t="shared" si="386"/>
        <v>0</v>
      </c>
      <c r="AJ686" s="6">
        <f t="shared" si="387"/>
        <v>0</v>
      </c>
      <c r="AK686" s="6">
        <v>9822569.9553976934</v>
      </c>
      <c r="AL686" s="6">
        <f t="shared" si="388"/>
        <v>9.8225699553976931</v>
      </c>
      <c r="AM686" s="6">
        <f t="shared" si="389"/>
        <v>5.5585364907024193</v>
      </c>
      <c r="AN686" s="6">
        <v>0</v>
      </c>
      <c r="AO686" s="6">
        <f t="shared" si="390"/>
        <v>0</v>
      </c>
      <c r="AP686" s="6">
        <f t="shared" si="391"/>
        <v>0</v>
      </c>
      <c r="AQ686" s="6">
        <v>0</v>
      </c>
      <c r="AR686" s="6">
        <f t="shared" si="392"/>
        <v>0</v>
      </c>
      <c r="AS686" s="6">
        <f t="shared" si="393"/>
        <v>0</v>
      </c>
      <c r="AT686" s="6">
        <v>0</v>
      </c>
      <c r="AU686" s="6">
        <f t="shared" si="394"/>
        <v>0</v>
      </c>
      <c r="AV686" s="6">
        <f t="shared" si="395"/>
        <v>0</v>
      </c>
      <c r="AW686" s="6">
        <v>136667684.46829647</v>
      </c>
      <c r="AX686" s="6">
        <f t="shared" si="396"/>
        <v>136.66768446829647</v>
      </c>
      <c r="AY686" s="6">
        <f t="shared" si="397"/>
        <v>77.339465604861942</v>
      </c>
      <c r="AZ686" s="6">
        <v>0</v>
      </c>
      <c r="BA686" s="6">
        <f t="shared" si="398"/>
        <v>0</v>
      </c>
      <c r="BB686" s="6">
        <f t="shared" si="399"/>
        <v>0</v>
      </c>
      <c r="BC686" s="6">
        <v>0</v>
      </c>
      <c r="BD686" s="6">
        <f t="shared" si="400"/>
        <v>0</v>
      </c>
      <c r="BE686" s="6">
        <f t="shared" si="401"/>
        <v>0</v>
      </c>
      <c r="BF686" s="6">
        <v>940013.3940991899</v>
      </c>
      <c r="BG686" s="6">
        <f t="shared" si="402"/>
        <v>0.94001339409918994</v>
      </c>
      <c r="BH686" s="6">
        <f t="shared" si="403"/>
        <v>0.53194823519460799</v>
      </c>
      <c r="BI686" s="6">
        <v>20618224.812269695</v>
      </c>
      <c r="BJ686" s="6">
        <f t="shared" si="404"/>
        <v>20.618224812269695</v>
      </c>
      <c r="BK686" s="6">
        <f t="shared" si="405"/>
        <v>11.667736194592159</v>
      </c>
      <c r="BL686" s="6">
        <v>0</v>
      </c>
      <c r="BM686" s="6">
        <f t="shared" si="406"/>
        <v>0</v>
      </c>
      <c r="BN686" s="6">
        <f t="shared" si="407"/>
        <v>0</v>
      </c>
      <c r="BO686" s="6">
        <v>176711441.43476582</v>
      </c>
      <c r="BP686" s="6">
        <v>0</v>
      </c>
      <c r="BQ686" s="6">
        <f t="shared" si="408"/>
        <v>0</v>
      </c>
      <c r="BR686" s="6">
        <f t="shared" si="409"/>
        <v>0</v>
      </c>
      <c r="BS686" s="6">
        <v>0</v>
      </c>
      <c r="BT686" s="6">
        <f t="shared" si="410"/>
        <v>0</v>
      </c>
      <c r="BU686" s="6">
        <f t="shared" si="411"/>
        <v>0</v>
      </c>
      <c r="BV686" s="6">
        <v>176711441.39687666</v>
      </c>
      <c r="BW686" s="6">
        <f t="shared" si="412"/>
        <v>176.71144139687667</v>
      </c>
      <c r="BX686" s="6">
        <f t="shared" si="413"/>
        <v>100</v>
      </c>
      <c r="BY686" s="6">
        <v>0</v>
      </c>
      <c r="BZ686" s="6">
        <f t="shared" si="414"/>
        <v>0</v>
      </c>
      <c r="CA686" s="6">
        <f t="shared" si="415"/>
        <v>0</v>
      </c>
      <c r="CB686" s="6">
        <v>0</v>
      </c>
      <c r="CC686" s="6">
        <f t="shared" si="416"/>
        <v>0</v>
      </c>
      <c r="CD686" s="6">
        <f t="shared" si="417"/>
        <v>0</v>
      </c>
      <c r="CE686" s="6">
        <v>176711441.39687666</v>
      </c>
      <c r="CF686" s="9">
        <v>124</v>
      </c>
      <c r="CG686" s="10">
        <v>305</v>
      </c>
      <c r="CH686" s="11">
        <v>198.89735614307932</v>
      </c>
      <c r="CI686" s="12">
        <v>80</v>
      </c>
      <c r="CJ686" s="13">
        <v>238.41085271317829</v>
      </c>
      <c r="CK686" s="13">
        <v>319</v>
      </c>
      <c r="CL686" s="13">
        <v>156</v>
      </c>
      <c r="CM686" s="13">
        <v>154.18914728682171</v>
      </c>
      <c r="CN686" s="13">
        <v>1064.1333333333334</v>
      </c>
      <c r="CO686" s="13">
        <v>179</v>
      </c>
      <c r="CP686" s="13">
        <v>29</v>
      </c>
      <c r="CQ686" s="14">
        <v>1.0109999999999992</v>
      </c>
      <c r="CR686" s="14">
        <v>81.069999999999894</v>
      </c>
      <c r="CS686" s="14">
        <v>99.06319999999991</v>
      </c>
      <c r="CT686" s="14">
        <v>4.6190000000000113</v>
      </c>
      <c r="CU686" s="14">
        <v>52.869299999999996</v>
      </c>
      <c r="CV686" s="14">
        <v>5.1449999999999934</v>
      </c>
      <c r="CW686" s="14">
        <v>6819</v>
      </c>
      <c r="CX686" t="s">
        <v>1245</v>
      </c>
    </row>
    <row r="687" spans="1:102">
      <c r="A687" s="1" t="s">
        <v>811</v>
      </c>
      <c r="B687" s="20">
        <v>19</v>
      </c>
      <c r="C687" s="1">
        <v>329587</v>
      </c>
      <c r="D687" s="1">
        <v>7983491</v>
      </c>
      <c r="E687" s="24">
        <v>-40.612099999999998</v>
      </c>
      <c r="F687" s="24">
        <v>-18.2316</v>
      </c>
      <c r="G687" s="21">
        <v>198</v>
      </c>
      <c r="H687" s="22">
        <v>4</v>
      </c>
      <c r="I687" s="1">
        <v>80</v>
      </c>
      <c r="J687" s="1">
        <v>239</v>
      </c>
      <c r="K687" s="1">
        <v>315</v>
      </c>
      <c r="L687" s="1">
        <v>162</v>
      </c>
      <c r="M687" s="1">
        <v>153</v>
      </c>
      <c r="N687" s="1">
        <v>1047</v>
      </c>
      <c r="O687" s="1">
        <v>174</v>
      </c>
      <c r="P687" s="1">
        <v>32</v>
      </c>
      <c r="Q687" s="5">
        <v>1.0109999999999999</v>
      </c>
      <c r="R687" s="5">
        <v>81.069999999999993</v>
      </c>
      <c r="S687" s="5">
        <v>99.063199999999995</v>
      </c>
      <c r="T687" s="5">
        <v>4.6189999999999998</v>
      </c>
      <c r="U687" s="5">
        <v>52.869300000000003</v>
      </c>
      <c r="V687" s="5">
        <v>5.1449999999999996</v>
      </c>
      <c r="W687" s="5">
        <v>6819</v>
      </c>
      <c r="X687" s="1">
        <v>2</v>
      </c>
      <c r="Y687" s="6">
        <v>0</v>
      </c>
      <c r="Z687" s="6">
        <f t="shared" si="380"/>
        <v>0</v>
      </c>
      <c r="AA687" s="6">
        <f t="shared" si="381"/>
        <v>0</v>
      </c>
      <c r="AB687" s="6">
        <v>116101.1256635</v>
      </c>
      <c r="AC687" s="6">
        <f t="shared" si="382"/>
        <v>0.1161011256635</v>
      </c>
      <c r="AD687" s="6">
        <f t="shared" si="383"/>
        <v>6.5700966905975738E-2</v>
      </c>
      <c r="AE687" s="6">
        <v>6703291.7950113071</v>
      </c>
      <c r="AF687" s="6">
        <f t="shared" si="384"/>
        <v>6.7032917950113067</v>
      </c>
      <c r="AG687" s="6">
        <f t="shared" si="385"/>
        <v>3.793354714420258</v>
      </c>
      <c r="AH687" s="6">
        <v>27000.23742315</v>
      </c>
      <c r="AI687" s="6">
        <f t="shared" si="386"/>
        <v>2.7000237423150001E-2</v>
      </c>
      <c r="AJ687" s="6">
        <f t="shared" si="387"/>
        <v>1.5279280844643519E-2</v>
      </c>
      <c r="AK687" s="6">
        <v>7384285.9438102003</v>
      </c>
      <c r="AL687" s="6">
        <f t="shared" si="388"/>
        <v>7.3842859438102</v>
      </c>
      <c r="AM687" s="6">
        <f t="shared" si="389"/>
        <v>4.1787254313509141</v>
      </c>
      <c r="AN687" s="6">
        <v>0</v>
      </c>
      <c r="AO687" s="6">
        <f t="shared" si="390"/>
        <v>0</v>
      </c>
      <c r="AP687" s="6">
        <f t="shared" si="391"/>
        <v>0</v>
      </c>
      <c r="AQ687" s="6">
        <v>0</v>
      </c>
      <c r="AR687" s="6">
        <f t="shared" si="392"/>
        <v>0</v>
      </c>
      <c r="AS687" s="6">
        <f t="shared" si="393"/>
        <v>0</v>
      </c>
      <c r="AT687" s="6">
        <v>0</v>
      </c>
      <c r="AU687" s="6">
        <f t="shared" si="394"/>
        <v>0</v>
      </c>
      <c r="AV687" s="6">
        <f t="shared" si="395"/>
        <v>0</v>
      </c>
      <c r="AW687" s="6">
        <v>142423222.67280078</v>
      </c>
      <c r="AX687" s="6">
        <f t="shared" si="396"/>
        <v>142.42322267280079</v>
      </c>
      <c r="AY687" s="6">
        <f t="shared" si="397"/>
        <v>80.596491946071353</v>
      </c>
      <c r="AZ687" s="6">
        <v>0</v>
      </c>
      <c r="BA687" s="6">
        <f t="shared" si="398"/>
        <v>0</v>
      </c>
      <c r="BB687" s="6">
        <f t="shared" si="399"/>
        <v>0</v>
      </c>
      <c r="BC687" s="6">
        <v>0</v>
      </c>
      <c r="BD687" s="6">
        <f t="shared" si="400"/>
        <v>0</v>
      </c>
      <c r="BE687" s="6">
        <f t="shared" si="401"/>
        <v>0</v>
      </c>
      <c r="BF687" s="6">
        <v>499056.86127601995</v>
      </c>
      <c r="BG687" s="6">
        <f t="shared" si="402"/>
        <v>0.49905686127601995</v>
      </c>
      <c r="BH687" s="6">
        <f t="shared" si="403"/>
        <v>0.28241344034792587</v>
      </c>
      <c r="BI687" s="6">
        <v>19558482.810001124</v>
      </c>
      <c r="BJ687" s="6">
        <f t="shared" si="404"/>
        <v>19.558482810001124</v>
      </c>
      <c r="BK687" s="6">
        <f t="shared" si="405"/>
        <v>11.068034220058921</v>
      </c>
      <c r="BL687" s="6">
        <v>0</v>
      </c>
      <c r="BM687" s="6">
        <f t="shared" si="406"/>
        <v>0</v>
      </c>
      <c r="BN687" s="6">
        <f t="shared" si="407"/>
        <v>0</v>
      </c>
      <c r="BO687" s="6">
        <v>176711441.44598609</v>
      </c>
      <c r="BP687" s="6">
        <v>0</v>
      </c>
      <c r="BQ687" s="6">
        <f t="shared" si="408"/>
        <v>0</v>
      </c>
      <c r="BR687" s="6">
        <f t="shared" si="409"/>
        <v>0</v>
      </c>
      <c r="BS687" s="6">
        <v>0</v>
      </c>
      <c r="BT687" s="6">
        <f t="shared" si="410"/>
        <v>0</v>
      </c>
      <c r="BU687" s="6">
        <f t="shared" si="411"/>
        <v>0</v>
      </c>
      <c r="BV687" s="6">
        <v>176711441.39682102</v>
      </c>
      <c r="BW687" s="6">
        <f t="shared" si="412"/>
        <v>176.71144139682102</v>
      </c>
      <c r="BX687" s="6">
        <f t="shared" si="413"/>
        <v>100</v>
      </c>
      <c r="BY687" s="6">
        <v>0</v>
      </c>
      <c r="BZ687" s="6">
        <f t="shared" si="414"/>
        <v>0</v>
      </c>
      <c r="CA687" s="6">
        <f t="shared" si="415"/>
        <v>0</v>
      </c>
      <c r="CB687" s="6">
        <v>0</v>
      </c>
      <c r="CC687" s="6">
        <f t="shared" si="416"/>
        <v>0</v>
      </c>
      <c r="CD687" s="6">
        <f t="shared" si="417"/>
        <v>0</v>
      </c>
      <c r="CE687" s="6">
        <v>176711441.39682102</v>
      </c>
      <c r="CF687" s="9">
        <v>137</v>
      </c>
      <c r="CG687" s="10">
        <v>321</v>
      </c>
      <c r="CH687" s="11">
        <v>213.62571428571428</v>
      </c>
      <c r="CI687" s="12">
        <v>80</v>
      </c>
      <c r="CJ687" s="13">
        <v>237.85310734463278</v>
      </c>
      <c r="CK687" s="13">
        <v>319</v>
      </c>
      <c r="CL687" s="13">
        <v>156</v>
      </c>
      <c r="CM687" s="13">
        <v>153.05225988700565</v>
      </c>
      <c r="CN687" s="13">
        <v>1051.638418079096</v>
      </c>
      <c r="CO687" s="13">
        <v>177</v>
      </c>
      <c r="CP687" s="13">
        <v>30</v>
      </c>
      <c r="CQ687" s="14">
        <v>1.0109999999999986</v>
      </c>
      <c r="CR687" s="14">
        <v>81.069999999999865</v>
      </c>
      <c r="CS687" s="14">
        <v>99.063200000000037</v>
      </c>
      <c r="CT687" s="14">
        <v>4.6190000000000149</v>
      </c>
      <c r="CU687" s="14">
        <v>52.869300000000059</v>
      </c>
      <c r="CV687" s="14">
        <v>5.1449999999999916</v>
      </c>
      <c r="CW687" s="14">
        <v>6819</v>
      </c>
      <c r="CX687" t="s">
        <v>1245</v>
      </c>
    </row>
    <row r="688" spans="1:102">
      <c r="A688" s="1" t="s">
        <v>820</v>
      </c>
      <c r="B688" s="20">
        <v>19</v>
      </c>
      <c r="C688" s="1">
        <v>330512</v>
      </c>
      <c r="D688" s="1">
        <v>7986384</v>
      </c>
      <c r="E688" s="24">
        <v>-40.603099999999998</v>
      </c>
      <c r="F688" s="24">
        <v>-18.205500000000001</v>
      </c>
      <c r="G688" s="21">
        <v>196</v>
      </c>
      <c r="H688" s="22">
        <v>2</v>
      </c>
      <c r="I688" s="1">
        <v>80</v>
      </c>
      <c r="J688" s="1">
        <v>239</v>
      </c>
      <c r="K688" s="1">
        <v>315</v>
      </c>
      <c r="L688" s="1">
        <v>162</v>
      </c>
      <c r="M688" s="1">
        <v>153</v>
      </c>
      <c r="N688" s="1">
        <v>1044</v>
      </c>
      <c r="O688" s="1">
        <v>174</v>
      </c>
      <c r="P688" s="1">
        <v>32</v>
      </c>
      <c r="Q688" s="5">
        <v>1.0109999999999999</v>
      </c>
      <c r="R688" s="5">
        <v>81.069999999999993</v>
      </c>
      <c r="S688" s="5">
        <v>99.063199999999995</v>
      </c>
      <c r="T688" s="5">
        <v>4.6189999999999998</v>
      </c>
      <c r="U688" s="5">
        <v>52.869300000000003</v>
      </c>
      <c r="V688" s="5">
        <v>5.1449999999999996</v>
      </c>
      <c r="W688" s="5">
        <v>6819</v>
      </c>
      <c r="X688" s="1">
        <v>2</v>
      </c>
      <c r="Y688" s="6">
        <v>0</v>
      </c>
      <c r="Z688" s="6">
        <f t="shared" si="380"/>
        <v>0</v>
      </c>
      <c r="AA688" s="6">
        <f t="shared" si="381"/>
        <v>0</v>
      </c>
      <c r="AB688" s="6">
        <v>116101.1256635</v>
      </c>
      <c r="AC688" s="6">
        <f t="shared" si="382"/>
        <v>0.1161011256635</v>
      </c>
      <c r="AD688" s="6">
        <f t="shared" si="383"/>
        <v>6.5700966911342876E-2</v>
      </c>
      <c r="AE688" s="6">
        <v>7002697.2039780514</v>
      </c>
      <c r="AF688" s="6">
        <f t="shared" si="384"/>
        <v>7.0026972039780517</v>
      </c>
      <c r="AG688" s="6">
        <f t="shared" si="385"/>
        <v>3.962786533372578</v>
      </c>
      <c r="AH688" s="6">
        <v>823527.00003205007</v>
      </c>
      <c r="AI688" s="6">
        <f t="shared" si="386"/>
        <v>0.82352700003205004</v>
      </c>
      <c r="AJ688" s="6">
        <f t="shared" si="387"/>
        <v>0.46602924709379673</v>
      </c>
      <c r="AK688" s="6">
        <v>6396951.6060887445</v>
      </c>
      <c r="AL688" s="6">
        <f t="shared" si="388"/>
        <v>6.3969516060887441</v>
      </c>
      <c r="AM688" s="6">
        <f t="shared" si="389"/>
        <v>3.6199985435389124</v>
      </c>
      <c r="AN688" s="6">
        <v>0</v>
      </c>
      <c r="AO688" s="6">
        <f t="shared" si="390"/>
        <v>0</v>
      </c>
      <c r="AP688" s="6">
        <f t="shared" si="391"/>
        <v>0</v>
      </c>
      <c r="AQ688" s="6">
        <v>0</v>
      </c>
      <c r="AR688" s="6">
        <f t="shared" si="392"/>
        <v>0</v>
      </c>
      <c r="AS688" s="6">
        <f t="shared" si="393"/>
        <v>0</v>
      </c>
      <c r="AT688" s="6">
        <v>0</v>
      </c>
      <c r="AU688" s="6">
        <f t="shared" si="394"/>
        <v>0</v>
      </c>
      <c r="AV688" s="6">
        <f t="shared" si="395"/>
        <v>0</v>
      </c>
      <c r="AW688" s="6">
        <v>146469244.40190524</v>
      </c>
      <c r="AX688" s="6">
        <f t="shared" si="396"/>
        <v>146.46924440190523</v>
      </c>
      <c r="AY688" s="6">
        <f t="shared" si="397"/>
        <v>82.886112645196448</v>
      </c>
      <c r="AZ688" s="6">
        <v>0</v>
      </c>
      <c r="BA688" s="6">
        <f t="shared" si="398"/>
        <v>0</v>
      </c>
      <c r="BB688" s="6">
        <f t="shared" si="399"/>
        <v>0</v>
      </c>
      <c r="BC688" s="6">
        <v>0</v>
      </c>
      <c r="BD688" s="6">
        <f t="shared" si="400"/>
        <v>0</v>
      </c>
      <c r="BE688" s="6">
        <f t="shared" si="401"/>
        <v>0</v>
      </c>
      <c r="BF688" s="6">
        <v>301912.80663737992</v>
      </c>
      <c r="BG688" s="6">
        <f t="shared" si="402"/>
        <v>0.3019128066373799</v>
      </c>
      <c r="BH688" s="6">
        <f t="shared" si="403"/>
        <v>0.17085074072825471</v>
      </c>
      <c r="BI688" s="6">
        <v>15601007.287245484</v>
      </c>
      <c r="BJ688" s="6">
        <f t="shared" si="404"/>
        <v>15.601007287245483</v>
      </c>
      <c r="BK688" s="6">
        <f t="shared" si="405"/>
        <v>8.8285213231586752</v>
      </c>
      <c r="BL688" s="6">
        <v>0</v>
      </c>
      <c r="BM688" s="6">
        <f t="shared" si="406"/>
        <v>0</v>
      </c>
      <c r="BN688" s="6">
        <f t="shared" si="407"/>
        <v>0</v>
      </c>
      <c r="BO688" s="6">
        <v>176711441.43155044</v>
      </c>
      <c r="BP688" s="6">
        <v>0</v>
      </c>
      <c r="BQ688" s="6">
        <f t="shared" si="408"/>
        <v>0</v>
      </c>
      <c r="BR688" s="6">
        <f t="shared" si="409"/>
        <v>0</v>
      </c>
      <c r="BS688" s="6">
        <v>0</v>
      </c>
      <c r="BT688" s="6">
        <f t="shared" si="410"/>
        <v>0</v>
      </c>
      <c r="BU688" s="6">
        <f t="shared" si="411"/>
        <v>0</v>
      </c>
      <c r="BV688" s="6">
        <v>176711441.39681</v>
      </c>
      <c r="BW688" s="6">
        <f t="shared" si="412"/>
        <v>176.71144139680999</v>
      </c>
      <c r="BX688" s="6">
        <f t="shared" si="413"/>
        <v>100</v>
      </c>
      <c r="BY688" s="6">
        <v>0</v>
      </c>
      <c r="BZ688" s="6">
        <f t="shared" si="414"/>
        <v>0</v>
      </c>
      <c r="CA688" s="6">
        <f t="shared" si="415"/>
        <v>0</v>
      </c>
      <c r="CB688" s="6">
        <v>0</v>
      </c>
      <c r="CC688" s="6">
        <f t="shared" si="416"/>
        <v>0</v>
      </c>
      <c r="CD688" s="6">
        <f t="shared" si="417"/>
        <v>0</v>
      </c>
      <c r="CE688" s="6">
        <v>176711441.39681</v>
      </c>
      <c r="CF688" s="9">
        <v>141</v>
      </c>
      <c r="CG688" s="10">
        <v>320</v>
      </c>
      <c r="CH688" s="11">
        <v>226.40666666666667</v>
      </c>
      <c r="CI688" s="12">
        <v>80</v>
      </c>
      <c r="CJ688" s="13">
        <v>237.22606382978722</v>
      </c>
      <c r="CK688" s="13">
        <v>319</v>
      </c>
      <c r="CL688" s="13">
        <v>156</v>
      </c>
      <c r="CM688" s="13">
        <v>152.62898936170214</v>
      </c>
      <c r="CN688" s="13">
        <v>1050.002659574468</v>
      </c>
      <c r="CO688" s="13">
        <v>177</v>
      </c>
      <c r="CP688" s="13">
        <v>30</v>
      </c>
      <c r="CQ688" s="14">
        <v>1.0109999999999981</v>
      </c>
      <c r="CR688" s="14">
        <v>81.069999999999837</v>
      </c>
      <c r="CS688" s="14">
        <v>99.063200000000094</v>
      </c>
      <c r="CT688" s="14">
        <v>4.6190000000000166</v>
      </c>
      <c r="CU688" s="14">
        <v>52.869300000000088</v>
      </c>
      <c r="CV688" s="14">
        <v>5.1449999999999898</v>
      </c>
      <c r="CW688" s="14">
        <v>6819</v>
      </c>
      <c r="CX688" t="s">
        <v>1245</v>
      </c>
    </row>
    <row r="689" spans="1:102">
      <c r="A689" s="1" t="s">
        <v>797</v>
      </c>
      <c r="B689" s="20">
        <v>19</v>
      </c>
      <c r="C689" s="1">
        <v>327100</v>
      </c>
      <c r="D689" s="1">
        <v>7981012</v>
      </c>
      <c r="E689" s="24">
        <v>-40.635800000000003</v>
      </c>
      <c r="F689" s="24">
        <v>-18.253799999999998</v>
      </c>
      <c r="G689" s="21">
        <v>150</v>
      </c>
      <c r="H689" s="22">
        <v>6</v>
      </c>
      <c r="I689" s="1">
        <v>80</v>
      </c>
      <c r="J689" s="1">
        <v>242</v>
      </c>
      <c r="K689" s="1">
        <v>318</v>
      </c>
      <c r="L689" s="1">
        <v>164</v>
      </c>
      <c r="M689" s="1">
        <v>154</v>
      </c>
      <c r="N689" s="1">
        <v>1045</v>
      </c>
      <c r="O689" s="1">
        <v>175</v>
      </c>
      <c r="P689" s="1">
        <v>31</v>
      </c>
      <c r="Q689" s="5">
        <v>1.0109999999999999</v>
      </c>
      <c r="R689" s="5">
        <v>81.069999999999993</v>
      </c>
      <c r="S689" s="5">
        <v>99.063199999999995</v>
      </c>
      <c r="T689" s="5">
        <v>4.6189999999999998</v>
      </c>
      <c r="U689" s="5">
        <v>52.869300000000003</v>
      </c>
      <c r="V689" s="5">
        <v>5.1449999999999996</v>
      </c>
      <c r="W689" s="5">
        <v>6819</v>
      </c>
      <c r="X689" s="1">
        <v>2</v>
      </c>
      <c r="Y689" s="6">
        <v>0</v>
      </c>
      <c r="Z689" s="6">
        <f t="shared" si="380"/>
        <v>0</v>
      </c>
      <c r="AA689" s="6">
        <f t="shared" si="381"/>
        <v>0</v>
      </c>
      <c r="AB689" s="6">
        <v>116101.1256635</v>
      </c>
      <c r="AC689" s="6">
        <f t="shared" si="382"/>
        <v>0.1161011256635</v>
      </c>
      <c r="AD689" s="6">
        <f t="shared" si="383"/>
        <v>6.5700966915545361E-2</v>
      </c>
      <c r="AE689" s="6">
        <v>7254724.5748759247</v>
      </c>
      <c r="AF689" s="6">
        <f t="shared" si="384"/>
        <v>7.254724574875925</v>
      </c>
      <c r="AG689" s="6">
        <f t="shared" si="385"/>
        <v>4.1054073899058183</v>
      </c>
      <c r="AH689" s="6">
        <v>0</v>
      </c>
      <c r="AI689" s="6">
        <f t="shared" si="386"/>
        <v>0</v>
      </c>
      <c r="AJ689" s="6">
        <f t="shared" si="387"/>
        <v>0</v>
      </c>
      <c r="AK689" s="6">
        <v>10754052.48494667</v>
      </c>
      <c r="AL689" s="6">
        <f t="shared" si="388"/>
        <v>10.754052484946669</v>
      </c>
      <c r="AM689" s="6">
        <f t="shared" si="389"/>
        <v>6.0856571586510118</v>
      </c>
      <c r="AN689" s="6">
        <v>0</v>
      </c>
      <c r="AO689" s="6">
        <f t="shared" si="390"/>
        <v>0</v>
      </c>
      <c r="AP689" s="6">
        <f t="shared" si="391"/>
        <v>0</v>
      </c>
      <c r="AQ689" s="6">
        <v>0</v>
      </c>
      <c r="AR689" s="6">
        <f t="shared" si="392"/>
        <v>0</v>
      </c>
      <c r="AS689" s="6">
        <f t="shared" si="393"/>
        <v>0</v>
      </c>
      <c r="AT689" s="6">
        <v>0</v>
      </c>
      <c r="AU689" s="6">
        <f t="shared" si="394"/>
        <v>0</v>
      </c>
      <c r="AV689" s="6">
        <f t="shared" si="395"/>
        <v>0</v>
      </c>
      <c r="AW689" s="6">
        <v>138324812.31121153</v>
      </c>
      <c r="AX689" s="6">
        <f t="shared" si="396"/>
        <v>138.32481231121153</v>
      </c>
      <c r="AY689" s="6">
        <f t="shared" si="397"/>
        <v>78.277224835857453</v>
      </c>
      <c r="AZ689" s="6">
        <v>0</v>
      </c>
      <c r="BA689" s="6">
        <f t="shared" si="398"/>
        <v>0</v>
      </c>
      <c r="BB689" s="6">
        <f t="shared" si="399"/>
        <v>0</v>
      </c>
      <c r="BC689" s="6">
        <v>0</v>
      </c>
      <c r="BD689" s="6">
        <f t="shared" si="400"/>
        <v>0</v>
      </c>
      <c r="BE689" s="6">
        <f t="shared" si="401"/>
        <v>0</v>
      </c>
      <c r="BF689" s="6">
        <v>638654.03388927993</v>
      </c>
      <c r="BG689" s="6">
        <f t="shared" si="402"/>
        <v>0.63865403388927988</v>
      </c>
      <c r="BH689" s="6">
        <f t="shared" si="403"/>
        <v>0.36141068668579374</v>
      </c>
      <c r="BI689" s="6">
        <v>19623096.889660411</v>
      </c>
      <c r="BJ689" s="6">
        <f t="shared" si="404"/>
        <v>19.62309688966041</v>
      </c>
      <c r="BK689" s="6">
        <f t="shared" si="405"/>
        <v>11.104598961984376</v>
      </c>
      <c r="BL689" s="6">
        <v>0</v>
      </c>
      <c r="BM689" s="6">
        <f t="shared" si="406"/>
        <v>0</v>
      </c>
      <c r="BN689" s="6">
        <f t="shared" si="407"/>
        <v>0</v>
      </c>
      <c r="BO689" s="6">
        <v>176711441.42024732</v>
      </c>
      <c r="BP689" s="6">
        <v>0</v>
      </c>
      <c r="BQ689" s="6">
        <f t="shared" si="408"/>
        <v>0</v>
      </c>
      <c r="BR689" s="6">
        <f t="shared" si="409"/>
        <v>0</v>
      </c>
      <c r="BS689" s="6">
        <v>0</v>
      </c>
      <c r="BT689" s="6">
        <f t="shared" si="410"/>
        <v>0</v>
      </c>
      <c r="BU689" s="6">
        <f t="shared" si="411"/>
        <v>0</v>
      </c>
      <c r="BV689" s="6">
        <v>176711441.39687493</v>
      </c>
      <c r="BW689" s="6">
        <f t="shared" si="412"/>
        <v>176.71144139687493</v>
      </c>
      <c r="BX689" s="6">
        <f t="shared" si="413"/>
        <v>100</v>
      </c>
      <c r="BY689" s="6">
        <v>0</v>
      </c>
      <c r="BZ689" s="6">
        <f t="shared" si="414"/>
        <v>0</v>
      </c>
      <c r="CA689" s="6">
        <f t="shared" si="415"/>
        <v>0</v>
      </c>
      <c r="CB689" s="6">
        <v>0</v>
      </c>
      <c r="CC689" s="6">
        <f t="shared" si="416"/>
        <v>0</v>
      </c>
      <c r="CD689" s="6">
        <f t="shared" si="417"/>
        <v>0</v>
      </c>
      <c r="CE689" s="6">
        <v>176711441.39687493</v>
      </c>
      <c r="CF689" s="9">
        <v>135</v>
      </c>
      <c r="CG689" s="10">
        <v>338</v>
      </c>
      <c r="CH689" s="11">
        <v>206.16888888888889</v>
      </c>
      <c r="CI689" s="12">
        <v>80</v>
      </c>
      <c r="CJ689" s="13">
        <v>238.31185944363105</v>
      </c>
      <c r="CK689" s="13">
        <v>319</v>
      </c>
      <c r="CL689" s="13">
        <v>153</v>
      </c>
      <c r="CM689" s="13">
        <v>153.99121522693997</v>
      </c>
      <c r="CN689" s="13">
        <v>1054.2518301610542</v>
      </c>
      <c r="CO689" s="13">
        <v>178</v>
      </c>
      <c r="CP689" s="13">
        <v>30</v>
      </c>
      <c r="CQ689" s="14">
        <v>1.0109999999999986</v>
      </c>
      <c r="CR689" s="14">
        <v>81.069999999999865</v>
      </c>
      <c r="CS689" s="14">
        <v>99.063200000000009</v>
      </c>
      <c r="CT689" s="14">
        <v>4.619000000000014</v>
      </c>
      <c r="CU689" s="14">
        <v>52.869300000000045</v>
      </c>
      <c r="CV689" s="14">
        <v>5.1449999999999916</v>
      </c>
      <c r="CW689" s="14">
        <v>6819</v>
      </c>
      <c r="CX689" t="s">
        <v>1245</v>
      </c>
    </row>
    <row r="690" spans="1:102">
      <c r="A690" s="1" t="s">
        <v>831</v>
      </c>
      <c r="B690" s="20">
        <v>19</v>
      </c>
      <c r="C690" s="1">
        <v>316300</v>
      </c>
      <c r="D690" s="1">
        <v>7989011</v>
      </c>
      <c r="E690" s="24">
        <v>-40.737200000000001</v>
      </c>
      <c r="F690" s="24">
        <v>-18.180599999999998</v>
      </c>
      <c r="G690" s="21">
        <v>155</v>
      </c>
      <c r="H690" s="22">
        <v>2</v>
      </c>
      <c r="I690" s="1">
        <v>80</v>
      </c>
      <c r="J690" s="1">
        <v>242</v>
      </c>
      <c r="K690" s="1">
        <v>319</v>
      </c>
      <c r="L690" s="1">
        <v>163</v>
      </c>
      <c r="M690" s="1">
        <v>156</v>
      </c>
      <c r="N690" s="1">
        <v>1038</v>
      </c>
      <c r="O690" s="1">
        <v>176</v>
      </c>
      <c r="P690" s="1">
        <v>29</v>
      </c>
      <c r="Q690" s="5">
        <v>1.0109999999999999</v>
      </c>
      <c r="R690" s="5">
        <v>81.069999999999993</v>
      </c>
      <c r="S690" s="5">
        <v>99.063199999999995</v>
      </c>
      <c r="T690" s="5">
        <v>4.6189999999999998</v>
      </c>
      <c r="U690" s="5">
        <v>52.869300000000003</v>
      </c>
      <c r="V690" s="5">
        <v>5.1449999999999996</v>
      </c>
      <c r="W690" s="5">
        <v>6819</v>
      </c>
      <c r="X690" s="1">
        <v>2</v>
      </c>
      <c r="Y690" s="6">
        <v>0</v>
      </c>
      <c r="Z690" s="6">
        <f t="shared" si="380"/>
        <v>0</v>
      </c>
      <c r="AA690" s="6">
        <f t="shared" si="381"/>
        <v>0</v>
      </c>
      <c r="AB690" s="6">
        <v>0</v>
      </c>
      <c r="AC690" s="6">
        <f t="shared" si="382"/>
        <v>0</v>
      </c>
      <c r="AD690" s="6">
        <f t="shared" si="383"/>
        <v>0</v>
      </c>
      <c r="AE690" s="6">
        <v>9039205.0829587057</v>
      </c>
      <c r="AF690" s="6">
        <f t="shared" si="384"/>
        <v>9.0392050829587056</v>
      </c>
      <c r="AG690" s="6">
        <f t="shared" si="385"/>
        <v>5.1152347633613573</v>
      </c>
      <c r="AH690" s="6">
        <v>26956.411610300001</v>
      </c>
      <c r="AI690" s="6">
        <f t="shared" si="386"/>
        <v>2.6956411610300001E-2</v>
      </c>
      <c r="AJ690" s="6">
        <f t="shared" si="387"/>
        <v>1.5254480067549342E-2</v>
      </c>
      <c r="AK690" s="6">
        <v>7587128.302569272</v>
      </c>
      <c r="AL690" s="6">
        <f t="shared" si="388"/>
        <v>7.5871283025692717</v>
      </c>
      <c r="AM690" s="6">
        <f t="shared" si="389"/>
        <v>4.2935127692314667</v>
      </c>
      <c r="AN690" s="6">
        <v>0</v>
      </c>
      <c r="AO690" s="6">
        <f t="shared" si="390"/>
        <v>0</v>
      </c>
      <c r="AP690" s="6">
        <f t="shared" si="391"/>
        <v>0</v>
      </c>
      <c r="AQ690" s="6">
        <v>0</v>
      </c>
      <c r="AR690" s="6">
        <f t="shared" si="392"/>
        <v>0</v>
      </c>
      <c r="AS690" s="6">
        <f t="shared" si="393"/>
        <v>0</v>
      </c>
      <c r="AT690" s="6">
        <v>0</v>
      </c>
      <c r="AU690" s="6">
        <f t="shared" si="394"/>
        <v>0</v>
      </c>
      <c r="AV690" s="6">
        <f t="shared" si="395"/>
        <v>0</v>
      </c>
      <c r="AW690" s="6">
        <v>142879990.25973204</v>
      </c>
      <c r="AX690" s="6">
        <f t="shared" si="396"/>
        <v>142.87999025973204</v>
      </c>
      <c r="AY690" s="6">
        <f t="shared" si="397"/>
        <v>80.854974132978441</v>
      </c>
      <c r="AZ690" s="6">
        <v>0</v>
      </c>
      <c r="BA690" s="6">
        <f t="shared" si="398"/>
        <v>0</v>
      </c>
      <c r="BB690" s="6">
        <f t="shared" si="399"/>
        <v>0</v>
      </c>
      <c r="BC690" s="6">
        <v>0</v>
      </c>
      <c r="BD690" s="6">
        <f t="shared" si="400"/>
        <v>0</v>
      </c>
      <c r="BE690" s="6">
        <f t="shared" si="401"/>
        <v>0</v>
      </c>
      <c r="BF690" s="6">
        <v>556024.23455064395</v>
      </c>
      <c r="BG690" s="6">
        <f t="shared" si="402"/>
        <v>0.55602423455064398</v>
      </c>
      <c r="BH690" s="6">
        <f t="shared" si="403"/>
        <v>0.31465095301432006</v>
      </c>
      <c r="BI690" s="6">
        <v>7913395.079802312</v>
      </c>
      <c r="BJ690" s="6">
        <f t="shared" si="404"/>
        <v>7.9133950798023118</v>
      </c>
      <c r="BK690" s="6">
        <f t="shared" si="405"/>
        <v>4.4781452834531761</v>
      </c>
      <c r="BL690" s="6">
        <v>8708742.060622232</v>
      </c>
      <c r="BM690" s="6">
        <f t="shared" si="406"/>
        <v>8.7087420606222317</v>
      </c>
      <c r="BN690" s="6">
        <f t="shared" si="407"/>
        <v>4.9282276178936835</v>
      </c>
      <c r="BO690" s="6">
        <v>176711441.43184552</v>
      </c>
      <c r="BP690" s="6">
        <v>0</v>
      </c>
      <c r="BQ690" s="6">
        <f t="shared" si="408"/>
        <v>0</v>
      </c>
      <c r="BR690" s="6">
        <f t="shared" si="409"/>
        <v>0</v>
      </c>
      <c r="BS690" s="6">
        <v>0</v>
      </c>
      <c r="BT690" s="6">
        <f t="shared" si="410"/>
        <v>0</v>
      </c>
      <c r="BU690" s="6">
        <f t="shared" si="411"/>
        <v>0</v>
      </c>
      <c r="BV690" s="6">
        <v>176711441.39680609</v>
      </c>
      <c r="BW690" s="6">
        <f t="shared" si="412"/>
        <v>176.71144139680609</v>
      </c>
      <c r="BX690" s="6">
        <f t="shared" si="413"/>
        <v>100</v>
      </c>
      <c r="BY690" s="6">
        <v>0</v>
      </c>
      <c r="BZ690" s="6">
        <f t="shared" si="414"/>
        <v>0</v>
      </c>
      <c r="CA690" s="6">
        <f t="shared" si="415"/>
        <v>0</v>
      </c>
      <c r="CB690" s="6">
        <v>0</v>
      </c>
      <c r="CC690" s="6">
        <f t="shared" si="416"/>
        <v>0</v>
      </c>
      <c r="CD690" s="6">
        <f t="shared" si="417"/>
        <v>0</v>
      </c>
      <c r="CE690" s="6">
        <v>176711441.39680609</v>
      </c>
      <c r="CF690" s="9">
        <v>149</v>
      </c>
      <c r="CG690" s="10">
        <v>458</v>
      </c>
      <c r="CH690" s="11">
        <v>231.8784676354029</v>
      </c>
      <c r="CI690" s="12">
        <v>80</v>
      </c>
      <c r="CJ690" s="13">
        <v>237.62367021276594</v>
      </c>
      <c r="CK690" s="13">
        <v>320</v>
      </c>
      <c r="CL690" s="13">
        <v>146</v>
      </c>
      <c r="CM690" s="13">
        <v>156.50531914893617</v>
      </c>
      <c r="CN690" s="13">
        <v>1054.0571808510638</v>
      </c>
      <c r="CO690" s="13">
        <v>181</v>
      </c>
      <c r="CP690" s="13">
        <v>28</v>
      </c>
      <c r="CQ690" s="14">
        <v>1.0109999999999981</v>
      </c>
      <c r="CR690" s="14">
        <v>81.069999999999837</v>
      </c>
      <c r="CS690" s="14">
        <v>99.063200000000123</v>
      </c>
      <c r="CT690" s="14">
        <v>4.6190000000000175</v>
      </c>
      <c r="CU690" s="14">
        <v>52.869300000000102</v>
      </c>
      <c r="CV690" s="14">
        <v>5.1449999999999898</v>
      </c>
      <c r="CW690" s="14">
        <v>6819</v>
      </c>
      <c r="CX690" t="s">
        <v>1245</v>
      </c>
    </row>
    <row r="691" spans="1:102">
      <c r="A691" s="1" t="s">
        <v>847</v>
      </c>
      <c r="B691" s="20">
        <v>19</v>
      </c>
      <c r="C691" s="1">
        <v>314532</v>
      </c>
      <c r="D691" s="1">
        <v>7994590</v>
      </c>
      <c r="E691" s="24">
        <v>-40.753399999999999</v>
      </c>
      <c r="F691" s="24">
        <v>-18.13</v>
      </c>
      <c r="G691" s="21">
        <v>213</v>
      </c>
      <c r="H691" s="22">
        <v>2</v>
      </c>
      <c r="I691" s="1">
        <v>80</v>
      </c>
      <c r="J691" s="1">
        <v>237</v>
      </c>
      <c r="K691" s="1">
        <v>315</v>
      </c>
      <c r="L691" s="1">
        <v>159</v>
      </c>
      <c r="M691" s="1">
        <v>156</v>
      </c>
      <c r="N691" s="1">
        <v>1051</v>
      </c>
      <c r="O691" s="1">
        <v>177</v>
      </c>
      <c r="P691" s="1">
        <v>30</v>
      </c>
      <c r="Q691" s="5">
        <v>1.0109999999999999</v>
      </c>
      <c r="R691" s="5">
        <v>81.069999999999993</v>
      </c>
      <c r="S691" s="5">
        <v>99.063199999999995</v>
      </c>
      <c r="T691" s="5">
        <v>4.6189999999999998</v>
      </c>
      <c r="U691" s="5">
        <v>52.869300000000003</v>
      </c>
      <c r="V691" s="5">
        <v>5.1449999999999996</v>
      </c>
      <c r="W691" s="5">
        <v>6819</v>
      </c>
      <c r="X691" s="1">
        <v>2</v>
      </c>
      <c r="Y691" s="6">
        <v>0</v>
      </c>
      <c r="Z691" s="6">
        <f t="shared" si="380"/>
        <v>0</v>
      </c>
      <c r="AA691" s="6">
        <f t="shared" si="381"/>
        <v>0</v>
      </c>
      <c r="AB691" s="6">
        <v>107102.373011</v>
      </c>
      <c r="AC691" s="6">
        <f t="shared" si="382"/>
        <v>0.10710237301100001</v>
      </c>
      <c r="AD691" s="6">
        <f t="shared" si="383"/>
        <v>6.0608623957491455E-2</v>
      </c>
      <c r="AE691" s="6">
        <v>9777477.4110152926</v>
      </c>
      <c r="AF691" s="6">
        <f t="shared" si="384"/>
        <v>9.7774774110152922</v>
      </c>
      <c r="AG691" s="6">
        <f t="shared" si="385"/>
        <v>5.5330188771469118</v>
      </c>
      <c r="AH691" s="6">
        <v>26956.411610300001</v>
      </c>
      <c r="AI691" s="6">
        <f t="shared" si="386"/>
        <v>2.6956411610300001E-2</v>
      </c>
      <c r="AJ691" s="6">
        <f t="shared" si="387"/>
        <v>1.5254480069869507E-2</v>
      </c>
      <c r="AK691" s="6">
        <v>4582856.3389433054</v>
      </c>
      <c r="AL691" s="6">
        <f t="shared" si="388"/>
        <v>4.582856338943305</v>
      </c>
      <c r="AM691" s="6">
        <f t="shared" si="389"/>
        <v>2.5934123464257253</v>
      </c>
      <c r="AN691" s="6">
        <v>0</v>
      </c>
      <c r="AO691" s="6">
        <f t="shared" si="390"/>
        <v>0</v>
      </c>
      <c r="AP691" s="6">
        <f t="shared" si="391"/>
        <v>0</v>
      </c>
      <c r="AQ691" s="6">
        <v>0</v>
      </c>
      <c r="AR691" s="6">
        <f t="shared" si="392"/>
        <v>0</v>
      </c>
      <c r="AS691" s="6">
        <f t="shared" si="393"/>
        <v>0</v>
      </c>
      <c r="AT691" s="6">
        <v>0</v>
      </c>
      <c r="AU691" s="6">
        <f t="shared" si="394"/>
        <v>0</v>
      </c>
      <c r="AV691" s="6">
        <f t="shared" si="395"/>
        <v>0</v>
      </c>
      <c r="AW691" s="6">
        <v>115973005.56247337</v>
      </c>
      <c r="AX691" s="6">
        <f t="shared" si="396"/>
        <v>115.97300556247338</v>
      </c>
      <c r="AY691" s="6">
        <f t="shared" si="397"/>
        <v>65.628464484480659</v>
      </c>
      <c r="AZ691" s="6">
        <v>0</v>
      </c>
      <c r="BA691" s="6">
        <f t="shared" si="398"/>
        <v>0</v>
      </c>
      <c r="BB691" s="6">
        <f t="shared" si="399"/>
        <v>0</v>
      </c>
      <c r="BC691" s="6">
        <v>0</v>
      </c>
      <c r="BD691" s="6">
        <f t="shared" si="400"/>
        <v>0</v>
      </c>
      <c r="BE691" s="6">
        <f t="shared" si="401"/>
        <v>0</v>
      </c>
      <c r="BF691" s="6">
        <v>240567.54816421398</v>
      </c>
      <c r="BG691" s="6">
        <f t="shared" si="402"/>
        <v>0.24056754816421397</v>
      </c>
      <c r="BH691" s="6">
        <f t="shared" si="403"/>
        <v>0.13613580776182299</v>
      </c>
      <c r="BI691" s="6">
        <v>9320266.0347135495</v>
      </c>
      <c r="BJ691" s="6">
        <f t="shared" si="404"/>
        <v>9.3202660347135495</v>
      </c>
      <c r="BK691" s="6">
        <f t="shared" si="405"/>
        <v>5.2742855587683035</v>
      </c>
      <c r="BL691" s="6">
        <v>36683209.72503712</v>
      </c>
      <c r="BM691" s="6">
        <f t="shared" si="406"/>
        <v>36.683209725037123</v>
      </c>
      <c r="BN691" s="6">
        <f t="shared" si="407"/>
        <v>20.758819821389217</v>
      </c>
      <c r="BO691" s="6">
        <v>176711441.40496817</v>
      </c>
      <c r="BP691" s="6">
        <v>0</v>
      </c>
      <c r="BQ691" s="6">
        <f t="shared" si="408"/>
        <v>0</v>
      </c>
      <c r="BR691" s="6">
        <f t="shared" si="409"/>
        <v>0</v>
      </c>
      <c r="BS691" s="6">
        <v>24964647.58864253</v>
      </c>
      <c r="BT691" s="6">
        <f t="shared" si="410"/>
        <v>24.964647588642531</v>
      </c>
      <c r="BU691" s="6">
        <f t="shared" si="411"/>
        <v>14.12735213481397</v>
      </c>
      <c r="BV691" s="6">
        <v>151746793.80823651</v>
      </c>
      <c r="BW691" s="6">
        <f t="shared" si="412"/>
        <v>151.7467938082365</v>
      </c>
      <c r="BX691" s="6">
        <f t="shared" si="413"/>
        <v>85.872647865186025</v>
      </c>
      <c r="BY691" s="6">
        <v>0</v>
      </c>
      <c r="BZ691" s="6">
        <f t="shared" si="414"/>
        <v>0</v>
      </c>
      <c r="CA691" s="6">
        <f t="shared" si="415"/>
        <v>0</v>
      </c>
      <c r="CB691" s="6">
        <v>0</v>
      </c>
      <c r="CC691" s="6">
        <f t="shared" si="416"/>
        <v>0</v>
      </c>
      <c r="CD691" s="6">
        <f t="shared" si="417"/>
        <v>0</v>
      </c>
      <c r="CE691" s="6">
        <v>176711441.39687905</v>
      </c>
      <c r="CF691" s="9">
        <v>155</v>
      </c>
      <c r="CG691" s="10">
        <v>353</v>
      </c>
      <c r="CH691" s="11">
        <v>239.19597989949747</v>
      </c>
      <c r="CI691" s="12">
        <v>80</v>
      </c>
      <c r="CJ691" s="13">
        <v>237.44013490725126</v>
      </c>
      <c r="CK691" s="13">
        <v>320</v>
      </c>
      <c r="CL691" s="13">
        <v>151</v>
      </c>
      <c r="CM691" s="13">
        <v>156.68634064080945</v>
      </c>
      <c r="CN691" s="13">
        <v>1051.0286677908937</v>
      </c>
      <c r="CO691" s="13">
        <v>179</v>
      </c>
      <c r="CP691" s="13">
        <v>28</v>
      </c>
      <c r="CQ691" s="14">
        <v>1.0109999999999995</v>
      </c>
      <c r="CR691" s="14">
        <v>81.069999999999908</v>
      </c>
      <c r="CS691" s="14">
        <v>99.063199999999867</v>
      </c>
      <c r="CT691" s="14">
        <v>4.6190000000000104</v>
      </c>
      <c r="CU691" s="14">
        <v>52.869299999999974</v>
      </c>
      <c r="CV691" s="14">
        <v>5.1449999999999942</v>
      </c>
      <c r="CW691" s="14">
        <v>6819</v>
      </c>
      <c r="CX691" t="s">
        <v>1245</v>
      </c>
    </row>
    <row r="692" spans="1:102">
      <c r="A692" s="1" t="s">
        <v>859</v>
      </c>
      <c r="B692" s="20">
        <v>19</v>
      </c>
      <c r="C692" s="1">
        <v>312286</v>
      </c>
      <c r="D692" s="1">
        <v>7999033</v>
      </c>
      <c r="E692" s="24">
        <v>-40.7742</v>
      </c>
      <c r="F692" s="24">
        <v>-18.089700000000001</v>
      </c>
      <c r="G692" s="21">
        <v>188</v>
      </c>
      <c r="H692" s="22">
        <v>2</v>
      </c>
      <c r="I692" s="1">
        <v>80</v>
      </c>
      <c r="J692" s="1">
        <v>239</v>
      </c>
      <c r="K692" s="1">
        <v>316</v>
      </c>
      <c r="L692" s="1">
        <v>160</v>
      </c>
      <c r="M692" s="1">
        <v>156</v>
      </c>
      <c r="N692" s="1">
        <v>1039</v>
      </c>
      <c r="O692" s="1">
        <v>176</v>
      </c>
      <c r="P692" s="1">
        <v>29</v>
      </c>
      <c r="Q692" s="5">
        <v>1.0109999999999999</v>
      </c>
      <c r="R692" s="5">
        <v>81.069999999999993</v>
      </c>
      <c r="S692" s="5">
        <v>99.063199999999995</v>
      </c>
      <c r="T692" s="5">
        <v>4.6189999999999998</v>
      </c>
      <c r="U692" s="5">
        <v>52.869300000000003</v>
      </c>
      <c r="V692" s="5">
        <v>5.1449999999999996</v>
      </c>
      <c r="W692" s="5">
        <v>6819</v>
      </c>
      <c r="X692" s="1">
        <v>1</v>
      </c>
      <c r="Y692" s="6">
        <v>0</v>
      </c>
      <c r="Z692" s="6">
        <f t="shared" si="380"/>
        <v>0</v>
      </c>
      <c r="AA692" s="6">
        <f t="shared" si="381"/>
        <v>0</v>
      </c>
      <c r="AB692" s="6">
        <v>107102.373011</v>
      </c>
      <c r="AC692" s="6">
        <f t="shared" si="382"/>
        <v>0.10710237301100001</v>
      </c>
      <c r="AD692" s="6">
        <f t="shared" si="383"/>
        <v>6.0608623953382228E-2</v>
      </c>
      <c r="AE692" s="6">
        <v>12828870.000960795</v>
      </c>
      <c r="AF692" s="6">
        <f t="shared" si="384"/>
        <v>12.828870000960794</v>
      </c>
      <c r="AG692" s="6">
        <f t="shared" si="385"/>
        <v>7.2597845946438699</v>
      </c>
      <c r="AH692" s="6">
        <v>0</v>
      </c>
      <c r="AI692" s="6">
        <f t="shared" si="386"/>
        <v>0</v>
      </c>
      <c r="AJ692" s="6">
        <f t="shared" si="387"/>
        <v>0</v>
      </c>
      <c r="AK692" s="6">
        <v>4167279.7900206549</v>
      </c>
      <c r="AL692" s="6">
        <f t="shared" si="388"/>
        <v>4.1672797900206549</v>
      </c>
      <c r="AM692" s="6">
        <f t="shared" si="389"/>
        <v>2.3582399399866789</v>
      </c>
      <c r="AN692" s="6">
        <v>0</v>
      </c>
      <c r="AO692" s="6">
        <f t="shared" si="390"/>
        <v>0</v>
      </c>
      <c r="AP692" s="6">
        <f t="shared" si="391"/>
        <v>0</v>
      </c>
      <c r="AQ692" s="6">
        <v>0</v>
      </c>
      <c r="AR692" s="6">
        <f t="shared" si="392"/>
        <v>0</v>
      </c>
      <c r="AS692" s="6">
        <f t="shared" si="393"/>
        <v>0</v>
      </c>
      <c r="AT692" s="6">
        <v>0</v>
      </c>
      <c r="AU692" s="6">
        <f t="shared" si="394"/>
        <v>0</v>
      </c>
      <c r="AV692" s="6">
        <f t="shared" si="395"/>
        <v>0</v>
      </c>
      <c r="AW692" s="6">
        <v>95971617.596813187</v>
      </c>
      <c r="AX692" s="6">
        <f t="shared" si="396"/>
        <v>95.971617596813189</v>
      </c>
      <c r="AY692" s="6">
        <f t="shared" si="397"/>
        <v>54.309792748715694</v>
      </c>
      <c r="AZ692" s="6">
        <v>0</v>
      </c>
      <c r="BA692" s="6">
        <f t="shared" si="398"/>
        <v>0</v>
      </c>
      <c r="BB692" s="6">
        <f t="shared" si="399"/>
        <v>0</v>
      </c>
      <c r="BC692" s="6">
        <v>0</v>
      </c>
      <c r="BD692" s="6">
        <f t="shared" si="400"/>
        <v>0</v>
      </c>
      <c r="BE692" s="6">
        <f t="shared" si="401"/>
        <v>0</v>
      </c>
      <c r="BF692" s="6">
        <v>4312.1575858099995</v>
      </c>
      <c r="BG692" s="6">
        <f t="shared" si="402"/>
        <v>4.31215758581E-3</v>
      </c>
      <c r="BH692" s="6">
        <f t="shared" si="403"/>
        <v>2.4402254609171017E-3</v>
      </c>
      <c r="BI692" s="6">
        <v>7692100.6334058996</v>
      </c>
      <c r="BJ692" s="6">
        <f t="shared" si="404"/>
        <v>7.6921006334058992</v>
      </c>
      <c r="BK692" s="6">
        <f t="shared" si="405"/>
        <v>4.3529160147907211</v>
      </c>
      <c r="BL692" s="6">
        <v>55940158.865151711</v>
      </c>
      <c r="BM692" s="6">
        <f t="shared" si="406"/>
        <v>55.940158865151709</v>
      </c>
      <c r="BN692" s="6">
        <f t="shared" si="407"/>
        <v>31.65621785244873</v>
      </c>
      <c r="BO692" s="6">
        <v>176711441.41694906</v>
      </c>
      <c r="BP692" s="6">
        <v>0</v>
      </c>
      <c r="BQ692" s="6">
        <f t="shared" si="408"/>
        <v>0</v>
      </c>
      <c r="BR692" s="6">
        <f t="shared" si="409"/>
        <v>0</v>
      </c>
      <c r="BS692" s="6">
        <v>86240424.825229526</v>
      </c>
      <c r="BT692" s="6">
        <f t="shared" si="410"/>
        <v>86.240424825229525</v>
      </c>
      <c r="BU692" s="6">
        <f t="shared" si="411"/>
        <v>48.802966091781812</v>
      </c>
      <c r="BV692" s="6">
        <v>90471016.571673602</v>
      </c>
      <c r="BW692" s="6">
        <f t="shared" si="412"/>
        <v>90.471016571673601</v>
      </c>
      <c r="BX692" s="6">
        <f t="shared" si="413"/>
        <v>51.197033908218181</v>
      </c>
      <c r="BY692" s="6">
        <v>0</v>
      </c>
      <c r="BZ692" s="6">
        <f t="shared" si="414"/>
        <v>0</v>
      </c>
      <c r="CA692" s="6">
        <f t="shared" si="415"/>
        <v>0</v>
      </c>
      <c r="CB692" s="6">
        <v>0</v>
      </c>
      <c r="CC692" s="6">
        <f t="shared" si="416"/>
        <v>0</v>
      </c>
      <c r="CD692" s="6">
        <f t="shared" si="417"/>
        <v>0</v>
      </c>
      <c r="CE692" s="6">
        <v>176711441.39690313</v>
      </c>
      <c r="CF692" s="9">
        <v>160</v>
      </c>
      <c r="CG692" s="10">
        <v>408</v>
      </c>
      <c r="CH692" s="11">
        <v>259.70270270270271</v>
      </c>
      <c r="CI692" s="12">
        <v>80</v>
      </c>
      <c r="CJ692" s="13">
        <v>236.59681093394079</v>
      </c>
      <c r="CK692" s="13">
        <v>320</v>
      </c>
      <c r="CL692" s="13">
        <v>148</v>
      </c>
      <c r="CM692" s="13">
        <v>156.9248291571754</v>
      </c>
      <c r="CN692" s="13">
        <v>1050.8473804100229</v>
      </c>
      <c r="CO692" s="13">
        <v>179</v>
      </c>
      <c r="CP692" s="13">
        <v>28</v>
      </c>
      <c r="CQ692" s="14">
        <v>1.0109999999999995</v>
      </c>
      <c r="CR692" s="14">
        <v>81.069999999999993</v>
      </c>
      <c r="CS692" s="14">
        <v>99.063200000000037</v>
      </c>
      <c r="CT692" s="14">
        <v>4.6189999999999998</v>
      </c>
      <c r="CU692" s="14">
        <v>52.86930000000001</v>
      </c>
      <c r="CV692" s="14">
        <v>5.1450000000000005</v>
      </c>
      <c r="CW692" s="14">
        <v>6819</v>
      </c>
      <c r="CX692" t="s">
        <v>1245</v>
      </c>
    </row>
    <row r="693" spans="1:102">
      <c r="A693" s="1" t="s">
        <v>242</v>
      </c>
      <c r="B693" s="20">
        <v>4</v>
      </c>
      <c r="C693" s="1">
        <v>314774</v>
      </c>
      <c r="D693" s="1">
        <v>7820889</v>
      </c>
      <c r="E693" s="24">
        <v>-40.767499999999998</v>
      </c>
      <c r="F693" s="24">
        <v>-19.699200000000001</v>
      </c>
      <c r="G693" s="21">
        <v>134</v>
      </c>
      <c r="H693" s="22">
        <v>2</v>
      </c>
      <c r="I693" s="1">
        <v>79</v>
      </c>
      <c r="J693" s="1">
        <v>241</v>
      </c>
      <c r="K693" s="1">
        <v>321</v>
      </c>
      <c r="L693" s="1">
        <v>157</v>
      </c>
      <c r="M693" s="1">
        <v>164</v>
      </c>
      <c r="N693" s="1">
        <v>1178</v>
      </c>
      <c r="O693" s="1">
        <v>204</v>
      </c>
      <c r="P693" s="1">
        <v>27</v>
      </c>
      <c r="Q693" s="5">
        <v>0.85099999999999998</v>
      </c>
      <c r="R693" s="5">
        <v>83.921499999999995</v>
      </c>
      <c r="S693" s="5">
        <v>93.353300000000004</v>
      </c>
      <c r="T693" s="5">
        <v>5.5940000000000003</v>
      </c>
      <c r="U693" s="5">
        <v>75.413700000000006</v>
      </c>
      <c r="V693" s="5">
        <v>5.0039999999999996</v>
      </c>
      <c r="W693" s="5">
        <v>6805</v>
      </c>
      <c r="X693" s="1">
        <v>2</v>
      </c>
      <c r="Y693" s="6">
        <v>0</v>
      </c>
      <c r="Z693" s="6">
        <f t="shared" si="380"/>
        <v>0</v>
      </c>
      <c r="AA693" s="6">
        <f t="shared" si="381"/>
        <v>0</v>
      </c>
      <c r="AB693" s="6">
        <v>0</v>
      </c>
      <c r="AC693" s="6">
        <f t="shared" si="382"/>
        <v>0</v>
      </c>
      <c r="AD693" s="6">
        <f t="shared" si="383"/>
        <v>0</v>
      </c>
      <c r="AE693" s="6">
        <v>2131641.0810411638</v>
      </c>
      <c r="AF693" s="6">
        <f t="shared" si="384"/>
        <v>2.1316410810411637</v>
      </c>
      <c r="AG693" s="6">
        <f t="shared" si="385"/>
        <v>1.2062835679975796</v>
      </c>
      <c r="AH693" s="6">
        <v>863547.48647</v>
      </c>
      <c r="AI693" s="6">
        <f t="shared" si="386"/>
        <v>0.86354748647000001</v>
      </c>
      <c r="AJ693" s="6">
        <f t="shared" si="387"/>
        <v>0.48867661276521324</v>
      </c>
      <c r="AK693" s="6">
        <v>37652262.476753011</v>
      </c>
      <c r="AL693" s="6">
        <f t="shared" si="388"/>
        <v>37.652262476753009</v>
      </c>
      <c r="AM693" s="6">
        <f t="shared" si="389"/>
        <v>21.30720125803483</v>
      </c>
      <c r="AN693" s="6">
        <v>111996.60033</v>
      </c>
      <c r="AO693" s="6">
        <f t="shared" si="390"/>
        <v>0.11199660033</v>
      </c>
      <c r="AP693" s="6">
        <f t="shared" si="391"/>
        <v>6.3378239353355015E-2</v>
      </c>
      <c r="AQ693" s="6">
        <v>0</v>
      </c>
      <c r="AR693" s="6">
        <f t="shared" si="392"/>
        <v>0</v>
      </c>
      <c r="AS693" s="6">
        <f t="shared" si="393"/>
        <v>0</v>
      </c>
      <c r="AT693" s="6">
        <v>0</v>
      </c>
      <c r="AU693" s="6">
        <f t="shared" si="394"/>
        <v>0</v>
      </c>
      <c r="AV693" s="6">
        <f t="shared" si="395"/>
        <v>0</v>
      </c>
      <c r="AW693" s="6">
        <v>113588233.67952123</v>
      </c>
      <c r="AX693" s="6">
        <f t="shared" si="396"/>
        <v>113.58823367952124</v>
      </c>
      <c r="AY693" s="6">
        <f t="shared" si="397"/>
        <v>64.278935616380039</v>
      </c>
      <c r="AZ693" s="6">
        <v>0</v>
      </c>
      <c r="BA693" s="6">
        <f t="shared" si="398"/>
        <v>0</v>
      </c>
      <c r="BB693" s="6">
        <f t="shared" si="399"/>
        <v>0</v>
      </c>
      <c r="BC693" s="6">
        <v>0</v>
      </c>
      <c r="BD693" s="6">
        <f t="shared" si="400"/>
        <v>0</v>
      </c>
      <c r="BE693" s="6">
        <f t="shared" si="401"/>
        <v>0</v>
      </c>
      <c r="BF693" s="6">
        <v>6749.9384998400001</v>
      </c>
      <c r="BG693" s="6">
        <f t="shared" si="402"/>
        <v>6.7499384998399997E-3</v>
      </c>
      <c r="BH693" s="6">
        <f t="shared" si="403"/>
        <v>3.8197518192763661E-3</v>
      </c>
      <c r="BI693" s="6">
        <v>22357010.192205325</v>
      </c>
      <c r="BJ693" s="6">
        <f t="shared" si="404"/>
        <v>22.357010192205326</v>
      </c>
      <c r="BK693" s="6">
        <f t="shared" si="405"/>
        <v>12.6517049536497</v>
      </c>
      <c r="BL693" s="6">
        <v>0</v>
      </c>
      <c r="BM693" s="6">
        <f t="shared" si="406"/>
        <v>0</v>
      </c>
      <c r="BN693" s="6">
        <f t="shared" si="407"/>
        <v>0</v>
      </c>
      <c r="BO693" s="6">
        <v>176711441.45482057</v>
      </c>
      <c r="BP693" s="6">
        <v>0</v>
      </c>
      <c r="BQ693" s="6">
        <f t="shared" si="408"/>
        <v>0</v>
      </c>
      <c r="BR693" s="6">
        <f t="shared" si="409"/>
        <v>0</v>
      </c>
      <c r="BS693" s="6">
        <v>0</v>
      </c>
      <c r="BT693" s="6">
        <f t="shared" si="410"/>
        <v>0</v>
      </c>
      <c r="BU693" s="6">
        <f t="shared" si="411"/>
        <v>0</v>
      </c>
      <c r="BV693" s="6">
        <v>176711441.39681593</v>
      </c>
      <c r="BW693" s="6">
        <f t="shared" si="412"/>
        <v>176.71144139681593</v>
      </c>
      <c r="BX693" s="6">
        <f t="shared" si="413"/>
        <v>100</v>
      </c>
      <c r="BY693" s="6">
        <v>0</v>
      </c>
      <c r="BZ693" s="6">
        <f t="shared" si="414"/>
        <v>0</v>
      </c>
      <c r="CA693" s="6">
        <f t="shared" si="415"/>
        <v>0</v>
      </c>
      <c r="CB693" s="6">
        <v>0</v>
      </c>
      <c r="CC693" s="6">
        <f t="shared" si="416"/>
        <v>0</v>
      </c>
      <c r="CD693" s="6">
        <f t="shared" si="417"/>
        <v>0</v>
      </c>
      <c r="CE693" s="6">
        <v>176711441.39681593</v>
      </c>
      <c r="CF693" s="9">
        <v>95</v>
      </c>
      <c r="CG693" s="10">
        <v>671</v>
      </c>
      <c r="CH693" s="11">
        <v>225.07890499194846</v>
      </c>
      <c r="CI693" s="12">
        <v>78.736842105263165</v>
      </c>
      <c r="CJ693" s="13">
        <v>239.59550561797752</v>
      </c>
      <c r="CK693" s="13">
        <v>330</v>
      </c>
      <c r="CL693" s="13">
        <v>127</v>
      </c>
      <c r="CM693" s="13">
        <v>164.52166934189407</v>
      </c>
      <c r="CN693" s="13">
        <v>1183.1187800963082</v>
      </c>
      <c r="CO693" s="13">
        <v>211</v>
      </c>
      <c r="CP693" s="13">
        <v>25</v>
      </c>
      <c r="CQ693" s="14">
        <v>0.8509999999999992</v>
      </c>
      <c r="CR693" s="14">
        <v>83.921500000000137</v>
      </c>
      <c r="CS693" s="14">
        <v>93.353299999999948</v>
      </c>
      <c r="CT693" s="14">
        <v>5.593999999999995</v>
      </c>
      <c r="CU693" s="14">
        <v>75.413700000000048</v>
      </c>
      <c r="CV693" s="14">
        <v>5.0040000000000058</v>
      </c>
      <c r="CW693" s="14">
        <v>6805</v>
      </c>
      <c r="CX693" t="s">
        <v>1245</v>
      </c>
    </row>
    <row r="694" spans="1:102">
      <c r="A694" s="1" t="s">
        <v>864</v>
      </c>
      <c r="B694" s="20">
        <v>19</v>
      </c>
      <c r="C694" s="1">
        <v>312356</v>
      </c>
      <c r="D694" s="1">
        <v>8002067</v>
      </c>
      <c r="E694" s="24">
        <v>-40.773299999999999</v>
      </c>
      <c r="F694" s="24">
        <v>-18.0623</v>
      </c>
      <c r="G694" s="21">
        <v>208</v>
      </c>
      <c r="H694" s="22">
        <v>10</v>
      </c>
      <c r="I694" s="1">
        <v>80</v>
      </c>
      <c r="J694" s="1">
        <v>236</v>
      </c>
      <c r="K694" s="1">
        <v>314</v>
      </c>
      <c r="L694" s="1">
        <v>157</v>
      </c>
      <c r="M694" s="1">
        <v>157</v>
      </c>
      <c r="N694" s="1">
        <v>1050</v>
      </c>
      <c r="O694" s="1">
        <v>177</v>
      </c>
      <c r="P694" s="1">
        <v>30</v>
      </c>
      <c r="Q694" s="5">
        <v>1.0109999999999999</v>
      </c>
      <c r="R694" s="5">
        <v>81.069999999999993</v>
      </c>
      <c r="S694" s="5">
        <v>99.063199999999995</v>
      </c>
      <c r="T694" s="5">
        <v>4.6189999999999998</v>
      </c>
      <c r="U694" s="5">
        <v>52.869300000000003</v>
      </c>
      <c r="V694" s="5">
        <v>5.1449999999999996</v>
      </c>
      <c r="W694" s="5">
        <v>6819</v>
      </c>
      <c r="X694" s="1">
        <v>1</v>
      </c>
      <c r="Y694" s="6">
        <v>0</v>
      </c>
      <c r="Z694" s="6">
        <f t="shared" si="380"/>
        <v>0</v>
      </c>
      <c r="AA694" s="6">
        <f t="shared" si="381"/>
        <v>0</v>
      </c>
      <c r="AB694" s="6">
        <v>107102.373011</v>
      </c>
      <c r="AC694" s="6">
        <f t="shared" si="382"/>
        <v>0.10710237301100001</v>
      </c>
      <c r="AD694" s="6">
        <f t="shared" si="383"/>
        <v>6.0608623958909147E-2</v>
      </c>
      <c r="AE694" s="6">
        <v>14271637.837171733</v>
      </c>
      <c r="AF694" s="6">
        <f t="shared" si="384"/>
        <v>14.271637837171733</v>
      </c>
      <c r="AG694" s="6">
        <f t="shared" si="385"/>
        <v>8.0762387109951561</v>
      </c>
      <c r="AH694" s="6">
        <v>98551.822723499994</v>
      </c>
      <c r="AI694" s="6">
        <f t="shared" si="386"/>
        <v>9.8551822723499993E-2</v>
      </c>
      <c r="AJ694" s="6">
        <f t="shared" si="387"/>
        <v>5.5769916165164891E-2</v>
      </c>
      <c r="AK694" s="6">
        <v>4714768.4520705994</v>
      </c>
      <c r="AL694" s="6">
        <f t="shared" si="388"/>
        <v>4.714768452070599</v>
      </c>
      <c r="AM694" s="6">
        <f t="shared" si="389"/>
        <v>2.6680606613219151</v>
      </c>
      <c r="AN694" s="6">
        <v>0</v>
      </c>
      <c r="AO694" s="6">
        <f t="shared" si="390"/>
        <v>0</v>
      </c>
      <c r="AP694" s="6">
        <f t="shared" si="391"/>
        <v>0</v>
      </c>
      <c r="AQ694" s="6">
        <v>0</v>
      </c>
      <c r="AR694" s="6">
        <f t="shared" si="392"/>
        <v>0</v>
      </c>
      <c r="AS694" s="6">
        <f t="shared" si="393"/>
        <v>0</v>
      </c>
      <c r="AT694" s="6">
        <v>0</v>
      </c>
      <c r="AU694" s="6">
        <f t="shared" si="394"/>
        <v>0</v>
      </c>
      <c r="AV694" s="6">
        <f t="shared" si="395"/>
        <v>0</v>
      </c>
      <c r="AW694" s="6">
        <v>114360486.95153399</v>
      </c>
      <c r="AX694" s="6">
        <f t="shared" si="396"/>
        <v>114.36048695153399</v>
      </c>
      <c r="AY694" s="6">
        <f t="shared" si="397"/>
        <v>64.715949372021697</v>
      </c>
      <c r="AZ694" s="6">
        <v>0</v>
      </c>
      <c r="BA694" s="6">
        <f t="shared" si="398"/>
        <v>0</v>
      </c>
      <c r="BB694" s="6">
        <f t="shared" si="399"/>
        <v>0</v>
      </c>
      <c r="BC694" s="6">
        <v>0</v>
      </c>
      <c r="BD694" s="6">
        <f t="shared" si="400"/>
        <v>0</v>
      </c>
      <c r="BE694" s="6">
        <f t="shared" si="401"/>
        <v>0</v>
      </c>
      <c r="BF694" s="6">
        <v>0</v>
      </c>
      <c r="BG694" s="6">
        <f t="shared" si="402"/>
        <v>0</v>
      </c>
      <c r="BH694" s="6">
        <f t="shared" si="403"/>
        <v>0</v>
      </c>
      <c r="BI694" s="6">
        <v>7201737.7988621993</v>
      </c>
      <c r="BJ694" s="6">
        <f t="shared" si="404"/>
        <v>7.2017377988621991</v>
      </c>
      <c r="BK694" s="6">
        <f t="shared" si="405"/>
        <v>4.0754224750657153</v>
      </c>
      <c r="BL694" s="6">
        <v>35957156.165461697</v>
      </c>
      <c r="BM694" s="6">
        <f t="shared" si="406"/>
        <v>35.957156165461697</v>
      </c>
      <c r="BN694" s="6">
        <f t="shared" si="407"/>
        <v>20.347950240471441</v>
      </c>
      <c r="BO694" s="6">
        <v>176711441.40083471</v>
      </c>
      <c r="BP694" s="6">
        <v>0</v>
      </c>
      <c r="BQ694" s="6">
        <f t="shared" si="408"/>
        <v>0</v>
      </c>
      <c r="BR694" s="6">
        <f t="shared" si="409"/>
        <v>0</v>
      </c>
      <c r="BS694" s="6">
        <v>128787939.28941199</v>
      </c>
      <c r="BT694" s="6">
        <f t="shared" si="410"/>
        <v>128.78793928941198</v>
      </c>
      <c r="BU694" s="6">
        <f t="shared" si="411"/>
        <v>72.88036262471914</v>
      </c>
      <c r="BV694" s="6">
        <v>47923502.107464977</v>
      </c>
      <c r="BW694" s="6">
        <f t="shared" si="412"/>
        <v>47.923502107464977</v>
      </c>
      <c r="BX694" s="6">
        <f t="shared" si="413"/>
        <v>27.11963737528086</v>
      </c>
      <c r="BY694" s="6">
        <v>0</v>
      </c>
      <c r="BZ694" s="6">
        <f t="shared" si="414"/>
        <v>0</v>
      </c>
      <c r="CA694" s="6">
        <f t="shared" si="415"/>
        <v>0</v>
      </c>
      <c r="CB694" s="6">
        <v>0</v>
      </c>
      <c r="CC694" s="6">
        <f t="shared" si="416"/>
        <v>0</v>
      </c>
      <c r="CD694" s="6">
        <f t="shared" si="417"/>
        <v>0</v>
      </c>
      <c r="CE694" s="6">
        <v>176711441.39687696</v>
      </c>
      <c r="CF694" s="9">
        <v>169</v>
      </c>
      <c r="CG694" s="10">
        <v>408</v>
      </c>
      <c r="CH694" s="11">
        <v>262.65743073047861</v>
      </c>
      <c r="CI694" s="12">
        <v>80</v>
      </c>
      <c r="CJ694" s="13">
        <v>236.49870801033592</v>
      </c>
      <c r="CK694" s="13">
        <v>319</v>
      </c>
      <c r="CL694" s="13">
        <v>148</v>
      </c>
      <c r="CM694" s="13">
        <v>156.7829457364341</v>
      </c>
      <c r="CN694" s="13">
        <v>1048.1860465116279</v>
      </c>
      <c r="CO694" s="13">
        <v>179</v>
      </c>
      <c r="CP694" s="13">
        <v>28</v>
      </c>
      <c r="CQ694" s="14">
        <v>0.9914285714285711</v>
      </c>
      <c r="CR694" s="14">
        <v>80.990461904761858</v>
      </c>
      <c r="CS694" s="14">
        <v>99.487204761904806</v>
      </c>
      <c r="CT694" s="14">
        <v>4.6520952380952378</v>
      </c>
      <c r="CU694" s="14">
        <v>52.11669999999998</v>
      </c>
      <c r="CV694" s="14">
        <v>5.1451428571428544</v>
      </c>
      <c r="CW694" s="14">
        <v>6821.333333333333</v>
      </c>
      <c r="CX694" t="s">
        <v>1245</v>
      </c>
    </row>
    <row r="695" spans="1:102">
      <c r="A695" s="1" t="s">
        <v>873</v>
      </c>
      <c r="B695" s="20">
        <v>19</v>
      </c>
      <c r="C695" s="1">
        <v>311505</v>
      </c>
      <c r="D695" s="1">
        <v>8006170</v>
      </c>
      <c r="E695" s="24">
        <v>-40.780999999999999</v>
      </c>
      <c r="F695" s="24">
        <v>-18.025200000000002</v>
      </c>
      <c r="G695" s="21">
        <v>236</v>
      </c>
      <c r="H695" s="22">
        <v>20</v>
      </c>
      <c r="I695" s="1">
        <v>80</v>
      </c>
      <c r="J695" s="1">
        <v>237</v>
      </c>
      <c r="K695" s="1">
        <v>315</v>
      </c>
      <c r="L695" s="1">
        <v>158</v>
      </c>
      <c r="M695" s="1">
        <v>157</v>
      </c>
      <c r="N695" s="1">
        <v>1041</v>
      </c>
      <c r="O695" s="1">
        <v>176</v>
      </c>
      <c r="P695" s="1">
        <v>29</v>
      </c>
      <c r="Q695" s="5">
        <v>1.0109999999999999</v>
      </c>
      <c r="R695" s="5">
        <v>81.069999999999993</v>
      </c>
      <c r="S695" s="5">
        <v>99.063199999999995</v>
      </c>
      <c r="T695" s="5">
        <v>4.6189999999999998</v>
      </c>
      <c r="U695" s="5">
        <v>52.869300000000003</v>
      </c>
      <c r="V695" s="5">
        <v>5.1449999999999996</v>
      </c>
      <c r="W695" s="5">
        <v>6819</v>
      </c>
      <c r="X695" s="1">
        <v>1</v>
      </c>
      <c r="Y695" s="6">
        <v>0</v>
      </c>
      <c r="Z695" s="6">
        <f t="shared" si="380"/>
        <v>0</v>
      </c>
      <c r="AA695" s="6">
        <f t="shared" si="381"/>
        <v>0</v>
      </c>
      <c r="AB695" s="6">
        <v>107102.373011</v>
      </c>
      <c r="AC695" s="6">
        <f t="shared" si="382"/>
        <v>0.10710237301100001</v>
      </c>
      <c r="AD695" s="6">
        <f t="shared" si="383"/>
        <v>6.06086239576418E-2</v>
      </c>
      <c r="AE695" s="6">
        <v>11732975.563500002</v>
      </c>
      <c r="AF695" s="6">
        <f t="shared" si="384"/>
        <v>11.732975563500002</v>
      </c>
      <c r="AG695" s="6">
        <f t="shared" si="385"/>
        <v>6.6396241636899695</v>
      </c>
      <c r="AH695" s="6">
        <v>195751.17769410001</v>
      </c>
      <c r="AI695" s="6">
        <f t="shared" si="386"/>
        <v>0.19575117769410003</v>
      </c>
      <c r="AJ695" s="6">
        <f t="shared" si="387"/>
        <v>0.11077447851607085</v>
      </c>
      <c r="AK695" s="6">
        <v>4866705.2025686</v>
      </c>
      <c r="AL695" s="6">
        <f t="shared" si="388"/>
        <v>4.8667052025685997</v>
      </c>
      <c r="AM695" s="6">
        <f t="shared" si="389"/>
        <v>2.754040804538334</v>
      </c>
      <c r="AN695" s="6">
        <v>0</v>
      </c>
      <c r="AO695" s="6">
        <f t="shared" si="390"/>
        <v>0</v>
      </c>
      <c r="AP695" s="6">
        <f t="shared" si="391"/>
        <v>0</v>
      </c>
      <c r="AQ695" s="6">
        <v>0</v>
      </c>
      <c r="AR695" s="6">
        <f t="shared" si="392"/>
        <v>0</v>
      </c>
      <c r="AS695" s="6">
        <f t="shared" si="393"/>
        <v>0</v>
      </c>
      <c r="AT695" s="6">
        <v>0</v>
      </c>
      <c r="AU695" s="6">
        <f t="shared" si="394"/>
        <v>0</v>
      </c>
      <c r="AV695" s="6">
        <f t="shared" si="395"/>
        <v>0</v>
      </c>
      <c r="AW695" s="6">
        <v>117729657.76123999</v>
      </c>
      <c r="AX695" s="6">
        <f t="shared" si="396"/>
        <v>117.72965776123999</v>
      </c>
      <c r="AY695" s="6">
        <f t="shared" si="397"/>
        <v>66.622543976500054</v>
      </c>
      <c r="AZ695" s="6">
        <v>0</v>
      </c>
      <c r="BA695" s="6">
        <f t="shared" si="398"/>
        <v>0</v>
      </c>
      <c r="BB695" s="6">
        <f t="shared" si="399"/>
        <v>0</v>
      </c>
      <c r="BC695" s="6">
        <v>0</v>
      </c>
      <c r="BD695" s="6">
        <f t="shared" si="400"/>
        <v>0</v>
      </c>
      <c r="BE695" s="6">
        <f t="shared" si="401"/>
        <v>0</v>
      </c>
      <c r="BF695" s="6">
        <v>0</v>
      </c>
      <c r="BG695" s="6">
        <f t="shared" si="402"/>
        <v>0</v>
      </c>
      <c r="BH695" s="6">
        <f t="shared" si="403"/>
        <v>0</v>
      </c>
      <c r="BI695" s="6">
        <v>6825770.8068840988</v>
      </c>
      <c r="BJ695" s="6">
        <f t="shared" si="404"/>
        <v>6.8257708068840985</v>
      </c>
      <c r="BK695" s="6">
        <f t="shared" si="405"/>
        <v>3.8626648917760043</v>
      </c>
      <c r="BL695" s="6">
        <v>35253478.519631997</v>
      </c>
      <c r="BM695" s="6">
        <f t="shared" si="406"/>
        <v>35.253478519631997</v>
      </c>
      <c r="BN695" s="6">
        <f t="shared" si="407"/>
        <v>19.94974306102192</v>
      </c>
      <c r="BO695" s="6">
        <v>176711441.40452981</v>
      </c>
      <c r="BP695" s="6">
        <v>0</v>
      </c>
      <c r="BQ695" s="6">
        <f t="shared" si="408"/>
        <v>0</v>
      </c>
      <c r="BR695" s="6">
        <f t="shared" si="409"/>
        <v>0</v>
      </c>
      <c r="BS695" s="6">
        <v>161633939.754361</v>
      </c>
      <c r="BT695" s="6">
        <f t="shared" si="410"/>
        <v>161.63393975436099</v>
      </c>
      <c r="BU695" s="6">
        <f t="shared" si="411"/>
        <v>91.467727543110271</v>
      </c>
      <c r="BV695" s="6">
        <v>15077501.642475083</v>
      </c>
      <c r="BW695" s="6">
        <f t="shared" si="412"/>
        <v>15.077501642475083</v>
      </c>
      <c r="BX695" s="6">
        <f t="shared" si="413"/>
        <v>8.5322724568897303</v>
      </c>
      <c r="BY695" s="6">
        <v>0</v>
      </c>
      <c r="BZ695" s="6">
        <f t="shared" si="414"/>
        <v>0</v>
      </c>
      <c r="CA695" s="6">
        <f t="shared" si="415"/>
        <v>0</v>
      </c>
      <c r="CB695" s="6">
        <v>0</v>
      </c>
      <c r="CC695" s="6">
        <f t="shared" si="416"/>
        <v>0</v>
      </c>
      <c r="CD695" s="6">
        <f t="shared" si="417"/>
        <v>0</v>
      </c>
      <c r="CE695" s="6">
        <v>176711441.3968361</v>
      </c>
      <c r="CF695" s="9">
        <v>188</v>
      </c>
      <c r="CG695" s="10">
        <v>408</v>
      </c>
      <c r="CH695" s="11">
        <v>276.07228915662648</v>
      </c>
      <c r="CI695" s="12">
        <v>79.875</v>
      </c>
      <c r="CJ695" s="13">
        <v>235.95076923076923</v>
      </c>
      <c r="CK695" s="13">
        <v>319</v>
      </c>
      <c r="CL695" s="13">
        <v>148</v>
      </c>
      <c r="CM695" s="13">
        <v>156.91384615384615</v>
      </c>
      <c r="CN695" s="13">
        <v>1047.9446153846154</v>
      </c>
      <c r="CO695" s="13">
        <v>179</v>
      </c>
      <c r="CP695" s="13">
        <v>28</v>
      </c>
      <c r="CQ695" s="14">
        <v>0.91966666666666663</v>
      </c>
      <c r="CR695" s="14">
        <v>80.698822222222205</v>
      </c>
      <c r="CS695" s="14">
        <v>101.04188888888891</v>
      </c>
      <c r="CT695" s="14">
        <v>4.7734444444444444</v>
      </c>
      <c r="CU695" s="14">
        <v>49.357166666666672</v>
      </c>
      <c r="CV695" s="14">
        <v>5.1456666666666662</v>
      </c>
      <c r="CW695" s="14">
        <v>6829.8888888888887</v>
      </c>
      <c r="CX695" t="s">
        <v>1245</v>
      </c>
    </row>
    <row r="696" spans="1:102">
      <c r="A696" s="1" t="s">
        <v>855</v>
      </c>
      <c r="B696" s="20">
        <v>19</v>
      </c>
      <c r="C696" s="1">
        <v>318900</v>
      </c>
      <c r="D696" s="1">
        <v>7997104</v>
      </c>
      <c r="E696" s="24">
        <v>-40.7119</v>
      </c>
      <c r="F696" s="24">
        <v>-18.107700000000001</v>
      </c>
      <c r="G696" s="21">
        <v>231</v>
      </c>
      <c r="H696" s="22">
        <v>2</v>
      </c>
      <c r="I696" s="1">
        <v>80</v>
      </c>
      <c r="J696" s="1">
        <v>237</v>
      </c>
      <c r="K696" s="1">
        <v>314</v>
      </c>
      <c r="L696" s="1">
        <v>158</v>
      </c>
      <c r="M696" s="1">
        <v>156</v>
      </c>
      <c r="N696" s="1">
        <v>1047</v>
      </c>
      <c r="O696" s="1">
        <v>176</v>
      </c>
      <c r="P696" s="1">
        <v>31</v>
      </c>
      <c r="Q696" s="5">
        <v>1.0109999999999999</v>
      </c>
      <c r="R696" s="5">
        <v>81.069999999999993</v>
      </c>
      <c r="S696" s="5">
        <v>99.063199999999995</v>
      </c>
      <c r="T696" s="5">
        <v>4.6189999999999998</v>
      </c>
      <c r="U696" s="5">
        <v>52.869300000000003</v>
      </c>
      <c r="V696" s="5">
        <v>5.1449999999999996</v>
      </c>
      <c r="W696" s="5">
        <v>6819</v>
      </c>
      <c r="X696" s="1">
        <v>2</v>
      </c>
      <c r="Y696" s="6">
        <v>0</v>
      </c>
      <c r="Z696" s="6">
        <f t="shared" si="380"/>
        <v>0</v>
      </c>
      <c r="AA696" s="6">
        <f t="shared" si="381"/>
        <v>0</v>
      </c>
      <c r="AB696" s="6">
        <v>107102.373011</v>
      </c>
      <c r="AC696" s="6">
        <f t="shared" si="382"/>
        <v>0.10710237301100001</v>
      </c>
      <c r="AD696" s="6">
        <f t="shared" si="383"/>
        <v>6.0608623956050323E-2</v>
      </c>
      <c r="AE696" s="6">
        <v>16026830.697813625</v>
      </c>
      <c r="AF696" s="6">
        <f t="shared" si="384"/>
        <v>16.026830697813626</v>
      </c>
      <c r="AG696" s="6">
        <f t="shared" si="385"/>
        <v>9.0694923712969935</v>
      </c>
      <c r="AH696" s="6">
        <v>197443.20685300001</v>
      </c>
      <c r="AI696" s="6">
        <f t="shared" si="386"/>
        <v>0.19744320685300001</v>
      </c>
      <c r="AJ696" s="6">
        <f t="shared" si="387"/>
        <v>0.11173198819414659</v>
      </c>
      <c r="AK696" s="6">
        <v>4380837.3360731294</v>
      </c>
      <c r="AL696" s="6">
        <f t="shared" si="388"/>
        <v>4.3808373360731299</v>
      </c>
      <c r="AM696" s="6">
        <f t="shared" si="389"/>
        <v>2.4790909412194964</v>
      </c>
      <c r="AN696" s="6">
        <v>0</v>
      </c>
      <c r="AO696" s="6">
        <f t="shared" si="390"/>
        <v>0</v>
      </c>
      <c r="AP696" s="6">
        <f t="shared" si="391"/>
        <v>0</v>
      </c>
      <c r="AQ696" s="6">
        <v>0</v>
      </c>
      <c r="AR696" s="6">
        <f t="shared" si="392"/>
        <v>0</v>
      </c>
      <c r="AS696" s="6">
        <f t="shared" si="393"/>
        <v>0</v>
      </c>
      <c r="AT696" s="6">
        <v>0</v>
      </c>
      <c r="AU696" s="6">
        <f t="shared" si="394"/>
        <v>0</v>
      </c>
      <c r="AV696" s="6">
        <f t="shared" si="395"/>
        <v>0</v>
      </c>
      <c r="AW696" s="6">
        <v>137038659.48940688</v>
      </c>
      <c r="AX696" s="6">
        <f t="shared" si="396"/>
        <v>137.03865948940688</v>
      </c>
      <c r="AY696" s="6">
        <f t="shared" si="397"/>
        <v>77.549398271330972</v>
      </c>
      <c r="AZ696" s="6">
        <v>0</v>
      </c>
      <c r="BA696" s="6">
        <f t="shared" si="398"/>
        <v>0</v>
      </c>
      <c r="BB696" s="6">
        <f t="shared" si="399"/>
        <v>0</v>
      </c>
      <c r="BC696" s="6">
        <v>0</v>
      </c>
      <c r="BD696" s="6">
        <f t="shared" si="400"/>
        <v>0</v>
      </c>
      <c r="BE696" s="6">
        <f t="shared" si="401"/>
        <v>0</v>
      </c>
      <c r="BF696" s="6">
        <v>0</v>
      </c>
      <c r="BG696" s="6">
        <f t="shared" si="402"/>
        <v>0</v>
      </c>
      <c r="BH696" s="6">
        <f t="shared" si="403"/>
        <v>0</v>
      </c>
      <c r="BI696" s="6">
        <v>15541706.931708293</v>
      </c>
      <c r="BJ696" s="6">
        <f t="shared" si="404"/>
        <v>15.541706931708292</v>
      </c>
      <c r="BK696" s="6">
        <f t="shared" si="405"/>
        <v>8.7949635902306653</v>
      </c>
      <c r="BL696" s="6">
        <v>3418861.3743040003</v>
      </c>
      <c r="BM696" s="6">
        <f t="shared" si="406"/>
        <v>3.4188613743040004</v>
      </c>
      <c r="BN696" s="6">
        <f t="shared" si="407"/>
        <v>1.934714213771666</v>
      </c>
      <c r="BO696" s="6">
        <v>176711441.40916994</v>
      </c>
      <c r="BP696" s="6">
        <v>0</v>
      </c>
      <c r="BQ696" s="6">
        <f t="shared" si="408"/>
        <v>0</v>
      </c>
      <c r="BR696" s="6">
        <f t="shared" si="409"/>
        <v>0</v>
      </c>
      <c r="BS696" s="6">
        <v>18118399.836289201</v>
      </c>
      <c r="BT696" s="6">
        <f t="shared" si="410"/>
        <v>18.1183998362892</v>
      </c>
      <c r="BU696" s="6">
        <f t="shared" si="411"/>
        <v>10.253099455853546</v>
      </c>
      <c r="BV696" s="6">
        <v>158593041.56053951</v>
      </c>
      <c r="BW696" s="6">
        <f t="shared" si="412"/>
        <v>158.59304156053952</v>
      </c>
      <c r="BX696" s="6">
        <f t="shared" si="413"/>
        <v>89.746900544146456</v>
      </c>
      <c r="BY696" s="6">
        <v>0</v>
      </c>
      <c r="BZ696" s="6">
        <f t="shared" si="414"/>
        <v>0</v>
      </c>
      <c r="CA696" s="6">
        <f t="shared" si="415"/>
        <v>0</v>
      </c>
      <c r="CB696" s="6">
        <v>0</v>
      </c>
      <c r="CC696" s="6">
        <f t="shared" si="416"/>
        <v>0</v>
      </c>
      <c r="CD696" s="6">
        <f t="shared" si="417"/>
        <v>0</v>
      </c>
      <c r="CE696" s="6">
        <v>176711441.39682871</v>
      </c>
      <c r="CF696" s="9">
        <v>155</v>
      </c>
      <c r="CG696" s="10">
        <v>335</v>
      </c>
      <c r="CH696" s="11">
        <v>247.64970645792565</v>
      </c>
      <c r="CI696" s="12">
        <v>80</v>
      </c>
      <c r="CJ696" s="13">
        <v>236.94841269841271</v>
      </c>
      <c r="CK696" s="13">
        <v>319</v>
      </c>
      <c r="CL696" s="13">
        <v>154</v>
      </c>
      <c r="CM696" s="13">
        <v>155.22619047619048</v>
      </c>
      <c r="CN696" s="13">
        <v>1046.827380952381</v>
      </c>
      <c r="CO696" s="13">
        <v>178</v>
      </c>
      <c r="CP696" s="13">
        <v>28</v>
      </c>
      <c r="CQ696" s="14">
        <v>1.0110000000000008</v>
      </c>
      <c r="CR696" s="14">
        <v>81.070000000000036</v>
      </c>
      <c r="CS696" s="14">
        <v>99.063199999999938</v>
      </c>
      <c r="CT696" s="14">
        <v>4.6189999999999998</v>
      </c>
      <c r="CU696" s="14">
        <v>52.869299999999967</v>
      </c>
      <c r="CV696" s="14">
        <v>5.1450000000000022</v>
      </c>
      <c r="CW696" s="14">
        <v>6819</v>
      </c>
      <c r="CX696" t="s">
        <v>1245</v>
      </c>
    </row>
    <row r="697" spans="1:102">
      <c r="A697" s="1" t="s">
        <v>856</v>
      </c>
      <c r="B697" s="20">
        <v>19</v>
      </c>
      <c r="C697" s="1">
        <v>323592</v>
      </c>
      <c r="D697" s="1">
        <v>7997203</v>
      </c>
      <c r="E697" s="24">
        <v>-40.6676</v>
      </c>
      <c r="F697" s="24">
        <v>-18.107199999999999</v>
      </c>
      <c r="G697" s="21">
        <v>213</v>
      </c>
      <c r="H697" s="22">
        <v>2</v>
      </c>
      <c r="I697" s="1">
        <v>80</v>
      </c>
      <c r="J697" s="1">
        <v>236</v>
      </c>
      <c r="K697" s="1">
        <v>312</v>
      </c>
      <c r="L697" s="1">
        <v>159</v>
      </c>
      <c r="M697" s="1">
        <v>153</v>
      </c>
      <c r="N697" s="1">
        <v>1047</v>
      </c>
      <c r="O697" s="1">
        <v>175</v>
      </c>
      <c r="P697" s="1">
        <v>32</v>
      </c>
      <c r="Q697" s="5">
        <v>1.0109999999999999</v>
      </c>
      <c r="R697" s="5">
        <v>81.069999999999993</v>
      </c>
      <c r="S697" s="5">
        <v>99.063199999999995</v>
      </c>
      <c r="T697" s="5">
        <v>4.6189999999999998</v>
      </c>
      <c r="U697" s="5">
        <v>52.869300000000003</v>
      </c>
      <c r="V697" s="5">
        <v>5.1449999999999996</v>
      </c>
      <c r="W697" s="5">
        <v>6819</v>
      </c>
      <c r="X697" s="1">
        <v>2</v>
      </c>
      <c r="Y697" s="6">
        <v>0</v>
      </c>
      <c r="Z697" s="6">
        <f t="shared" si="380"/>
        <v>0</v>
      </c>
      <c r="AA697" s="6">
        <f t="shared" si="381"/>
        <v>0</v>
      </c>
      <c r="AB697" s="6">
        <v>0</v>
      </c>
      <c r="AC697" s="6">
        <f t="shared" si="382"/>
        <v>0</v>
      </c>
      <c r="AD697" s="6">
        <f t="shared" si="383"/>
        <v>0</v>
      </c>
      <c r="AE697" s="6">
        <v>15755437.323706029</v>
      </c>
      <c r="AF697" s="6">
        <f t="shared" si="384"/>
        <v>15.75543732370603</v>
      </c>
      <c r="AG697" s="6">
        <f t="shared" si="385"/>
        <v>8.9159124027392345</v>
      </c>
      <c r="AH697" s="6">
        <v>242552.0457629</v>
      </c>
      <c r="AI697" s="6">
        <f t="shared" si="386"/>
        <v>0.24255204576290001</v>
      </c>
      <c r="AJ697" s="6">
        <f t="shared" si="387"/>
        <v>0.13725882364898578</v>
      </c>
      <c r="AK697" s="6">
        <v>3918554.5073072501</v>
      </c>
      <c r="AL697" s="6">
        <f t="shared" si="388"/>
        <v>3.9185545073072499</v>
      </c>
      <c r="AM697" s="6">
        <f t="shared" si="389"/>
        <v>2.2174877164433013</v>
      </c>
      <c r="AN697" s="6">
        <v>0</v>
      </c>
      <c r="AO697" s="6">
        <f t="shared" si="390"/>
        <v>0</v>
      </c>
      <c r="AP697" s="6">
        <f t="shared" si="391"/>
        <v>0</v>
      </c>
      <c r="AQ697" s="6">
        <v>0</v>
      </c>
      <c r="AR697" s="6">
        <f t="shared" si="392"/>
        <v>0</v>
      </c>
      <c r="AS697" s="6">
        <f t="shared" si="393"/>
        <v>0</v>
      </c>
      <c r="AT697" s="6">
        <v>0</v>
      </c>
      <c r="AU697" s="6">
        <f t="shared" si="394"/>
        <v>0</v>
      </c>
      <c r="AV697" s="6">
        <f t="shared" si="395"/>
        <v>0</v>
      </c>
      <c r="AW697" s="6">
        <v>139731945.39614928</v>
      </c>
      <c r="AX697" s="6">
        <f t="shared" si="396"/>
        <v>139.73194539614929</v>
      </c>
      <c r="AY697" s="6">
        <f t="shared" si="397"/>
        <v>79.073513442999754</v>
      </c>
      <c r="AZ697" s="6">
        <v>0</v>
      </c>
      <c r="BA697" s="6">
        <f t="shared" si="398"/>
        <v>0</v>
      </c>
      <c r="BB697" s="6">
        <f t="shared" si="399"/>
        <v>0</v>
      </c>
      <c r="BC697" s="6">
        <v>0</v>
      </c>
      <c r="BD697" s="6">
        <f t="shared" si="400"/>
        <v>0</v>
      </c>
      <c r="BE697" s="6">
        <f t="shared" si="401"/>
        <v>0</v>
      </c>
      <c r="BF697" s="6">
        <v>12150.098999899999</v>
      </c>
      <c r="BG697" s="6">
        <f t="shared" si="402"/>
        <v>1.2150098999899999E-2</v>
      </c>
      <c r="BH697" s="6">
        <f t="shared" si="403"/>
        <v>6.8756719437246651E-3</v>
      </c>
      <c r="BI697" s="6">
        <v>17050802.060198709</v>
      </c>
      <c r="BJ697" s="6">
        <f t="shared" si="404"/>
        <v>17.050802060198709</v>
      </c>
      <c r="BK697" s="6">
        <f t="shared" si="405"/>
        <v>9.6489519422249881</v>
      </c>
      <c r="BL697" s="6">
        <v>0</v>
      </c>
      <c r="BM697" s="6">
        <f t="shared" si="406"/>
        <v>0</v>
      </c>
      <c r="BN697" s="6">
        <f t="shared" si="407"/>
        <v>0</v>
      </c>
      <c r="BO697" s="6">
        <v>176711441.43212408</v>
      </c>
      <c r="BP697" s="6">
        <v>0</v>
      </c>
      <c r="BQ697" s="6">
        <f t="shared" si="408"/>
        <v>0</v>
      </c>
      <c r="BR697" s="6">
        <f t="shared" si="409"/>
        <v>0</v>
      </c>
      <c r="BS697" s="6">
        <v>0</v>
      </c>
      <c r="BT697" s="6">
        <f t="shared" si="410"/>
        <v>0</v>
      </c>
      <c r="BU697" s="6">
        <f t="shared" si="411"/>
        <v>0</v>
      </c>
      <c r="BV697" s="6">
        <v>176711441.39679578</v>
      </c>
      <c r="BW697" s="6">
        <f t="shared" si="412"/>
        <v>176.71144139679578</v>
      </c>
      <c r="BX697" s="6">
        <f t="shared" si="413"/>
        <v>100</v>
      </c>
      <c r="BY697" s="6">
        <v>0</v>
      </c>
      <c r="BZ697" s="6">
        <f t="shared" si="414"/>
        <v>0</v>
      </c>
      <c r="CA697" s="6">
        <f t="shared" si="415"/>
        <v>0</v>
      </c>
      <c r="CB697" s="6">
        <v>0</v>
      </c>
      <c r="CC697" s="6">
        <f t="shared" si="416"/>
        <v>0</v>
      </c>
      <c r="CD697" s="6">
        <f t="shared" si="417"/>
        <v>0</v>
      </c>
      <c r="CE697" s="6">
        <v>176711441.39679578</v>
      </c>
      <c r="CF697" s="9">
        <v>159</v>
      </c>
      <c r="CG697" s="10">
        <v>335</v>
      </c>
      <c r="CH697" s="11">
        <v>252.58082706766916</v>
      </c>
      <c r="CI697" s="12">
        <v>80</v>
      </c>
      <c r="CJ697" s="13">
        <v>236.50946969696969</v>
      </c>
      <c r="CK697" s="13">
        <v>318</v>
      </c>
      <c r="CL697" s="13">
        <v>154</v>
      </c>
      <c r="CM697" s="13">
        <v>153.9848484848485</v>
      </c>
      <c r="CN697" s="13">
        <v>1045.6685606060605</v>
      </c>
      <c r="CO697" s="13">
        <v>177</v>
      </c>
      <c r="CP697" s="13">
        <v>30</v>
      </c>
      <c r="CQ697" s="14">
        <v>1.011000000000001</v>
      </c>
      <c r="CR697" s="14">
        <v>81.069999999999993</v>
      </c>
      <c r="CS697" s="14">
        <v>99.063199999999895</v>
      </c>
      <c r="CT697" s="14">
        <v>4.6190000000000024</v>
      </c>
      <c r="CU697" s="14">
        <v>52.869299999999946</v>
      </c>
      <c r="CV697" s="14">
        <v>5.1449999999999996</v>
      </c>
      <c r="CW697" s="14">
        <v>6819</v>
      </c>
      <c r="CX697" t="s">
        <v>1245</v>
      </c>
    </row>
    <row r="698" spans="1:102">
      <c r="A698" s="1" t="s">
        <v>850</v>
      </c>
      <c r="B698" s="20">
        <v>19</v>
      </c>
      <c r="C698" s="1">
        <v>331400</v>
      </c>
      <c r="D698" s="1">
        <v>7995607</v>
      </c>
      <c r="E698" s="24">
        <v>-40.593899999999998</v>
      </c>
      <c r="F698" s="24">
        <v>-18.122199999999999</v>
      </c>
      <c r="G698" s="21">
        <v>211</v>
      </c>
      <c r="H698" s="22">
        <v>2</v>
      </c>
      <c r="I698" s="1">
        <v>80</v>
      </c>
      <c r="J698" s="1">
        <v>237</v>
      </c>
      <c r="K698" s="1">
        <v>313</v>
      </c>
      <c r="L698" s="1">
        <v>160</v>
      </c>
      <c r="M698" s="1">
        <v>153</v>
      </c>
      <c r="N698" s="1">
        <v>1039</v>
      </c>
      <c r="O698" s="1">
        <v>173</v>
      </c>
      <c r="P698" s="1">
        <v>33</v>
      </c>
      <c r="Q698" s="5">
        <v>1.0109999999999999</v>
      </c>
      <c r="R698" s="5">
        <v>81.069999999999993</v>
      </c>
      <c r="S698" s="5">
        <v>99.063199999999995</v>
      </c>
      <c r="T698" s="5">
        <v>4.6189999999999998</v>
      </c>
      <c r="U698" s="5">
        <v>52.869300000000003</v>
      </c>
      <c r="V698" s="5">
        <v>5.1449999999999996</v>
      </c>
      <c r="W698" s="5">
        <v>6819</v>
      </c>
      <c r="X698" s="1">
        <v>2</v>
      </c>
      <c r="Y698" s="6">
        <v>0</v>
      </c>
      <c r="Z698" s="6">
        <f t="shared" si="380"/>
        <v>0</v>
      </c>
      <c r="AA698" s="6">
        <f t="shared" si="381"/>
        <v>0</v>
      </c>
      <c r="AB698" s="6">
        <v>971106.6784034</v>
      </c>
      <c r="AC698" s="6">
        <f t="shared" si="382"/>
        <v>0.97110667840340004</v>
      </c>
      <c r="AD698" s="6">
        <f t="shared" si="383"/>
        <v>0.5495437480255454</v>
      </c>
      <c r="AE698" s="6">
        <v>10956453.467777081</v>
      </c>
      <c r="AF698" s="6">
        <f t="shared" si="384"/>
        <v>10.956453467777081</v>
      </c>
      <c r="AG698" s="6">
        <f t="shared" si="385"/>
        <v>6.2001947238679609</v>
      </c>
      <c r="AH698" s="6">
        <v>23968527.224813174</v>
      </c>
      <c r="AI698" s="6">
        <f t="shared" si="386"/>
        <v>23.968527224813176</v>
      </c>
      <c r="AJ698" s="6">
        <f t="shared" si="387"/>
        <v>13.563653282080073</v>
      </c>
      <c r="AK698" s="6">
        <v>5568021.467036386</v>
      </c>
      <c r="AL698" s="6">
        <f t="shared" si="388"/>
        <v>5.5680214670363863</v>
      </c>
      <c r="AM698" s="6">
        <f t="shared" si="389"/>
        <v>3.1509116908892203</v>
      </c>
      <c r="AN698" s="6">
        <v>0</v>
      </c>
      <c r="AO698" s="6">
        <f t="shared" si="390"/>
        <v>0</v>
      </c>
      <c r="AP698" s="6">
        <f t="shared" si="391"/>
        <v>0</v>
      </c>
      <c r="AQ698" s="6">
        <v>0</v>
      </c>
      <c r="AR698" s="6">
        <f t="shared" si="392"/>
        <v>0</v>
      </c>
      <c r="AS698" s="6">
        <f t="shared" si="393"/>
        <v>0</v>
      </c>
      <c r="AT698" s="6">
        <v>0</v>
      </c>
      <c r="AU698" s="6">
        <f t="shared" si="394"/>
        <v>0</v>
      </c>
      <c r="AV698" s="6">
        <f t="shared" si="395"/>
        <v>0</v>
      </c>
      <c r="AW698" s="6">
        <v>120268690.65009177</v>
      </c>
      <c r="AX698" s="6">
        <f t="shared" si="396"/>
        <v>120.26869065009177</v>
      </c>
      <c r="AY698" s="6">
        <f t="shared" si="397"/>
        <v>68.059368244320879</v>
      </c>
      <c r="AZ698" s="6">
        <v>0</v>
      </c>
      <c r="BA698" s="6">
        <f t="shared" si="398"/>
        <v>0</v>
      </c>
      <c r="BB698" s="6">
        <f t="shared" si="399"/>
        <v>0</v>
      </c>
      <c r="BC698" s="6">
        <v>0</v>
      </c>
      <c r="BD698" s="6">
        <f t="shared" si="400"/>
        <v>0</v>
      </c>
      <c r="BE698" s="6">
        <f t="shared" si="401"/>
        <v>0</v>
      </c>
      <c r="BF698" s="6">
        <v>34721.025507669998</v>
      </c>
      <c r="BG698" s="6">
        <f t="shared" si="402"/>
        <v>3.4721025507669999E-2</v>
      </c>
      <c r="BH698" s="6">
        <f t="shared" si="403"/>
        <v>1.964843092640061E-2</v>
      </c>
      <c r="BI698" s="6">
        <v>14943920.912551276</v>
      </c>
      <c r="BJ698" s="6">
        <f t="shared" si="404"/>
        <v>14.943920912551276</v>
      </c>
      <c r="BK698" s="6">
        <f t="shared" si="405"/>
        <v>8.4566798798899132</v>
      </c>
      <c r="BL698" s="6">
        <v>0</v>
      </c>
      <c r="BM698" s="6">
        <f t="shared" si="406"/>
        <v>0</v>
      </c>
      <c r="BN698" s="6">
        <f t="shared" si="407"/>
        <v>0</v>
      </c>
      <c r="BO698" s="6">
        <v>176711441.42618075</v>
      </c>
      <c r="BP698" s="6">
        <v>0</v>
      </c>
      <c r="BQ698" s="6">
        <f t="shared" si="408"/>
        <v>0</v>
      </c>
      <c r="BR698" s="6">
        <f t="shared" si="409"/>
        <v>0</v>
      </c>
      <c r="BS698" s="6">
        <v>0</v>
      </c>
      <c r="BT698" s="6">
        <f t="shared" si="410"/>
        <v>0</v>
      </c>
      <c r="BU698" s="6">
        <f t="shared" si="411"/>
        <v>0</v>
      </c>
      <c r="BV698" s="6">
        <v>176711441.39679727</v>
      </c>
      <c r="BW698" s="6">
        <f t="shared" si="412"/>
        <v>176.71144139679728</v>
      </c>
      <c r="BX698" s="6">
        <f t="shared" si="413"/>
        <v>100</v>
      </c>
      <c r="BY698" s="6">
        <v>0</v>
      </c>
      <c r="BZ698" s="6">
        <f t="shared" si="414"/>
        <v>0</v>
      </c>
      <c r="CA698" s="6">
        <f t="shared" si="415"/>
        <v>0</v>
      </c>
      <c r="CB698" s="6">
        <v>0</v>
      </c>
      <c r="CC698" s="6">
        <f t="shared" si="416"/>
        <v>0</v>
      </c>
      <c r="CD698" s="6">
        <f t="shared" si="417"/>
        <v>0</v>
      </c>
      <c r="CE698" s="6">
        <v>176711441.39679727</v>
      </c>
      <c r="CF698" s="9">
        <v>172</v>
      </c>
      <c r="CG698" s="10">
        <v>301</v>
      </c>
      <c r="CH698" s="11">
        <v>253.0279937791602</v>
      </c>
      <c r="CI698" s="12">
        <v>80</v>
      </c>
      <c r="CJ698" s="13">
        <v>236.08214849921012</v>
      </c>
      <c r="CK698" s="13">
        <v>316</v>
      </c>
      <c r="CL698" s="13">
        <v>157</v>
      </c>
      <c r="CM698" s="13">
        <v>152.11216429699843</v>
      </c>
      <c r="CN698" s="13">
        <v>1044.1453396524487</v>
      </c>
      <c r="CO698" s="13">
        <v>176</v>
      </c>
      <c r="CP698" s="13">
        <v>31</v>
      </c>
      <c r="CQ698" s="14">
        <v>1.0109999999999992</v>
      </c>
      <c r="CR698" s="14">
        <v>81.069999999999879</v>
      </c>
      <c r="CS698" s="14">
        <v>99.063199999999938</v>
      </c>
      <c r="CT698" s="14">
        <v>4.6190000000000122</v>
      </c>
      <c r="CU698" s="14">
        <v>52.86930000000001</v>
      </c>
      <c r="CV698" s="14">
        <v>5.1449999999999925</v>
      </c>
      <c r="CW698" s="14">
        <v>6819</v>
      </c>
      <c r="CX698" t="s">
        <v>1245</v>
      </c>
    </row>
    <row r="699" spans="1:102">
      <c r="A699" s="1" t="s">
        <v>849</v>
      </c>
      <c r="B699" s="20">
        <v>19</v>
      </c>
      <c r="C699" s="1">
        <v>332907</v>
      </c>
      <c r="D699" s="1">
        <v>7994889</v>
      </c>
      <c r="E699" s="24">
        <v>-40.579799999999999</v>
      </c>
      <c r="F699" s="24">
        <v>-18.128799999999998</v>
      </c>
      <c r="G699" s="21">
        <v>268</v>
      </c>
      <c r="H699" s="22">
        <v>4</v>
      </c>
      <c r="I699" s="1">
        <v>80</v>
      </c>
      <c r="J699" s="1">
        <v>235</v>
      </c>
      <c r="K699" s="1">
        <v>310</v>
      </c>
      <c r="L699" s="1">
        <v>159</v>
      </c>
      <c r="M699" s="1">
        <v>151</v>
      </c>
      <c r="N699" s="1">
        <v>1046</v>
      </c>
      <c r="O699" s="1">
        <v>174</v>
      </c>
      <c r="P699" s="1">
        <v>33</v>
      </c>
      <c r="Q699" s="5">
        <v>1.0109999999999999</v>
      </c>
      <c r="R699" s="5">
        <v>81.069999999999993</v>
      </c>
      <c r="S699" s="5">
        <v>99.063199999999995</v>
      </c>
      <c r="T699" s="5">
        <v>4.6189999999999998</v>
      </c>
      <c r="U699" s="5">
        <v>52.869300000000003</v>
      </c>
      <c r="V699" s="5">
        <v>5.1449999999999996</v>
      </c>
      <c r="W699" s="5">
        <v>6819</v>
      </c>
      <c r="X699" s="1">
        <v>2</v>
      </c>
      <c r="Y699" s="6">
        <v>0</v>
      </c>
      <c r="Z699" s="6">
        <f t="shared" si="380"/>
        <v>0</v>
      </c>
      <c r="AA699" s="6">
        <f t="shared" si="381"/>
        <v>0</v>
      </c>
      <c r="AB699" s="6">
        <v>1105313.0584562002</v>
      </c>
      <c r="AC699" s="6">
        <f t="shared" si="382"/>
        <v>1.1053130584562001</v>
      </c>
      <c r="AD699" s="6">
        <f t="shared" si="383"/>
        <v>0.62549037540927332</v>
      </c>
      <c r="AE699" s="6">
        <v>10589313.799367426</v>
      </c>
      <c r="AF699" s="6">
        <f t="shared" si="384"/>
        <v>10.589313799367426</v>
      </c>
      <c r="AG699" s="6">
        <f t="shared" si="385"/>
        <v>5.9924324724291642</v>
      </c>
      <c r="AH699" s="6">
        <v>24378107.816428799</v>
      </c>
      <c r="AI699" s="6">
        <f t="shared" si="386"/>
        <v>24.378107816428798</v>
      </c>
      <c r="AJ699" s="6">
        <f t="shared" si="387"/>
        <v>13.795432609077446</v>
      </c>
      <c r="AK699" s="6">
        <v>5861482.2766857054</v>
      </c>
      <c r="AL699" s="6">
        <f t="shared" si="388"/>
        <v>5.8614822766857051</v>
      </c>
      <c r="AM699" s="6">
        <f t="shared" si="389"/>
        <v>3.3169794943160227</v>
      </c>
      <c r="AN699" s="6">
        <v>0</v>
      </c>
      <c r="AO699" s="6">
        <f t="shared" si="390"/>
        <v>0</v>
      </c>
      <c r="AP699" s="6">
        <f t="shared" si="391"/>
        <v>0</v>
      </c>
      <c r="AQ699" s="6">
        <v>0</v>
      </c>
      <c r="AR699" s="6">
        <f t="shared" si="392"/>
        <v>0</v>
      </c>
      <c r="AS699" s="6">
        <f t="shared" si="393"/>
        <v>0</v>
      </c>
      <c r="AT699" s="6">
        <v>0</v>
      </c>
      <c r="AU699" s="6">
        <f t="shared" si="394"/>
        <v>0</v>
      </c>
      <c r="AV699" s="6">
        <f t="shared" si="395"/>
        <v>0</v>
      </c>
      <c r="AW699" s="6">
        <v>121236080.07271053</v>
      </c>
      <c r="AX699" s="6">
        <f t="shared" si="396"/>
        <v>121.23608007271054</v>
      </c>
      <c r="AY699" s="6">
        <f t="shared" si="397"/>
        <v>68.60680841294284</v>
      </c>
      <c r="AZ699" s="6">
        <v>0</v>
      </c>
      <c r="BA699" s="6">
        <f t="shared" si="398"/>
        <v>0</v>
      </c>
      <c r="BB699" s="6">
        <f t="shared" si="399"/>
        <v>0</v>
      </c>
      <c r="BC699" s="6">
        <v>0</v>
      </c>
      <c r="BD699" s="6">
        <f t="shared" si="400"/>
        <v>0</v>
      </c>
      <c r="BE699" s="6">
        <f t="shared" si="401"/>
        <v>0</v>
      </c>
      <c r="BF699" s="6">
        <v>27070.947507739998</v>
      </c>
      <c r="BG699" s="6">
        <f t="shared" si="402"/>
        <v>2.7070947507739997E-2</v>
      </c>
      <c r="BH699" s="6">
        <f t="shared" si="403"/>
        <v>1.5319295279973394E-2</v>
      </c>
      <c r="BI699" s="6">
        <v>13514073.469164329</v>
      </c>
      <c r="BJ699" s="6">
        <f t="shared" si="404"/>
        <v>13.514073469164329</v>
      </c>
      <c r="BK699" s="6">
        <f t="shared" si="405"/>
        <v>7.6475373405452771</v>
      </c>
      <c r="BL699" s="6">
        <v>0</v>
      </c>
      <c r="BM699" s="6">
        <f t="shared" si="406"/>
        <v>0</v>
      </c>
      <c r="BN699" s="6">
        <f t="shared" si="407"/>
        <v>0</v>
      </c>
      <c r="BO699" s="6">
        <v>176711441.44032073</v>
      </c>
      <c r="BP699" s="6">
        <v>0</v>
      </c>
      <c r="BQ699" s="6">
        <f t="shared" si="408"/>
        <v>0</v>
      </c>
      <c r="BR699" s="6">
        <f t="shared" si="409"/>
        <v>0</v>
      </c>
      <c r="BS699" s="6">
        <v>0</v>
      </c>
      <c r="BT699" s="6">
        <f t="shared" si="410"/>
        <v>0</v>
      </c>
      <c r="BU699" s="6">
        <f t="shared" si="411"/>
        <v>0</v>
      </c>
      <c r="BV699" s="6">
        <v>176711441.3968063</v>
      </c>
      <c r="BW699" s="6">
        <f t="shared" si="412"/>
        <v>176.71144139680629</v>
      </c>
      <c r="BX699" s="6">
        <f t="shared" si="413"/>
        <v>100</v>
      </c>
      <c r="BY699" s="6">
        <v>0</v>
      </c>
      <c r="BZ699" s="6">
        <f t="shared" si="414"/>
        <v>0</v>
      </c>
      <c r="CA699" s="6">
        <f t="shared" si="415"/>
        <v>0</v>
      </c>
      <c r="CB699" s="6">
        <v>0</v>
      </c>
      <c r="CC699" s="6">
        <f t="shared" si="416"/>
        <v>0</v>
      </c>
      <c r="CD699" s="6">
        <f t="shared" si="417"/>
        <v>0</v>
      </c>
      <c r="CE699" s="6">
        <v>176711441.3968063</v>
      </c>
      <c r="CF699" s="9">
        <v>172</v>
      </c>
      <c r="CG699" s="10">
        <v>301</v>
      </c>
      <c r="CH699" s="11">
        <v>252.40620384047267</v>
      </c>
      <c r="CI699" s="12">
        <v>80</v>
      </c>
      <c r="CJ699" s="13">
        <v>235.97477744807122</v>
      </c>
      <c r="CK699" s="13">
        <v>316</v>
      </c>
      <c r="CL699" s="13">
        <v>157</v>
      </c>
      <c r="CM699" s="13">
        <v>151.73590504451039</v>
      </c>
      <c r="CN699" s="13">
        <v>1044.2878338278931</v>
      </c>
      <c r="CO699" s="13">
        <v>175</v>
      </c>
      <c r="CP699" s="13">
        <v>31</v>
      </c>
      <c r="CQ699" s="14">
        <v>1.0109999999999988</v>
      </c>
      <c r="CR699" s="14">
        <v>81.069999999999865</v>
      </c>
      <c r="CS699" s="14">
        <v>99.063200000000009</v>
      </c>
      <c r="CT699" s="14">
        <v>4.619000000000014</v>
      </c>
      <c r="CU699" s="14">
        <v>52.869300000000045</v>
      </c>
      <c r="CV699" s="14">
        <v>5.1449999999999916</v>
      </c>
      <c r="CW699" s="14">
        <v>6819</v>
      </c>
      <c r="CX699" t="s">
        <v>1245</v>
      </c>
    </row>
    <row r="700" spans="1:102">
      <c r="A700" s="1" t="s">
        <v>844</v>
      </c>
      <c r="B700" s="20">
        <v>21</v>
      </c>
      <c r="C700" s="1">
        <v>334685</v>
      </c>
      <c r="D700" s="1">
        <v>7992271</v>
      </c>
      <c r="E700" s="24">
        <v>-40.563200000000002</v>
      </c>
      <c r="F700" s="24">
        <v>-18.1526</v>
      </c>
      <c r="G700" s="21">
        <v>261</v>
      </c>
      <c r="H700" s="22">
        <v>2</v>
      </c>
      <c r="I700" s="1">
        <v>80</v>
      </c>
      <c r="J700" s="1">
        <v>235</v>
      </c>
      <c r="K700" s="1">
        <v>310</v>
      </c>
      <c r="L700" s="1">
        <v>159</v>
      </c>
      <c r="M700" s="1">
        <v>151</v>
      </c>
      <c r="N700" s="1">
        <v>1051</v>
      </c>
      <c r="O700" s="1">
        <v>174</v>
      </c>
      <c r="P700" s="1">
        <v>34</v>
      </c>
      <c r="Q700" s="5">
        <v>1.0109999999999999</v>
      </c>
      <c r="R700" s="5">
        <v>81.069999999999993</v>
      </c>
      <c r="S700" s="5">
        <v>99.063199999999995</v>
      </c>
      <c r="T700" s="5">
        <v>4.6189999999999998</v>
      </c>
      <c r="U700" s="5">
        <v>52.869300000000003</v>
      </c>
      <c r="V700" s="5">
        <v>5.1449999999999996</v>
      </c>
      <c r="W700" s="5">
        <v>6819</v>
      </c>
      <c r="X700" s="1">
        <v>2</v>
      </c>
      <c r="Y700" s="6">
        <v>0</v>
      </c>
      <c r="Z700" s="6">
        <f t="shared" si="380"/>
        <v>0</v>
      </c>
      <c r="AA700" s="6">
        <f t="shared" si="381"/>
        <v>0</v>
      </c>
      <c r="AB700" s="6">
        <v>1066084.0356614001</v>
      </c>
      <c r="AC700" s="6">
        <f t="shared" si="382"/>
        <v>1.0660840356614001</v>
      </c>
      <c r="AD700" s="6">
        <f t="shared" si="383"/>
        <v>0.6032908944718951</v>
      </c>
      <c r="AE700" s="6">
        <v>9855799.6727992557</v>
      </c>
      <c r="AF700" s="6">
        <f t="shared" si="384"/>
        <v>9.8557996727992556</v>
      </c>
      <c r="AG700" s="6">
        <f t="shared" si="385"/>
        <v>5.5773409988735274</v>
      </c>
      <c r="AH700" s="6">
        <v>19889875.667687073</v>
      </c>
      <c r="AI700" s="6">
        <f t="shared" si="386"/>
        <v>19.889875667687072</v>
      </c>
      <c r="AJ700" s="6">
        <f t="shared" si="387"/>
        <v>11.25556755481221</v>
      </c>
      <c r="AK700" s="6">
        <v>5078576.1764434446</v>
      </c>
      <c r="AL700" s="6">
        <f t="shared" si="388"/>
        <v>5.0785761764434447</v>
      </c>
      <c r="AM700" s="6">
        <f t="shared" si="389"/>
        <v>2.8739373835847757</v>
      </c>
      <c r="AN700" s="6">
        <v>0</v>
      </c>
      <c r="AO700" s="6">
        <f t="shared" si="390"/>
        <v>0</v>
      </c>
      <c r="AP700" s="6">
        <f t="shared" si="391"/>
        <v>0</v>
      </c>
      <c r="AQ700" s="6">
        <v>0</v>
      </c>
      <c r="AR700" s="6">
        <f t="shared" si="392"/>
        <v>0</v>
      </c>
      <c r="AS700" s="6">
        <f t="shared" si="393"/>
        <v>0</v>
      </c>
      <c r="AT700" s="6">
        <v>0</v>
      </c>
      <c r="AU700" s="6">
        <f t="shared" si="394"/>
        <v>0</v>
      </c>
      <c r="AV700" s="6">
        <f t="shared" si="395"/>
        <v>0</v>
      </c>
      <c r="AW700" s="6">
        <v>130602073.3805629</v>
      </c>
      <c r="AX700" s="6">
        <f t="shared" si="396"/>
        <v>130.6020733805629</v>
      </c>
      <c r="AY700" s="6">
        <f t="shared" si="397"/>
        <v>73.906970777178742</v>
      </c>
      <c r="AZ700" s="6">
        <v>0</v>
      </c>
      <c r="BA700" s="6">
        <f t="shared" si="398"/>
        <v>0</v>
      </c>
      <c r="BB700" s="6">
        <f t="shared" si="399"/>
        <v>0</v>
      </c>
      <c r="BC700" s="6">
        <v>0</v>
      </c>
      <c r="BD700" s="6">
        <f t="shared" si="400"/>
        <v>0</v>
      </c>
      <c r="BE700" s="6">
        <f t="shared" si="401"/>
        <v>0</v>
      </c>
      <c r="BF700" s="6">
        <v>27070.947507739998</v>
      </c>
      <c r="BG700" s="6">
        <f t="shared" si="402"/>
        <v>2.7070947507739997E-2</v>
      </c>
      <c r="BH700" s="6">
        <f t="shared" si="403"/>
        <v>1.5319295280520734E-2</v>
      </c>
      <c r="BI700" s="6">
        <v>10191961.553345192</v>
      </c>
      <c r="BJ700" s="6">
        <f t="shared" si="404"/>
        <v>10.191961553345193</v>
      </c>
      <c r="BK700" s="6">
        <f t="shared" si="405"/>
        <v>5.7675730957983191</v>
      </c>
      <c r="BL700" s="6">
        <v>0</v>
      </c>
      <c r="BM700" s="6">
        <f t="shared" si="406"/>
        <v>0</v>
      </c>
      <c r="BN700" s="6">
        <f t="shared" si="407"/>
        <v>0</v>
      </c>
      <c r="BO700" s="6">
        <v>176711441.43400702</v>
      </c>
      <c r="BP700" s="6">
        <v>0</v>
      </c>
      <c r="BQ700" s="6">
        <f t="shared" si="408"/>
        <v>0</v>
      </c>
      <c r="BR700" s="6">
        <f t="shared" si="409"/>
        <v>0</v>
      </c>
      <c r="BS700" s="6">
        <v>0</v>
      </c>
      <c r="BT700" s="6">
        <f t="shared" si="410"/>
        <v>0</v>
      </c>
      <c r="BU700" s="6">
        <f t="shared" si="411"/>
        <v>0</v>
      </c>
      <c r="BV700" s="6">
        <v>176711441.39680099</v>
      </c>
      <c r="BW700" s="6">
        <f t="shared" si="412"/>
        <v>176.71144139680101</v>
      </c>
      <c r="BX700" s="6">
        <f t="shared" si="413"/>
        <v>100</v>
      </c>
      <c r="BY700" s="6">
        <v>0</v>
      </c>
      <c r="BZ700" s="6">
        <f t="shared" si="414"/>
        <v>0</v>
      </c>
      <c r="CA700" s="6">
        <f t="shared" si="415"/>
        <v>0</v>
      </c>
      <c r="CB700" s="6">
        <v>0</v>
      </c>
      <c r="CC700" s="6">
        <f t="shared" si="416"/>
        <v>0</v>
      </c>
      <c r="CD700" s="6">
        <f t="shared" si="417"/>
        <v>0</v>
      </c>
      <c r="CE700" s="6">
        <v>176711441.39680099</v>
      </c>
      <c r="CF700" s="9">
        <v>172</v>
      </c>
      <c r="CG700" s="10">
        <v>301</v>
      </c>
      <c r="CH700" s="11">
        <v>249.50276243093921</v>
      </c>
      <c r="CI700" s="12">
        <v>80</v>
      </c>
      <c r="CJ700" s="13">
        <v>236.02083333333334</v>
      </c>
      <c r="CK700" s="13">
        <v>316</v>
      </c>
      <c r="CL700" s="13">
        <v>157</v>
      </c>
      <c r="CM700" s="13">
        <v>151.39444444444445</v>
      </c>
      <c r="CN700" s="13">
        <v>1046.286111111111</v>
      </c>
      <c r="CO700" s="13">
        <v>175</v>
      </c>
      <c r="CP700" s="13">
        <v>31</v>
      </c>
      <c r="CQ700" s="14">
        <v>1.0109999999999981</v>
      </c>
      <c r="CR700" s="14">
        <v>81.598882733812843</v>
      </c>
      <c r="CS700" s="14">
        <v>99.595041726618803</v>
      </c>
      <c r="CT700" s="14">
        <v>4.7110719424460585</v>
      </c>
      <c r="CU700" s="14">
        <v>52.941474820143981</v>
      </c>
      <c r="CV700" s="14">
        <v>5.1142446043165366</v>
      </c>
      <c r="CW700" s="14">
        <v>6835.187050359712</v>
      </c>
      <c r="CX700" t="s">
        <v>1245</v>
      </c>
    </row>
    <row r="701" spans="1:102">
      <c r="A701" s="1" t="s">
        <v>642</v>
      </c>
      <c r="B701" s="20">
        <v>20</v>
      </c>
      <c r="C701" s="1">
        <v>360881</v>
      </c>
      <c r="D701" s="1">
        <v>7937782</v>
      </c>
      <c r="E701" s="24">
        <v>-40.319299999999998</v>
      </c>
      <c r="F701" s="24">
        <v>-18.646799999999999</v>
      </c>
      <c r="G701" s="21">
        <v>131</v>
      </c>
      <c r="H701" s="22">
        <v>2</v>
      </c>
      <c r="I701" s="1">
        <v>81</v>
      </c>
      <c r="J701" s="1">
        <v>240</v>
      </c>
      <c r="K701" s="1">
        <v>314</v>
      </c>
      <c r="L701" s="1">
        <v>165</v>
      </c>
      <c r="M701" s="1">
        <v>149</v>
      </c>
      <c r="N701" s="1">
        <v>1128</v>
      </c>
      <c r="O701" s="1">
        <v>176</v>
      </c>
      <c r="P701" s="1">
        <v>37</v>
      </c>
      <c r="Q701" s="5">
        <v>1.0109999999999999</v>
      </c>
      <c r="R701" s="5">
        <v>90.454700000000003</v>
      </c>
      <c r="S701" s="5">
        <v>106.824</v>
      </c>
      <c r="T701" s="5">
        <v>6.0579999999999998</v>
      </c>
      <c r="U701" s="5">
        <v>57.300800000000002</v>
      </c>
      <c r="V701" s="5">
        <v>4.6609999999999996</v>
      </c>
      <c r="W701" s="5">
        <v>7058</v>
      </c>
      <c r="X701" s="1">
        <v>1</v>
      </c>
      <c r="Y701" s="6">
        <v>0</v>
      </c>
      <c r="Z701" s="6">
        <f t="shared" si="380"/>
        <v>0</v>
      </c>
      <c r="AA701" s="6">
        <f t="shared" si="381"/>
        <v>0</v>
      </c>
      <c r="AB701" s="6">
        <v>0</v>
      </c>
      <c r="AC701" s="6">
        <f t="shared" si="382"/>
        <v>0</v>
      </c>
      <c r="AD701" s="6">
        <f t="shared" si="383"/>
        <v>0</v>
      </c>
      <c r="AE701" s="6">
        <v>5407930.7754540462</v>
      </c>
      <c r="AF701" s="6">
        <f t="shared" si="384"/>
        <v>5.4079307754540462</v>
      </c>
      <c r="AG701" s="6">
        <f t="shared" si="385"/>
        <v>3.0603172784488062</v>
      </c>
      <c r="AH701" s="6">
        <v>2500005.7080387305</v>
      </c>
      <c r="AI701" s="6">
        <f t="shared" si="386"/>
        <v>2.5000057080387306</v>
      </c>
      <c r="AJ701" s="6">
        <f t="shared" si="387"/>
        <v>1.4147390161238171</v>
      </c>
      <c r="AK701" s="6">
        <v>12998674.077725561</v>
      </c>
      <c r="AL701" s="6">
        <f t="shared" si="388"/>
        <v>12.99867407772556</v>
      </c>
      <c r="AM701" s="6">
        <f t="shared" si="389"/>
        <v>7.3558757552047673</v>
      </c>
      <c r="AN701" s="6">
        <v>0</v>
      </c>
      <c r="AO701" s="6">
        <f t="shared" si="390"/>
        <v>0</v>
      </c>
      <c r="AP701" s="6">
        <f t="shared" si="391"/>
        <v>0</v>
      </c>
      <c r="AQ701" s="6">
        <v>0</v>
      </c>
      <c r="AR701" s="6">
        <f t="shared" si="392"/>
        <v>0</v>
      </c>
      <c r="AS701" s="6">
        <f t="shared" si="393"/>
        <v>0</v>
      </c>
      <c r="AT701" s="6">
        <v>0</v>
      </c>
      <c r="AU701" s="6">
        <f t="shared" si="394"/>
        <v>0</v>
      </c>
      <c r="AV701" s="6">
        <f t="shared" si="395"/>
        <v>0</v>
      </c>
      <c r="AW701" s="6">
        <v>146115863.03462172</v>
      </c>
      <c r="AX701" s="6">
        <f t="shared" si="396"/>
        <v>146.11586303462173</v>
      </c>
      <c r="AY701" s="6">
        <f t="shared" si="397"/>
        <v>82.686136133606254</v>
      </c>
      <c r="AZ701" s="6">
        <v>0</v>
      </c>
      <c r="BA701" s="6">
        <f t="shared" si="398"/>
        <v>0</v>
      </c>
      <c r="BB701" s="6">
        <f t="shared" si="399"/>
        <v>0</v>
      </c>
      <c r="BC701" s="6">
        <v>0</v>
      </c>
      <c r="BD701" s="6">
        <f t="shared" si="400"/>
        <v>0</v>
      </c>
      <c r="BE701" s="6">
        <f t="shared" si="401"/>
        <v>0</v>
      </c>
      <c r="BF701" s="6">
        <v>136599.8832288</v>
      </c>
      <c r="BG701" s="6">
        <f t="shared" si="402"/>
        <v>0.13659988322879998</v>
      </c>
      <c r="BH701" s="6">
        <f t="shared" si="403"/>
        <v>7.7301097265633473E-2</v>
      </c>
      <c r="BI701" s="6">
        <v>9552367.9632113837</v>
      </c>
      <c r="BJ701" s="6">
        <f t="shared" si="404"/>
        <v>9.5523679632113829</v>
      </c>
      <c r="BK701" s="6">
        <f t="shared" si="405"/>
        <v>5.405630719350734</v>
      </c>
      <c r="BL701" s="6">
        <v>0</v>
      </c>
      <c r="BM701" s="6">
        <f t="shared" si="406"/>
        <v>0</v>
      </c>
      <c r="BN701" s="6">
        <f t="shared" si="407"/>
        <v>0</v>
      </c>
      <c r="BO701" s="6">
        <v>176711441.44228023</v>
      </c>
      <c r="BP701" s="6">
        <v>0</v>
      </c>
      <c r="BQ701" s="6">
        <f t="shared" si="408"/>
        <v>0</v>
      </c>
      <c r="BR701" s="6">
        <f t="shared" si="409"/>
        <v>0</v>
      </c>
      <c r="BS701" s="6">
        <v>174263871.1297577</v>
      </c>
      <c r="BT701" s="6">
        <f t="shared" si="410"/>
        <v>174.26387112975769</v>
      </c>
      <c r="BU701" s="6">
        <f t="shared" si="411"/>
        <v>98.614933901442285</v>
      </c>
      <c r="BV701" s="6">
        <v>2447570.26706</v>
      </c>
      <c r="BW701" s="6">
        <f t="shared" si="412"/>
        <v>2.4475702670600001</v>
      </c>
      <c r="BX701" s="6">
        <f t="shared" si="413"/>
        <v>1.3850660985577115</v>
      </c>
      <c r="BY701" s="6">
        <v>0</v>
      </c>
      <c r="BZ701" s="6">
        <f t="shared" si="414"/>
        <v>0</v>
      </c>
      <c r="CA701" s="6">
        <f t="shared" si="415"/>
        <v>0</v>
      </c>
      <c r="CB701" s="6">
        <v>0</v>
      </c>
      <c r="CC701" s="6">
        <f t="shared" si="416"/>
        <v>0</v>
      </c>
      <c r="CD701" s="6">
        <f t="shared" si="417"/>
        <v>0</v>
      </c>
      <c r="CE701" s="6">
        <v>176711441.39681771</v>
      </c>
      <c r="CF701" s="9">
        <v>27</v>
      </c>
      <c r="CG701" s="10">
        <v>208</v>
      </c>
      <c r="CH701" s="11">
        <v>133.18241758241757</v>
      </c>
      <c r="CI701" s="12">
        <v>80.788461538461533</v>
      </c>
      <c r="CJ701" s="13">
        <v>238.83947939262472</v>
      </c>
      <c r="CK701" s="13">
        <v>320</v>
      </c>
      <c r="CL701" s="13">
        <v>160</v>
      </c>
      <c r="CM701" s="13">
        <v>149.03470715835141</v>
      </c>
      <c r="CN701" s="13">
        <v>1132.4360086767897</v>
      </c>
      <c r="CO701" s="13">
        <v>179</v>
      </c>
      <c r="CP701" s="13">
        <v>35</v>
      </c>
      <c r="CQ701" s="14">
        <v>1.0110000000000003</v>
      </c>
      <c r="CR701" s="14">
        <v>90.454700000000102</v>
      </c>
      <c r="CS701" s="14">
        <v>106.82399999999998</v>
      </c>
      <c r="CT701" s="14">
        <v>6.0579999999999954</v>
      </c>
      <c r="CU701" s="14">
        <v>57.300799999999988</v>
      </c>
      <c r="CV701" s="14">
        <v>4.6610000000000005</v>
      </c>
      <c r="CW701" s="14">
        <v>7058</v>
      </c>
      <c r="CX701" t="s">
        <v>1245</v>
      </c>
    </row>
    <row r="702" spans="1:102">
      <c r="A702" s="1" t="s">
        <v>632</v>
      </c>
      <c r="B702" s="20">
        <v>20</v>
      </c>
      <c r="C702" s="1">
        <v>369388</v>
      </c>
      <c r="D702" s="1">
        <v>7935995</v>
      </c>
      <c r="E702" s="24">
        <v>-40.238799999999998</v>
      </c>
      <c r="F702" s="24">
        <v>-18.663499999999999</v>
      </c>
      <c r="G702" s="21">
        <v>136</v>
      </c>
      <c r="H702" s="22">
        <v>2</v>
      </c>
      <c r="I702" s="1">
        <v>81</v>
      </c>
      <c r="J702" s="1">
        <v>239</v>
      </c>
      <c r="K702" s="1">
        <v>313</v>
      </c>
      <c r="L702" s="1">
        <v>165</v>
      </c>
      <c r="M702" s="1">
        <v>148</v>
      </c>
      <c r="N702" s="1">
        <v>1145</v>
      </c>
      <c r="O702" s="1">
        <v>176</v>
      </c>
      <c r="P702" s="1">
        <v>39</v>
      </c>
      <c r="Q702" s="5">
        <v>1.0109999999999999</v>
      </c>
      <c r="R702" s="5">
        <v>90.454700000000003</v>
      </c>
      <c r="S702" s="5">
        <v>106.824</v>
      </c>
      <c r="T702" s="5">
        <v>6.0579999999999998</v>
      </c>
      <c r="U702" s="5">
        <v>57.300800000000002</v>
      </c>
      <c r="V702" s="5">
        <v>4.6609999999999996</v>
      </c>
      <c r="W702" s="5">
        <v>7058</v>
      </c>
      <c r="X702" s="1">
        <v>1</v>
      </c>
      <c r="Y702" s="6">
        <v>1093908.2325108638</v>
      </c>
      <c r="Z702" s="6">
        <f t="shared" si="380"/>
        <v>1.0939082325108638</v>
      </c>
      <c r="AA702" s="6">
        <f t="shared" si="381"/>
        <v>0.61903644931938484</v>
      </c>
      <c r="AB702" s="6">
        <v>3334.87169077</v>
      </c>
      <c r="AC702" s="6">
        <f t="shared" si="382"/>
        <v>3.3348716907699999E-3</v>
      </c>
      <c r="AD702" s="6">
        <f t="shared" si="383"/>
        <v>1.8871849292618722E-3</v>
      </c>
      <c r="AE702" s="6">
        <v>6321970.2481201664</v>
      </c>
      <c r="AF702" s="6">
        <f t="shared" si="384"/>
        <v>6.3219702481201665</v>
      </c>
      <c r="AG702" s="6">
        <f t="shared" si="385"/>
        <v>3.5775670195993627</v>
      </c>
      <c r="AH702" s="6">
        <v>8164970.3743607989</v>
      </c>
      <c r="AI702" s="6">
        <f t="shared" si="386"/>
        <v>8.1649703743607986</v>
      </c>
      <c r="AJ702" s="6">
        <f t="shared" si="387"/>
        <v>4.6205103125888405</v>
      </c>
      <c r="AK702" s="6">
        <v>14442914.810105076</v>
      </c>
      <c r="AL702" s="6">
        <f t="shared" si="388"/>
        <v>14.442914810105076</v>
      </c>
      <c r="AM702" s="6">
        <f t="shared" si="389"/>
        <v>8.173163375275184</v>
      </c>
      <c r="AN702" s="6">
        <v>0</v>
      </c>
      <c r="AO702" s="6">
        <f t="shared" si="390"/>
        <v>0</v>
      </c>
      <c r="AP702" s="6">
        <f t="shared" si="391"/>
        <v>0</v>
      </c>
      <c r="AQ702" s="6">
        <v>0</v>
      </c>
      <c r="AR702" s="6">
        <f t="shared" si="392"/>
        <v>0</v>
      </c>
      <c r="AS702" s="6">
        <f t="shared" si="393"/>
        <v>0</v>
      </c>
      <c r="AT702" s="6">
        <v>0</v>
      </c>
      <c r="AU702" s="6">
        <f t="shared" si="394"/>
        <v>0</v>
      </c>
      <c r="AV702" s="6">
        <f t="shared" si="395"/>
        <v>0</v>
      </c>
      <c r="AW702" s="6">
        <v>137166893.95977113</v>
      </c>
      <c r="AX702" s="6">
        <f t="shared" si="396"/>
        <v>137.16689395977113</v>
      </c>
      <c r="AY702" s="6">
        <f t="shared" si="397"/>
        <v>77.621965424034798</v>
      </c>
      <c r="AZ702" s="6">
        <v>0</v>
      </c>
      <c r="BA702" s="6">
        <f t="shared" si="398"/>
        <v>0</v>
      </c>
      <c r="BB702" s="6">
        <f t="shared" si="399"/>
        <v>0</v>
      </c>
      <c r="BC702" s="6">
        <v>0</v>
      </c>
      <c r="BD702" s="6">
        <f t="shared" si="400"/>
        <v>0</v>
      </c>
      <c r="BE702" s="6">
        <f t="shared" si="401"/>
        <v>0</v>
      </c>
      <c r="BF702" s="6">
        <v>1586835.3665843599</v>
      </c>
      <c r="BG702" s="6">
        <f t="shared" si="402"/>
        <v>1.58683536658436</v>
      </c>
      <c r="BH702" s="6">
        <f t="shared" si="403"/>
        <v>0.89798111193486341</v>
      </c>
      <c r="BI702" s="6">
        <v>7930613.557404656</v>
      </c>
      <c r="BJ702" s="6">
        <f t="shared" si="404"/>
        <v>7.9306135574046559</v>
      </c>
      <c r="BK702" s="6">
        <f t="shared" si="405"/>
        <v>4.4878891223183084</v>
      </c>
      <c r="BL702" s="6">
        <v>0</v>
      </c>
      <c r="BM702" s="6">
        <f t="shared" si="406"/>
        <v>0</v>
      </c>
      <c r="BN702" s="6">
        <f t="shared" si="407"/>
        <v>0</v>
      </c>
      <c r="BO702" s="6">
        <v>176711441.42054781</v>
      </c>
      <c r="BP702" s="6">
        <v>0</v>
      </c>
      <c r="BQ702" s="6">
        <f t="shared" si="408"/>
        <v>0</v>
      </c>
      <c r="BR702" s="6">
        <f t="shared" si="409"/>
        <v>0</v>
      </c>
      <c r="BS702" s="6">
        <v>133488409.37664871</v>
      </c>
      <c r="BT702" s="6">
        <f t="shared" si="410"/>
        <v>133.48840937664872</v>
      </c>
      <c r="BU702" s="6">
        <f t="shared" si="411"/>
        <v>75.540331922789633</v>
      </c>
      <c r="BV702" s="6">
        <v>43223032.020098485</v>
      </c>
      <c r="BW702" s="6">
        <f t="shared" si="412"/>
        <v>43.223032020098486</v>
      </c>
      <c r="BX702" s="6">
        <f t="shared" si="413"/>
        <v>24.45966807721037</v>
      </c>
      <c r="BY702" s="6">
        <v>0</v>
      </c>
      <c r="BZ702" s="6">
        <f t="shared" si="414"/>
        <v>0</v>
      </c>
      <c r="CA702" s="6">
        <f t="shared" si="415"/>
        <v>0</v>
      </c>
      <c r="CB702" s="6">
        <v>0</v>
      </c>
      <c r="CC702" s="6">
        <f t="shared" si="416"/>
        <v>0</v>
      </c>
      <c r="CD702" s="6">
        <f t="shared" si="417"/>
        <v>0</v>
      </c>
      <c r="CE702" s="6">
        <v>176711441.3967472</v>
      </c>
      <c r="CF702" s="9">
        <v>15</v>
      </c>
      <c r="CG702" s="10">
        <v>208</v>
      </c>
      <c r="CH702" s="11">
        <v>103.86041666666667</v>
      </c>
      <c r="CI702" s="12">
        <v>81</v>
      </c>
      <c r="CJ702" s="13">
        <v>239.86734693877551</v>
      </c>
      <c r="CK702" s="13">
        <v>320</v>
      </c>
      <c r="CL702" s="13">
        <v>161</v>
      </c>
      <c r="CM702" s="13">
        <v>148.01224489795919</v>
      </c>
      <c r="CN702" s="13">
        <v>1142.4918367346938</v>
      </c>
      <c r="CO702" s="13">
        <v>178</v>
      </c>
      <c r="CP702" s="13">
        <v>36</v>
      </c>
      <c r="CQ702" s="14">
        <v>1.0110000000000008</v>
      </c>
      <c r="CR702" s="14">
        <v>90.45470000000013</v>
      </c>
      <c r="CS702" s="14">
        <v>106.82399999999993</v>
      </c>
      <c r="CT702" s="14">
        <v>6.0579999999999945</v>
      </c>
      <c r="CU702" s="14">
        <v>57.300799999999988</v>
      </c>
      <c r="CV702" s="14">
        <v>4.6610000000000005</v>
      </c>
      <c r="CW702" s="14">
        <v>7058</v>
      </c>
      <c r="CX702" t="s">
        <v>1245</v>
      </c>
    </row>
    <row r="703" spans="1:102">
      <c r="A703" s="1" t="s">
        <v>637</v>
      </c>
      <c r="B703" s="20">
        <v>20</v>
      </c>
      <c r="C703" s="1">
        <v>376923</v>
      </c>
      <c r="D703" s="1">
        <v>7937213</v>
      </c>
      <c r="E703" s="24">
        <v>-40.167299999999997</v>
      </c>
      <c r="F703" s="24">
        <v>-18.652999999999999</v>
      </c>
      <c r="G703" s="21">
        <v>54</v>
      </c>
      <c r="H703" s="22">
        <v>2</v>
      </c>
      <c r="I703" s="1">
        <v>81</v>
      </c>
      <c r="J703" s="1">
        <v>240</v>
      </c>
      <c r="K703" s="1">
        <v>314</v>
      </c>
      <c r="L703" s="1">
        <v>166</v>
      </c>
      <c r="M703" s="1">
        <v>148</v>
      </c>
      <c r="N703" s="1">
        <v>1156</v>
      </c>
      <c r="O703" s="1">
        <v>175</v>
      </c>
      <c r="P703" s="1">
        <v>41</v>
      </c>
      <c r="Q703" s="5">
        <v>1.0109999999999999</v>
      </c>
      <c r="R703" s="5">
        <v>90.454700000000003</v>
      </c>
      <c r="S703" s="5">
        <v>106.824</v>
      </c>
      <c r="T703" s="5">
        <v>6.0579999999999998</v>
      </c>
      <c r="U703" s="5">
        <v>57.300800000000002</v>
      </c>
      <c r="V703" s="5">
        <v>4.6609999999999996</v>
      </c>
      <c r="W703" s="5">
        <v>7058</v>
      </c>
      <c r="X703" s="1">
        <v>1</v>
      </c>
      <c r="Y703" s="6">
        <v>2117128.1060122531</v>
      </c>
      <c r="Z703" s="6">
        <f t="shared" si="380"/>
        <v>2.1171281060122529</v>
      </c>
      <c r="AA703" s="6">
        <f t="shared" si="381"/>
        <v>1.1980707582326333</v>
      </c>
      <c r="AB703" s="6">
        <v>0</v>
      </c>
      <c r="AC703" s="6">
        <f t="shared" si="382"/>
        <v>0</v>
      </c>
      <c r="AD703" s="6">
        <f t="shared" si="383"/>
        <v>0</v>
      </c>
      <c r="AE703" s="6">
        <v>3926137.6666021501</v>
      </c>
      <c r="AF703" s="6">
        <f t="shared" si="384"/>
        <v>3.9261376666021501</v>
      </c>
      <c r="AG703" s="6">
        <f t="shared" si="385"/>
        <v>2.2217789834227992</v>
      </c>
      <c r="AH703" s="6">
        <v>5322594.390797928</v>
      </c>
      <c r="AI703" s="6">
        <f t="shared" si="386"/>
        <v>5.3225943907979278</v>
      </c>
      <c r="AJ703" s="6">
        <f t="shared" si="387"/>
        <v>3.0120259040721122</v>
      </c>
      <c r="AK703" s="6">
        <v>25328336.125503387</v>
      </c>
      <c r="AL703" s="6">
        <f t="shared" si="388"/>
        <v>25.328336125503387</v>
      </c>
      <c r="AM703" s="6">
        <f t="shared" si="389"/>
        <v>14.333161408834094</v>
      </c>
      <c r="AN703" s="6">
        <v>0</v>
      </c>
      <c r="AO703" s="6">
        <f t="shared" si="390"/>
        <v>0</v>
      </c>
      <c r="AP703" s="6">
        <f t="shared" si="391"/>
        <v>0</v>
      </c>
      <c r="AQ703" s="6">
        <v>0</v>
      </c>
      <c r="AR703" s="6">
        <f t="shared" si="392"/>
        <v>0</v>
      </c>
      <c r="AS703" s="6">
        <f t="shared" si="393"/>
        <v>0</v>
      </c>
      <c r="AT703" s="6">
        <v>0</v>
      </c>
      <c r="AU703" s="6">
        <f t="shared" si="394"/>
        <v>0</v>
      </c>
      <c r="AV703" s="6">
        <f t="shared" si="395"/>
        <v>0</v>
      </c>
      <c r="AW703" s="6">
        <v>130587478.23575504</v>
      </c>
      <c r="AX703" s="6">
        <f t="shared" si="396"/>
        <v>130.58747823575504</v>
      </c>
      <c r="AY703" s="6">
        <f t="shared" si="397"/>
        <v>73.898711476788193</v>
      </c>
      <c r="AZ703" s="6">
        <v>0</v>
      </c>
      <c r="BA703" s="6">
        <f t="shared" si="398"/>
        <v>0</v>
      </c>
      <c r="BB703" s="6">
        <f t="shared" si="399"/>
        <v>0</v>
      </c>
      <c r="BC703" s="6">
        <v>0</v>
      </c>
      <c r="BD703" s="6">
        <f t="shared" si="400"/>
        <v>0</v>
      </c>
      <c r="BE703" s="6">
        <f t="shared" si="401"/>
        <v>0</v>
      </c>
      <c r="BF703" s="6">
        <v>2011032.3955193297</v>
      </c>
      <c r="BG703" s="6">
        <f t="shared" si="402"/>
        <v>2.0110323955193299</v>
      </c>
      <c r="BH703" s="6">
        <f t="shared" si="403"/>
        <v>1.1380317988732458</v>
      </c>
      <c r="BI703" s="6">
        <v>7418734.4921178389</v>
      </c>
      <c r="BJ703" s="6">
        <f t="shared" si="404"/>
        <v>7.4187344921178386</v>
      </c>
      <c r="BK703" s="6">
        <f t="shared" si="405"/>
        <v>4.1982196697769254</v>
      </c>
      <c r="BL703" s="6">
        <v>0</v>
      </c>
      <c r="BM703" s="6">
        <f t="shared" si="406"/>
        <v>0</v>
      </c>
      <c r="BN703" s="6">
        <f t="shared" si="407"/>
        <v>0</v>
      </c>
      <c r="BO703" s="6">
        <v>176711441.41230792</v>
      </c>
      <c r="BP703" s="6">
        <v>0</v>
      </c>
      <c r="BQ703" s="6">
        <f t="shared" si="408"/>
        <v>0</v>
      </c>
      <c r="BR703" s="6">
        <f t="shared" si="409"/>
        <v>0</v>
      </c>
      <c r="BS703" s="6">
        <v>139604442.31256789</v>
      </c>
      <c r="BT703" s="6">
        <f t="shared" si="410"/>
        <v>139.6044423125679</v>
      </c>
      <c r="BU703" s="6">
        <f t="shared" si="411"/>
        <v>79.001360188713775</v>
      </c>
      <c r="BV703" s="6">
        <v>37106999.084249914</v>
      </c>
      <c r="BW703" s="6">
        <f t="shared" si="412"/>
        <v>37.106999084249914</v>
      </c>
      <c r="BX703" s="6">
        <f t="shared" si="413"/>
        <v>20.998639811286228</v>
      </c>
      <c r="BY703" s="6">
        <v>0</v>
      </c>
      <c r="BZ703" s="6">
        <f t="shared" si="414"/>
        <v>0</v>
      </c>
      <c r="CA703" s="6">
        <f t="shared" si="415"/>
        <v>0</v>
      </c>
      <c r="CB703" s="6">
        <v>0</v>
      </c>
      <c r="CC703" s="6">
        <f t="shared" si="416"/>
        <v>0</v>
      </c>
      <c r="CD703" s="6">
        <f t="shared" si="417"/>
        <v>0</v>
      </c>
      <c r="CE703" s="6">
        <v>176711441.3968178</v>
      </c>
      <c r="CF703" s="9">
        <v>9</v>
      </c>
      <c r="CG703" s="10">
        <v>174</v>
      </c>
      <c r="CH703" s="11">
        <v>74.532956685499059</v>
      </c>
      <c r="CI703" s="12">
        <v>81</v>
      </c>
      <c r="CJ703" s="13">
        <v>240.95169946332737</v>
      </c>
      <c r="CK703" s="13">
        <v>320</v>
      </c>
      <c r="CL703" s="13">
        <v>163</v>
      </c>
      <c r="CM703" s="13">
        <v>147.42039355992844</v>
      </c>
      <c r="CN703" s="13">
        <v>1153.5366726296959</v>
      </c>
      <c r="CO703" s="13">
        <v>176</v>
      </c>
      <c r="CP703" s="13">
        <v>38</v>
      </c>
      <c r="CQ703" s="14">
        <v>1.0110000000000001</v>
      </c>
      <c r="CR703" s="14">
        <v>90.454700000000159</v>
      </c>
      <c r="CS703" s="14">
        <v>106.82399999999984</v>
      </c>
      <c r="CT703" s="14">
        <v>6.0579999999999945</v>
      </c>
      <c r="CU703" s="14">
        <v>57.300799999999995</v>
      </c>
      <c r="CV703" s="14">
        <v>4.6610000000000005</v>
      </c>
      <c r="CW703" s="14">
        <v>7058</v>
      </c>
      <c r="CX703" t="s">
        <v>1245</v>
      </c>
    </row>
    <row r="704" spans="1:102">
      <c r="A704" s="1" t="s">
        <v>252</v>
      </c>
      <c r="B704" s="20">
        <v>4</v>
      </c>
      <c r="C704" s="1">
        <v>322290</v>
      </c>
      <c r="D704" s="1">
        <v>7823229</v>
      </c>
      <c r="E704" s="24">
        <v>-40.695599999999999</v>
      </c>
      <c r="F704" s="24">
        <v>-19.678699999999999</v>
      </c>
      <c r="G704" s="21">
        <v>88</v>
      </c>
      <c r="H704" s="22">
        <v>12</v>
      </c>
      <c r="I704" s="1">
        <v>79</v>
      </c>
      <c r="J704" s="1">
        <v>247</v>
      </c>
      <c r="K704" s="1">
        <v>327</v>
      </c>
      <c r="L704" s="1">
        <v>166</v>
      </c>
      <c r="M704" s="1">
        <v>161</v>
      </c>
      <c r="N704" s="1">
        <v>1154</v>
      </c>
      <c r="O704" s="1">
        <v>200</v>
      </c>
      <c r="P704" s="1">
        <v>27</v>
      </c>
      <c r="Q704" s="5">
        <v>0.85099999999999998</v>
      </c>
      <c r="R704" s="5">
        <v>83.921499999999995</v>
      </c>
      <c r="S704" s="5">
        <v>93.353300000000004</v>
      </c>
      <c r="T704" s="5">
        <v>5.5940000000000003</v>
      </c>
      <c r="U704" s="5">
        <v>75.413700000000006</v>
      </c>
      <c r="V704" s="5">
        <v>5.0039999999999996</v>
      </c>
      <c r="W704" s="5">
        <v>6805</v>
      </c>
      <c r="X704" s="1">
        <v>2</v>
      </c>
      <c r="Y704" s="6">
        <v>0</v>
      </c>
      <c r="Z704" s="6">
        <f t="shared" si="380"/>
        <v>0</v>
      </c>
      <c r="AA704" s="6">
        <f t="shared" si="381"/>
        <v>0</v>
      </c>
      <c r="AB704" s="6">
        <v>0</v>
      </c>
      <c r="AC704" s="6">
        <f t="shared" si="382"/>
        <v>0</v>
      </c>
      <c r="AD704" s="6">
        <f t="shared" si="383"/>
        <v>0</v>
      </c>
      <c r="AE704" s="6">
        <v>843642.38823616004</v>
      </c>
      <c r="AF704" s="6">
        <f t="shared" si="384"/>
        <v>0.84364238823616</v>
      </c>
      <c r="AG704" s="6">
        <f t="shared" si="385"/>
        <v>0.47741243087019125</v>
      </c>
      <c r="AH704" s="6">
        <v>478728.39153399999</v>
      </c>
      <c r="AI704" s="6">
        <f t="shared" si="386"/>
        <v>0.47872839153399999</v>
      </c>
      <c r="AJ704" s="6">
        <f t="shared" si="387"/>
        <v>0.27090967489988849</v>
      </c>
      <c r="AK704" s="6">
        <v>31030963.725689583</v>
      </c>
      <c r="AL704" s="6">
        <f t="shared" si="388"/>
        <v>31.030963725689581</v>
      </c>
      <c r="AM704" s="6">
        <f t="shared" si="389"/>
        <v>17.560245942003526</v>
      </c>
      <c r="AN704" s="6">
        <v>37349.735999500001</v>
      </c>
      <c r="AO704" s="6">
        <f t="shared" si="390"/>
        <v>3.7349735999499999E-2</v>
      </c>
      <c r="AP704" s="6">
        <f t="shared" si="391"/>
        <v>2.1136003245595225E-2</v>
      </c>
      <c r="AQ704" s="6">
        <v>0</v>
      </c>
      <c r="AR704" s="6">
        <f t="shared" si="392"/>
        <v>0</v>
      </c>
      <c r="AS704" s="6">
        <f t="shared" si="393"/>
        <v>0</v>
      </c>
      <c r="AT704" s="6">
        <v>0</v>
      </c>
      <c r="AU704" s="6">
        <f t="shared" si="394"/>
        <v>0</v>
      </c>
      <c r="AV704" s="6">
        <f t="shared" si="395"/>
        <v>0</v>
      </c>
      <c r="AW704" s="6">
        <v>118673860.48931272</v>
      </c>
      <c r="AX704" s="6">
        <f t="shared" si="396"/>
        <v>118.67386048931273</v>
      </c>
      <c r="AY704" s="6">
        <f t="shared" si="397"/>
        <v>67.156862916059367</v>
      </c>
      <c r="AZ704" s="6">
        <v>0</v>
      </c>
      <c r="BA704" s="6">
        <f t="shared" si="398"/>
        <v>0</v>
      </c>
      <c r="BB704" s="6">
        <f t="shared" si="399"/>
        <v>0</v>
      </c>
      <c r="BC704" s="6">
        <v>0</v>
      </c>
      <c r="BD704" s="6">
        <f t="shared" si="400"/>
        <v>0</v>
      </c>
      <c r="BE704" s="6">
        <f t="shared" si="401"/>
        <v>0</v>
      </c>
      <c r="BF704" s="6">
        <v>27899.816999440001</v>
      </c>
      <c r="BG704" s="6">
        <f t="shared" si="402"/>
        <v>2.789981699944E-2</v>
      </c>
      <c r="BH704" s="6">
        <f t="shared" si="403"/>
        <v>1.5788347812139045E-2</v>
      </c>
      <c r="BI704" s="6">
        <v>25618996.898868892</v>
      </c>
      <c r="BJ704" s="6">
        <f t="shared" si="404"/>
        <v>25.618996898868893</v>
      </c>
      <c r="BK704" s="6">
        <f t="shared" si="405"/>
        <v>14.497644685109309</v>
      </c>
      <c r="BL704" s="6">
        <v>0</v>
      </c>
      <c r="BM704" s="6">
        <f t="shared" si="406"/>
        <v>0</v>
      </c>
      <c r="BN704" s="6">
        <f t="shared" si="407"/>
        <v>0</v>
      </c>
      <c r="BO704" s="6">
        <v>176711441.44664028</v>
      </c>
      <c r="BP704" s="6">
        <v>0</v>
      </c>
      <c r="BQ704" s="6">
        <f t="shared" si="408"/>
        <v>0</v>
      </c>
      <c r="BR704" s="6">
        <f t="shared" si="409"/>
        <v>0</v>
      </c>
      <c r="BS704" s="6">
        <v>0</v>
      </c>
      <c r="BT704" s="6">
        <f t="shared" si="410"/>
        <v>0</v>
      </c>
      <c r="BU704" s="6">
        <f t="shared" si="411"/>
        <v>0</v>
      </c>
      <c r="BV704" s="6">
        <v>176711441.39676172</v>
      </c>
      <c r="BW704" s="6">
        <f t="shared" si="412"/>
        <v>176.71144139676173</v>
      </c>
      <c r="BX704" s="6">
        <f t="shared" si="413"/>
        <v>100</v>
      </c>
      <c r="BY704" s="6">
        <v>0</v>
      </c>
      <c r="BZ704" s="6">
        <f t="shared" si="414"/>
        <v>0</v>
      </c>
      <c r="CA704" s="6">
        <f t="shared" si="415"/>
        <v>0</v>
      </c>
      <c r="CB704" s="6">
        <v>0</v>
      </c>
      <c r="CC704" s="6">
        <f t="shared" si="416"/>
        <v>0</v>
      </c>
      <c r="CD704" s="6">
        <f t="shared" si="417"/>
        <v>0</v>
      </c>
      <c r="CE704" s="6">
        <v>176711441.39676172</v>
      </c>
      <c r="CF704" s="9">
        <v>74</v>
      </c>
      <c r="CG704" s="10">
        <v>480</v>
      </c>
      <c r="CH704" s="11">
        <v>183.44529750479848</v>
      </c>
      <c r="CI704" s="12">
        <v>79.051724137931032</v>
      </c>
      <c r="CJ704" s="13">
        <v>241.51181102362204</v>
      </c>
      <c r="CK704" s="13">
        <v>327</v>
      </c>
      <c r="CL704" s="13">
        <v>140</v>
      </c>
      <c r="CM704" s="13">
        <v>161.50984251968504</v>
      </c>
      <c r="CN704" s="13">
        <v>1175.1830708661416</v>
      </c>
      <c r="CO704" s="13">
        <v>208</v>
      </c>
      <c r="CP704" s="13">
        <v>26</v>
      </c>
      <c r="CQ704" s="14">
        <v>0.85099999999999931</v>
      </c>
      <c r="CR704" s="14">
        <v>83.921499999999995</v>
      </c>
      <c r="CS704" s="14">
        <v>93.353300000000047</v>
      </c>
      <c r="CT704" s="14">
        <v>5.5939999999999959</v>
      </c>
      <c r="CU704" s="14">
        <v>75.413700000000048</v>
      </c>
      <c r="CV704" s="14">
        <v>5.0039999999999978</v>
      </c>
      <c r="CW704" s="14">
        <v>6805</v>
      </c>
      <c r="CX704" t="s">
        <v>1245</v>
      </c>
    </row>
    <row r="705" spans="1:102">
      <c r="A705" s="1" t="s">
        <v>689</v>
      </c>
      <c r="B705" s="20">
        <v>20</v>
      </c>
      <c r="C705" s="1">
        <v>365053</v>
      </c>
      <c r="D705" s="1">
        <v>7949843</v>
      </c>
      <c r="E705" s="24">
        <v>-40.279000000000003</v>
      </c>
      <c r="F705" s="24">
        <v>-18.5381</v>
      </c>
      <c r="G705" s="21">
        <v>118</v>
      </c>
      <c r="H705" s="22">
        <v>10</v>
      </c>
      <c r="I705" s="1">
        <v>81</v>
      </c>
      <c r="J705" s="1">
        <v>239</v>
      </c>
      <c r="K705" s="1">
        <v>313</v>
      </c>
      <c r="L705" s="1">
        <v>165</v>
      </c>
      <c r="M705" s="1">
        <v>148</v>
      </c>
      <c r="N705" s="1">
        <v>1120</v>
      </c>
      <c r="O705" s="1">
        <v>174</v>
      </c>
      <c r="P705" s="1">
        <v>39</v>
      </c>
      <c r="Q705" s="5">
        <v>1.0109999999999999</v>
      </c>
      <c r="R705" s="5">
        <v>90.454700000000003</v>
      </c>
      <c r="S705" s="5">
        <v>106.824</v>
      </c>
      <c r="T705" s="5">
        <v>6.0579999999999998</v>
      </c>
      <c r="U705" s="5">
        <v>57.300800000000002</v>
      </c>
      <c r="V705" s="5">
        <v>4.6609999999999996</v>
      </c>
      <c r="W705" s="5">
        <v>7058</v>
      </c>
      <c r="X705" s="1">
        <v>1</v>
      </c>
      <c r="Y705" s="6">
        <v>0</v>
      </c>
      <c r="Z705" s="6">
        <f t="shared" si="380"/>
        <v>0</v>
      </c>
      <c r="AA705" s="6">
        <f t="shared" si="381"/>
        <v>0</v>
      </c>
      <c r="AB705" s="6">
        <v>1271235.2802374</v>
      </c>
      <c r="AC705" s="6">
        <f t="shared" si="382"/>
        <v>1.2712352802374001</v>
      </c>
      <c r="AD705" s="6">
        <f t="shared" si="383"/>
        <v>0.71938481748727456</v>
      </c>
      <c r="AE705" s="6">
        <v>13564946.918741707</v>
      </c>
      <c r="AF705" s="6">
        <f t="shared" si="384"/>
        <v>13.564946918741708</v>
      </c>
      <c r="AG705" s="6">
        <f t="shared" si="385"/>
        <v>7.6763263379074962</v>
      </c>
      <c r="AH705" s="6">
        <v>9413242.9180073105</v>
      </c>
      <c r="AI705" s="6">
        <f t="shared" si="386"/>
        <v>9.4132429180073096</v>
      </c>
      <c r="AJ705" s="6">
        <f t="shared" si="387"/>
        <v>5.3269006483752266</v>
      </c>
      <c r="AK705" s="6">
        <v>5999779.6851905501</v>
      </c>
      <c r="AL705" s="6">
        <f t="shared" si="388"/>
        <v>5.9997796851905498</v>
      </c>
      <c r="AM705" s="6">
        <f t="shared" si="389"/>
        <v>3.3952412121449544</v>
      </c>
      <c r="AN705" s="6">
        <v>0</v>
      </c>
      <c r="AO705" s="6">
        <f t="shared" si="390"/>
        <v>0</v>
      </c>
      <c r="AP705" s="6">
        <f t="shared" si="391"/>
        <v>0</v>
      </c>
      <c r="AQ705" s="6">
        <v>0</v>
      </c>
      <c r="AR705" s="6">
        <f t="shared" si="392"/>
        <v>0</v>
      </c>
      <c r="AS705" s="6">
        <f t="shared" si="393"/>
        <v>0</v>
      </c>
      <c r="AT705" s="6">
        <v>0</v>
      </c>
      <c r="AU705" s="6">
        <f t="shared" si="394"/>
        <v>0</v>
      </c>
      <c r="AV705" s="6">
        <f t="shared" si="395"/>
        <v>0</v>
      </c>
      <c r="AW705" s="6">
        <v>136167730.81377891</v>
      </c>
      <c r="AX705" s="6">
        <f t="shared" si="396"/>
        <v>136.16773081377892</v>
      </c>
      <c r="AY705" s="6">
        <f t="shared" si="397"/>
        <v>77.056544686860363</v>
      </c>
      <c r="AZ705" s="6">
        <v>0</v>
      </c>
      <c r="BA705" s="6">
        <f t="shared" si="398"/>
        <v>0</v>
      </c>
      <c r="BB705" s="6">
        <f t="shared" si="399"/>
        <v>0</v>
      </c>
      <c r="BC705" s="6">
        <v>0</v>
      </c>
      <c r="BD705" s="6">
        <f t="shared" si="400"/>
        <v>0</v>
      </c>
      <c r="BE705" s="6">
        <f t="shared" si="401"/>
        <v>0</v>
      </c>
      <c r="BF705" s="6">
        <v>1678083.9853151741</v>
      </c>
      <c r="BG705" s="6">
        <f t="shared" si="402"/>
        <v>1.6780839853151741</v>
      </c>
      <c r="BH705" s="6">
        <f t="shared" si="403"/>
        <v>0.94961818655539165</v>
      </c>
      <c r="BI705" s="6">
        <v>8616421.8046892807</v>
      </c>
      <c r="BJ705" s="6">
        <f t="shared" si="404"/>
        <v>8.6164218046892813</v>
      </c>
      <c r="BK705" s="6">
        <f t="shared" si="405"/>
        <v>4.8759841106692789</v>
      </c>
      <c r="BL705" s="6">
        <v>0</v>
      </c>
      <c r="BM705" s="6">
        <f t="shared" si="406"/>
        <v>0</v>
      </c>
      <c r="BN705" s="6">
        <f t="shared" si="407"/>
        <v>0</v>
      </c>
      <c r="BO705" s="6">
        <v>176711441.40596035</v>
      </c>
      <c r="BP705" s="6">
        <v>0</v>
      </c>
      <c r="BQ705" s="6">
        <f t="shared" si="408"/>
        <v>0</v>
      </c>
      <c r="BR705" s="6">
        <f t="shared" si="409"/>
        <v>0</v>
      </c>
      <c r="BS705" s="6">
        <v>150606403.21760204</v>
      </c>
      <c r="BT705" s="6">
        <f t="shared" si="410"/>
        <v>150.60640321760204</v>
      </c>
      <c r="BU705" s="6">
        <f t="shared" si="411"/>
        <v>85.227307313635066</v>
      </c>
      <c r="BV705" s="6">
        <v>26105038.17919464</v>
      </c>
      <c r="BW705" s="6">
        <f t="shared" si="412"/>
        <v>26.10503817919464</v>
      </c>
      <c r="BX705" s="6">
        <f t="shared" si="413"/>
        <v>14.772692686364936</v>
      </c>
      <c r="BY705" s="6">
        <v>0</v>
      </c>
      <c r="BZ705" s="6">
        <f t="shared" si="414"/>
        <v>0</v>
      </c>
      <c r="CA705" s="6">
        <f t="shared" si="415"/>
        <v>0</v>
      </c>
      <c r="CB705" s="6">
        <v>0</v>
      </c>
      <c r="CC705" s="6">
        <f t="shared" si="416"/>
        <v>0</v>
      </c>
      <c r="CD705" s="6">
        <f t="shared" si="417"/>
        <v>0</v>
      </c>
      <c r="CE705" s="6">
        <v>176711441.39679667</v>
      </c>
      <c r="CF705" s="9">
        <v>21</v>
      </c>
      <c r="CG705" s="10">
        <v>168</v>
      </c>
      <c r="CH705" s="11">
        <v>108.00731707317073</v>
      </c>
      <c r="CI705" s="12">
        <v>80.568181818181813</v>
      </c>
      <c r="CJ705" s="13">
        <v>240.20412844036699</v>
      </c>
      <c r="CK705" s="13">
        <v>320</v>
      </c>
      <c r="CL705" s="13">
        <v>164</v>
      </c>
      <c r="CM705" s="13">
        <v>147.77981651376146</v>
      </c>
      <c r="CN705" s="13">
        <v>1116.8669724770641</v>
      </c>
      <c r="CO705" s="13">
        <v>176</v>
      </c>
      <c r="CP705" s="13">
        <v>36</v>
      </c>
      <c r="CQ705" s="14">
        <v>1.0110000000000001</v>
      </c>
      <c r="CR705" s="14">
        <v>90.120190000000065</v>
      </c>
      <c r="CS705" s="14">
        <v>106.94863000000001</v>
      </c>
      <c r="CT705" s="14">
        <v>6.0533249999999956</v>
      </c>
      <c r="CU705" s="14">
        <v>56.388679999999987</v>
      </c>
      <c r="CV705" s="14">
        <v>4.663475</v>
      </c>
      <c r="CW705" s="14">
        <v>7061.0249999999996</v>
      </c>
      <c r="CX705" t="s">
        <v>1245</v>
      </c>
    </row>
    <row r="706" spans="1:102">
      <c r="A706" s="1" t="s">
        <v>683</v>
      </c>
      <c r="B706" s="20">
        <v>20</v>
      </c>
      <c r="C706" s="1">
        <v>375576</v>
      </c>
      <c r="D706" s="1">
        <v>7947836</v>
      </c>
      <c r="E706" s="24">
        <v>-40.179400000000001</v>
      </c>
      <c r="F706" s="24">
        <v>-18.556899999999999</v>
      </c>
      <c r="G706" s="21">
        <v>101</v>
      </c>
      <c r="H706" s="22">
        <v>20</v>
      </c>
      <c r="I706" s="1">
        <v>81</v>
      </c>
      <c r="J706" s="1">
        <v>239</v>
      </c>
      <c r="K706" s="1">
        <v>313</v>
      </c>
      <c r="L706" s="1">
        <v>167</v>
      </c>
      <c r="M706" s="1">
        <v>146</v>
      </c>
      <c r="N706" s="1">
        <v>1141</v>
      </c>
      <c r="O706" s="1">
        <v>173</v>
      </c>
      <c r="P706" s="1">
        <v>42</v>
      </c>
      <c r="Q706" s="5">
        <v>1.0109999999999999</v>
      </c>
      <c r="R706" s="5">
        <v>90.454700000000003</v>
      </c>
      <c r="S706" s="5">
        <v>106.824</v>
      </c>
      <c r="T706" s="5">
        <v>6.0579999999999998</v>
      </c>
      <c r="U706" s="5">
        <v>57.300800000000002</v>
      </c>
      <c r="V706" s="5">
        <v>4.6609999999999996</v>
      </c>
      <c r="W706" s="5">
        <v>7058</v>
      </c>
      <c r="X706" s="1">
        <v>1</v>
      </c>
      <c r="Y706" s="6">
        <v>186006.06574616401</v>
      </c>
      <c r="Z706" s="6">
        <f t="shared" si="380"/>
        <v>0.18600606574616402</v>
      </c>
      <c r="AA706" s="6">
        <f t="shared" si="381"/>
        <v>0.10525977506581835</v>
      </c>
      <c r="AB706" s="6">
        <v>0</v>
      </c>
      <c r="AC706" s="6">
        <f t="shared" si="382"/>
        <v>0</v>
      </c>
      <c r="AD706" s="6">
        <f t="shared" si="383"/>
        <v>0</v>
      </c>
      <c r="AE706" s="6">
        <v>8497336.071170751</v>
      </c>
      <c r="AF706" s="6">
        <f t="shared" si="384"/>
        <v>8.4973360711707517</v>
      </c>
      <c r="AG706" s="6">
        <f t="shared" si="385"/>
        <v>4.8085941709594158</v>
      </c>
      <c r="AH706" s="6">
        <v>10043253.891526662</v>
      </c>
      <c r="AI706" s="6">
        <f t="shared" si="386"/>
        <v>10.043253891526662</v>
      </c>
      <c r="AJ706" s="6">
        <f t="shared" si="387"/>
        <v>5.6834202761627033</v>
      </c>
      <c r="AK706" s="6">
        <v>6019068.1078132773</v>
      </c>
      <c r="AL706" s="6">
        <f t="shared" si="388"/>
        <v>6.0190681078132773</v>
      </c>
      <c r="AM706" s="6">
        <f t="shared" si="389"/>
        <v>3.4061564207205568</v>
      </c>
      <c r="AN706" s="6">
        <v>9491463.4470134005</v>
      </c>
      <c r="AO706" s="6">
        <f t="shared" si="390"/>
        <v>9.4914634470134001</v>
      </c>
      <c r="AP706" s="6">
        <f t="shared" si="391"/>
        <v>5.3711652008244863</v>
      </c>
      <c r="AQ706" s="6">
        <v>0</v>
      </c>
      <c r="AR706" s="6">
        <f t="shared" si="392"/>
        <v>0</v>
      </c>
      <c r="AS706" s="6">
        <f t="shared" si="393"/>
        <v>0</v>
      </c>
      <c r="AT706" s="6">
        <v>0</v>
      </c>
      <c r="AU706" s="6">
        <f t="shared" si="394"/>
        <v>0</v>
      </c>
      <c r="AV706" s="6">
        <f t="shared" si="395"/>
        <v>0</v>
      </c>
      <c r="AW706" s="6">
        <v>136053701.41796684</v>
      </c>
      <c r="AX706" s="6">
        <f t="shared" si="396"/>
        <v>136.05370141796683</v>
      </c>
      <c r="AY706" s="6">
        <f t="shared" si="397"/>
        <v>76.992016097316679</v>
      </c>
      <c r="AZ706" s="6">
        <v>0</v>
      </c>
      <c r="BA706" s="6">
        <f t="shared" si="398"/>
        <v>0</v>
      </c>
      <c r="BB706" s="6">
        <f t="shared" si="399"/>
        <v>0</v>
      </c>
      <c r="BC706" s="6">
        <v>0</v>
      </c>
      <c r="BD706" s="6">
        <f t="shared" si="400"/>
        <v>0</v>
      </c>
      <c r="BE706" s="6">
        <f t="shared" si="401"/>
        <v>0</v>
      </c>
      <c r="BF706" s="6">
        <v>1284229.31418279</v>
      </c>
      <c r="BG706" s="6">
        <f t="shared" si="402"/>
        <v>1.2842293141827901</v>
      </c>
      <c r="BH706" s="6">
        <f t="shared" si="403"/>
        <v>0.72673806739336633</v>
      </c>
      <c r="BI706" s="6">
        <v>5136383.0968911555</v>
      </c>
      <c r="BJ706" s="6">
        <f t="shared" si="404"/>
        <v>5.1363830968911559</v>
      </c>
      <c r="BK706" s="6">
        <f t="shared" si="405"/>
        <v>2.9066499915569795</v>
      </c>
      <c r="BL706" s="6">
        <v>0</v>
      </c>
      <c r="BM706" s="6">
        <f t="shared" si="406"/>
        <v>0</v>
      </c>
      <c r="BN706" s="6">
        <f t="shared" si="407"/>
        <v>0</v>
      </c>
      <c r="BO706" s="6">
        <v>176711441.41231105</v>
      </c>
      <c r="BP706" s="6">
        <v>0</v>
      </c>
      <c r="BQ706" s="6">
        <f t="shared" si="408"/>
        <v>0</v>
      </c>
      <c r="BR706" s="6">
        <f t="shared" si="409"/>
        <v>0</v>
      </c>
      <c r="BS706" s="6">
        <v>156529047.46670124</v>
      </c>
      <c r="BT706" s="6">
        <f t="shared" si="410"/>
        <v>156.52904746670123</v>
      </c>
      <c r="BU706" s="6">
        <f t="shared" si="411"/>
        <v>88.578898021204267</v>
      </c>
      <c r="BV706" s="6">
        <v>20182393.930132218</v>
      </c>
      <c r="BW706" s="6">
        <f t="shared" si="412"/>
        <v>20.182393930132218</v>
      </c>
      <c r="BX706" s="6">
        <f t="shared" si="413"/>
        <v>11.42110197879574</v>
      </c>
      <c r="BY706" s="6">
        <v>0</v>
      </c>
      <c r="BZ706" s="6">
        <f t="shared" si="414"/>
        <v>0</v>
      </c>
      <c r="CA706" s="6">
        <f t="shared" si="415"/>
        <v>0</v>
      </c>
      <c r="CB706" s="6">
        <v>0</v>
      </c>
      <c r="CC706" s="6">
        <f t="shared" si="416"/>
        <v>0</v>
      </c>
      <c r="CD706" s="6">
        <f t="shared" si="417"/>
        <v>0</v>
      </c>
      <c r="CE706" s="6">
        <v>176711441.39683345</v>
      </c>
      <c r="CF706" s="9">
        <v>12</v>
      </c>
      <c r="CG706" s="10">
        <v>126</v>
      </c>
      <c r="CH706" s="11">
        <v>93.166320166320162</v>
      </c>
      <c r="CI706" s="12">
        <v>81</v>
      </c>
      <c r="CJ706" s="13">
        <v>240.2943396226415</v>
      </c>
      <c r="CK706" s="13">
        <v>319</v>
      </c>
      <c r="CL706" s="13">
        <v>165</v>
      </c>
      <c r="CM706" s="13">
        <v>146.36603773584906</v>
      </c>
      <c r="CN706" s="13">
        <v>1138.7377358490567</v>
      </c>
      <c r="CO706" s="13">
        <v>175</v>
      </c>
      <c r="CP706" s="13">
        <v>38</v>
      </c>
      <c r="CQ706" s="14">
        <v>1.0109999999999999</v>
      </c>
      <c r="CR706" s="14">
        <v>90.269930379746953</v>
      </c>
      <c r="CS706" s="14">
        <v>106.89284050632901</v>
      </c>
      <c r="CT706" s="14">
        <v>6.0554177215189817</v>
      </c>
      <c r="CU706" s="14">
        <v>56.796982278481011</v>
      </c>
      <c r="CV706" s="14">
        <v>4.6623670886075965</v>
      </c>
      <c r="CW706" s="14">
        <v>7059.6708860759491</v>
      </c>
      <c r="CX706" t="s">
        <v>1245</v>
      </c>
    </row>
    <row r="707" spans="1:102">
      <c r="A707" s="1" t="s">
        <v>684</v>
      </c>
      <c r="B707" s="20">
        <v>20</v>
      </c>
      <c r="C707" s="1">
        <v>371061</v>
      </c>
      <c r="D707" s="1">
        <v>7948042</v>
      </c>
      <c r="E707" s="24">
        <v>-40.222200000000001</v>
      </c>
      <c r="F707" s="24">
        <v>-18.5548</v>
      </c>
      <c r="G707" s="21">
        <v>112</v>
      </c>
      <c r="H707" s="22">
        <v>2</v>
      </c>
      <c r="I707" s="1">
        <v>81</v>
      </c>
      <c r="J707" s="1">
        <v>239</v>
      </c>
      <c r="K707" s="1">
        <v>313</v>
      </c>
      <c r="L707" s="1">
        <v>166</v>
      </c>
      <c r="M707" s="1">
        <v>147</v>
      </c>
      <c r="N707" s="1">
        <v>1129</v>
      </c>
      <c r="O707" s="1">
        <v>174</v>
      </c>
      <c r="P707" s="1">
        <v>40</v>
      </c>
      <c r="Q707" s="5">
        <v>1.0109999999999999</v>
      </c>
      <c r="R707" s="5">
        <v>90.454700000000003</v>
      </c>
      <c r="S707" s="5">
        <v>106.824</v>
      </c>
      <c r="T707" s="5">
        <v>6.0579999999999998</v>
      </c>
      <c r="U707" s="5">
        <v>57.300800000000002</v>
      </c>
      <c r="V707" s="5">
        <v>4.6609999999999996</v>
      </c>
      <c r="W707" s="5">
        <v>7058</v>
      </c>
      <c r="X707" s="1">
        <v>1</v>
      </c>
      <c r="Y707" s="6">
        <v>0</v>
      </c>
      <c r="Z707" s="6">
        <f t="shared" ref="Z707:Z770" si="418">(Y707/1000000)</f>
        <v>0</v>
      </c>
      <c r="AA707" s="6">
        <f t="shared" ref="AA707:AA770" si="419">(Y707/BO707)*100</f>
        <v>0</v>
      </c>
      <c r="AB707" s="6">
        <v>440042.811323</v>
      </c>
      <c r="AC707" s="6">
        <f t="shared" ref="AC707:AC770" si="420">(AB707/1000000)</f>
        <v>0.44004281132299999</v>
      </c>
      <c r="AD707" s="6">
        <f t="shared" ref="AD707:AD770" si="421">(AB707/BO707)*100</f>
        <v>0.24901772506441283</v>
      </c>
      <c r="AE707" s="6">
        <v>10261843.904821716</v>
      </c>
      <c r="AF707" s="6">
        <f t="shared" ref="AF707:AF770" si="422">(AE707/1000000)</f>
        <v>10.261843904821717</v>
      </c>
      <c r="AG707" s="6">
        <f t="shared" ref="AG707:AG770" si="423">(AE707/BO707)*100</f>
        <v>5.8071191220281415</v>
      </c>
      <c r="AH707" s="6">
        <v>13476284.282069713</v>
      </c>
      <c r="AI707" s="6">
        <f t="shared" ref="AI707:AI770" si="424">(AH707/1000000)</f>
        <v>13.476284282069713</v>
      </c>
      <c r="AJ707" s="6">
        <f t="shared" ref="AJ707:AJ770" si="425">(AH707/BO707)*100</f>
        <v>7.6261526558129731</v>
      </c>
      <c r="AK707" s="6">
        <v>7089198.7891951082</v>
      </c>
      <c r="AL707" s="6">
        <f t="shared" ref="AL707:AL770" si="426">(AK707/1000000)</f>
        <v>7.089198789195108</v>
      </c>
      <c r="AM707" s="6">
        <f t="shared" ref="AM707:AM770" si="427">(AK707/BO707)*100</f>
        <v>4.0117372891679048</v>
      </c>
      <c r="AN707" s="6">
        <v>246895.89752900001</v>
      </c>
      <c r="AO707" s="6">
        <f t="shared" ref="AO707:AO770" si="428">(AN707/1000000)</f>
        <v>0.24689589752900001</v>
      </c>
      <c r="AP707" s="6">
        <f t="shared" ref="AP707:AP770" si="429">(AN707/BO707)*100</f>
        <v>0.13971698468510915</v>
      </c>
      <c r="AQ707" s="6">
        <v>0</v>
      </c>
      <c r="AR707" s="6">
        <f t="shared" ref="AR707:AR770" si="430">(AQ707/1000000)</f>
        <v>0</v>
      </c>
      <c r="AS707" s="6">
        <f t="shared" ref="AS707:AS770" si="431">(AQ707/BO707)*100</f>
        <v>0</v>
      </c>
      <c r="AT707" s="6">
        <v>0</v>
      </c>
      <c r="AU707" s="6">
        <f t="shared" ref="AU707:AU770" si="432">(AT707/1000000)</f>
        <v>0</v>
      </c>
      <c r="AV707" s="6">
        <f t="shared" ref="AV707:AV770" si="433">(AT707/BO707)*100</f>
        <v>0</v>
      </c>
      <c r="AW707" s="6">
        <v>136748045.36033565</v>
      </c>
      <c r="AX707" s="6">
        <f t="shared" ref="AX707:AX770" si="434">(AW707/1000000)</f>
        <v>136.74804536033565</v>
      </c>
      <c r="AY707" s="6">
        <f t="shared" ref="AY707:AY770" si="435">(AW707/BO707)*100</f>
        <v>77.384941388442726</v>
      </c>
      <c r="AZ707" s="6">
        <v>0</v>
      </c>
      <c r="BA707" s="6">
        <f t="shared" ref="BA707:BA770" si="436">(AZ707/1000000)</f>
        <v>0</v>
      </c>
      <c r="BB707" s="6">
        <f t="shared" ref="BB707:BB770" si="437">(AZ707/BO707)*100</f>
        <v>0</v>
      </c>
      <c r="BC707" s="6">
        <v>0</v>
      </c>
      <c r="BD707" s="6">
        <f t="shared" ref="BD707:BD770" si="438">(BC707/1000000)</f>
        <v>0</v>
      </c>
      <c r="BE707" s="6">
        <f t="shared" ref="BE707:BE770" si="439">(BC707/BO707)*100</f>
        <v>0</v>
      </c>
      <c r="BF707" s="6">
        <v>1360919.5864396244</v>
      </c>
      <c r="BG707" s="6">
        <f t="shared" ref="BG707:BG770" si="440">(BF707/1000000)</f>
        <v>1.3609195864396244</v>
      </c>
      <c r="BH707" s="6">
        <f t="shared" ref="BH707:BH770" si="441">(BF707/BO707)*100</f>
        <v>0.77013665645827967</v>
      </c>
      <c r="BI707" s="6">
        <v>7088210.7763928538</v>
      </c>
      <c r="BJ707" s="6">
        <f t="shared" ref="BJ707:BJ770" si="442">(BI707/1000000)</f>
        <v>7.0882107763928541</v>
      </c>
      <c r="BK707" s="6">
        <f t="shared" ref="BK707:BK770" si="443">(BI707/BO707)*100</f>
        <v>4.0111781783404554</v>
      </c>
      <c r="BL707" s="6">
        <v>0</v>
      </c>
      <c r="BM707" s="6">
        <f t="shared" ref="BM707:BM770" si="444">(BL707/1000000)</f>
        <v>0</v>
      </c>
      <c r="BN707" s="6">
        <f t="shared" ref="BN707:BN770" si="445">(BL707/BO707)*100</f>
        <v>0</v>
      </c>
      <c r="BO707" s="6">
        <v>176711441.40810665</v>
      </c>
      <c r="BP707" s="6">
        <v>0</v>
      </c>
      <c r="BQ707" s="6">
        <f t="shared" ref="BQ707:BQ770" si="446">(BP707/1000000)</f>
        <v>0</v>
      </c>
      <c r="BR707" s="6">
        <f t="shared" ref="BR707:BR770" si="447">(BP707/CE707)*100</f>
        <v>0</v>
      </c>
      <c r="BS707" s="6">
        <v>145060417.34304872</v>
      </c>
      <c r="BT707" s="6">
        <f t="shared" ref="BT707:BT770" si="448">(BS707/1000000)</f>
        <v>145.06041734304873</v>
      </c>
      <c r="BU707" s="6">
        <f t="shared" ref="BU707:BU770" si="449">(BS707/CE707)*100</f>
        <v>82.088865438734956</v>
      </c>
      <c r="BV707" s="6">
        <v>31651024.053727623</v>
      </c>
      <c r="BW707" s="6">
        <f t="shared" ref="BW707:BW770" si="450">(BV707/1000000)</f>
        <v>31.651024053727625</v>
      </c>
      <c r="BX707" s="6">
        <f t="shared" ref="BX707:BX770" si="451">(BV707/CE707)*100</f>
        <v>17.911134561265037</v>
      </c>
      <c r="BY707" s="6">
        <v>0</v>
      </c>
      <c r="BZ707" s="6">
        <f t="shared" ref="BZ707:BZ770" si="452">(BY707/1000000)</f>
        <v>0</v>
      </c>
      <c r="CA707" s="6">
        <f t="shared" ref="CA707:CA770" si="453">(BY707/CE707)*100</f>
        <v>0</v>
      </c>
      <c r="CB707" s="6">
        <v>0</v>
      </c>
      <c r="CC707" s="6">
        <f t="shared" ref="CC707:CC770" si="454">(CB707/1000000)</f>
        <v>0</v>
      </c>
      <c r="CD707" s="6">
        <f t="shared" ref="CD707:CD770" si="455">(CB707/CE707)*100</f>
        <v>0</v>
      </c>
      <c r="CE707" s="6">
        <v>176711441.39677635</v>
      </c>
      <c r="CF707" s="9">
        <v>16</v>
      </c>
      <c r="CG707" s="10">
        <v>135</v>
      </c>
      <c r="CH707" s="11">
        <v>99.604166666666671</v>
      </c>
      <c r="CI707" s="12">
        <v>80.939393939393938</v>
      </c>
      <c r="CJ707" s="13">
        <v>240.22889305816136</v>
      </c>
      <c r="CK707" s="13">
        <v>319</v>
      </c>
      <c r="CL707" s="13">
        <v>165</v>
      </c>
      <c r="CM707" s="13">
        <v>146.98123827392121</v>
      </c>
      <c r="CN707" s="13">
        <v>1130.1575984990618</v>
      </c>
      <c r="CO707" s="13">
        <v>175</v>
      </c>
      <c r="CP707" s="13">
        <v>37</v>
      </c>
      <c r="CQ707" s="14">
        <v>1.0110000000000006</v>
      </c>
      <c r="CR707" s="14">
        <v>90.31366811594215</v>
      </c>
      <c r="CS707" s="14">
        <v>106.87654492753613</v>
      </c>
      <c r="CT707" s="14">
        <v>6.0560289855072416</v>
      </c>
      <c r="CU707" s="14">
        <v>56.916243478260853</v>
      </c>
      <c r="CV707" s="14">
        <v>4.6620434782608697</v>
      </c>
      <c r="CW707" s="14">
        <v>7059.275362318841</v>
      </c>
      <c r="CX707" t="s">
        <v>1245</v>
      </c>
    </row>
    <row r="708" spans="1:102">
      <c r="A708" s="1" t="s">
        <v>693</v>
      </c>
      <c r="B708" s="20">
        <v>20</v>
      </c>
      <c r="C708" s="1">
        <v>369774</v>
      </c>
      <c r="D708" s="1">
        <v>7951006</v>
      </c>
      <c r="E708" s="24">
        <v>-40.234200000000001</v>
      </c>
      <c r="F708" s="24">
        <v>-18.527899999999999</v>
      </c>
      <c r="G708" s="21">
        <v>109</v>
      </c>
      <c r="H708" s="22">
        <v>2</v>
      </c>
      <c r="I708" s="1">
        <v>81</v>
      </c>
      <c r="J708" s="1">
        <v>239</v>
      </c>
      <c r="K708" s="1">
        <v>313</v>
      </c>
      <c r="L708" s="1">
        <v>166</v>
      </c>
      <c r="M708" s="1">
        <v>147</v>
      </c>
      <c r="N708" s="1">
        <v>1125</v>
      </c>
      <c r="O708" s="1">
        <v>173</v>
      </c>
      <c r="P708" s="1">
        <v>40</v>
      </c>
      <c r="Q708" s="5">
        <v>1.0109999999999999</v>
      </c>
      <c r="R708" s="5">
        <v>90.454700000000003</v>
      </c>
      <c r="S708" s="5">
        <v>106.824</v>
      </c>
      <c r="T708" s="5">
        <v>6.0579999999999998</v>
      </c>
      <c r="U708" s="5">
        <v>57.300800000000002</v>
      </c>
      <c r="V708" s="5">
        <v>4.6609999999999996</v>
      </c>
      <c r="W708" s="5">
        <v>7058</v>
      </c>
      <c r="X708" s="1">
        <v>1</v>
      </c>
      <c r="Y708" s="6">
        <v>0</v>
      </c>
      <c r="Z708" s="6">
        <f t="shared" si="418"/>
        <v>0</v>
      </c>
      <c r="AA708" s="6">
        <f t="shared" si="419"/>
        <v>0</v>
      </c>
      <c r="AB708" s="6">
        <v>1227374.006419</v>
      </c>
      <c r="AC708" s="6">
        <f t="shared" si="420"/>
        <v>1.227374006419</v>
      </c>
      <c r="AD708" s="6">
        <f t="shared" si="421"/>
        <v>0.69456397197719155</v>
      </c>
      <c r="AE708" s="6">
        <v>13595433.68788109</v>
      </c>
      <c r="AF708" s="6">
        <f t="shared" si="422"/>
        <v>13.595433687881091</v>
      </c>
      <c r="AG708" s="6">
        <f t="shared" si="423"/>
        <v>7.6935786269076312</v>
      </c>
      <c r="AH708" s="6">
        <v>9268470.6079474408</v>
      </c>
      <c r="AI708" s="6">
        <f t="shared" si="424"/>
        <v>9.2684706079474406</v>
      </c>
      <c r="AJ708" s="6">
        <f t="shared" si="425"/>
        <v>5.2449748209937122</v>
      </c>
      <c r="AK708" s="6">
        <v>6491999.7718547201</v>
      </c>
      <c r="AL708" s="6">
        <f t="shared" si="426"/>
        <v>6.4919997718547204</v>
      </c>
      <c r="AM708" s="6">
        <f t="shared" si="427"/>
        <v>3.6737857605199431</v>
      </c>
      <c r="AN708" s="6">
        <v>0</v>
      </c>
      <c r="AO708" s="6">
        <f t="shared" si="428"/>
        <v>0</v>
      </c>
      <c r="AP708" s="6">
        <f t="shared" si="429"/>
        <v>0</v>
      </c>
      <c r="AQ708" s="6">
        <v>0</v>
      </c>
      <c r="AR708" s="6">
        <f t="shared" si="430"/>
        <v>0</v>
      </c>
      <c r="AS708" s="6">
        <f t="shared" si="431"/>
        <v>0</v>
      </c>
      <c r="AT708" s="6">
        <v>0</v>
      </c>
      <c r="AU708" s="6">
        <f t="shared" si="432"/>
        <v>0</v>
      </c>
      <c r="AV708" s="6">
        <f t="shared" si="433"/>
        <v>0</v>
      </c>
      <c r="AW708" s="6">
        <v>137182273.83133471</v>
      </c>
      <c r="AX708" s="6">
        <f t="shared" si="434"/>
        <v>137.1822738313347</v>
      </c>
      <c r="AY708" s="6">
        <f t="shared" si="435"/>
        <v>77.630668809053574</v>
      </c>
      <c r="AZ708" s="6">
        <v>0</v>
      </c>
      <c r="BA708" s="6">
        <f t="shared" si="436"/>
        <v>0</v>
      </c>
      <c r="BB708" s="6">
        <f t="shared" si="437"/>
        <v>0</v>
      </c>
      <c r="BC708" s="6">
        <v>0</v>
      </c>
      <c r="BD708" s="6">
        <f t="shared" si="438"/>
        <v>0</v>
      </c>
      <c r="BE708" s="6">
        <f t="shared" si="439"/>
        <v>0</v>
      </c>
      <c r="BF708" s="6">
        <v>999389.33929962397</v>
      </c>
      <c r="BG708" s="6">
        <f t="shared" si="440"/>
        <v>0.99938933929962392</v>
      </c>
      <c r="BH708" s="6">
        <f t="shared" si="441"/>
        <v>0.56554874506495223</v>
      </c>
      <c r="BI708" s="6">
        <v>7946500.1686549382</v>
      </c>
      <c r="BJ708" s="6">
        <f t="shared" si="442"/>
        <v>7.9465001686549384</v>
      </c>
      <c r="BK708" s="6">
        <f t="shared" si="443"/>
        <v>4.4968792654829972</v>
      </c>
      <c r="BL708" s="6">
        <v>0</v>
      </c>
      <c r="BM708" s="6">
        <f t="shared" si="444"/>
        <v>0</v>
      </c>
      <c r="BN708" s="6">
        <f t="shared" si="445"/>
        <v>0</v>
      </c>
      <c r="BO708" s="6">
        <v>176711441.41339153</v>
      </c>
      <c r="BP708" s="6">
        <v>0</v>
      </c>
      <c r="BQ708" s="6">
        <f t="shared" si="446"/>
        <v>0</v>
      </c>
      <c r="BR708" s="6">
        <f t="shared" si="447"/>
        <v>0</v>
      </c>
      <c r="BS708" s="6">
        <v>136244310.52651346</v>
      </c>
      <c r="BT708" s="6">
        <f t="shared" si="448"/>
        <v>136.24431052651346</v>
      </c>
      <c r="BU708" s="6">
        <f t="shared" si="449"/>
        <v>77.099880714908238</v>
      </c>
      <c r="BV708" s="6">
        <v>40467130.870267995</v>
      </c>
      <c r="BW708" s="6">
        <f t="shared" si="450"/>
        <v>40.467130870267994</v>
      </c>
      <c r="BX708" s="6">
        <f t="shared" si="451"/>
        <v>22.900119285091776</v>
      </c>
      <c r="BY708" s="6">
        <v>0</v>
      </c>
      <c r="BZ708" s="6">
        <f t="shared" si="452"/>
        <v>0</v>
      </c>
      <c r="CA708" s="6">
        <f t="shared" si="453"/>
        <v>0</v>
      </c>
      <c r="CB708" s="6">
        <v>0</v>
      </c>
      <c r="CC708" s="6">
        <f t="shared" si="454"/>
        <v>0</v>
      </c>
      <c r="CD708" s="6">
        <f t="shared" si="455"/>
        <v>0</v>
      </c>
      <c r="CE708" s="6">
        <v>176711441.39678144</v>
      </c>
      <c r="CF708" s="9">
        <v>18</v>
      </c>
      <c r="CG708" s="10">
        <v>171</v>
      </c>
      <c r="CH708" s="11">
        <v>105.80174291938998</v>
      </c>
      <c r="CI708" s="12">
        <v>80.774193548387103</v>
      </c>
      <c r="CJ708" s="13">
        <v>240.13168724279836</v>
      </c>
      <c r="CK708" s="13">
        <v>319</v>
      </c>
      <c r="CL708" s="13">
        <v>164</v>
      </c>
      <c r="CM708" s="13">
        <v>146.85596707818931</v>
      </c>
      <c r="CN708" s="13">
        <v>1123.835390946502</v>
      </c>
      <c r="CO708" s="13">
        <v>175</v>
      </c>
      <c r="CP708" s="13">
        <v>37</v>
      </c>
      <c r="CQ708" s="14">
        <v>1.011000000000001</v>
      </c>
      <c r="CR708" s="14">
        <v>90.023074193548467</v>
      </c>
      <c r="CS708" s="14">
        <v>106.98481290322576</v>
      </c>
      <c r="CT708" s="14">
        <v>6.0519677419354796</v>
      </c>
      <c r="CU708" s="14">
        <v>56.123870967741901</v>
      </c>
      <c r="CV708" s="14">
        <v>4.6641935483870958</v>
      </c>
      <c r="CW708" s="14">
        <v>7061.9032258064517</v>
      </c>
      <c r="CX708" t="s">
        <v>1245</v>
      </c>
    </row>
    <row r="709" spans="1:102">
      <c r="A709" s="1" t="s">
        <v>711</v>
      </c>
      <c r="B709" s="20">
        <v>20</v>
      </c>
      <c r="C709" s="1">
        <v>368161</v>
      </c>
      <c r="D709" s="1">
        <v>7957039</v>
      </c>
      <c r="E709" s="24">
        <v>-40.249000000000002</v>
      </c>
      <c r="F709" s="24">
        <v>-18.473299999999998</v>
      </c>
      <c r="G709" s="21">
        <v>117</v>
      </c>
      <c r="H709" s="22">
        <v>4</v>
      </c>
      <c r="I709" s="1">
        <v>80</v>
      </c>
      <c r="J709" s="1">
        <v>240</v>
      </c>
      <c r="K709" s="1">
        <v>313</v>
      </c>
      <c r="L709" s="1">
        <v>167</v>
      </c>
      <c r="M709" s="1">
        <v>146</v>
      </c>
      <c r="N709" s="1">
        <v>1108</v>
      </c>
      <c r="O709" s="1">
        <v>173</v>
      </c>
      <c r="P709" s="1">
        <v>40</v>
      </c>
      <c r="Q709" s="5">
        <v>1.0109999999999999</v>
      </c>
      <c r="R709" s="5">
        <v>89.238299999999995</v>
      </c>
      <c r="S709" s="5">
        <v>107.27719999999999</v>
      </c>
      <c r="T709" s="5">
        <v>6.0410000000000004</v>
      </c>
      <c r="U709" s="5">
        <v>53.984000000000002</v>
      </c>
      <c r="V709" s="5">
        <v>4.67</v>
      </c>
      <c r="W709" s="5">
        <v>7069</v>
      </c>
      <c r="X709" s="1">
        <v>2</v>
      </c>
      <c r="Y709" s="6">
        <v>0</v>
      </c>
      <c r="Z709" s="6">
        <f t="shared" si="418"/>
        <v>0</v>
      </c>
      <c r="AA709" s="6">
        <f t="shared" si="419"/>
        <v>0</v>
      </c>
      <c r="AB709" s="6">
        <v>507033.68169</v>
      </c>
      <c r="AC709" s="6">
        <f t="shared" si="420"/>
        <v>0.50703368168999996</v>
      </c>
      <c r="AD709" s="6">
        <f t="shared" si="421"/>
        <v>0.28692747768257348</v>
      </c>
      <c r="AE709" s="6">
        <v>16964326.242120266</v>
      </c>
      <c r="AF709" s="6">
        <f t="shared" si="422"/>
        <v>16.964326242120265</v>
      </c>
      <c r="AG709" s="6">
        <f t="shared" si="423"/>
        <v>9.6000157682066245</v>
      </c>
      <c r="AH709" s="6">
        <v>10011258.297358658</v>
      </c>
      <c r="AI709" s="6">
        <f t="shared" si="424"/>
        <v>10.011258297358658</v>
      </c>
      <c r="AJ709" s="6">
        <f t="shared" si="425"/>
        <v>5.6653141505618994</v>
      </c>
      <c r="AK709" s="6">
        <v>4638482.0393318702</v>
      </c>
      <c r="AL709" s="6">
        <f t="shared" si="426"/>
        <v>4.63848203933187</v>
      </c>
      <c r="AM709" s="6">
        <f t="shared" si="427"/>
        <v>2.6248906135492773</v>
      </c>
      <c r="AN709" s="6">
        <v>0</v>
      </c>
      <c r="AO709" s="6">
        <f t="shared" si="428"/>
        <v>0</v>
      </c>
      <c r="AP709" s="6">
        <f t="shared" si="429"/>
        <v>0</v>
      </c>
      <c r="AQ709" s="6">
        <v>0</v>
      </c>
      <c r="AR709" s="6">
        <f t="shared" si="430"/>
        <v>0</v>
      </c>
      <c r="AS709" s="6">
        <f t="shared" si="431"/>
        <v>0</v>
      </c>
      <c r="AT709" s="6">
        <v>0</v>
      </c>
      <c r="AU709" s="6">
        <f t="shared" si="432"/>
        <v>0</v>
      </c>
      <c r="AV709" s="6">
        <f t="shared" si="433"/>
        <v>0</v>
      </c>
      <c r="AW709" s="6">
        <v>133339014.42068066</v>
      </c>
      <c r="AX709" s="6">
        <f t="shared" si="434"/>
        <v>133.33901442068066</v>
      </c>
      <c r="AY709" s="6">
        <f t="shared" si="435"/>
        <v>75.455790149652202</v>
      </c>
      <c r="AZ709" s="6">
        <v>0</v>
      </c>
      <c r="BA709" s="6">
        <f t="shared" si="436"/>
        <v>0</v>
      </c>
      <c r="BB709" s="6">
        <f t="shared" si="437"/>
        <v>0</v>
      </c>
      <c r="BC709" s="6">
        <v>0</v>
      </c>
      <c r="BD709" s="6">
        <f t="shared" si="438"/>
        <v>0</v>
      </c>
      <c r="BE709" s="6">
        <f t="shared" si="439"/>
        <v>0</v>
      </c>
      <c r="BF709" s="6">
        <v>436047.38368763996</v>
      </c>
      <c r="BG709" s="6">
        <f t="shared" si="440"/>
        <v>0.43604738368763996</v>
      </c>
      <c r="BH709" s="6">
        <f t="shared" si="441"/>
        <v>0.24675673524204741</v>
      </c>
      <c r="BI709" s="6">
        <v>10815279.371537676</v>
      </c>
      <c r="BJ709" s="6">
        <f t="shared" si="442"/>
        <v>10.815279371537676</v>
      </c>
      <c r="BK709" s="6">
        <f t="shared" si="443"/>
        <v>6.120305105105361</v>
      </c>
      <c r="BL709" s="6">
        <v>0</v>
      </c>
      <c r="BM709" s="6">
        <f t="shared" si="444"/>
        <v>0</v>
      </c>
      <c r="BN709" s="6">
        <f t="shared" si="445"/>
        <v>0</v>
      </c>
      <c r="BO709" s="6">
        <v>176711441.43640679</v>
      </c>
      <c r="BP709" s="6">
        <v>0</v>
      </c>
      <c r="BQ709" s="6">
        <f t="shared" si="446"/>
        <v>0</v>
      </c>
      <c r="BR709" s="6">
        <f t="shared" si="447"/>
        <v>0</v>
      </c>
      <c r="BS709" s="6">
        <v>59220987.184911527</v>
      </c>
      <c r="BT709" s="6">
        <f t="shared" si="448"/>
        <v>59.220987184911529</v>
      </c>
      <c r="BU709" s="6">
        <f t="shared" si="449"/>
        <v>33.512819949189307</v>
      </c>
      <c r="BV709" s="6">
        <v>117490454.21184304</v>
      </c>
      <c r="BW709" s="6">
        <f t="shared" si="450"/>
        <v>117.49045421184304</v>
      </c>
      <c r="BX709" s="6">
        <f t="shared" si="451"/>
        <v>66.487180050810707</v>
      </c>
      <c r="BY709" s="6">
        <v>0</v>
      </c>
      <c r="BZ709" s="6">
        <f t="shared" si="452"/>
        <v>0</v>
      </c>
      <c r="CA709" s="6">
        <f t="shared" si="453"/>
        <v>0</v>
      </c>
      <c r="CB709" s="6">
        <v>0</v>
      </c>
      <c r="CC709" s="6">
        <f t="shared" si="454"/>
        <v>0</v>
      </c>
      <c r="CD709" s="6">
        <f t="shared" si="455"/>
        <v>0</v>
      </c>
      <c r="CE709" s="6">
        <v>176711441.39675456</v>
      </c>
      <c r="CF709" s="9">
        <v>67</v>
      </c>
      <c r="CG709" s="10">
        <v>203</v>
      </c>
      <c r="CH709" s="11">
        <v>122.3053613053613</v>
      </c>
      <c r="CI709" s="12">
        <v>80.510638297872347</v>
      </c>
      <c r="CJ709" s="13">
        <v>239.46136363636364</v>
      </c>
      <c r="CK709" s="13">
        <v>316</v>
      </c>
      <c r="CL709" s="13">
        <v>162</v>
      </c>
      <c r="CM709" s="13">
        <v>146.4840909090909</v>
      </c>
      <c r="CN709" s="13">
        <v>1113.4181818181819</v>
      </c>
      <c r="CO709" s="13">
        <v>174</v>
      </c>
      <c r="CP709" s="13">
        <v>38</v>
      </c>
      <c r="CQ709" s="14">
        <v>1.0110000000000006</v>
      </c>
      <c r="CR709" s="14">
        <v>89.536193877551042</v>
      </c>
      <c r="CS709" s="14">
        <v>107.16621224489796</v>
      </c>
      <c r="CT709" s="14">
        <v>6.0451632653061198</v>
      </c>
      <c r="CU709" s="14">
        <v>54.796277551020374</v>
      </c>
      <c r="CV709" s="14">
        <v>4.6677959183673439</v>
      </c>
      <c r="CW709" s="14">
        <v>7066.3061224489793</v>
      </c>
      <c r="CX709" t="s">
        <v>1245</v>
      </c>
    </row>
    <row r="710" spans="1:102">
      <c r="A710" s="1" t="s">
        <v>652</v>
      </c>
      <c r="B710" s="20">
        <v>20</v>
      </c>
      <c r="C710" s="1">
        <v>362607</v>
      </c>
      <c r="D710" s="1">
        <v>7940623</v>
      </c>
      <c r="E710" s="24">
        <v>-40.302799999999998</v>
      </c>
      <c r="F710" s="24">
        <v>-18.621300000000002</v>
      </c>
      <c r="G710" s="21">
        <v>125</v>
      </c>
      <c r="H710" s="22">
        <v>2</v>
      </c>
      <c r="I710" s="1">
        <v>81</v>
      </c>
      <c r="J710" s="1">
        <v>239</v>
      </c>
      <c r="K710" s="1">
        <v>313</v>
      </c>
      <c r="L710" s="1">
        <v>165</v>
      </c>
      <c r="M710" s="1">
        <v>148</v>
      </c>
      <c r="N710" s="1">
        <v>1129</v>
      </c>
      <c r="O710" s="1">
        <v>176</v>
      </c>
      <c r="P710" s="1">
        <v>37</v>
      </c>
      <c r="Q710" s="5">
        <v>1.0109999999999999</v>
      </c>
      <c r="R710" s="5">
        <v>90.454700000000003</v>
      </c>
      <c r="S710" s="5">
        <v>106.824</v>
      </c>
      <c r="T710" s="5">
        <v>6.0579999999999998</v>
      </c>
      <c r="U710" s="5">
        <v>57.300800000000002</v>
      </c>
      <c r="V710" s="5">
        <v>4.6609999999999996</v>
      </c>
      <c r="W710" s="5">
        <v>7058</v>
      </c>
      <c r="X710" s="1">
        <v>1</v>
      </c>
      <c r="Y710" s="6">
        <v>0</v>
      </c>
      <c r="Z710" s="6">
        <f t="shared" si="418"/>
        <v>0</v>
      </c>
      <c r="AA710" s="6">
        <f t="shared" si="419"/>
        <v>0</v>
      </c>
      <c r="AB710" s="6">
        <v>0</v>
      </c>
      <c r="AC710" s="6">
        <f t="shared" si="420"/>
        <v>0</v>
      </c>
      <c r="AD710" s="6">
        <f t="shared" si="421"/>
        <v>0</v>
      </c>
      <c r="AE710" s="6">
        <v>5640014.6089590965</v>
      </c>
      <c r="AF710" s="6">
        <f t="shared" si="422"/>
        <v>5.6400146089590963</v>
      </c>
      <c r="AG710" s="6">
        <f t="shared" si="423"/>
        <v>3.1916522009352062</v>
      </c>
      <c r="AH710" s="6">
        <v>10217342.296183614</v>
      </c>
      <c r="AI710" s="6">
        <f t="shared" si="424"/>
        <v>10.217342296183615</v>
      </c>
      <c r="AJ710" s="6">
        <f t="shared" si="425"/>
        <v>5.7819359147619727</v>
      </c>
      <c r="AK710" s="6">
        <v>12509297.201327171</v>
      </c>
      <c r="AL710" s="6">
        <f t="shared" si="426"/>
        <v>12.509297201327172</v>
      </c>
      <c r="AM710" s="6">
        <f t="shared" si="427"/>
        <v>7.078940164684604</v>
      </c>
      <c r="AN710" s="6">
        <v>0</v>
      </c>
      <c r="AO710" s="6">
        <f t="shared" si="428"/>
        <v>0</v>
      </c>
      <c r="AP710" s="6">
        <f t="shared" si="429"/>
        <v>0</v>
      </c>
      <c r="AQ710" s="6">
        <v>0</v>
      </c>
      <c r="AR710" s="6">
        <f t="shared" si="430"/>
        <v>0</v>
      </c>
      <c r="AS710" s="6">
        <f t="shared" si="431"/>
        <v>0</v>
      </c>
      <c r="AT710" s="6">
        <v>0</v>
      </c>
      <c r="AU710" s="6">
        <f t="shared" si="432"/>
        <v>0</v>
      </c>
      <c r="AV710" s="6">
        <f t="shared" si="433"/>
        <v>0</v>
      </c>
      <c r="AW710" s="6">
        <v>138481909.91359887</v>
      </c>
      <c r="AX710" s="6">
        <f t="shared" si="434"/>
        <v>138.48190991359886</v>
      </c>
      <c r="AY710" s="6">
        <f t="shared" si="435"/>
        <v>78.36612548190196</v>
      </c>
      <c r="AZ710" s="6">
        <v>0</v>
      </c>
      <c r="BA710" s="6">
        <f t="shared" si="436"/>
        <v>0</v>
      </c>
      <c r="BB710" s="6">
        <f t="shared" si="437"/>
        <v>0</v>
      </c>
      <c r="BC710" s="6">
        <v>0</v>
      </c>
      <c r="BD710" s="6">
        <f t="shared" si="438"/>
        <v>0</v>
      </c>
      <c r="BE710" s="6">
        <f t="shared" si="439"/>
        <v>0</v>
      </c>
      <c r="BF710" s="6">
        <v>1083742.0224240699</v>
      </c>
      <c r="BG710" s="6">
        <f t="shared" si="440"/>
        <v>1.0837420224240699</v>
      </c>
      <c r="BH710" s="6">
        <f t="shared" si="441"/>
        <v>0.61328344887995301</v>
      </c>
      <c r="BI710" s="6">
        <v>8779135.3641391769</v>
      </c>
      <c r="BJ710" s="6">
        <f t="shared" si="442"/>
        <v>8.7791353641391776</v>
      </c>
      <c r="BK710" s="6">
        <f t="shared" si="443"/>
        <v>4.9680627888363178</v>
      </c>
      <c r="BL710" s="6">
        <v>0</v>
      </c>
      <c r="BM710" s="6">
        <f t="shared" si="444"/>
        <v>0</v>
      </c>
      <c r="BN710" s="6">
        <f t="shared" si="445"/>
        <v>0</v>
      </c>
      <c r="BO710" s="6">
        <v>176711441.40663198</v>
      </c>
      <c r="BP710" s="6">
        <v>0</v>
      </c>
      <c r="BQ710" s="6">
        <f t="shared" si="446"/>
        <v>0</v>
      </c>
      <c r="BR710" s="6">
        <f t="shared" si="447"/>
        <v>0</v>
      </c>
      <c r="BS710" s="6">
        <v>167460258.42594972</v>
      </c>
      <c r="BT710" s="6">
        <f t="shared" si="448"/>
        <v>167.46025842594972</v>
      </c>
      <c r="BU710" s="6">
        <f t="shared" si="449"/>
        <v>94.764808154055117</v>
      </c>
      <c r="BV710" s="6">
        <v>9251182.9708572999</v>
      </c>
      <c r="BW710" s="6">
        <f t="shared" si="450"/>
        <v>9.2511829708573003</v>
      </c>
      <c r="BX710" s="6">
        <f t="shared" si="451"/>
        <v>5.2351918459448772</v>
      </c>
      <c r="BY710" s="6">
        <v>0</v>
      </c>
      <c r="BZ710" s="6">
        <f t="shared" si="452"/>
        <v>0</v>
      </c>
      <c r="CA710" s="6">
        <f t="shared" si="453"/>
        <v>0</v>
      </c>
      <c r="CB710" s="6">
        <v>0</v>
      </c>
      <c r="CC710" s="6">
        <f t="shared" si="454"/>
        <v>0</v>
      </c>
      <c r="CD710" s="6">
        <f t="shared" si="455"/>
        <v>0</v>
      </c>
      <c r="CE710" s="6">
        <v>176711441.39680701</v>
      </c>
      <c r="CF710" s="9">
        <v>24</v>
      </c>
      <c r="CG710" s="10">
        <v>198</v>
      </c>
      <c r="CH710" s="11">
        <v>116.1021377672209</v>
      </c>
      <c r="CI710" s="12">
        <v>80.869565217391298</v>
      </c>
      <c r="CJ710" s="13">
        <v>239.70438799076211</v>
      </c>
      <c r="CK710" s="13">
        <v>320</v>
      </c>
      <c r="CL710" s="13">
        <v>160</v>
      </c>
      <c r="CM710" s="13">
        <v>148.58429561200924</v>
      </c>
      <c r="CN710" s="13">
        <v>1128.3833718244803</v>
      </c>
      <c r="CO710" s="13">
        <v>178</v>
      </c>
      <c r="CP710" s="13">
        <v>35</v>
      </c>
      <c r="CQ710" s="14">
        <v>1.0110000000000001</v>
      </c>
      <c r="CR710" s="14">
        <v>90.454700000000102</v>
      </c>
      <c r="CS710" s="14">
        <v>106.82400000000001</v>
      </c>
      <c r="CT710" s="14">
        <v>6.0579999999999945</v>
      </c>
      <c r="CU710" s="14">
        <v>57.300799999999995</v>
      </c>
      <c r="CV710" s="14">
        <v>4.6610000000000005</v>
      </c>
      <c r="CW710" s="14">
        <v>7058</v>
      </c>
      <c r="CX710" t="s">
        <v>1245</v>
      </c>
    </row>
    <row r="711" spans="1:102">
      <c r="A711" s="1" t="s">
        <v>663</v>
      </c>
      <c r="B711" s="20">
        <v>20</v>
      </c>
      <c r="C711" s="1">
        <v>361257</v>
      </c>
      <c r="D711" s="1">
        <v>7943554</v>
      </c>
      <c r="E711" s="24">
        <v>-40.315300000000001</v>
      </c>
      <c r="F711" s="24">
        <v>-18.5947</v>
      </c>
      <c r="G711" s="21">
        <v>123</v>
      </c>
      <c r="H711" s="22">
        <v>2</v>
      </c>
      <c r="I711" s="1">
        <v>81</v>
      </c>
      <c r="J711" s="1">
        <v>239</v>
      </c>
      <c r="K711" s="1">
        <v>314</v>
      </c>
      <c r="L711" s="1">
        <v>165</v>
      </c>
      <c r="M711" s="1">
        <v>149</v>
      </c>
      <c r="N711" s="1">
        <v>1123</v>
      </c>
      <c r="O711" s="1">
        <v>175</v>
      </c>
      <c r="P711" s="1">
        <v>37</v>
      </c>
      <c r="Q711" s="5">
        <v>1.0109999999999999</v>
      </c>
      <c r="R711" s="5">
        <v>90.454700000000003</v>
      </c>
      <c r="S711" s="5">
        <v>106.824</v>
      </c>
      <c r="T711" s="5">
        <v>6.0579999999999998</v>
      </c>
      <c r="U711" s="5">
        <v>57.300800000000002</v>
      </c>
      <c r="V711" s="5">
        <v>4.6609999999999996</v>
      </c>
      <c r="W711" s="5">
        <v>7058</v>
      </c>
      <c r="X711" s="1">
        <v>1</v>
      </c>
      <c r="Y711" s="6">
        <v>0</v>
      </c>
      <c r="Z711" s="6">
        <f t="shared" si="418"/>
        <v>0</v>
      </c>
      <c r="AA711" s="6">
        <f t="shared" si="419"/>
        <v>0</v>
      </c>
      <c r="AB711" s="6">
        <v>1271235.2802374</v>
      </c>
      <c r="AC711" s="6">
        <f t="shared" si="420"/>
        <v>1.2712352802374001</v>
      </c>
      <c r="AD711" s="6">
        <f t="shared" si="421"/>
        <v>0.71938481737790372</v>
      </c>
      <c r="AE711" s="6">
        <v>6165638.7461593449</v>
      </c>
      <c r="AF711" s="6">
        <f t="shared" si="422"/>
        <v>6.1656387461593445</v>
      </c>
      <c r="AG711" s="6">
        <f t="shared" si="423"/>
        <v>3.4890999112262331</v>
      </c>
      <c r="AH711" s="6">
        <v>11527300.957565499</v>
      </c>
      <c r="AI711" s="6">
        <f t="shared" si="424"/>
        <v>11.527300957565499</v>
      </c>
      <c r="AJ711" s="6">
        <f t="shared" si="425"/>
        <v>6.5232340725076288</v>
      </c>
      <c r="AK711" s="6">
        <v>10556150.080017861</v>
      </c>
      <c r="AL711" s="6">
        <f t="shared" si="426"/>
        <v>10.556150080017861</v>
      </c>
      <c r="AM711" s="6">
        <f t="shared" si="427"/>
        <v>5.9736653124583237</v>
      </c>
      <c r="AN711" s="6">
        <v>0</v>
      </c>
      <c r="AO711" s="6">
        <f t="shared" si="428"/>
        <v>0</v>
      </c>
      <c r="AP711" s="6">
        <f t="shared" si="429"/>
        <v>0</v>
      </c>
      <c r="AQ711" s="6">
        <v>0</v>
      </c>
      <c r="AR711" s="6">
        <f t="shared" si="430"/>
        <v>0</v>
      </c>
      <c r="AS711" s="6">
        <f t="shared" si="431"/>
        <v>0</v>
      </c>
      <c r="AT711" s="6">
        <v>0</v>
      </c>
      <c r="AU711" s="6">
        <f t="shared" si="432"/>
        <v>0</v>
      </c>
      <c r="AV711" s="6">
        <f t="shared" si="433"/>
        <v>0</v>
      </c>
      <c r="AW711" s="6">
        <v>134267971.31905022</v>
      </c>
      <c r="AX711" s="6">
        <f t="shared" si="434"/>
        <v>134.26797131905022</v>
      </c>
      <c r="AY711" s="6">
        <f t="shared" si="435"/>
        <v>75.981481578310635</v>
      </c>
      <c r="AZ711" s="6">
        <v>0</v>
      </c>
      <c r="BA711" s="6">
        <f t="shared" si="436"/>
        <v>0</v>
      </c>
      <c r="BB711" s="6">
        <f t="shared" si="437"/>
        <v>0</v>
      </c>
      <c r="BC711" s="6">
        <v>0</v>
      </c>
      <c r="BD711" s="6">
        <f t="shared" si="438"/>
        <v>0</v>
      </c>
      <c r="BE711" s="6">
        <f t="shared" si="439"/>
        <v>0</v>
      </c>
      <c r="BF711" s="6">
        <v>1713696.8425391002</v>
      </c>
      <c r="BG711" s="6">
        <f t="shared" si="440"/>
        <v>1.7136968425391002</v>
      </c>
      <c r="BH711" s="6">
        <f t="shared" si="441"/>
        <v>0.96977129983432908</v>
      </c>
      <c r="BI711" s="6">
        <v>11209448.207257029</v>
      </c>
      <c r="BJ711" s="6">
        <f t="shared" si="442"/>
        <v>11.209448207257029</v>
      </c>
      <c r="BK711" s="6">
        <f t="shared" si="443"/>
        <v>6.3433630082849444</v>
      </c>
      <c r="BL711" s="6">
        <v>0</v>
      </c>
      <c r="BM711" s="6">
        <f t="shared" si="444"/>
        <v>0</v>
      </c>
      <c r="BN711" s="6">
        <f t="shared" si="445"/>
        <v>0</v>
      </c>
      <c r="BO711" s="6">
        <v>176711441.43282646</v>
      </c>
      <c r="BP711" s="6">
        <v>0</v>
      </c>
      <c r="BQ711" s="6">
        <f t="shared" si="446"/>
        <v>0</v>
      </c>
      <c r="BR711" s="6">
        <f t="shared" si="447"/>
        <v>0</v>
      </c>
      <c r="BS711" s="6">
        <v>175622081.808626</v>
      </c>
      <c r="BT711" s="6">
        <f t="shared" si="448"/>
        <v>175.62208180862601</v>
      </c>
      <c r="BU711" s="6">
        <f t="shared" si="449"/>
        <v>99.38353760259109</v>
      </c>
      <c r="BV711" s="6">
        <v>1089359.5881302999</v>
      </c>
      <c r="BW711" s="6">
        <f t="shared" si="450"/>
        <v>1.0893595881303</v>
      </c>
      <c r="BX711" s="6">
        <f t="shared" si="451"/>
        <v>0.61646239740891851</v>
      </c>
      <c r="BY711" s="6">
        <v>0</v>
      </c>
      <c r="BZ711" s="6">
        <f t="shared" si="452"/>
        <v>0</v>
      </c>
      <c r="CA711" s="6">
        <f t="shared" si="453"/>
        <v>0</v>
      </c>
      <c r="CB711" s="6">
        <v>0</v>
      </c>
      <c r="CC711" s="6">
        <f t="shared" si="454"/>
        <v>0</v>
      </c>
      <c r="CD711" s="6">
        <f t="shared" si="455"/>
        <v>0</v>
      </c>
      <c r="CE711" s="6">
        <v>176711441.39675629</v>
      </c>
      <c r="CF711" s="9">
        <v>24</v>
      </c>
      <c r="CG711" s="10">
        <v>193</v>
      </c>
      <c r="CH711" s="11">
        <v>112.1266846361186</v>
      </c>
      <c r="CI711" s="12">
        <v>80.65517241379311</v>
      </c>
      <c r="CJ711" s="13">
        <v>240.0979381443299</v>
      </c>
      <c r="CK711" s="13">
        <v>320</v>
      </c>
      <c r="CL711" s="13">
        <v>161</v>
      </c>
      <c r="CM711" s="13">
        <v>148.68298969072166</v>
      </c>
      <c r="CN711" s="13">
        <v>1120.6443298969073</v>
      </c>
      <c r="CO711" s="13">
        <v>178</v>
      </c>
      <c r="CP711" s="13">
        <v>35</v>
      </c>
      <c r="CQ711" s="14">
        <v>1.0109999999999995</v>
      </c>
      <c r="CR711" s="14">
        <v>90.454699999999988</v>
      </c>
      <c r="CS711" s="14">
        <v>106.82400000000003</v>
      </c>
      <c r="CT711" s="14">
        <v>6.0579999999999963</v>
      </c>
      <c r="CU711" s="14">
        <v>57.300799999999988</v>
      </c>
      <c r="CV711" s="14">
        <v>4.6610000000000005</v>
      </c>
      <c r="CW711" s="14">
        <v>7058</v>
      </c>
      <c r="CX711" t="s">
        <v>1245</v>
      </c>
    </row>
    <row r="712" spans="1:102">
      <c r="A712" s="1" t="s">
        <v>667</v>
      </c>
      <c r="B712" s="20">
        <v>20</v>
      </c>
      <c r="C712" s="1">
        <v>344092</v>
      </c>
      <c r="D712" s="1">
        <v>7944602</v>
      </c>
      <c r="E712" s="24">
        <v>-40.477899999999998</v>
      </c>
      <c r="F712" s="24">
        <v>-18.584</v>
      </c>
      <c r="G712" s="21">
        <v>126</v>
      </c>
      <c r="H712" s="22">
        <v>2</v>
      </c>
      <c r="I712" s="1">
        <v>80</v>
      </c>
      <c r="J712" s="1">
        <v>240</v>
      </c>
      <c r="K712" s="1">
        <v>315</v>
      </c>
      <c r="L712" s="1">
        <v>164</v>
      </c>
      <c r="M712" s="1">
        <v>151</v>
      </c>
      <c r="N712" s="1">
        <v>1104</v>
      </c>
      <c r="O712" s="1">
        <v>178</v>
      </c>
      <c r="P712" s="1">
        <v>33</v>
      </c>
      <c r="Q712" s="5">
        <v>1.0109999999999999</v>
      </c>
      <c r="R712" s="5">
        <v>90.454700000000003</v>
      </c>
      <c r="S712" s="5">
        <v>106.824</v>
      </c>
      <c r="T712" s="5">
        <v>6.0579999999999998</v>
      </c>
      <c r="U712" s="5">
        <v>57.300800000000002</v>
      </c>
      <c r="V712" s="5">
        <v>4.6609999999999996</v>
      </c>
      <c r="W712" s="5">
        <v>7058</v>
      </c>
      <c r="X712" s="1">
        <v>1</v>
      </c>
      <c r="Y712" s="6">
        <v>0</v>
      </c>
      <c r="Z712" s="6">
        <f t="shared" si="418"/>
        <v>0</v>
      </c>
      <c r="AA712" s="6">
        <f t="shared" si="419"/>
        <v>0</v>
      </c>
      <c r="AB712" s="6">
        <v>0</v>
      </c>
      <c r="AC712" s="6">
        <f t="shared" si="420"/>
        <v>0</v>
      </c>
      <c r="AD712" s="6">
        <f t="shared" si="421"/>
        <v>0</v>
      </c>
      <c r="AE712" s="6">
        <v>7816779.151588277</v>
      </c>
      <c r="AF712" s="6">
        <f t="shared" si="422"/>
        <v>7.8167791515882765</v>
      </c>
      <c r="AG712" s="6">
        <f t="shared" si="423"/>
        <v>4.4234708794363993</v>
      </c>
      <c r="AH712" s="6">
        <v>2002552.8334261901</v>
      </c>
      <c r="AI712" s="6">
        <f t="shared" si="424"/>
        <v>2.0025528334261899</v>
      </c>
      <c r="AJ712" s="6">
        <f t="shared" si="425"/>
        <v>1.1332332628834363</v>
      </c>
      <c r="AK712" s="6">
        <v>9263837.1394446269</v>
      </c>
      <c r="AL712" s="6">
        <f t="shared" si="426"/>
        <v>9.2638371394446271</v>
      </c>
      <c r="AM712" s="6">
        <f t="shared" si="427"/>
        <v>5.242352767488434</v>
      </c>
      <c r="AN712" s="6">
        <v>0</v>
      </c>
      <c r="AO712" s="6">
        <f t="shared" si="428"/>
        <v>0</v>
      </c>
      <c r="AP712" s="6">
        <f t="shared" si="429"/>
        <v>0</v>
      </c>
      <c r="AQ712" s="6">
        <v>0</v>
      </c>
      <c r="AR712" s="6">
        <f t="shared" si="430"/>
        <v>0</v>
      </c>
      <c r="AS712" s="6">
        <f t="shared" si="431"/>
        <v>0</v>
      </c>
      <c r="AT712" s="6">
        <v>0</v>
      </c>
      <c r="AU712" s="6">
        <f t="shared" si="432"/>
        <v>0</v>
      </c>
      <c r="AV712" s="6">
        <f t="shared" si="433"/>
        <v>0</v>
      </c>
      <c r="AW712" s="6">
        <v>143336919.81954682</v>
      </c>
      <c r="AX712" s="6">
        <f t="shared" si="434"/>
        <v>143.33691981954681</v>
      </c>
      <c r="AY712" s="6">
        <f t="shared" si="435"/>
        <v>81.11354798108178</v>
      </c>
      <c r="AZ712" s="6">
        <v>0</v>
      </c>
      <c r="BA712" s="6">
        <f t="shared" si="436"/>
        <v>0</v>
      </c>
      <c r="BB712" s="6">
        <f t="shared" si="437"/>
        <v>0</v>
      </c>
      <c r="BC712" s="6">
        <v>0</v>
      </c>
      <c r="BD712" s="6">
        <f t="shared" si="438"/>
        <v>0</v>
      </c>
      <c r="BE712" s="6">
        <f t="shared" si="439"/>
        <v>0</v>
      </c>
      <c r="BF712" s="6">
        <v>54097.11089168</v>
      </c>
      <c r="BG712" s="6">
        <f t="shared" si="440"/>
        <v>5.4097110891679998E-2</v>
      </c>
      <c r="BH712" s="6">
        <f t="shared" si="441"/>
        <v>3.061324748344282E-2</v>
      </c>
      <c r="BI712" s="6">
        <v>14237255.359275909</v>
      </c>
      <c r="BJ712" s="6">
        <f t="shared" si="442"/>
        <v>14.23725535927591</v>
      </c>
      <c r="BK712" s="6">
        <f t="shared" si="443"/>
        <v>8.0567818616265239</v>
      </c>
      <c r="BL712" s="6">
        <v>0</v>
      </c>
      <c r="BM712" s="6">
        <f t="shared" si="444"/>
        <v>0</v>
      </c>
      <c r="BN712" s="6">
        <f t="shared" si="445"/>
        <v>0</v>
      </c>
      <c r="BO712" s="6">
        <v>176711441.41417348</v>
      </c>
      <c r="BP712" s="6">
        <v>0</v>
      </c>
      <c r="BQ712" s="6">
        <f t="shared" si="446"/>
        <v>0</v>
      </c>
      <c r="BR712" s="6">
        <f t="shared" si="447"/>
        <v>0</v>
      </c>
      <c r="BS712" s="6">
        <v>176711441.3967475</v>
      </c>
      <c r="BT712" s="6">
        <f t="shared" si="448"/>
        <v>176.71144139674749</v>
      </c>
      <c r="BU712" s="6">
        <f t="shared" si="449"/>
        <v>100</v>
      </c>
      <c r="BV712" s="6">
        <v>0</v>
      </c>
      <c r="BW712" s="6">
        <f t="shared" si="450"/>
        <v>0</v>
      </c>
      <c r="BX712" s="6">
        <f t="shared" si="451"/>
        <v>0</v>
      </c>
      <c r="BY712" s="6">
        <v>0</v>
      </c>
      <c r="BZ712" s="6">
        <f t="shared" si="452"/>
        <v>0</v>
      </c>
      <c r="CA712" s="6">
        <f t="shared" si="453"/>
        <v>0</v>
      </c>
      <c r="CB712" s="6">
        <v>0</v>
      </c>
      <c r="CC712" s="6">
        <f t="shared" si="454"/>
        <v>0</v>
      </c>
      <c r="CD712" s="6">
        <f t="shared" si="455"/>
        <v>0</v>
      </c>
      <c r="CE712" s="6">
        <v>176711441.3967475</v>
      </c>
      <c r="CF712" s="9">
        <v>65</v>
      </c>
      <c r="CG712" s="10">
        <v>234</v>
      </c>
      <c r="CH712" s="11">
        <v>179.83434343434342</v>
      </c>
      <c r="CI712" s="12">
        <v>80</v>
      </c>
      <c r="CJ712" s="13">
        <v>237.73991935483872</v>
      </c>
      <c r="CK712" s="13">
        <v>318</v>
      </c>
      <c r="CL712" s="13">
        <v>158</v>
      </c>
      <c r="CM712" s="13">
        <v>151.15322580645162</v>
      </c>
      <c r="CN712" s="13">
        <v>1110.5282258064517</v>
      </c>
      <c r="CO712" s="13">
        <v>180</v>
      </c>
      <c r="CP712" s="13">
        <v>31</v>
      </c>
      <c r="CQ712" s="14">
        <v>1.0110000000000008</v>
      </c>
      <c r="CR712" s="14">
        <v>85.811652941176533</v>
      </c>
      <c r="CS712" s="14">
        <v>100.01639999999988</v>
      </c>
      <c r="CT712" s="14">
        <v>5.2342352941176484</v>
      </c>
      <c r="CU712" s="14">
        <v>62.08281764705886</v>
      </c>
      <c r="CV712" s="14">
        <v>4.9309999999999983</v>
      </c>
      <c r="CW712" s="14">
        <v>6943.1176470588234</v>
      </c>
      <c r="CX712" t="s">
        <v>1245</v>
      </c>
    </row>
    <row r="713" spans="1:102">
      <c r="A713" s="1" t="s">
        <v>653</v>
      </c>
      <c r="B713" s="20">
        <v>20</v>
      </c>
      <c r="C713" s="1">
        <v>344478</v>
      </c>
      <c r="D713" s="1">
        <v>7940690</v>
      </c>
      <c r="E713" s="24">
        <v>-40.474600000000002</v>
      </c>
      <c r="F713" s="24">
        <v>-18.619399999999999</v>
      </c>
      <c r="G713" s="21">
        <v>181</v>
      </c>
      <c r="H713" s="22">
        <v>20</v>
      </c>
      <c r="I713" s="1">
        <v>80</v>
      </c>
      <c r="J713" s="1">
        <v>237</v>
      </c>
      <c r="K713" s="1">
        <v>313</v>
      </c>
      <c r="L713" s="1">
        <v>161</v>
      </c>
      <c r="M713" s="1">
        <v>152</v>
      </c>
      <c r="N713" s="1">
        <v>1117</v>
      </c>
      <c r="O713" s="1">
        <v>179</v>
      </c>
      <c r="P713" s="1">
        <v>33</v>
      </c>
      <c r="Q713" s="5">
        <v>1.0109999999999999</v>
      </c>
      <c r="R713" s="5">
        <v>90.454700000000003</v>
      </c>
      <c r="S713" s="5">
        <v>106.824</v>
      </c>
      <c r="T713" s="5">
        <v>6.0579999999999998</v>
      </c>
      <c r="U713" s="5">
        <v>57.300800000000002</v>
      </c>
      <c r="V713" s="5">
        <v>4.6609999999999996</v>
      </c>
      <c r="W713" s="5">
        <v>7058</v>
      </c>
      <c r="X713" s="1">
        <v>1</v>
      </c>
      <c r="Y713" s="6">
        <v>0</v>
      </c>
      <c r="Z713" s="6">
        <f t="shared" si="418"/>
        <v>0</v>
      </c>
      <c r="AA713" s="6">
        <f t="shared" si="419"/>
        <v>0</v>
      </c>
      <c r="AB713" s="6">
        <v>0</v>
      </c>
      <c r="AC713" s="6">
        <f t="shared" si="420"/>
        <v>0</v>
      </c>
      <c r="AD713" s="6">
        <f t="shared" si="421"/>
        <v>0</v>
      </c>
      <c r="AE713" s="6">
        <v>9757416.1703777984</v>
      </c>
      <c r="AF713" s="6">
        <f t="shared" si="422"/>
        <v>9.7574161703777982</v>
      </c>
      <c r="AG713" s="6">
        <f t="shared" si="423"/>
        <v>5.5216663341512522</v>
      </c>
      <c r="AH713" s="6">
        <v>12041838.090055976</v>
      </c>
      <c r="AI713" s="6">
        <f t="shared" si="424"/>
        <v>12.041838090055975</v>
      </c>
      <c r="AJ713" s="6">
        <f t="shared" si="425"/>
        <v>6.814407710211241</v>
      </c>
      <c r="AK713" s="6">
        <v>7887498.7921042563</v>
      </c>
      <c r="AL713" s="6">
        <f t="shared" si="426"/>
        <v>7.8874987921042568</v>
      </c>
      <c r="AM713" s="6">
        <f t="shared" si="427"/>
        <v>4.4634907213693689</v>
      </c>
      <c r="AN713" s="6">
        <v>0</v>
      </c>
      <c r="AO713" s="6">
        <f t="shared" si="428"/>
        <v>0</v>
      </c>
      <c r="AP713" s="6">
        <f t="shared" si="429"/>
        <v>0</v>
      </c>
      <c r="AQ713" s="6">
        <v>0</v>
      </c>
      <c r="AR713" s="6">
        <f t="shared" si="430"/>
        <v>0</v>
      </c>
      <c r="AS713" s="6">
        <f t="shared" si="431"/>
        <v>0</v>
      </c>
      <c r="AT713" s="6">
        <v>0</v>
      </c>
      <c r="AU713" s="6">
        <f t="shared" si="432"/>
        <v>0</v>
      </c>
      <c r="AV713" s="6">
        <f t="shared" si="433"/>
        <v>0</v>
      </c>
      <c r="AW713" s="6">
        <v>132498923.49871626</v>
      </c>
      <c r="AX713" s="6">
        <f t="shared" si="434"/>
        <v>132.49892349871627</v>
      </c>
      <c r="AY713" s="6">
        <f t="shared" si="435"/>
        <v>74.980387473399773</v>
      </c>
      <c r="AZ713" s="6">
        <v>0</v>
      </c>
      <c r="BA713" s="6">
        <f t="shared" si="436"/>
        <v>0</v>
      </c>
      <c r="BB713" s="6">
        <f t="shared" si="437"/>
        <v>0</v>
      </c>
      <c r="BC713" s="6">
        <v>0</v>
      </c>
      <c r="BD713" s="6">
        <f t="shared" si="438"/>
        <v>0</v>
      </c>
      <c r="BE713" s="6">
        <f t="shared" si="439"/>
        <v>0</v>
      </c>
      <c r="BF713" s="6">
        <v>450285.38206835999</v>
      </c>
      <c r="BG713" s="6">
        <f t="shared" si="440"/>
        <v>0.45028538206836</v>
      </c>
      <c r="BH713" s="6">
        <f t="shared" si="441"/>
        <v>0.25481393757452386</v>
      </c>
      <c r="BI713" s="6">
        <v>14075479.502908753</v>
      </c>
      <c r="BJ713" s="6">
        <f t="shared" si="442"/>
        <v>14.075479502908752</v>
      </c>
      <c r="BK713" s="6">
        <f t="shared" si="443"/>
        <v>7.9652338232938185</v>
      </c>
      <c r="BL713" s="6">
        <v>0</v>
      </c>
      <c r="BM713" s="6">
        <f t="shared" si="444"/>
        <v>0</v>
      </c>
      <c r="BN713" s="6">
        <f t="shared" si="445"/>
        <v>0</v>
      </c>
      <c r="BO713" s="6">
        <v>176711441.43623143</v>
      </c>
      <c r="BP713" s="6">
        <v>0</v>
      </c>
      <c r="BQ713" s="6">
        <f t="shared" si="446"/>
        <v>0</v>
      </c>
      <c r="BR713" s="6">
        <f t="shared" si="447"/>
        <v>0</v>
      </c>
      <c r="BS713" s="6">
        <v>176711441.39670774</v>
      </c>
      <c r="BT713" s="6">
        <f t="shared" si="448"/>
        <v>176.71144139670776</v>
      </c>
      <c r="BU713" s="6">
        <f t="shared" si="449"/>
        <v>100</v>
      </c>
      <c r="BV713" s="6">
        <v>0</v>
      </c>
      <c r="BW713" s="6">
        <f t="shared" si="450"/>
        <v>0</v>
      </c>
      <c r="BX713" s="6">
        <f t="shared" si="451"/>
        <v>0</v>
      </c>
      <c r="BY713" s="6">
        <v>0</v>
      </c>
      <c r="BZ713" s="6">
        <f t="shared" si="452"/>
        <v>0</v>
      </c>
      <c r="CA713" s="6">
        <f t="shared" si="453"/>
        <v>0</v>
      </c>
      <c r="CB713" s="6">
        <v>0</v>
      </c>
      <c r="CC713" s="6">
        <f t="shared" si="454"/>
        <v>0</v>
      </c>
      <c r="CD713" s="6">
        <f t="shared" si="455"/>
        <v>0</v>
      </c>
      <c r="CE713" s="6">
        <v>176711441.39670774</v>
      </c>
      <c r="CF713" s="9">
        <v>72</v>
      </c>
      <c r="CG713" s="10">
        <v>234</v>
      </c>
      <c r="CH713" s="11">
        <v>167.81261950286807</v>
      </c>
      <c r="CI713" s="12">
        <v>80</v>
      </c>
      <c r="CJ713" s="13">
        <v>238.29222011385198</v>
      </c>
      <c r="CK713" s="13">
        <v>319</v>
      </c>
      <c r="CL713" s="13">
        <v>158</v>
      </c>
      <c r="CM713" s="13">
        <v>151.18406072106262</v>
      </c>
      <c r="CN713" s="13">
        <v>1114.1840607210627</v>
      </c>
      <c r="CO713" s="13">
        <v>180</v>
      </c>
      <c r="CP713" s="13">
        <v>31</v>
      </c>
      <c r="CQ713" s="14">
        <v>1.0110000000000003</v>
      </c>
      <c r="CR713" s="14">
        <v>86.543664864864951</v>
      </c>
      <c r="CS713" s="14">
        <v>101.08967027027013</v>
      </c>
      <c r="CT713" s="14">
        <v>5.364108108108109</v>
      </c>
      <c r="CU713" s="14">
        <v>61.328895945945973</v>
      </c>
      <c r="CV713" s="14">
        <v>4.8884324324324302</v>
      </c>
      <c r="CW713" s="14">
        <v>6961.22972972973</v>
      </c>
      <c r="CX713" t="s">
        <v>1245</v>
      </c>
    </row>
    <row r="714" spans="1:102">
      <c r="A714" s="1" t="s">
        <v>674</v>
      </c>
      <c r="B714" s="20">
        <v>20</v>
      </c>
      <c r="C714" s="1">
        <v>336461</v>
      </c>
      <c r="D714" s="1">
        <v>7946613</v>
      </c>
      <c r="E714" s="24">
        <v>-40.5501</v>
      </c>
      <c r="F714" s="24">
        <v>-18.565300000000001</v>
      </c>
      <c r="G714" s="21">
        <v>200</v>
      </c>
      <c r="H714" s="22">
        <v>2</v>
      </c>
      <c r="I714" s="1">
        <v>80</v>
      </c>
      <c r="J714" s="1">
        <v>237</v>
      </c>
      <c r="K714" s="1">
        <v>312</v>
      </c>
      <c r="L714" s="1">
        <v>159</v>
      </c>
      <c r="M714" s="1">
        <v>153</v>
      </c>
      <c r="N714" s="1">
        <v>1109</v>
      </c>
      <c r="O714" s="1">
        <v>179</v>
      </c>
      <c r="P714" s="1">
        <v>32</v>
      </c>
      <c r="Q714" s="5">
        <v>1.0109999999999999</v>
      </c>
      <c r="R714" s="5">
        <v>81.6845</v>
      </c>
      <c r="S714" s="5">
        <v>93.965199999999996</v>
      </c>
      <c r="T714" s="5">
        <v>4.5019999999999998</v>
      </c>
      <c r="U714" s="5">
        <v>66.333500000000001</v>
      </c>
      <c r="V714" s="5">
        <v>5.1710000000000003</v>
      </c>
      <c r="W714" s="5">
        <v>6841</v>
      </c>
      <c r="X714" s="1">
        <v>1</v>
      </c>
      <c r="Y714" s="6">
        <v>0</v>
      </c>
      <c r="Z714" s="6">
        <f t="shared" si="418"/>
        <v>0</v>
      </c>
      <c r="AA714" s="6">
        <f t="shared" si="419"/>
        <v>0</v>
      </c>
      <c r="AB714" s="6">
        <v>0</v>
      </c>
      <c r="AC714" s="6">
        <f t="shared" si="420"/>
        <v>0</v>
      </c>
      <c r="AD714" s="6">
        <f t="shared" si="421"/>
        <v>0</v>
      </c>
      <c r="AE714" s="6">
        <v>9854531.7112247851</v>
      </c>
      <c r="AF714" s="6">
        <f t="shared" si="422"/>
        <v>9.8545317112247854</v>
      </c>
      <c r="AG714" s="6">
        <f t="shared" si="423"/>
        <v>5.5766234664593659</v>
      </c>
      <c r="AH714" s="6">
        <v>180900.28948159999</v>
      </c>
      <c r="AI714" s="6">
        <f t="shared" si="424"/>
        <v>0.1809002894816</v>
      </c>
      <c r="AJ714" s="6">
        <f t="shared" si="425"/>
        <v>0.10237044529100216</v>
      </c>
      <c r="AK714" s="6">
        <v>12778324.63219947</v>
      </c>
      <c r="AL714" s="6">
        <f t="shared" si="426"/>
        <v>12.778324632199469</v>
      </c>
      <c r="AM714" s="6">
        <f t="shared" si="427"/>
        <v>7.2311812569227252</v>
      </c>
      <c r="AN714" s="6">
        <v>0</v>
      </c>
      <c r="AO714" s="6">
        <f t="shared" si="428"/>
        <v>0</v>
      </c>
      <c r="AP714" s="6">
        <f t="shared" si="429"/>
        <v>0</v>
      </c>
      <c r="AQ714" s="6">
        <v>0</v>
      </c>
      <c r="AR714" s="6">
        <f t="shared" si="430"/>
        <v>0</v>
      </c>
      <c r="AS714" s="6">
        <f t="shared" si="431"/>
        <v>0</v>
      </c>
      <c r="AT714" s="6">
        <v>0</v>
      </c>
      <c r="AU714" s="6">
        <f t="shared" si="432"/>
        <v>0</v>
      </c>
      <c r="AV714" s="6">
        <f t="shared" si="433"/>
        <v>0</v>
      </c>
      <c r="AW714" s="6">
        <v>136152503.95761061</v>
      </c>
      <c r="AX714" s="6">
        <f t="shared" si="434"/>
        <v>136.15250395761061</v>
      </c>
      <c r="AY714" s="6">
        <f t="shared" si="435"/>
        <v>77.047927880973432</v>
      </c>
      <c r="AZ714" s="6">
        <v>0</v>
      </c>
      <c r="BA714" s="6">
        <f t="shared" si="436"/>
        <v>0</v>
      </c>
      <c r="BB714" s="6">
        <f t="shared" si="437"/>
        <v>0</v>
      </c>
      <c r="BC714" s="6">
        <v>0</v>
      </c>
      <c r="BD714" s="6">
        <f t="shared" si="438"/>
        <v>0</v>
      </c>
      <c r="BE714" s="6">
        <f t="shared" si="439"/>
        <v>0</v>
      </c>
      <c r="BF714" s="6">
        <v>7200.0239994499998</v>
      </c>
      <c r="BG714" s="6">
        <f t="shared" si="440"/>
        <v>7.20002399945E-3</v>
      </c>
      <c r="BH714" s="6">
        <f t="shared" si="441"/>
        <v>4.074452644834318E-3</v>
      </c>
      <c r="BI714" s="6">
        <v>17737980.824823231</v>
      </c>
      <c r="BJ714" s="6">
        <f t="shared" si="442"/>
        <v>17.737980824823232</v>
      </c>
      <c r="BK714" s="6">
        <f t="shared" si="443"/>
        <v>10.037822497708651</v>
      </c>
      <c r="BL714" s="6">
        <v>0</v>
      </c>
      <c r="BM714" s="6">
        <f t="shared" si="444"/>
        <v>0</v>
      </c>
      <c r="BN714" s="6">
        <f t="shared" si="445"/>
        <v>0</v>
      </c>
      <c r="BO714" s="6">
        <v>176711441.43933913</v>
      </c>
      <c r="BP714" s="6">
        <v>0</v>
      </c>
      <c r="BQ714" s="6">
        <f t="shared" si="446"/>
        <v>0</v>
      </c>
      <c r="BR714" s="6">
        <f t="shared" si="447"/>
        <v>0</v>
      </c>
      <c r="BS714" s="6">
        <v>160737085.70604879</v>
      </c>
      <c r="BT714" s="6">
        <f t="shared" si="448"/>
        <v>160.73708570604879</v>
      </c>
      <c r="BU714" s="6">
        <f t="shared" si="449"/>
        <v>90.960202936196566</v>
      </c>
      <c r="BV714" s="6">
        <v>15974355.690796768</v>
      </c>
      <c r="BW714" s="6">
        <f t="shared" si="450"/>
        <v>15.974355690796768</v>
      </c>
      <c r="BX714" s="6">
        <f t="shared" si="451"/>
        <v>9.039797063803432</v>
      </c>
      <c r="BY714" s="6">
        <v>0</v>
      </c>
      <c r="BZ714" s="6">
        <f t="shared" si="452"/>
        <v>0</v>
      </c>
      <c r="CA714" s="6">
        <f t="shared" si="453"/>
        <v>0</v>
      </c>
      <c r="CB714" s="6">
        <v>0</v>
      </c>
      <c r="CC714" s="6">
        <f t="shared" si="454"/>
        <v>0</v>
      </c>
      <c r="CD714" s="6">
        <f t="shared" si="455"/>
        <v>0</v>
      </c>
      <c r="CE714" s="6">
        <v>176711441.39684555</v>
      </c>
      <c r="CF714" s="9">
        <v>123</v>
      </c>
      <c r="CG714" s="10">
        <v>254</v>
      </c>
      <c r="CH714" s="11">
        <v>193.37640449438203</v>
      </c>
      <c r="CI714" s="12">
        <v>80</v>
      </c>
      <c r="CJ714" s="13">
        <v>237.6703146374829</v>
      </c>
      <c r="CK714" s="13">
        <v>317</v>
      </c>
      <c r="CL714" s="13">
        <v>157</v>
      </c>
      <c r="CM714" s="13">
        <v>152.6908344733242</v>
      </c>
      <c r="CN714" s="13">
        <v>1104.8248974008209</v>
      </c>
      <c r="CO714" s="13">
        <v>181</v>
      </c>
      <c r="CP714" s="13">
        <v>30</v>
      </c>
      <c r="CQ714" s="14">
        <v>1.0109999999999979</v>
      </c>
      <c r="CR714" s="14">
        <v>82.307219463087122</v>
      </c>
      <c r="CS714" s="14">
        <v>95.11979597315451</v>
      </c>
      <c r="CT714" s="14">
        <v>4.6215838926174424</v>
      </c>
      <c r="CU714" s="14">
        <v>65.124473825503372</v>
      </c>
      <c r="CV714" s="14">
        <v>5.132302013422831</v>
      </c>
      <c r="CW714" s="14">
        <v>6856.1342281879197</v>
      </c>
      <c r="CX714" t="s">
        <v>1245</v>
      </c>
    </row>
    <row r="715" spans="1:102">
      <c r="A715" s="1" t="s">
        <v>262</v>
      </c>
      <c r="B715" s="20">
        <v>4</v>
      </c>
      <c r="C715" s="1">
        <v>324843</v>
      </c>
      <c r="D715" s="1">
        <v>7826795</v>
      </c>
      <c r="E715" s="24">
        <v>-40.670999999999999</v>
      </c>
      <c r="F715" s="24">
        <v>-19.646799999999999</v>
      </c>
      <c r="G715" s="21">
        <v>83</v>
      </c>
      <c r="H715" s="22">
        <v>2</v>
      </c>
      <c r="I715" s="1">
        <v>79</v>
      </c>
      <c r="J715" s="1">
        <v>245</v>
      </c>
      <c r="K715" s="1">
        <v>324</v>
      </c>
      <c r="L715" s="1">
        <v>165</v>
      </c>
      <c r="M715" s="1">
        <v>159</v>
      </c>
      <c r="N715" s="1">
        <v>1161</v>
      </c>
      <c r="O715" s="1">
        <v>200</v>
      </c>
      <c r="P715" s="1">
        <v>28</v>
      </c>
      <c r="Q715" s="5">
        <v>0.85099999999999998</v>
      </c>
      <c r="R715" s="5">
        <v>83.921499999999995</v>
      </c>
      <c r="S715" s="5">
        <v>93.353300000000004</v>
      </c>
      <c r="T715" s="5">
        <v>5.5940000000000003</v>
      </c>
      <c r="U715" s="5">
        <v>75.413700000000006</v>
      </c>
      <c r="V715" s="5">
        <v>5.0039999999999996</v>
      </c>
      <c r="W715" s="5">
        <v>6805</v>
      </c>
      <c r="X715" s="1">
        <v>2</v>
      </c>
      <c r="Y715" s="6">
        <v>0</v>
      </c>
      <c r="Z715" s="6">
        <f t="shared" si="418"/>
        <v>0</v>
      </c>
      <c r="AA715" s="6">
        <f t="shared" si="419"/>
        <v>0</v>
      </c>
      <c r="AB715" s="6">
        <v>91349.328000199996</v>
      </c>
      <c r="AC715" s="6">
        <f t="shared" si="420"/>
        <v>9.13493280002E-2</v>
      </c>
      <c r="AD715" s="6">
        <f t="shared" si="421"/>
        <v>5.1694065343773028E-2</v>
      </c>
      <c r="AE715" s="6">
        <v>921469.83480816998</v>
      </c>
      <c r="AF715" s="6">
        <f t="shared" si="422"/>
        <v>0.92146983480817002</v>
      </c>
      <c r="AG715" s="6">
        <f t="shared" si="423"/>
        <v>0.5214545404514086</v>
      </c>
      <c r="AH715" s="6">
        <v>258298.35599479999</v>
      </c>
      <c r="AI715" s="6">
        <f t="shared" si="424"/>
        <v>0.2582983559948</v>
      </c>
      <c r="AJ715" s="6">
        <f t="shared" si="425"/>
        <v>0.14616957108819786</v>
      </c>
      <c r="AK715" s="6">
        <v>38556817.632877059</v>
      </c>
      <c r="AL715" s="6">
        <f t="shared" si="426"/>
        <v>38.556817632877056</v>
      </c>
      <c r="AM715" s="6">
        <f t="shared" si="427"/>
        <v>21.819083881575168</v>
      </c>
      <c r="AN715" s="6">
        <v>0</v>
      </c>
      <c r="AO715" s="6">
        <f t="shared" si="428"/>
        <v>0</v>
      </c>
      <c r="AP715" s="6">
        <f t="shared" si="429"/>
        <v>0</v>
      </c>
      <c r="AQ715" s="6">
        <v>0</v>
      </c>
      <c r="AR715" s="6">
        <f t="shared" si="430"/>
        <v>0</v>
      </c>
      <c r="AS715" s="6">
        <f t="shared" si="431"/>
        <v>0</v>
      </c>
      <c r="AT715" s="6">
        <v>0</v>
      </c>
      <c r="AU715" s="6">
        <f t="shared" si="432"/>
        <v>0</v>
      </c>
      <c r="AV715" s="6">
        <f t="shared" si="433"/>
        <v>0</v>
      </c>
      <c r="AW715" s="6">
        <v>105640019.23862803</v>
      </c>
      <c r="AX715" s="6">
        <f t="shared" si="434"/>
        <v>105.64001923862803</v>
      </c>
      <c r="AY715" s="6">
        <f t="shared" si="435"/>
        <v>59.78108626510226</v>
      </c>
      <c r="AZ715" s="6">
        <v>0</v>
      </c>
      <c r="BA715" s="6">
        <f t="shared" si="436"/>
        <v>0</v>
      </c>
      <c r="BB715" s="6">
        <f t="shared" si="437"/>
        <v>0</v>
      </c>
      <c r="BC715" s="6">
        <v>0</v>
      </c>
      <c r="BD715" s="6">
        <f t="shared" si="438"/>
        <v>0</v>
      </c>
      <c r="BE715" s="6">
        <f t="shared" si="439"/>
        <v>0</v>
      </c>
      <c r="BF715" s="6">
        <v>41849.707499439995</v>
      </c>
      <c r="BG715" s="6">
        <f t="shared" si="440"/>
        <v>4.1849707499439996E-2</v>
      </c>
      <c r="BH715" s="6">
        <f t="shared" si="441"/>
        <v>2.3682511535159871E-2</v>
      </c>
      <c r="BI715" s="6">
        <v>31201637.327264465</v>
      </c>
      <c r="BJ715" s="6">
        <f t="shared" si="442"/>
        <v>31.201637327264464</v>
      </c>
      <c r="BK715" s="6">
        <f t="shared" si="443"/>
        <v>17.656829164904043</v>
      </c>
      <c r="BL715" s="6">
        <v>0</v>
      </c>
      <c r="BM715" s="6">
        <f t="shared" si="444"/>
        <v>0</v>
      </c>
      <c r="BN715" s="6">
        <f t="shared" si="445"/>
        <v>0</v>
      </c>
      <c r="BO715" s="6">
        <v>176711441.42507216</v>
      </c>
      <c r="BP715" s="6">
        <v>0</v>
      </c>
      <c r="BQ715" s="6">
        <f t="shared" si="446"/>
        <v>0</v>
      </c>
      <c r="BR715" s="6">
        <f t="shared" si="447"/>
        <v>0</v>
      </c>
      <c r="BS715" s="6">
        <v>0</v>
      </c>
      <c r="BT715" s="6">
        <f t="shared" si="448"/>
        <v>0</v>
      </c>
      <c r="BU715" s="6">
        <f t="shared" si="449"/>
        <v>0</v>
      </c>
      <c r="BV715" s="6">
        <v>176711441.39680758</v>
      </c>
      <c r="BW715" s="6">
        <f t="shared" si="450"/>
        <v>176.71144139680757</v>
      </c>
      <c r="BX715" s="6">
        <f t="shared" si="451"/>
        <v>100</v>
      </c>
      <c r="BY715" s="6">
        <v>0</v>
      </c>
      <c r="BZ715" s="6">
        <f t="shared" si="452"/>
        <v>0</v>
      </c>
      <c r="CA715" s="6">
        <f t="shared" si="453"/>
        <v>0</v>
      </c>
      <c r="CB715" s="6">
        <v>0</v>
      </c>
      <c r="CC715" s="6">
        <f t="shared" si="454"/>
        <v>0</v>
      </c>
      <c r="CD715" s="6">
        <f t="shared" si="455"/>
        <v>0</v>
      </c>
      <c r="CE715" s="6">
        <v>176711441.39680758</v>
      </c>
      <c r="CF715" s="9">
        <v>47</v>
      </c>
      <c r="CG715" s="10">
        <v>311</v>
      </c>
      <c r="CH715" s="11">
        <v>158.5288888888889</v>
      </c>
      <c r="CI715" s="12">
        <v>79.288888888888891</v>
      </c>
      <c r="CJ715" s="13">
        <v>242.64772727272728</v>
      </c>
      <c r="CK715" s="13">
        <v>328</v>
      </c>
      <c r="CL715" s="13">
        <v>151</v>
      </c>
      <c r="CM715" s="13">
        <v>160.38181818181818</v>
      </c>
      <c r="CN715" s="13">
        <v>1171.3159090909091</v>
      </c>
      <c r="CO715" s="13">
        <v>206</v>
      </c>
      <c r="CP715" s="13">
        <v>27</v>
      </c>
      <c r="CQ715" s="14">
        <v>0.85099999999999942</v>
      </c>
      <c r="CR715" s="14">
        <v>83.921499999999966</v>
      </c>
      <c r="CS715" s="14">
        <v>93.353300000000104</v>
      </c>
      <c r="CT715" s="14">
        <v>5.5939999999999968</v>
      </c>
      <c r="CU715" s="14">
        <v>75.413700000000048</v>
      </c>
      <c r="CV715" s="14">
        <v>5.0039999999999978</v>
      </c>
      <c r="CW715" s="14">
        <v>6805</v>
      </c>
      <c r="CX715" t="s">
        <v>1245</v>
      </c>
    </row>
    <row r="716" spans="1:102">
      <c r="A716" s="1" t="s">
        <v>700</v>
      </c>
      <c r="B716" s="20">
        <v>20</v>
      </c>
      <c r="C716" s="1">
        <v>336270</v>
      </c>
      <c r="D716" s="1">
        <v>7954226</v>
      </c>
      <c r="E716" s="24">
        <v>-40.551200000000001</v>
      </c>
      <c r="F716" s="24">
        <v>-18.496500000000001</v>
      </c>
      <c r="G716" s="21">
        <v>117</v>
      </c>
      <c r="H716" s="22">
        <v>30</v>
      </c>
      <c r="I716" s="1">
        <v>80</v>
      </c>
      <c r="J716" s="1">
        <v>241</v>
      </c>
      <c r="K716" s="1">
        <v>317</v>
      </c>
      <c r="L716" s="1">
        <v>165</v>
      </c>
      <c r="M716" s="1">
        <v>152</v>
      </c>
      <c r="N716" s="1">
        <v>1080</v>
      </c>
      <c r="O716" s="1">
        <v>177</v>
      </c>
      <c r="P716" s="1">
        <v>32</v>
      </c>
      <c r="Q716" s="5">
        <v>1.0109999999999999</v>
      </c>
      <c r="R716" s="5">
        <v>81.069999999999993</v>
      </c>
      <c r="S716" s="5">
        <v>99.063199999999995</v>
      </c>
      <c r="T716" s="5">
        <v>4.6189999999999998</v>
      </c>
      <c r="U716" s="5">
        <v>52.869300000000003</v>
      </c>
      <c r="V716" s="5">
        <v>5.1449999999999996</v>
      </c>
      <c r="W716" s="5">
        <v>6819</v>
      </c>
      <c r="X716" s="1">
        <v>1</v>
      </c>
      <c r="Y716" s="6">
        <v>0</v>
      </c>
      <c r="Z716" s="6">
        <f t="shared" si="418"/>
        <v>0</v>
      </c>
      <c r="AA716" s="6">
        <f t="shared" si="419"/>
        <v>0</v>
      </c>
      <c r="AB716" s="6">
        <v>0</v>
      </c>
      <c r="AC716" s="6">
        <f t="shared" si="420"/>
        <v>0</v>
      </c>
      <c r="AD716" s="6">
        <f t="shared" si="421"/>
        <v>0</v>
      </c>
      <c r="AE716" s="6">
        <v>4710547.7265512506</v>
      </c>
      <c r="AF716" s="6">
        <f t="shared" si="422"/>
        <v>4.7105477265512503</v>
      </c>
      <c r="AG716" s="6">
        <f t="shared" si="423"/>
        <v>2.6656721763595521</v>
      </c>
      <c r="AH716" s="6">
        <v>0</v>
      </c>
      <c r="AI716" s="6">
        <f t="shared" si="424"/>
        <v>0</v>
      </c>
      <c r="AJ716" s="6">
        <f t="shared" si="425"/>
        <v>0</v>
      </c>
      <c r="AK716" s="6">
        <v>20462753.062108561</v>
      </c>
      <c r="AL716" s="6">
        <f t="shared" si="426"/>
        <v>20.462753062108561</v>
      </c>
      <c r="AM716" s="6">
        <f t="shared" si="427"/>
        <v>11.579755615662704</v>
      </c>
      <c r="AN716" s="6">
        <v>298967.92737659998</v>
      </c>
      <c r="AO716" s="6">
        <f t="shared" si="428"/>
        <v>0.2989679273766</v>
      </c>
      <c r="AP716" s="6">
        <f t="shared" si="429"/>
        <v>0.16918425030270523</v>
      </c>
      <c r="AQ716" s="6">
        <v>770827.51194705477</v>
      </c>
      <c r="AR716" s="6">
        <f t="shared" si="430"/>
        <v>0.77082751194705479</v>
      </c>
      <c r="AS716" s="6">
        <f t="shared" si="431"/>
        <v>0.43620690642574012</v>
      </c>
      <c r="AT716" s="6">
        <v>0</v>
      </c>
      <c r="AU716" s="6">
        <f t="shared" si="432"/>
        <v>0</v>
      </c>
      <c r="AV716" s="6">
        <f t="shared" si="433"/>
        <v>0</v>
      </c>
      <c r="AW716" s="6">
        <v>135787215.84204152</v>
      </c>
      <c r="AX716" s="6">
        <f t="shared" si="434"/>
        <v>135.78721584204152</v>
      </c>
      <c r="AY716" s="6">
        <f t="shared" si="435"/>
        <v>76.841213418819393</v>
      </c>
      <c r="AZ716" s="6">
        <v>0</v>
      </c>
      <c r="BA716" s="6">
        <f t="shared" si="436"/>
        <v>0</v>
      </c>
      <c r="BB716" s="6">
        <f t="shared" si="437"/>
        <v>0</v>
      </c>
      <c r="BC716" s="6">
        <v>0</v>
      </c>
      <c r="BD716" s="6">
        <f t="shared" si="438"/>
        <v>0</v>
      </c>
      <c r="BE716" s="6">
        <f t="shared" si="439"/>
        <v>0</v>
      </c>
      <c r="BF716" s="6">
        <v>22500.094041410001</v>
      </c>
      <c r="BG716" s="6">
        <f t="shared" si="440"/>
        <v>2.2500094041410002E-2</v>
      </c>
      <c r="BH716" s="6">
        <f t="shared" si="441"/>
        <v>1.2732675292427574E-2</v>
      </c>
      <c r="BI716" s="6">
        <v>14658629.262476085</v>
      </c>
      <c r="BJ716" s="6">
        <f t="shared" si="442"/>
        <v>14.658629262476085</v>
      </c>
      <c r="BK716" s="6">
        <f t="shared" si="443"/>
        <v>8.2952349571374864</v>
      </c>
      <c r="BL716" s="6">
        <v>0</v>
      </c>
      <c r="BM716" s="6">
        <f t="shared" si="444"/>
        <v>0</v>
      </c>
      <c r="BN716" s="6">
        <f t="shared" si="445"/>
        <v>0</v>
      </c>
      <c r="BO716" s="6">
        <v>176711441.42654249</v>
      </c>
      <c r="BP716" s="6">
        <v>0</v>
      </c>
      <c r="BQ716" s="6">
        <f t="shared" si="446"/>
        <v>0</v>
      </c>
      <c r="BR716" s="6">
        <f t="shared" si="447"/>
        <v>0</v>
      </c>
      <c r="BS716" s="6">
        <v>176615511.12315938</v>
      </c>
      <c r="BT716" s="6">
        <f t="shared" si="448"/>
        <v>176.61551112315937</v>
      </c>
      <c r="BU716" s="6">
        <f t="shared" si="449"/>
        <v>99.945713603535694</v>
      </c>
      <c r="BV716" s="6">
        <v>95930.2736745</v>
      </c>
      <c r="BW716" s="6">
        <f t="shared" si="450"/>
        <v>9.5930273674499994E-2</v>
      </c>
      <c r="BX716" s="6">
        <f t="shared" si="451"/>
        <v>5.4286396464320159E-2</v>
      </c>
      <c r="BY716" s="6">
        <v>0</v>
      </c>
      <c r="BZ716" s="6">
        <f t="shared" si="452"/>
        <v>0</v>
      </c>
      <c r="CA716" s="6">
        <f t="shared" si="453"/>
        <v>0</v>
      </c>
      <c r="CB716" s="6">
        <v>0</v>
      </c>
      <c r="CC716" s="6">
        <f t="shared" si="454"/>
        <v>0</v>
      </c>
      <c r="CD716" s="6">
        <f t="shared" si="455"/>
        <v>0</v>
      </c>
      <c r="CE716" s="6">
        <v>176711441.39683387</v>
      </c>
      <c r="CF716" s="9">
        <v>101</v>
      </c>
      <c r="CG716" s="10">
        <v>254</v>
      </c>
      <c r="CH716" s="11">
        <v>190.11404958677687</v>
      </c>
      <c r="CI716" s="12">
        <v>80</v>
      </c>
      <c r="CJ716" s="13">
        <v>237.98016528925621</v>
      </c>
      <c r="CK716" s="13">
        <v>318</v>
      </c>
      <c r="CL716" s="13">
        <v>157</v>
      </c>
      <c r="CM716" s="13">
        <v>152.55041322314051</v>
      </c>
      <c r="CN716" s="13">
        <v>1092.4975206611571</v>
      </c>
      <c r="CO716" s="13">
        <v>180</v>
      </c>
      <c r="CP716" s="13">
        <v>30</v>
      </c>
      <c r="CQ716" s="14">
        <v>1.0109999999999988</v>
      </c>
      <c r="CR716" s="14">
        <v>81.856630973451288</v>
      </c>
      <c r="CS716" s="14">
        <v>96.99796106194691</v>
      </c>
      <c r="CT716" s="14">
        <v>4.6383097345132818</v>
      </c>
      <c r="CU716" s="14">
        <v>59.628620353982335</v>
      </c>
      <c r="CV716" s="14">
        <v>5.1320353982300837</v>
      </c>
      <c r="CW716" s="14">
        <v>6842.4955752212391</v>
      </c>
      <c r="CX716" t="s">
        <v>1245</v>
      </c>
    </row>
    <row r="717" spans="1:102">
      <c r="A717" s="1" t="s">
        <v>722</v>
      </c>
      <c r="B717" s="20">
        <v>18</v>
      </c>
      <c r="C717" s="1">
        <v>332824</v>
      </c>
      <c r="D717" s="1">
        <v>7959699</v>
      </c>
      <c r="E717" s="24">
        <v>-40.583399999999997</v>
      </c>
      <c r="F717" s="24">
        <v>-18.4468</v>
      </c>
      <c r="G717" s="21">
        <v>182</v>
      </c>
      <c r="H717" s="22">
        <v>2</v>
      </c>
      <c r="I717" s="1">
        <v>80</v>
      </c>
      <c r="J717" s="1">
        <v>236</v>
      </c>
      <c r="K717" s="1">
        <v>312</v>
      </c>
      <c r="L717" s="1">
        <v>159</v>
      </c>
      <c r="M717" s="1">
        <v>153</v>
      </c>
      <c r="N717" s="1">
        <v>1089</v>
      </c>
      <c r="O717" s="1">
        <v>178</v>
      </c>
      <c r="P717" s="1">
        <v>32</v>
      </c>
      <c r="Q717" s="5">
        <v>1.0109999999999999</v>
      </c>
      <c r="R717" s="5">
        <v>81.069999999999993</v>
      </c>
      <c r="S717" s="5">
        <v>99.063199999999995</v>
      </c>
      <c r="T717" s="5">
        <v>4.6189999999999998</v>
      </c>
      <c r="U717" s="5">
        <v>52.869300000000003</v>
      </c>
      <c r="V717" s="5">
        <v>5.1449999999999996</v>
      </c>
      <c r="W717" s="5">
        <v>6819</v>
      </c>
      <c r="X717" s="1">
        <v>1</v>
      </c>
      <c r="Y717" s="6">
        <v>0</v>
      </c>
      <c r="Z717" s="6">
        <f t="shared" si="418"/>
        <v>0</v>
      </c>
      <c r="AA717" s="6">
        <f t="shared" si="419"/>
        <v>0</v>
      </c>
      <c r="AB717" s="6">
        <v>0</v>
      </c>
      <c r="AC717" s="6">
        <f t="shared" si="420"/>
        <v>0</v>
      </c>
      <c r="AD717" s="6">
        <f t="shared" si="421"/>
        <v>0</v>
      </c>
      <c r="AE717" s="6">
        <v>2721838.1682350235</v>
      </c>
      <c r="AF717" s="6">
        <f t="shared" si="422"/>
        <v>2.7218381682350237</v>
      </c>
      <c r="AG717" s="6">
        <f t="shared" si="423"/>
        <v>1.5402727443311326</v>
      </c>
      <c r="AH717" s="6">
        <v>643084.85676600004</v>
      </c>
      <c r="AI717" s="6">
        <f t="shared" si="424"/>
        <v>0.64308485676600002</v>
      </c>
      <c r="AJ717" s="6">
        <f t="shared" si="425"/>
        <v>0.36391806417023942</v>
      </c>
      <c r="AK717" s="6">
        <v>24465104.627054632</v>
      </c>
      <c r="AL717" s="6">
        <f t="shared" si="426"/>
        <v>24.465104627054632</v>
      </c>
      <c r="AM717" s="6">
        <f t="shared" si="427"/>
        <v>13.84466361153912</v>
      </c>
      <c r="AN717" s="6">
        <v>509731.01920892997</v>
      </c>
      <c r="AO717" s="6">
        <f t="shared" si="428"/>
        <v>0.50973101920892994</v>
      </c>
      <c r="AP717" s="6">
        <f t="shared" si="429"/>
        <v>0.28845388568298241</v>
      </c>
      <c r="AQ717" s="6">
        <v>692224.01022914483</v>
      </c>
      <c r="AR717" s="6">
        <f t="shared" si="430"/>
        <v>0.69222401022914481</v>
      </c>
      <c r="AS717" s="6">
        <f t="shared" si="431"/>
        <v>0.39172563173325381</v>
      </c>
      <c r="AT717" s="6">
        <v>0</v>
      </c>
      <c r="AU717" s="6">
        <f t="shared" si="432"/>
        <v>0</v>
      </c>
      <c r="AV717" s="6">
        <f t="shared" si="433"/>
        <v>0</v>
      </c>
      <c r="AW717" s="6">
        <v>135598987.3943662</v>
      </c>
      <c r="AX717" s="6">
        <f t="shared" si="434"/>
        <v>135.59898739436619</v>
      </c>
      <c r="AY717" s="6">
        <f t="shared" si="435"/>
        <v>76.734696015332176</v>
      </c>
      <c r="AZ717" s="6">
        <v>0</v>
      </c>
      <c r="BA717" s="6">
        <f t="shared" si="436"/>
        <v>0</v>
      </c>
      <c r="BB717" s="6">
        <f t="shared" si="437"/>
        <v>0</v>
      </c>
      <c r="BC717" s="6">
        <v>0</v>
      </c>
      <c r="BD717" s="6">
        <f t="shared" si="438"/>
        <v>0</v>
      </c>
      <c r="BE717" s="6">
        <f t="shared" si="439"/>
        <v>0</v>
      </c>
      <c r="BF717" s="6">
        <v>177750.78974288001</v>
      </c>
      <c r="BG717" s="6">
        <f t="shared" si="440"/>
        <v>0.17775078974288</v>
      </c>
      <c r="BH717" s="6">
        <f t="shared" si="441"/>
        <v>0.10058816130932122</v>
      </c>
      <c r="BI717" s="6">
        <v>11902720.54972839</v>
      </c>
      <c r="BJ717" s="6">
        <f t="shared" si="442"/>
        <v>11.902720549728389</v>
      </c>
      <c r="BK717" s="6">
        <f t="shared" si="443"/>
        <v>6.7356818859017746</v>
      </c>
      <c r="BL717" s="6">
        <v>0</v>
      </c>
      <c r="BM717" s="6">
        <f t="shared" si="444"/>
        <v>0</v>
      </c>
      <c r="BN717" s="6">
        <f t="shared" si="445"/>
        <v>0</v>
      </c>
      <c r="BO717" s="6">
        <v>176711441.41533121</v>
      </c>
      <c r="BP717" s="6">
        <v>0</v>
      </c>
      <c r="BQ717" s="6">
        <f t="shared" si="446"/>
        <v>0</v>
      </c>
      <c r="BR717" s="6">
        <f t="shared" si="447"/>
        <v>0</v>
      </c>
      <c r="BS717" s="6">
        <v>130962574.88042992</v>
      </c>
      <c r="BT717" s="6">
        <f t="shared" si="448"/>
        <v>130.96257488042991</v>
      </c>
      <c r="BU717" s="6">
        <f t="shared" si="449"/>
        <v>74.110976541886075</v>
      </c>
      <c r="BV717" s="6">
        <v>45748866.516395338</v>
      </c>
      <c r="BW717" s="6">
        <f t="shared" si="450"/>
        <v>45.748866516395339</v>
      </c>
      <c r="BX717" s="6">
        <f t="shared" si="451"/>
        <v>25.889023458113929</v>
      </c>
      <c r="BY717" s="6">
        <v>0</v>
      </c>
      <c r="BZ717" s="6">
        <f t="shared" si="452"/>
        <v>0</v>
      </c>
      <c r="CA717" s="6">
        <f t="shared" si="453"/>
        <v>0</v>
      </c>
      <c r="CB717" s="6">
        <v>0</v>
      </c>
      <c r="CC717" s="6">
        <f t="shared" si="454"/>
        <v>0</v>
      </c>
      <c r="CD717" s="6">
        <f t="shared" si="455"/>
        <v>0</v>
      </c>
      <c r="CE717" s="6">
        <v>176711441.39682525</v>
      </c>
      <c r="CF717" s="9">
        <v>119</v>
      </c>
      <c r="CG717" s="10">
        <v>277</v>
      </c>
      <c r="CH717" s="11">
        <v>204.11157601115761</v>
      </c>
      <c r="CI717" s="12">
        <v>80</v>
      </c>
      <c r="CJ717" s="13">
        <v>237.4540389972145</v>
      </c>
      <c r="CK717" s="13">
        <v>318</v>
      </c>
      <c r="CL717" s="13">
        <v>156</v>
      </c>
      <c r="CM717" s="13">
        <v>153.20752089136491</v>
      </c>
      <c r="CN717" s="13">
        <v>1086.6211699164346</v>
      </c>
      <c r="CO717" s="13">
        <v>180</v>
      </c>
      <c r="CP717" s="13">
        <v>30</v>
      </c>
      <c r="CQ717" s="14">
        <v>1.0109999999999981</v>
      </c>
      <c r="CR717" s="14">
        <v>81.164538461538342</v>
      </c>
      <c r="CS717" s="14">
        <v>98.278892307692416</v>
      </c>
      <c r="CT717" s="14">
        <v>4.6010000000000142</v>
      </c>
      <c r="CU717" s="14">
        <v>54.940715384615487</v>
      </c>
      <c r="CV717" s="14">
        <v>5.1489999999999903</v>
      </c>
      <c r="CW717" s="14">
        <v>6822.3846153846152</v>
      </c>
      <c r="CX717" t="s">
        <v>1245</v>
      </c>
    </row>
    <row r="718" spans="1:102">
      <c r="A718" s="1" t="s">
        <v>734</v>
      </c>
      <c r="B718" s="20">
        <v>18</v>
      </c>
      <c r="C718" s="1">
        <v>332686</v>
      </c>
      <c r="D718" s="1">
        <v>7962747</v>
      </c>
      <c r="E718" s="24">
        <v>-40.584499999999998</v>
      </c>
      <c r="F718" s="24">
        <v>-18.4192</v>
      </c>
      <c r="G718" s="21">
        <v>240</v>
      </c>
      <c r="H718" s="22">
        <v>30</v>
      </c>
      <c r="I718" s="1">
        <v>80</v>
      </c>
      <c r="J718" s="1">
        <v>237</v>
      </c>
      <c r="K718" s="1">
        <v>313</v>
      </c>
      <c r="L718" s="1">
        <v>160</v>
      </c>
      <c r="M718" s="1">
        <v>153</v>
      </c>
      <c r="N718" s="1">
        <v>1084</v>
      </c>
      <c r="O718" s="1">
        <v>177</v>
      </c>
      <c r="P718" s="1">
        <v>32</v>
      </c>
      <c r="Q718" s="5">
        <v>1.0109999999999999</v>
      </c>
      <c r="R718" s="5">
        <v>81.069999999999993</v>
      </c>
      <c r="S718" s="5">
        <v>99.063199999999995</v>
      </c>
      <c r="T718" s="5">
        <v>4.6189999999999998</v>
      </c>
      <c r="U718" s="5">
        <v>52.869300000000003</v>
      </c>
      <c r="V718" s="5">
        <v>5.1449999999999996</v>
      </c>
      <c r="W718" s="5">
        <v>6819</v>
      </c>
      <c r="X718" s="1">
        <v>1</v>
      </c>
      <c r="Y718" s="6">
        <v>0</v>
      </c>
      <c r="Z718" s="6">
        <f t="shared" si="418"/>
        <v>0</v>
      </c>
      <c r="AA718" s="6">
        <f t="shared" si="419"/>
        <v>0</v>
      </c>
      <c r="AB718" s="6">
        <v>0</v>
      </c>
      <c r="AC718" s="6">
        <f t="shared" si="420"/>
        <v>0</v>
      </c>
      <c r="AD718" s="6">
        <f t="shared" si="421"/>
        <v>0</v>
      </c>
      <c r="AE718" s="6">
        <v>2999130.4287288641</v>
      </c>
      <c r="AF718" s="6">
        <f t="shared" si="422"/>
        <v>2.999130428728864</v>
      </c>
      <c r="AG718" s="6">
        <f t="shared" si="423"/>
        <v>1.6971908579930379</v>
      </c>
      <c r="AH718" s="6">
        <v>2485018.7060456201</v>
      </c>
      <c r="AI718" s="6">
        <f t="shared" si="424"/>
        <v>2.4850187060456204</v>
      </c>
      <c r="AJ718" s="6">
        <f t="shared" si="425"/>
        <v>1.4062579571205445</v>
      </c>
      <c r="AK718" s="6">
        <v>22243230.841492571</v>
      </c>
      <c r="AL718" s="6">
        <f t="shared" si="426"/>
        <v>22.243230841492572</v>
      </c>
      <c r="AM718" s="6">
        <f t="shared" si="427"/>
        <v>12.587317868803115</v>
      </c>
      <c r="AN718" s="6">
        <v>496819.40829242993</v>
      </c>
      <c r="AO718" s="6">
        <f t="shared" si="428"/>
        <v>0.49681940829242993</v>
      </c>
      <c r="AP718" s="6">
        <f t="shared" si="429"/>
        <v>0.28114727847458071</v>
      </c>
      <c r="AQ718" s="6">
        <v>692199.55652298999</v>
      </c>
      <c r="AR718" s="6">
        <f t="shared" si="430"/>
        <v>0.69219955652299003</v>
      </c>
      <c r="AS718" s="6">
        <f t="shared" si="431"/>
        <v>0.39171179351995455</v>
      </c>
      <c r="AT718" s="6">
        <v>0</v>
      </c>
      <c r="AU718" s="6">
        <f t="shared" si="432"/>
        <v>0</v>
      </c>
      <c r="AV718" s="6">
        <f t="shared" si="433"/>
        <v>0</v>
      </c>
      <c r="AW718" s="6">
        <v>135093212.01721385</v>
      </c>
      <c r="AX718" s="6">
        <f t="shared" si="434"/>
        <v>135.09321201721386</v>
      </c>
      <c r="AY718" s="6">
        <f t="shared" si="435"/>
        <v>76.448480604995552</v>
      </c>
      <c r="AZ718" s="6">
        <v>0</v>
      </c>
      <c r="BA718" s="6">
        <f t="shared" si="436"/>
        <v>0</v>
      </c>
      <c r="BB718" s="6">
        <f t="shared" si="437"/>
        <v>0</v>
      </c>
      <c r="BC718" s="6">
        <v>0</v>
      </c>
      <c r="BD718" s="6">
        <f t="shared" si="438"/>
        <v>0</v>
      </c>
      <c r="BE718" s="6">
        <f t="shared" si="439"/>
        <v>0</v>
      </c>
      <c r="BF718" s="6">
        <v>759329.42711648985</v>
      </c>
      <c r="BG718" s="6">
        <f t="shared" si="440"/>
        <v>0.75932942711648987</v>
      </c>
      <c r="BH718" s="6">
        <f t="shared" si="441"/>
        <v>0.42970020562040201</v>
      </c>
      <c r="BI718" s="6">
        <v>11942501.02992662</v>
      </c>
      <c r="BJ718" s="6">
        <f t="shared" si="442"/>
        <v>11.942501029926621</v>
      </c>
      <c r="BK718" s="6">
        <f t="shared" si="443"/>
        <v>6.7581934334728091</v>
      </c>
      <c r="BL718" s="6">
        <v>0</v>
      </c>
      <c r="BM718" s="6">
        <f t="shared" si="444"/>
        <v>0</v>
      </c>
      <c r="BN718" s="6">
        <f t="shared" si="445"/>
        <v>0</v>
      </c>
      <c r="BO718" s="6">
        <v>176711441.41533944</v>
      </c>
      <c r="BP718" s="6">
        <v>0</v>
      </c>
      <c r="BQ718" s="6">
        <f t="shared" si="446"/>
        <v>0</v>
      </c>
      <c r="BR718" s="6">
        <f t="shared" si="447"/>
        <v>0</v>
      </c>
      <c r="BS718" s="6">
        <v>96611923.513688803</v>
      </c>
      <c r="BT718" s="6">
        <f t="shared" si="448"/>
        <v>96.611923513688808</v>
      </c>
      <c r="BU718" s="6">
        <f t="shared" si="449"/>
        <v>54.672138232835763</v>
      </c>
      <c r="BV718" s="6">
        <v>80099517.88309972</v>
      </c>
      <c r="BW718" s="6">
        <f t="shared" si="450"/>
        <v>80.099517883099722</v>
      </c>
      <c r="BX718" s="6">
        <f t="shared" si="451"/>
        <v>45.327861767164222</v>
      </c>
      <c r="BY718" s="6">
        <v>0</v>
      </c>
      <c r="BZ718" s="6">
        <f t="shared" si="452"/>
        <v>0</v>
      </c>
      <c r="CA718" s="6">
        <f t="shared" si="453"/>
        <v>0</v>
      </c>
      <c r="CB718" s="6">
        <v>0</v>
      </c>
      <c r="CC718" s="6">
        <f t="shared" si="454"/>
        <v>0</v>
      </c>
      <c r="CD718" s="6">
        <f t="shared" si="455"/>
        <v>0</v>
      </c>
      <c r="CE718" s="6">
        <v>176711441.39678854</v>
      </c>
      <c r="CF718" s="9">
        <v>118</v>
      </c>
      <c r="CG718" s="10">
        <v>277</v>
      </c>
      <c r="CH718" s="11">
        <v>205.68024132730014</v>
      </c>
      <c r="CI718" s="12">
        <v>80</v>
      </c>
      <c r="CJ718" s="13">
        <v>237.48725637181408</v>
      </c>
      <c r="CK718" s="13">
        <v>318</v>
      </c>
      <c r="CL718" s="13">
        <v>156</v>
      </c>
      <c r="CM718" s="13">
        <v>153.21739130434781</v>
      </c>
      <c r="CN718" s="13">
        <v>1081.9610194902548</v>
      </c>
      <c r="CO718" s="13">
        <v>180</v>
      </c>
      <c r="CP718" s="13">
        <v>30</v>
      </c>
      <c r="CQ718" s="14">
        <v>1.0109999999999986</v>
      </c>
      <c r="CR718" s="14">
        <v>81.069999999999865</v>
      </c>
      <c r="CS718" s="14">
        <v>99.063200000000009</v>
      </c>
      <c r="CT718" s="14">
        <v>4.619000000000014</v>
      </c>
      <c r="CU718" s="14">
        <v>52.869300000000045</v>
      </c>
      <c r="CV718" s="14">
        <v>5.1449999999999916</v>
      </c>
      <c r="CW718" s="14">
        <v>6819</v>
      </c>
      <c r="CX718" t="s">
        <v>1245</v>
      </c>
    </row>
    <row r="719" spans="1:102">
      <c r="A719" s="1" t="s">
        <v>749</v>
      </c>
      <c r="B719" s="20">
        <v>20</v>
      </c>
      <c r="C719" s="1">
        <v>333156</v>
      </c>
      <c r="D719" s="1">
        <v>7966002</v>
      </c>
      <c r="E719" s="24">
        <v>-40.579799999999999</v>
      </c>
      <c r="F719" s="24">
        <v>-18.389900000000001</v>
      </c>
      <c r="G719" s="21">
        <v>175</v>
      </c>
      <c r="H719" s="22">
        <v>2</v>
      </c>
      <c r="I719" s="1">
        <v>80</v>
      </c>
      <c r="J719" s="1">
        <v>237</v>
      </c>
      <c r="K719" s="1">
        <v>312</v>
      </c>
      <c r="L719" s="1">
        <v>160</v>
      </c>
      <c r="M719" s="1">
        <v>152</v>
      </c>
      <c r="N719" s="1">
        <v>1078</v>
      </c>
      <c r="O719" s="1">
        <v>177</v>
      </c>
      <c r="P719" s="1">
        <v>32</v>
      </c>
      <c r="Q719" s="5">
        <v>1.0109999999999999</v>
      </c>
      <c r="R719" s="5">
        <v>81.069999999999993</v>
      </c>
      <c r="S719" s="5">
        <v>99.063199999999995</v>
      </c>
      <c r="T719" s="5">
        <v>4.6189999999999998</v>
      </c>
      <c r="U719" s="5">
        <v>52.869300000000003</v>
      </c>
      <c r="V719" s="5">
        <v>5.1449999999999996</v>
      </c>
      <c r="W719" s="5">
        <v>6819</v>
      </c>
      <c r="X719" s="1">
        <v>2</v>
      </c>
      <c r="Y719" s="6">
        <v>0</v>
      </c>
      <c r="Z719" s="6">
        <f t="shared" si="418"/>
        <v>0</v>
      </c>
      <c r="AA719" s="6">
        <f t="shared" si="419"/>
        <v>0</v>
      </c>
      <c r="AB719" s="6">
        <v>0</v>
      </c>
      <c r="AC719" s="6">
        <f t="shared" si="420"/>
        <v>0</v>
      </c>
      <c r="AD719" s="6">
        <f t="shared" si="421"/>
        <v>0</v>
      </c>
      <c r="AE719" s="6">
        <v>4162531.8932583905</v>
      </c>
      <c r="AF719" s="6">
        <f t="shared" si="422"/>
        <v>4.1625318932583903</v>
      </c>
      <c r="AG719" s="6">
        <f t="shared" si="423"/>
        <v>2.3555531322128251</v>
      </c>
      <c r="AH719" s="6">
        <v>6545637.4097675597</v>
      </c>
      <c r="AI719" s="6">
        <f t="shared" si="424"/>
        <v>6.5456374097675596</v>
      </c>
      <c r="AJ719" s="6">
        <f t="shared" si="425"/>
        <v>3.7041389947976802</v>
      </c>
      <c r="AK719" s="6">
        <v>17767956.314284451</v>
      </c>
      <c r="AL719" s="6">
        <f t="shared" si="426"/>
        <v>17.767956314284451</v>
      </c>
      <c r="AM719" s="6">
        <f t="shared" si="427"/>
        <v>10.054785458081133</v>
      </c>
      <c r="AN719" s="6">
        <v>446635.57878309995</v>
      </c>
      <c r="AO719" s="6">
        <f t="shared" si="428"/>
        <v>0.44663557878309995</v>
      </c>
      <c r="AP719" s="6">
        <f t="shared" si="429"/>
        <v>0.25274853467529013</v>
      </c>
      <c r="AQ719" s="6">
        <v>268772.30063509004</v>
      </c>
      <c r="AR719" s="6">
        <f t="shared" si="430"/>
        <v>0.26877230063509006</v>
      </c>
      <c r="AS719" s="6">
        <f t="shared" si="431"/>
        <v>0.15209671681757206</v>
      </c>
      <c r="AT719" s="6">
        <v>0</v>
      </c>
      <c r="AU719" s="6">
        <f t="shared" si="432"/>
        <v>0</v>
      </c>
      <c r="AV719" s="6">
        <f t="shared" si="433"/>
        <v>0</v>
      </c>
      <c r="AW719" s="6">
        <v>133505119.68404396</v>
      </c>
      <c r="AX719" s="6">
        <f t="shared" si="434"/>
        <v>133.50511968404396</v>
      </c>
      <c r="AY719" s="6">
        <f t="shared" si="435"/>
        <v>75.549788182410097</v>
      </c>
      <c r="AZ719" s="6">
        <v>0</v>
      </c>
      <c r="BA719" s="6">
        <f t="shared" si="436"/>
        <v>0</v>
      </c>
      <c r="BB719" s="6">
        <f t="shared" si="437"/>
        <v>0</v>
      </c>
      <c r="BC719" s="6">
        <v>0</v>
      </c>
      <c r="BD719" s="6">
        <f t="shared" si="438"/>
        <v>0</v>
      </c>
      <c r="BE719" s="6">
        <f t="shared" si="439"/>
        <v>0</v>
      </c>
      <c r="BF719" s="6">
        <v>1634767.6750046702</v>
      </c>
      <c r="BG719" s="6">
        <f t="shared" si="440"/>
        <v>1.6347676750046702</v>
      </c>
      <c r="BH719" s="6">
        <f t="shared" si="441"/>
        <v>0.92510573277149677</v>
      </c>
      <c r="BI719" s="6">
        <v>12380020.560450798</v>
      </c>
      <c r="BJ719" s="6">
        <f t="shared" si="442"/>
        <v>12.380020560450799</v>
      </c>
      <c r="BK719" s="6">
        <f t="shared" si="443"/>
        <v>7.0057832482339197</v>
      </c>
      <c r="BL719" s="6">
        <v>0</v>
      </c>
      <c r="BM719" s="6">
        <f t="shared" si="444"/>
        <v>0</v>
      </c>
      <c r="BN719" s="6">
        <f t="shared" si="445"/>
        <v>0</v>
      </c>
      <c r="BO719" s="6">
        <v>176711441.416228</v>
      </c>
      <c r="BP719" s="6">
        <v>0</v>
      </c>
      <c r="BQ719" s="6">
        <f t="shared" si="446"/>
        <v>0</v>
      </c>
      <c r="BR719" s="6">
        <f t="shared" si="447"/>
        <v>0</v>
      </c>
      <c r="BS719" s="6">
        <v>52798950.586917058</v>
      </c>
      <c r="BT719" s="6">
        <f t="shared" si="448"/>
        <v>52.798950586917059</v>
      </c>
      <c r="BU719" s="6">
        <f t="shared" si="449"/>
        <v>29.878625950638092</v>
      </c>
      <c r="BV719" s="6">
        <v>123912490.80983658</v>
      </c>
      <c r="BW719" s="6">
        <f t="shared" si="450"/>
        <v>123.91249080983658</v>
      </c>
      <c r="BX719" s="6">
        <f t="shared" si="451"/>
        <v>70.121374049361904</v>
      </c>
      <c r="BY719" s="6">
        <v>0</v>
      </c>
      <c r="BZ719" s="6">
        <f t="shared" si="452"/>
        <v>0</v>
      </c>
      <c r="CA719" s="6">
        <f t="shared" si="453"/>
        <v>0</v>
      </c>
      <c r="CB719" s="6">
        <v>0</v>
      </c>
      <c r="CC719" s="6">
        <f t="shared" si="454"/>
        <v>0</v>
      </c>
      <c r="CD719" s="6">
        <f t="shared" si="455"/>
        <v>0</v>
      </c>
      <c r="CE719" s="6">
        <v>176711441.39675364</v>
      </c>
      <c r="CF719" s="9">
        <v>108</v>
      </c>
      <c r="CG719" s="10">
        <v>262</v>
      </c>
      <c r="CH719" s="11">
        <v>195.89683860232944</v>
      </c>
      <c r="CI719" s="12">
        <v>80</v>
      </c>
      <c r="CJ719" s="13">
        <v>238.05149501661128</v>
      </c>
      <c r="CK719" s="13">
        <v>318</v>
      </c>
      <c r="CL719" s="13">
        <v>157</v>
      </c>
      <c r="CM719" s="13">
        <v>152.98172757475083</v>
      </c>
      <c r="CN719" s="13">
        <v>1074.9867109634552</v>
      </c>
      <c r="CO719" s="13">
        <v>179</v>
      </c>
      <c r="CP719" s="13">
        <v>30</v>
      </c>
      <c r="CQ719" s="14">
        <v>1.0109999999999999</v>
      </c>
      <c r="CR719" s="14">
        <v>81.069999999999922</v>
      </c>
      <c r="CS719" s="14">
        <v>99.063199999999824</v>
      </c>
      <c r="CT719" s="14">
        <v>4.6190000000000087</v>
      </c>
      <c r="CU719" s="14">
        <v>52.869299999999953</v>
      </c>
      <c r="CV719" s="14">
        <v>5.1449999999999951</v>
      </c>
      <c r="CW719" s="14">
        <v>6819</v>
      </c>
      <c r="CX719" t="s">
        <v>1245</v>
      </c>
    </row>
    <row r="720" spans="1:102">
      <c r="A720" s="1" t="s">
        <v>723</v>
      </c>
      <c r="B720" s="20">
        <v>20</v>
      </c>
      <c r="C720" s="1">
        <v>342762</v>
      </c>
      <c r="D720" s="1">
        <v>7960074</v>
      </c>
      <c r="E720" s="24">
        <v>-40.4893</v>
      </c>
      <c r="F720" s="24">
        <v>-18.444099999999999</v>
      </c>
      <c r="G720" s="21">
        <v>179</v>
      </c>
      <c r="H720" s="22">
        <v>12</v>
      </c>
      <c r="I720" s="1">
        <v>80</v>
      </c>
      <c r="J720" s="1">
        <v>238</v>
      </c>
      <c r="K720" s="1">
        <v>313</v>
      </c>
      <c r="L720" s="1">
        <v>162</v>
      </c>
      <c r="M720" s="1">
        <v>151</v>
      </c>
      <c r="N720" s="1">
        <v>1086</v>
      </c>
      <c r="O720" s="1">
        <v>176</v>
      </c>
      <c r="P720" s="1">
        <v>34</v>
      </c>
      <c r="Q720" s="5">
        <v>1.0109999999999999</v>
      </c>
      <c r="R720" s="5">
        <v>89.238299999999995</v>
      </c>
      <c r="S720" s="5">
        <v>107.27719999999999</v>
      </c>
      <c r="T720" s="5">
        <v>6.0410000000000004</v>
      </c>
      <c r="U720" s="5">
        <v>53.984000000000002</v>
      </c>
      <c r="V720" s="5">
        <v>4.67</v>
      </c>
      <c r="W720" s="5">
        <v>7069</v>
      </c>
      <c r="X720" s="1">
        <v>1</v>
      </c>
      <c r="Y720" s="6">
        <v>0</v>
      </c>
      <c r="Z720" s="6">
        <f t="shared" si="418"/>
        <v>0</v>
      </c>
      <c r="AA720" s="6">
        <f t="shared" si="419"/>
        <v>0</v>
      </c>
      <c r="AB720" s="6">
        <v>0</v>
      </c>
      <c r="AC720" s="6">
        <f t="shared" si="420"/>
        <v>0</v>
      </c>
      <c r="AD720" s="6">
        <f t="shared" si="421"/>
        <v>0</v>
      </c>
      <c r="AE720" s="6">
        <v>9643540.7178792488</v>
      </c>
      <c r="AF720" s="6">
        <f t="shared" si="422"/>
        <v>9.6435407178792492</v>
      </c>
      <c r="AG720" s="6">
        <f t="shared" si="423"/>
        <v>5.4572248636975598</v>
      </c>
      <c r="AH720" s="6">
        <v>10292324.827220818</v>
      </c>
      <c r="AI720" s="6">
        <f t="shared" si="424"/>
        <v>10.292324827220819</v>
      </c>
      <c r="AJ720" s="6">
        <f t="shared" si="425"/>
        <v>5.8243681024984744</v>
      </c>
      <c r="AK720" s="6">
        <v>28412960.765989214</v>
      </c>
      <c r="AL720" s="6">
        <f t="shared" si="426"/>
        <v>28.412960765989215</v>
      </c>
      <c r="AM720" s="6">
        <f t="shared" si="427"/>
        <v>16.078732954996905</v>
      </c>
      <c r="AN720" s="6">
        <v>634830.80470505008</v>
      </c>
      <c r="AO720" s="6">
        <f t="shared" si="428"/>
        <v>0.63483080470505004</v>
      </c>
      <c r="AP720" s="6">
        <f t="shared" si="429"/>
        <v>0.35924714303891103</v>
      </c>
      <c r="AQ720" s="6">
        <v>937474.96832664486</v>
      </c>
      <c r="AR720" s="6">
        <f t="shared" si="430"/>
        <v>0.9374749683266449</v>
      </c>
      <c r="AS720" s="6">
        <f t="shared" si="431"/>
        <v>0.53051175454271648</v>
      </c>
      <c r="AT720" s="6">
        <v>0</v>
      </c>
      <c r="AU720" s="6">
        <f t="shared" si="432"/>
        <v>0</v>
      </c>
      <c r="AV720" s="6">
        <f t="shared" si="433"/>
        <v>0</v>
      </c>
      <c r="AW720" s="6">
        <v>114884252.32855514</v>
      </c>
      <c r="AX720" s="6">
        <f t="shared" si="434"/>
        <v>114.88425232855514</v>
      </c>
      <c r="AY720" s="6">
        <f t="shared" si="435"/>
        <v>65.012345215935426</v>
      </c>
      <c r="AZ720" s="6">
        <v>0</v>
      </c>
      <c r="BA720" s="6">
        <f t="shared" si="436"/>
        <v>0</v>
      </c>
      <c r="BB720" s="6">
        <f t="shared" si="437"/>
        <v>0</v>
      </c>
      <c r="BC720" s="6">
        <v>0</v>
      </c>
      <c r="BD720" s="6">
        <f t="shared" si="438"/>
        <v>0</v>
      </c>
      <c r="BE720" s="6">
        <f t="shared" si="439"/>
        <v>0</v>
      </c>
      <c r="BF720" s="6">
        <v>1537199.1983975349</v>
      </c>
      <c r="BG720" s="6">
        <f t="shared" si="440"/>
        <v>1.5371991983975348</v>
      </c>
      <c r="BH720" s="6">
        <f t="shared" si="441"/>
        <v>0.86989228659531304</v>
      </c>
      <c r="BI720" s="6">
        <v>10368857.803587776</v>
      </c>
      <c r="BJ720" s="6">
        <f t="shared" si="442"/>
        <v>10.368857803587776</v>
      </c>
      <c r="BK720" s="6">
        <f t="shared" si="443"/>
        <v>5.8676776786947151</v>
      </c>
      <c r="BL720" s="6">
        <v>0</v>
      </c>
      <c r="BM720" s="6">
        <f t="shared" si="444"/>
        <v>0</v>
      </c>
      <c r="BN720" s="6">
        <f t="shared" si="445"/>
        <v>0</v>
      </c>
      <c r="BO720" s="6">
        <v>176711441.41466141</v>
      </c>
      <c r="BP720" s="6">
        <v>0</v>
      </c>
      <c r="BQ720" s="6">
        <f t="shared" si="446"/>
        <v>0</v>
      </c>
      <c r="BR720" s="6">
        <f t="shared" si="447"/>
        <v>0</v>
      </c>
      <c r="BS720" s="6">
        <v>98047108.00475572</v>
      </c>
      <c r="BT720" s="6">
        <f t="shared" si="448"/>
        <v>98.047108004755714</v>
      </c>
      <c r="BU720" s="6">
        <f t="shared" si="449"/>
        <v>55.484300976635325</v>
      </c>
      <c r="BV720" s="6">
        <v>78664333.392052665</v>
      </c>
      <c r="BW720" s="6">
        <f t="shared" si="450"/>
        <v>78.664333392052669</v>
      </c>
      <c r="BX720" s="6">
        <f t="shared" si="451"/>
        <v>44.515699023364675</v>
      </c>
      <c r="BY720" s="6">
        <v>0</v>
      </c>
      <c r="BZ720" s="6">
        <f t="shared" si="452"/>
        <v>0</v>
      </c>
      <c r="CA720" s="6">
        <f t="shared" si="453"/>
        <v>0</v>
      </c>
      <c r="CB720" s="6">
        <v>0</v>
      </c>
      <c r="CC720" s="6">
        <f t="shared" si="454"/>
        <v>0</v>
      </c>
      <c r="CD720" s="6">
        <f t="shared" si="455"/>
        <v>0</v>
      </c>
      <c r="CE720" s="6">
        <v>176711441.39680839</v>
      </c>
      <c r="CF720" s="9">
        <v>77</v>
      </c>
      <c r="CG720" s="10">
        <v>421</v>
      </c>
      <c r="CH720" s="11">
        <v>177.55361596009976</v>
      </c>
      <c r="CI720" s="12">
        <v>80</v>
      </c>
      <c r="CJ720" s="13">
        <v>238.40246913580248</v>
      </c>
      <c r="CK720" s="13">
        <v>318</v>
      </c>
      <c r="CL720" s="13">
        <v>149</v>
      </c>
      <c r="CM720" s="13">
        <v>150.78765432098766</v>
      </c>
      <c r="CN720" s="13">
        <v>1083.5654320987655</v>
      </c>
      <c r="CO720" s="13">
        <v>178</v>
      </c>
      <c r="CP720" s="13">
        <v>32</v>
      </c>
      <c r="CQ720" s="14">
        <v>1.0109999999999995</v>
      </c>
      <c r="CR720" s="14">
        <v>83.656206060606067</v>
      </c>
      <c r="CS720" s="14">
        <v>101.21585454545458</v>
      </c>
      <c r="CT720" s="14">
        <v>5.0438484848484837</v>
      </c>
      <c r="CU720" s="14">
        <v>54.224118181818191</v>
      </c>
      <c r="CV720" s="14">
        <v>5.00209090909091</v>
      </c>
      <c r="CW720" s="14">
        <v>6895.424242424242</v>
      </c>
      <c r="CX720" t="s">
        <v>1245</v>
      </c>
    </row>
    <row r="721" spans="1:102">
      <c r="A721" s="1" t="s">
        <v>703</v>
      </c>
      <c r="B721" s="20">
        <v>20</v>
      </c>
      <c r="C721" s="1">
        <v>345415</v>
      </c>
      <c r="D721" s="1">
        <v>7954549</v>
      </c>
      <c r="E721" s="24">
        <v>-40.464599999999997</v>
      </c>
      <c r="F721" s="24">
        <v>-18.494299999999999</v>
      </c>
      <c r="G721" s="21">
        <v>91</v>
      </c>
      <c r="H721" s="22">
        <v>20</v>
      </c>
      <c r="I721" s="1">
        <v>80</v>
      </c>
      <c r="J721" s="1">
        <v>243</v>
      </c>
      <c r="K721" s="1">
        <v>317</v>
      </c>
      <c r="L721" s="1">
        <v>167</v>
      </c>
      <c r="M721" s="1">
        <v>150</v>
      </c>
      <c r="N721" s="1">
        <v>1081</v>
      </c>
      <c r="O721" s="1">
        <v>175</v>
      </c>
      <c r="P721" s="1">
        <v>33</v>
      </c>
      <c r="Q721" s="5">
        <v>1.0109999999999999</v>
      </c>
      <c r="R721" s="5">
        <v>89.238299999999995</v>
      </c>
      <c r="S721" s="5">
        <v>107.27719999999999</v>
      </c>
      <c r="T721" s="5">
        <v>6.0410000000000004</v>
      </c>
      <c r="U721" s="5">
        <v>53.984000000000002</v>
      </c>
      <c r="V721" s="5">
        <v>4.67</v>
      </c>
      <c r="W721" s="5">
        <v>7069</v>
      </c>
      <c r="X721" s="1">
        <v>1</v>
      </c>
      <c r="Y721" s="6">
        <v>0</v>
      </c>
      <c r="Z721" s="6">
        <f t="shared" si="418"/>
        <v>0</v>
      </c>
      <c r="AA721" s="6">
        <f t="shared" si="419"/>
        <v>0</v>
      </c>
      <c r="AB721" s="6">
        <v>0</v>
      </c>
      <c r="AC721" s="6">
        <f t="shared" si="420"/>
        <v>0</v>
      </c>
      <c r="AD721" s="6">
        <f t="shared" si="421"/>
        <v>0</v>
      </c>
      <c r="AE721" s="6">
        <v>7928491.9871232603</v>
      </c>
      <c r="AF721" s="6">
        <f t="shared" si="422"/>
        <v>7.9284919871232606</v>
      </c>
      <c r="AG721" s="6">
        <f t="shared" si="423"/>
        <v>4.4866885374553709</v>
      </c>
      <c r="AH721" s="6">
        <v>9830976.0000500008</v>
      </c>
      <c r="AI721" s="6">
        <f t="shared" si="424"/>
        <v>9.8309760000500006</v>
      </c>
      <c r="AJ721" s="6">
        <f t="shared" si="425"/>
        <v>5.5632934236498279</v>
      </c>
      <c r="AK721" s="6">
        <v>21172927.375029098</v>
      </c>
      <c r="AL721" s="6">
        <f t="shared" si="426"/>
        <v>21.172927375029097</v>
      </c>
      <c r="AM721" s="6">
        <f t="shared" si="427"/>
        <v>11.98163922120405</v>
      </c>
      <c r="AN721" s="6">
        <v>67950.049496920008</v>
      </c>
      <c r="AO721" s="6">
        <f t="shared" si="428"/>
        <v>6.7950049496920004E-2</v>
      </c>
      <c r="AP721" s="6">
        <f t="shared" si="429"/>
        <v>3.8452546675017081E-2</v>
      </c>
      <c r="AQ721" s="6">
        <v>175570.34318</v>
      </c>
      <c r="AR721" s="6">
        <f t="shared" si="430"/>
        <v>0.17557034318</v>
      </c>
      <c r="AS721" s="6">
        <f t="shared" si="431"/>
        <v>9.9354258986724162E-2</v>
      </c>
      <c r="AT721" s="6">
        <v>0</v>
      </c>
      <c r="AU721" s="6">
        <f t="shared" si="432"/>
        <v>0</v>
      </c>
      <c r="AV721" s="6">
        <f t="shared" si="433"/>
        <v>0</v>
      </c>
      <c r="AW721" s="6">
        <v>123171932.25521334</v>
      </c>
      <c r="AX721" s="6">
        <f t="shared" si="434"/>
        <v>123.17193225521333</v>
      </c>
      <c r="AY721" s="6">
        <f t="shared" si="435"/>
        <v>69.702296159627011</v>
      </c>
      <c r="AZ721" s="6">
        <v>0</v>
      </c>
      <c r="BA721" s="6">
        <f t="shared" si="436"/>
        <v>0</v>
      </c>
      <c r="BB721" s="6">
        <f t="shared" si="437"/>
        <v>0</v>
      </c>
      <c r="BC721" s="6">
        <v>0</v>
      </c>
      <c r="BD721" s="6">
        <f t="shared" si="438"/>
        <v>0</v>
      </c>
      <c r="BE721" s="6">
        <f t="shared" si="439"/>
        <v>0</v>
      </c>
      <c r="BF721" s="6">
        <v>1391601.1603381601</v>
      </c>
      <c r="BG721" s="6">
        <f t="shared" si="440"/>
        <v>1.3916011603381602</v>
      </c>
      <c r="BH721" s="6">
        <f t="shared" si="441"/>
        <v>0.78749918457876222</v>
      </c>
      <c r="BI721" s="6">
        <v>12971992.26204964</v>
      </c>
      <c r="BJ721" s="6">
        <f t="shared" si="442"/>
        <v>12.971992262049639</v>
      </c>
      <c r="BK721" s="6">
        <f t="shared" si="443"/>
        <v>7.3407766678232331</v>
      </c>
      <c r="BL721" s="6">
        <v>0</v>
      </c>
      <c r="BM721" s="6">
        <f t="shared" si="444"/>
        <v>0</v>
      </c>
      <c r="BN721" s="6">
        <f t="shared" si="445"/>
        <v>0</v>
      </c>
      <c r="BO721" s="6">
        <v>176711441.43248042</v>
      </c>
      <c r="BP721" s="6">
        <v>0</v>
      </c>
      <c r="BQ721" s="6">
        <f t="shared" si="446"/>
        <v>0</v>
      </c>
      <c r="BR721" s="6">
        <f t="shared" si="447"/>
        <v>0</v>
      </c>
      <c r="BS721" s="6">
        <v>159875866.08792549</v>
      </c>
      <c r="BT721" s="6">
        <f t="shared" si="448"/>
        <v>159.87586608792549</v>
      </c>
      <c r="BU721" s="6">
        <f t="shared" si="449"/>
        <v>90.47284365075906</v>
      </c>
      <c r="BV721" s="6">
        <v>16835575.308869999</v>
      </c>
      <c r="BW721" s="6">
        <f t="shared" si="450"/>
        <v>16.835575308869998</v>
      </c>
      <c r="BX721" s="6">
        <f t="shared" si="451"/>
        <v>9.5271563492409488</v>
      </c>
      <c r="BY721" s="6">
        <v>0</v>
      </c>
      <c r="BZ721" s="6">
        <f t="shared" si="452"/>
        <v>0</v>
      </c>
      <c r="CA721" s="6">
        <f t="shared" si="453"/>
        <v>0</v>
      </c>
      <c r="CB721" s="6">
        <v>0</v>
      </c>
      <c r="CC721" s="6">
        <f t="shared" si="454"/>
        <v>0</v>
      </c>
      <c r="CD721" s="6">
        <f t="shared" si="455"/>
        <v>0</v>
      </c>
      <c r="CE721" s="6">
        <v>176711441.39679548</v>
      </c>
      <c r="CF721" s="9">
        <v>65</v>
      </c>
      <c r="CG721" s="10">
        <v>306</v>
      </c>
      <c r="CH721" s="11">
        <v>165.34210526315789</v>
      </c>
      <c r="CI721" s="12">
        <v>80</v>
      </c>
      <c r="CJ721" s="13">
        <v>238.62314540059347</v>
      </c>
      <c r="CK721" s="13">
        <v>318</v>
      </c>
      <c r="CL721" s="13">
        <v>155</v>
      </c>
      <c r="CM721" s="13">
        <v>150.49554896142433</v>
      </c>
      <c r="CN721" s="13">
        <v>1094.0089020771513</v>
      </c>
      <c r="CO721" s="13">
        <v>178</v>
      </c>
      <c r="CP721" s="13">
        <v>32</v>
      </c>
      <c r="CQ721" s="14">
        <v>1.0109999999999995</v>
      </c>
      <c r="CR721" s="14">
        <v>86.124753846153837</v>
      </c>
      <c r="CS721" s="14">
        <v>102.11792307692311</v>
      </c>
      <c r="CT721" s="14">
        <v>5.3648846153846153</v>
      </c>
      <c r="CU721" s="14">
        <v>57.979907692307684</v>
      </c>
      <c r="CV721" s="14">
        <v>4.8914230769230773</v>
      </c>
      <c r="CW721" s="14">
        <v>6954.0384615384619</v>
      </c>
      <c r="CX721" t="s">
        <v>1245</v>
      </c>
    </row>
    <row r="722" spans="1:102">
      <c r="A722" s="1" t="s">
        <v>635</v>
      </c>
      <c r="B722" s="20">
        <v>20</v>
      </c>
      <c r="C722" s="1">
        <v>345845</v>
      </c>
      <c r="D722" s="1">
        <v>7936616</v>
      </c>
      <c r="E722" s="24">
        <v>-40.4619</v>
      </c>
      <c r="F722" s="24">
        <v>-18.656300000000002</v>
      </c>
      <c r="G722" s="21">
        <v>170</v>
      </c>
      <c r="H722" s="22">
        <v>2</v>
      </c>
      <c r="I722" s="1">
        <v>80</v>
      </c>
      <c r="J722" s="1">
        <v>238</v>
      </c>
      <c r="K722" s="1">
        <v>313</v>
      </c>
      <c r="L722" s="1">
        <v>162</v>
      </c>
      <c r="M722" s="1">
        <v>151</v>
      </c>
      <c r="N722" s="1">
        <v>1123</v>
      </c>
      <c r="O722" s="1">
        <v>179</v>
      </c>
      <c r="P722" s="1">
        <v>33</v>
      </c>
      <c r="Q722" s="5">
        <v>1.0109999999999999</v>
      </c>
      <c r="R722" s="5">
        <v>90.454700000000003</v>
      </c>
      <c r="S722" s="5">
        <v>106.824</v>
      </c>
      <c r="T722" s="5">
        <v>6.0579999999999998</v>
      </c>
      <c r="U722" s="5">
        <v>57.300800000000002</v>
      </c>
      <c r="V722" s="5">
        <v>4.6609999999999996</v>
      </c>
      <c r="W722" s="5">
        <v>7058</v>
      </c>
      <c r="X722" s="1">
        <v>1</v>
      </c>
      <c r="Y722" s="6">
        <v>0</v>
      </c>
      <c r="Z722" s="6">
        <f t="shared" si="418"/>
        <v>0</v>
      </c>
      <c r="AA722" s="6">
        <f t="shared" si="419"/>
        <v>0</v>
      </c>
      <c r="AB722" s="6">
        <v>73776.703512499997</v>
      </c>
      <c r="AC722" s="6">
        <f t="shared" si="420"/>
        <v>7.37767035125E-2</v>
      </c>
      <c r="AD722" s="6">
        <f t="shared" si="421"/>
        <v>4.1749817055151968E-2</v>
      </c>
      <c r="AE722" s="6">
        <v>7600438.0343322875</v>
      </c>
      <c r="AF722" s="6">
        <f t="shared" si="422"/>
        <v>7.6004380343322877</v>
      </c>
      <c r="AG722" s="6">
        <f t="shared" si="423"/>
        <v>4.3010446708103292</v>
      </c>
      <c r="AH722" s="6">
        <v>21309918.188985668</v>
      </c>
      <c r="AI722" s="6">
        <f t="shared" si="424"/>
        <v>21.309918188985669</v>
      </c>
      <c r="AJ722" s="6">
        <f t="shared" si="425"/>
        <v>12.059161544127104</v>
      </c>
      <c r="AK722" s="6">
        <v>7353122.6682327222</v>
      </c>
      <c r="AL722" s="6">
        <f t="shared" si="426"/>
        <v>7.3531226682327224</v>
      </c>
      <c r="AM722" s="6">
        <f t="shared" si="427"/>
        <v>4.1610903112632753</v>
      </c>
      <c r="AN722" s="6">
        <v>0</v>
      </c>
      <c r="AO722" s="6">
        <f t="shared" si="428"/>
        <v>0</v>
      </c>
      <c r="AP722" s="6">
        <f t="shared" si="429"/>
        <v>0</v>
      </c>
      <c r="AQ722" s="6">
        <v>0</v>
      </c>
      <c r="AR722" s="6">
        <f t="shared" si="430"/>
        <v>0</v>
      </c>
      <c r="AS722" s="6">
        <f t="shared" si="431"/>
        <v>0</v>
      </c>
      <c r="AT722" s="6">
        <v>0</v>
      </c>
      <c r="AU722" s="6">
        <f t="shared" si="432"/>
        <v>0</v>
      </c>
      <c r="AV722" s="6">
        <f t="shared" si="433"/>
        <v>0</v>
      </c>
      <c r="AW722" s="6">
        <v>121578768.41141662</v>
      </c>
      <c r="AX722" s="6">
        <f t="shared" si="434"/>
        <v>121.57876841141662</v>
      </c>
      <c r="AY722" s="6">
        <f t="shared" si="435"/>
        <v>68.800733799488938</v>
      </c>
      <c r="AZ722" s="6">
        <v>0</v>
      </c>
      <c r="BA722" s="6">
        <f t="shared" si="436"/>
        <v>0</v>
      </c>
      <c r="BB722" s="6">
        <f t="shared" si="437"/>
        <v>0</v>
      </c>
      <c r="BC722" s="6">
        <v>0</v>
      </c>
      <c r="BD722" s="6">
        <f t="shared" si="438"/>
        <v>0</v>
      </c>
      <c r="BE722" s="6">
        <f t="shared" si="439"/>
        <v>0</v>
      </c>
      <c r="BF722" s="6">
        <v>933415.67224104691</v>
      </c>
      <c r="BG722" s="6">
        <f t="shared" si="440"/>
        <v>0.93341567224104693</v>
      </c>
      <c r="BH722" s="6">
        <f t="shared" si="441"/>
        <v>0.52821462192157598</v>
      </c>
      <c r="BI722" s="6">
        <v>17862001.751166545</v>
      </c>
      <c r="BJ722" s="6">
        <f t="shared" si="442"/>
        <v>17.862001751166545</v>
      </c>
      <c r="BK722" s="6">
        <f t="shared" si="443"/>
        <v>10.108005235333634</v>
      </c>
      <c r="BL722" s="6">
        <v>0</v>
      </c>
      <c r="BM722" s="6">
        <f t="shared" si="444"/>
        <v>0</v>
      </c>
      <c r="BN722" s="6">
        <f t="shared" si="445"/>
        <v>0</v>
      </c>
      <c r="BO722" s="6">
        <v>176711441.42988738</v>
      </c>
      <c r="BP722" s="6">
        <v>0</v>
      </c>
      <c r="BQ722" s="6">
        <f t="shared" si="446"/>
        <v>0</v>
      </c>
      <c r="BR722" s="6">
        <f t="shared" si="447"/>
        <v>0</v>
      </c>
      <c r="BS722" s="6">
        <v>176711441.39675307</v>
      </c>
      <c r="BT722" s="6">
        <f t="shared" si="448"/>
        <v>176.71144139675306</v>
      </c>
      <c r="BU722" s="6">
        <f t="shared" si="449"/>
        <v>100</v>
      </c>
      <c r="BV722" s="6">
        <v>0</v>
      </c>
      <c r="BW722" s="6">
        <f t="shared" si="450"/>
        <v>0</v>
      </c>
      <c r="BX722" s="6">
        <f t="shared" si="451"/>
        <v>0</v>
      </c>
      <c r="BY722" s="6">
        <v>0</v>
      </c>
      <c r="BZ722" s="6">
        <f t="shared" si="452"/>
        <v>0</v>
      </c>
      <c r="CA722" s="6">
        <f t="shared" si="453"/>
        <v>0</v>
      </c>
      <c r="CB722" s="6">
        <v>0</v>
      </c>
      <c r="CC722" s="6">
        <f t="shared" si="454"/>
        <v>0</v>
      </c>
      <c r="CD722" s="6">
        <f t="shared" si="455"/>
        <v>0</v>
      </c>
      <c r="CE722" s="6">
        <v>176711441.39675307</v>
      </c>
      <c r="CF722" s="9">
        <v>63</v>
      </c>
      <c r="CG722" s="10">
        <v>233</v>
      </c>
      <c r="CH722" s="11">
        <v>157.56772908366534</v>
      </c>
      <c r="CI722" s="12">
        <v>80</v>
      </c>
      <c r="CJ722" s="13">
        <v>238.56335282651071</v>
      </c>
      <c r="CK722" s="13">
        <v>319</v>
      </c>
      <c r="CL722" s="13">
        <v>158</v>
      </c>
      <c r="CM722" s="13">
        <v>151.03313840155946</v>
      </c>
      <c r="CN722" s="13">
        <v>1119.6861598440546</v>
      </c>
      <c r="CO722" s="13">
        <v>181</v>
      </c>
      <c r="CP722" s="13">
        <v>31</v>
      </c>
      <c r="CQ722" s="14">
        <v>1.011000000000001</v>
      </c>
      <c r="CR722" s="14">
        <v>88.39918437500009</v>
      </c>
      <c r="CS722" s="14">
        <v>103.81021874999989</v>
      </c>
      <c r="CT722" s="14">
        <v>5.6933124999999976</v>
      </c>
      <c r="CU722" s="14">
        <v>59.417839062500015</v>
      </c>
      <c r="CV722" s="14">
        <v>4.7805312500000001</v>
      </c>
      <c r="CW722" s="14">
        <v>7007.140625</v>
      </c>
      <c r="CX722" t="s">
        <v>1245</v>
      </c>
    </row>
    <row r="723" spans="1:102">
      <c r="A723" s="1" t="s">
        <v>636</v>
      </c>
      <c r="B723" s="20">
        <v>20</v>
      </c>
      <c r="C723" s="1">
        <v>343447</v>
      </c>
      <c r="D723" s="1">
        <v>7936668</v>
      </c>
      <c r="E723" s="24">
        <v>-40.484699999999997</v>
      </c>
      <c r="F723" s="24">
        <v>-18.6557</v>
      </c>
      <c r="G723" s="21">
        <v>74</v>
      </c>
      <c r="H723" s="22">
        <v>2</v>
      </c>
      <c r="I723" s="1">
        <v>80</v>
      </c>
      <c r="J723" s="1">
        <v>241</v>
      </c>
      <c r="K723" s="1">
        <v>317</v>
      </c>
      <c r="L723" s="1">
        <v>165</v>
      </c>
      <c r="M723" s="1">
        <v>152</v>
      </c>
      <c r="N723" s="1">
        <v>1107</v>
      </c>
      <c r="O723" s="1">
        <v>178</v>
      </c>
      <c r="P723" s="1">
        <v>32</v>
      </c>
      <c r="Q723" s="5">
        <v>1.0109999999999999</v>
      </c>
      <c r="R723" s="5">
        <v>90.454700000000003</v>
      </c>
      <c r="S723" s="5">
        <v>106.824</v>
      </c>
      <c r="T723" s="5">
        <v>6.0579999999999998</v>
      </c>
      <c r="U723" s="5">
        <v>57.300800000000002</v>
      </c>
      <c r="V723" s="5">
        <v>4.6609999999999996</v>
      </c>
      <c r="W723" s="5">
        <v>7058</v>
      </c>
      <c r="X723" s="1">
        <v>1</v>
      </c>
      <c r="Y723" s="6">
        <v>0</v>
      </c>
      <c r="Z723" s="6">
        <f t="shared" si="418"/>
        <v>0</v>
      </c>
      <c r="AA723" s="6">
        <f t="shared" si="419"/>
        <v>0</v>
      </c>
      <c r="AB723" s="6">
        <v>0</v>
      </c>
      <c r="AC723" s="6">
        <f t="shared" si="420"/>
        <v>0</v>
      </c>
      <c r="AD723" s="6">
        <f t="shared" si="421"/>
        <v>0</v>
      </c>
      <c r="AE723" s="6">
        <v>9780331.5457853712</v>
      </c>
      <c r="AF723" s="6">
        <f t="shared" si="422"/>
        <v>9.780331545785371</v>
      </c>
      <c r="AG723" s="6">
        <f t="shared" si="423"/>
        <v>5.5346340153934452</v>
      </c>
      <c r="AH723" s="6">
        <v>18678974.240255069</v>
      </c>
      <c r="AI723" s="6">
        <f t="shared" si="424"/>
        <v>18.678974240255069</v>
      </c>
      <c r="AJ723" s="6">
        <f t="shared" si="425"/>
        <v>10.570325322695592</v>
      </c>
      <c r="AK723" s="6">
        <v>7963767.2077326681</v>
      </c>
      <c r="AL723" s="6">
        <f t="shared" si="426"/>
        <v>7.9637672077326682</v>
      </c>
      <c r="AM723" s="6">
        <f t="shared" si="427"/>
        <v>4.5066505846201057</v>
      </c>
      <c r="AN723" s="6">
        <v>0</v>
      </c>
      <c r="AO723" s="6">
        <f t="shared" si="428"/>
        <v>0</v>
      </c>
      <c r="AP723" s="6">
        <f t="shared" si="429"/>
        <v>0</v>
      </c>
      <c r="AQ723" s="6">
        <v>0</v>
      </c>
      <c r="AR723" s="6">
        <f t="shared" si="430"/>
        <v>0</v>
      </c>
      <c r="AS723" s="6">
        <f t="shared" si="431"/>
        <v>0</v>
      </c>
      <c r="AT723" s="6">
        <v>0</v>
      </c>
      <c r="AU723" s="6">
        <f t="shared" si="432"/>
        <v>0</v>
      </c>
      <c r="AV723" s="6">
        <f t="shared" si="433"/>
        <v>0</v>
      </c>
      <c r="AW723" s="6">
        <v>118877643.7512729</v>
      </c>
      <c r="AX723" s="6">
        <f t="shared" si="434"/>
        <v>118.8776437512729</v>
      </c>
      <c r="AY723" s="6">
        <f t="shared" si="435"/>
        <v>67.272182716458758</v>
      </c>
      <c r="AZ723" s="6">
        <v>0</v>
      </c>
      <c r="BA723" s="6">
        <f t="shared" si="436"/>
        <v>0</v>
      </c>
      <c r="BB723" s="6">
        <f t="shared" si="437"/>
        <v>0</v>
      </c>
      <c r="BC723" s="6">
        <v>0</v>
      </c>
      <c r="BD723" s="6">
        <f t="shared" si="438"/>
        <v>0</v>
      </c>
      <c r="BE723" s="6">
        <f t="shared" si="439"/>
        <v>0</v>
      </c>
      <c r="BF723" s="6">
        <v>809043.05409785698</v>
      </c>
      <c r="BG723" s="6">
        <f t="shared" si="440"/>
        <v>0.80904305409785693</v>
      </c>
      <c r="BH723" s="6">
        <f t="shared" si="441"/>
        <v>0.45783286447558047</v>
      </c>
      <c r="BI723" s="6">
        <v>20601681.618362553</v>
      </c>
      <c r="BJ723" s="6">
        <f t="shared" si="442"/>
        <v>20.601681618362555</v>
      </c>
      <c r="BK723" s="6">
        <f t="shared" si="443"/>
        <v>11.658374496356515</v>
      </c>
      <c r="BL723" s="6">
        <v>0</v>
      </c>
      <c r="BM723" s="6">
        <f t="shared" si="444"/>
        <v>0</v>
      </c>
      <c r="BN723" s="6">
        <f t="shared" si="445"/>
        <v>0</v>
      </c>
      <c r="BO723" s="6">
        <v>176711441.41750643</v>
      </c>
      <c r="BP723" s="6">
        <v>0</v>
      </c>
      <c r="BQ723" s="6">
        <f t="shared" si="446"/>
        <v>0</v>
      </c>
      <c r="BR723" s="6">
        <f t="shared" si="447"/>
        <v>0</v>
      </c>
      <c r="BS723" s="6">
        <v>176711441.39676014</v>
      </c>
      <c r="BT723" s="6">
        <f t="shared" si="448"/>
        <v>176.71144139676014</v>
      </c>
      <c r="BU723" s="6">
        <f t="shared" si="449"/>
        <v>100</v>
      </c>
      <c r="BV723" s="6">
        <v>0</v>
      </c>
      <c r="BW723" s="6">
        <f t="shared" si="450"/>
        <v>0</v>
      </c>
      <c r="BX723" s="6">
        <f t="shared" si="451"/>
        <v>0</v>
      </c>
      <c r="BY723" s="6">
        <v>0</v>
      </c>
      <c r="BZ723" s="6">
        <f t="shared" si="452"/>
        <v>0</v>
      </c>
      <c r="CA723" s="6">
        <f t="shared" si="453"/>
        <v>0</v>
      </c>
      <c r="CB723" s="6">
        <v>0</v>
      </c>
      <c r="CC723" s="6">
        <f t="shared" si="454"/>
        <v>0</v>
      </c>
      <c r="CD723" s="6">
        <f t="shared" si="455"/>
        <v>0</v>
      </c>
      <c r="CE723" s="6">
        <v>176711441.39676014</v>
      </c>
      <c r="CF723" s="9">
        <v>68</v>
      </c>
      <c r="CG723" s="10">
        <v>350</v>
      </c>
      <c r="CH723" s="11">
        <v>163.3052064631957</v>
      </c>
      <c r="CI723" s="12">
        <v>80</v>
      </c>
      <c r="CJ723" s="13">
        <v>238.57319223985891</v>
      </c>
      <c r="CK723" s="13">
        <v>319</v>
      </c>
      <c r="CL723" s="13">
        <v>158</v>
      </c>
      <c r="CM723" s="13">
        <v>151.49382716049382</v>
      </c>
      <c r="CN723" s="13">
        <v>1117.5837742504409</v>
      </c>
      <c r="CO723" s="13">
        <v>181</v>
      </c>
      <c r="CP723" s="13">
        <v>30</v>
      </c>
      <c r="CQ723" s="14">
        <v>1.0109999999999995</v>
      </c>
      <c r="CR723" s="14">
        <v>86.118870786516979</v>
      </c>
      <c r="CS723" s="14">
        <v>100.46684044943811</v>
      </c>
      <c r="CT723" s="14">
        <v>5.2887415730337084</v>
      </c>
      <c r="CU723" s="14">
        <v>61.766404494382016</v>
      </c>
      <c r="CV723" s="14">
        <v>4.9131348314606722</v>
      </c>
      <c r="CW723" s="14">
        <v>6950.7191011235955</v>
      </c>
      <c r="CX723" t="s">
        <v>1245</v>
      </c>
    </row>
    <row r="724" spans="1:102">
      <c r="A724" s="1" t="s">
        <v>631</v>
      </c>
      <c r="B724" s="20">
        <v>20</v>
      </c>
      <c r="C724" s="1">
        <v>338923</v>
      </c>
      <c r="D724" s="1">
        <v>7934752</v>
      </c>
      <c r="E724" s="24">
        <v>-40.527700000000003</v>
      </c>
      <c r="F724" s="24">
        <v>-18.672599999999999</v>
      </c>
      <c r="G724" s="21">
        <v>81</v>
      </c>
      <c r="H724" s="22">
        <v>8</v>
      </c>
      <c r="I724" s="1">
        <v>80</v>
      </c>
      <c r="J724" s="1">
        <v>242</v>
      </c>
      <c r="K724" s="1">
        <v>317</v>
      </c>
      <c r="L724" s="1">
        <v>165</v>
      </c>
      <c r="M724" s="1">
        <v>152</v>
      </c>
      <c r="N724" s="1">
        <v>1105</v>
      </c>
      <c r="O724" s="1">
        <v>179</v>
      </c>
      <c r="P724" s="1">
        <v>31</v>
      </c>
      <c r="Q724" s="5">
        <v>1.0109999999999999</v>
      </c>
      <c r="R724" s="5">
        <v>81.6845</v>
      </c>
      <c r="S724" s="5">
        <v>93.965199999999996</v>
      </c>
      <c r="T724" s="5">
        <v>4.5019999999999998</v>
      </c>
      <c r="U724" s="5">
        <v>66.333500000000001</v>
      </c>
      <c r="V724" s="5">
        <v>5.1710000000000003</v>
      </c>
      <c r="W724" s="5">
        <v>6841</v>
      </c>
      <c r="X724" s="1">
        <v>1</v>
      </c>
      <c r="Y724" s="6">
        <v>0</v>
      </c>
      <c r="Z724" s="6">
        <f t="shared" si="418"/>
        <v>0</v>
      </c>
      <c r="AA724" s="6">
        <f t="shared" si="419"/>
        <v>0</v>
      </c>
      <c r="AB724" s="6">
        <v>0</v>
      </c>
      <c r="AC724" s="6">
        <f t="shared" si="420"/>
        <v>0</v>
      </c>
      <c r="AD724" s="6">
        <f t="shared" si="421"/>
        <v>0</v>
      </c>
      <c r="AE724" s="6">
        <v>16812614.195786536</v>
      </c>
      <c r="AF724" s="6">
        <f t="shared" si="422"/>
        <v>16.812614195786537</v>
      </c>
      <c r="AG724" s="6">
        <f t="shared" si="423"/>
        <v>9.5141627834322122</v>
      </c>
      <c r="AH724" s="6">
        <v>16104250.905596852</v>
      </c>
      <c r="AI724" s="6">
        <f t="shared" si="424"/>
        <v>16.104250905596853</v>
      </c>
      <c r="AJ724" s="6">
        <f t="shared" si="425"/>
        <v>9.1133040249911073</v>
      </c>
      <c r="AK724" s="6">
        <v>12450771.636556335</v>
      </c>
      <c r="AL724" s="6">
        <f t="shared" si="426"/>
        <v>12.450771636556334</v>
      </c>
      <c r="AM724" s="6">
        <f t="shared" si="427"/>
        <v>7.0458208788984749</v>
      </c>
      <c r="AN724" s="6">
        <v>0</v>
      </c>
      <c r="AO724" s="6">
        <f t="shared" si="428"/>
        <v>0</v>
      </c>
      <c r="AP724" s="6">
        <f t="shared" si="429"/>
        <v>0</v>
      </c>
      <c r="AQ724" s="6">
        <v>0</v>
      </c>
      <c r="AR724" s="6">
        <f t="shared" si="430"/>
        <v>0</v>
      </c>
      <c r="AS724" s="6">
        <f t="shared" si="431"/>
        <v>0</v>
      </c>
      <c r="AT724" s="6">
        <v>0</v>
      </c>
      <c r="AU724" s="6">
        <f t="shared" si="432"/>
        <v>0</v>
      </c>
      <c r="AV724" s="6">
        <f t="shared" si="433"/>
        <v>0</v>
      </c>
      <c r="AW724" s="6">
        <v>105118128.0533606</v>
      </c>
      <c r="AX724" s="6">
        <f t="shared" si="434"/>
        <v>105.11812805336059</v>
      </c>
      <c r="AY724" s="6">
        <f t="shared" si="435"/>
        <v>59.485751004741786</v>
      </c>
      <c r="AZ724" s="6">
        <v>0</v>
      </c>
      <c r="BA724" s="6">
        <f t="shared" si="436"/>
        <v>0</v>
      </c>
      <c r="BB724" s="6">
        <f t="shared" si="437"/>
        <v>0</v>
      </c>
      <c r="BC724" s="6">
        <v>0</v>
      </c>
      <c r="BD724" s="6">
        <f t="shared" si="438"/>
        <v>0</v>
      </c>
      <c r="BE724" s="6">
        <f t="shared" si="439"/>
        <v>0</v>
      </c>
      <c r="BF724" s="6">
        <v>697473.88618722709</v>
      </c>
      <c r="BG724" s="6">
        <f t="shared" si="440"/>
        <v>0.69747388618722705</v>
      </c>
      <c r="BH724" s="6">
        <f t="shared" si="441"/>
        <v>0.39469650662901612</v>
      </c>
      <c r="BI724" s="6">
        <v>25528202.764987178</v>
      </c>
      <c r="BJ724" s="6">
        <f t="shared" si="442"/>
        <v>25.528202764987178</v>
      </c>
      <c r="BK724" s="6">
        <f t="shared" si="443"/>
        <v>14.446264801307409</v>
      </c>
      <c r="BL724" s="6">
        <v>0</v>
      </c>
      <c r="BM724" s="6">
        <f t="shared" si="444"/>
        <v>0</v>
      </c>
      <c r="BN724" s="6">
        <f t="shared" si="445"/>
        <v>0</v>
      </c>
      <c r="BO724" s="6">
        <v>176711441.44247472</v>
      </c>
      <c r="BP724" s="6">
        <v>0</v>
      </c>
      <c r="BQ724" s="6">
        <f t="shared" si="446"/>
        <v>0</v>
      </c>
      <c r="BR724" s="6">
        <f t="shared" si="447"/>
        <v>0</v>
      </c>
      <c r="BS724" s="6">
        <v>146291290.08888155</v>
      </c>
      <c r="BT724" s="6">
        <f t="shared" si="448"/>
        <v>146.29129008888154</v>
      </c>
      <c r="BU724" s="6">
        <f t="shared" si="449"/>
        <v>82.785409327485183</v>
      </c>
      <c r="BV724" s="6">
        <v>30420151.307968661</v>
      </c>
      <c r="BW724" s="6">
        <f t="shared" si="450"/>
        <v>30.420151307968663</v>
      </c>
      <c r="BX724" s="6">
        <f t="shared" si="451"/>
        <v>17.214590672514817</v>
      </c>
      <c r="BY724" s="6">
        <v>0</v>
      </c>
      <c r="BZ724" s="6">
        <f t="shared" si="452"/>
        <v>0</v>
      </c>
      <c r="CA724" s="6">
        <f t="shared" si="453"/>
        <v>0</v>
      </c>
      <c r="CB724" s="6">
        <v>0</v>
      </c>
      <c r="CC724" s="6">
        <f t="shared" si="454"/>
        <v>0</v>
      </c>
      <c r="CD724" s="6">
        <f t="shared" si="455"/>
        <v>0</v>
      </c>
      <c r="CE724" s="6">
        <v>176711441.39685023</v>
      </c>
      <c r="CF724" s="9">
        <v>72</v>
      </c>
      <c r="CG724" s="10">
        <v>413</v>
      </c>
      <c r="CH724" s="11">
        <v>165.26894502228825</v>
      </c>
      <c r="CI724" s="12">
        <v>80</v>
      </c>
      <c r="CJ724" s="13">
        <v>238.7070254110613</v>
      </c>
      <c r="CK724" s="13">
        <v>319</v>
      </c>
      <c r="CL724" s="13">
        <v>149</v>
      </c>
      <c r="CM724" s="13">
        <v>152.24514200298952</v>
      </c>
      <c r="CN724" s="13">
        <v>1117.3946188340808</v>
      </c>
      <c r="CO724" s="13">
        <v>184</v>
      </c>
      <c r="CP724" s="13">
        <v>29</v>
      </c>
      <c r="CQ724" s="14">
        <v>1.0109999999999986</v>
      </c>
      <c r="CR724" s="14">
        <v>83.769219672131157</v>
      </c>
      <c r="CS724" s="14">
        <v>97.02180000000007</v>
      </c>
      <c r="CT724" s="14">
        <v>4.8718688524590155</v>
      </c>
      <c r="CU724" s="14">
        <v>64.186382786885176</v>
      </c>
      <c r="CV724" s="14">
        <v>5.0497704918032786</v>
      </c>
      <c r="CW724" s="14">
        <v>6892.5819672131147</v>
      </c>
      <c r="CX724" t="s">
        <v>1245</v>
      </c>
    </row>
    <row r="725" spans="1:102">
      <c r="A725" s="1" t="s">
        <v>638</v>
      </c>
      <c r="B725" s="20">
        <v>20</v>
      </c>
      <c r="C725" s="1">
        <v>336161</v>
      </c>
      <c r="D725" s="1">
        <v>7937298</v>
      </c>
      <c r="E725" s="24">
        <v>-40.553699999999999</v>
      </c>
      <c r="F725" s="24">
        <v>-18.6494</v>
      </c>
      <c r="G725" s="21">
        <v>118</v>
      </c>
      <c r="H725" s="22">
        <v>2</v>
      </c>
      <c r="I725" s="1">
        <v>80</v>
      </c>
      <c r="J725" s="1">
        <v>240</v>
      </c>
      <c r="K725" s="1">
        <v>315</v>
      </c>
      <c r="L725" s="1">
        <v>163</v>
      </c>
      <c r="M725" s="1">
        <v>152</v>
      </c>
      <c r="N725" s="1">
        <v>1108</v>
      </c>
      <c r="O725" s="1">
        <v>180</v>
      </c>
      <c r="P725" s="1">
        <v>31</v>
      </c>
      <c r="Q725" s="5">
        <v>1.0109999999999999</v>
      </c>
      <c r="R725" s="5">
        <v>81.6845</v>
      </c>
      <c r="S725" s="5">
        <v>93.965199999999996</v>
      </c>
      <c r="T725" s="5">
        <v>4.5019999999999998</v>
      </c>
      <c r="U725" s="5">
        <v>66.333500000000001</v>
      </c>
      <c r="V725" s="5">
        <v>5.1710000000000003</v>
      </c>
      <c r="W725" s="5">
        <v>6841</v>
      </c>
      <c r="X725" s="1">
        <v>1</v>
      </c>
      <c r="Y725" s="6">
        <v>0</v>
      </c>
      <c r="Z725" s="6">
        <f t="shared" si="418"/>
        <v>0</v>
      </c>
      <c r="AA725" s="6">
        <f t="shared" si="419"/>
        <v>0</v>
      </c>
      <c r="AB725" s="6">
        <v>426600.81805959996</v>
      </c>
      <c r="AC725" s="6">
        <f t="shared" si="420"/>
        <v>0.42660081805959998</v>
      </c>
      <c r="AD725" s="6">
        <f t="shared" si="421"/>
        <v>0.24141097747590207</v>
      </c>
      <c r="AE725" s="6">
        <v>19125082.075852398</v>
      </c>
      <c r="AF725" s="6">
        <f t="shared" si="422"/>
        <v>19.125082075852397</v>
      </c>
      <c r="AG725" s="6">
        <f t="shared" si="423"/>
        <v>10.822775209946608</v>
      </c>
      <c r="AH725" s="6">
        <v>12191388.732672252</v>
      </c>
      <c r="AI725" s="6">
        <f t="shared" si="424"/>
        <v>12.191388732672252</v>
      </c>
      <c r="AJ725" s="6">
        <f t="shared" si="425"/>
        <v>6.8990375689620089</v>
      </c>
      <c r="AK725" s="6">
        <v>14340948.586985659</v>
      </c>
      <c r="AL725" s="6">
        <f t="shared" si="426"/>
        <v>14.340948586985659</v>
      </c>
      <c r="AM725" s="6">
        <f t="shared" si="427"/>
        <v>8.1154612690690691</v>
      </c>
      <c r="AN725" s="6">
        <v>0</v>
      </c>
      <c r="AO725" s="6">
        <f t="shared" si="428"/>
        <v>0</v>
      </c>
      <c r="AP725" s="6">
        <f t="shared" si="429"/>
        <v>0</v>
      </c>
      <c r="AQ725" s="6">
        <v>0</v>
      </c>
      <c r="AR725" s="6">
        <f t="shared" si="430"/>
        <v>0</v>
      </c>
      <c r="AS725" s="6">
        <f t="shared" si="431"/>
        <v>0</v>
      </c>
      <c r="AT725" s="6">
        <v>0</v>
      </c>
      <c r="AU725" s="6">
        <f t="shared" si="432"/>
        <v>0</v>
      </c>
      <c r="AV725" s="6">
        <f t="shared" si="433"/>
        <v>0</v>
      </c>
      <c r="AW725" s="6">
        <v>110781467.01890826</v>
      </c>
      <c r="AX725" s="6">
        <f t="shared" si="434"/>
        <v>110.78146701890826</v>
      </c>
      <c r="AY725" s="6">
        <f t="shared" si="435"/>
        <v>62.690602331458003</v>
      </c>
      <c r="AZ725" s="6">
        <v>0</v>
      </c>
      <c r="BA725" s="6">
        <f t="shared" si="436"/>
        <v>0</v>
      </c>
      <c r="BB725" s="6">
        <f t="shared" si="437"/>
        <v>0</v>
      </c>
      <c r="BC725" s="6">
        <v>0</v>
      </c>
      <c r="BD725" s="6">
        <f t="shared" si="438"/>
        <v>0</v>
      </c>
      <c r="BE725" s="6">
        <f t="shared" si="439"/>
        <v>0</v>
      </c>
      <c r="BF725" s="6">
        <v>422606.41602567001</v>
      </c>
      <c r="BG725" s="6">
        <f t="shared" si="440"/>
        <v>0.42260641602567001</v>
      </c>
      <c r="BH725" s="6">
        <f t="shared" si="441"/>
        <v>0.23915056807530863</v>
      </c>
      <c r="BI725" s="6">
        <v>19423347.778050095</v>
      </c>
      <c r="BJ725" s="6">
        <f t="shared" si="442"/>
        <v>19.423347778050093</v>
      </c>
      <c r="BK725" s="6">
        <f t="shared" si="443"/>
        <v>10.991562075013102</v>
      </c>
      <c r="BL725" s="6">
        <v>0</v>
      </c>
      <c r="BM725" s="6">
        <f t="shared" si="444"/>
        <v>0</v>
      </c>
      <c r="BN725" s="6">
        <f t="shared" si="445"/>
        <v>0</v>
      </c>
      <c r="BO725" s="6">
        <v>176711441.42655393</v>
      </c>
      <c r="BP725" s="6">
        <v>0</v>
      </c>
      <c r="BQ725" s="6">
        <f t="shared" si="446"/>
        <v>0</v>
      </c>
      <c r="BR725" s="6">
        <f t="shared" si="447"/>
        <v>0</v>
      </c>
      <c r="BS725" s="6">
        <v>121007990.41596447</v>
      </c>
      <c r="BT725" s="6">
        <f t="shared" si="448"/>
        <v>121.00799041596447</v>
      </c>
      <c r="BU725" s="6">
        <f t="shared" si="449"/>
        <v>68.477733789867301</v>
      </c>
      <c r="BV725" s="6">
        <v>55703450.980874091</v>
      </c>
      <c r="BW725" s="6">
        <f t="shared" si="450"/>
        <v>55.703450980874088</v>
      </c>
      <c r="BX725" s="6">
        <f t="shared" si="451"/>
        <v>31.522266210132706</v>
      </c>
      <c r="BY725" s="6">
        <v>0</v>
      </c>
      <c r="BZ725" s="6">
        <f t="shared" si="452"/>
        <v>0</v>
      </c>
      <c r="CA725" s="6">
        <f t="shared" si="453"/>
        <v>0</v>
      </c>
      <c r="CB725" s="6">
        <v>0</v>
      </c>
      <c r="CC725" s="6">
        <f t="shared" si="454"/>
        <v>0</v>
      </c>
      <c r="CD725" s="6">
        <f t="shared" si="455"/>
        <v>0</v>
      </c>
      <c r="CE725" s="6">
        <v>176711441.39683855</v>
      </c>
      <c r="CF725" s="9">
        <v>74</v>
      </c>
      <c r="CG725" s="10">
        <v>413</v>
      </c>
      <c r="CH725" s="11">
        <v>179.64307228915663</v>
      </c>
      <c r="CI725" s="12">
        <v>80</v>
      </c>
      <c r="CJ725" s="13">
        <v>238.15718562874252</v>
      </c>
      <c r="CK725" s="13">
        <v>319</v>
      </c>
      <c r="CL725" s="13">
        <v>147</v>
      </c>
      <c r="CM725" s="13">
        <v>152.69610778443115</v>
      </c>
      <c r="CN725" s="13">
        <v>1114.7350299401198</v>
      </c>
      <c r="CO725" s="13">
        <v>186</v>
      </c>
      <c r="CP725" s="13">
        <v>29</v>
      </c>
      <c r="CQ725" s="14">
        <v>1.0109999999999986</v>
      </c>
      <c r="CR725" s="14">
        <v>82.523388695652201</v>
      </c>
      <c r="CS725" s="14">
        <v>95.195172173913065</v>
      </c>
      <c r="CT725" s="14">
        <v>4.6508347826086975</v>
      </c>
      <c r="CU725" s="14">
        <v>65.469502608695592</v>
      </c>
      <c r="CV725" s="14">
        <v>5.1222173913043489</v>
      </c>
      <c r="CW725" s="14">
        <v>6861.7565217391302</v>
      </c>
      <c r="CX725" t="s">
        <v>1245</v>
      </c>
    </row>
    <row r="726" spans="1:102">
      <c r="A726" s="1" t="s">
        <v>284</v>
      </c>
      <c r="B726" s="20">
        <v>4</v>
      </c>
      <c r="C726" s="1">
        <v>327544</v>
      </c>
      <c r="D726" s="1">
        <v>7834830</v>
      </c>
      <c r="E726" s="24">
        <v>-40.644500000000001</v>
      </c>
      <c r="F726" s="24">
        <v>-19.574400000000001</v>
      </c>
      <c r="G726" s="21">
        <v>56</v>
      </c>
      <c r="H726" s="22">
        <v>2</v>
      </c>
      <c r="I726" s="1">
        <v>80</v>
      </c>
      <c r="J726" s="1">
        <v>248</v>
      </c>
      <c r="K726" s="1">
        <v>327</v>
      </c>
      <c r="L726" s="1">
        <v>168</v>
      </c>
      <c r="M726" s="1">
        <v>159</v>
      </c>
      <c r="N726" s="1">
        <v>1151</v>
      </c>
      <c r="O726" s="1">
        <v>198</v>
      </c>
      <c r="P726" s="1">
        <v>27</v>
      </c>
      <c r="Q726" s="5">
        <v>0.85099999999999998</v>
      </c>
      <c r="R726" s="5">
        <v>83.921499999999995</v>
      </c>
      <c r="S726" s="5">
        <v>93.353300000000004</v>
      </c>
      <c r="T726" s="5">
        <v>5.5940000000000003</v>
      </c>
      <c r="U726" s="5">
        <v>75.413700000000006</v>
      </c>
      <c r="V726" s="5">
        <v>5.0039999999999996</v>
      </c>
      <c r="W726" s="5">
        <v>6805</v>
      </c>
      <c r="X726" s="1">
        <v>2</v>
      </c>
      <c r="Y726" s="6">
        <v>0</v>
      </c>
      <c r="Z726" s="6">
        <f t="shared" si="418"/>
        <v>0</v>
      </c>
      <c r="AA726" s="6">
        <f t="shared" si="419"/>
        <v>0</v>
      </c>
      <c r="AB726" s="6">
        <v>7386926.0720228991</v>
      </c>
      <c r="AC726" s="6">
        <f t="shared" si="420"/>
        <v>7.3869260720228986</v>
      </c>
      <c r="AD726" s="6">
        <f t="shared" si="421"/>
        <v>4.1802194651423976</v>
      </c>
      <c r="AE726" s="6">
        <v>1282948.8839937001</v>
      </c>
      <c r="AF726" s="6">
        <f t="shared" si="422"/>
        <v>1.2829488839937002</v>
      </c>
      <c r="AG726" s="6">
        <f t="shared" si="423"/>
        <v>0.72601347913375414</v>
      </c>
      <c r="AH726" s="6">
        <v>493195.88850200002</v>
      </c>
      <c r="AI726" s="6">
        <f t="shared" si="424"/>
        <v>0.49319588850200002</v>
      </c>
      <c r="AJ726" s="6">
        <f t="shared" si="425"/>
        <v>0.27909674919484823</v>
      </c>
      <c r="AK726" s="6">
        <v>34507415.951279804</v>
      </c>
      <c r="AL726" s="6">
        <f t="shared" si="426"/>
        <v>34.507415951279803</v>
      </c>
      <c r="AM726" s="6">
        <f t="shared" si="427"/>
        <v>19.527550491892612</v>
      </c>
      <c r="AN726" s="6">
        <v>0</v>
      </c>
      <c r="AO726" s="6">
        <f t="shared" si="428"/>
        <v>0</v>
      </c>
      <c r="AP726" s="6">
        <f t="shared" si="429"/>
        <v>0</v>
      </c>
      <c r="AQ726" s="6">
        <v>0</v>
      </c>
      <c r="AR726" s="6">
        <f t="shared" si="430"/>
        <v>0</v>
      </c>
      <c r="AS726" s="6">
        <f t="shared" si="431"/>
        <v>0</v>
      </c>
      <c r="AT726" s="6">
        <v>0</v>
      </c>
      <c r="AU726" s="6">
        <f t="shared" si="432"/>
        <v>0</v>
      </c>
      <c r="AV726" s="6">
        <f t="shared" si="433"/>
        <v>0</v>
      </c>
      <c r="AW726" s="6">
        <v>102699433.51026563</v>
      </c>
      <c r="AX726" s="6">
        <f t="shared" si="434"/>
        <v>102.69943351026564</v>
      </c>
      <c r="AY726" s="6">
        <f t="shared" si="435"/>
        <v>58.117025516832463</v>
      </c>
      <c r="AZ726" s="6">
        <v>0</v>
      </c>
      <c r="BA726" s="6">
        <f t="shared" si="436"/>
        <v>0</v>
      </c>
      <c r="BB726" s="6">
        <f t="shared" si="437"/>
        <v>0</v>
      </c>
      <c r="BC726" s="6">
        <v>0</v>
      </c>
      <c r="BD726" s="6">
        <f t="shared" si="438"/>
        <v>0</v>
      </c>
      <c r="BE726" s="6">
        <f t="shared" si="439"/>
        <v>0</v>
      </c>
      <c r="BF726" s="6">
        <v>7694532.5395583007</v>
      </c>
      <c r="BG726" s="6">
        <f t="shared" si="440"/>
        <v>7.6945325395583009</v>
      </c>
      <c r="BH726" s="6">
        <f t="shared" si="441"/>
        <v>4.3542922161971607</v>
      </c>
      <c r="BI726" s="6">
        <v>22646988.589935534</v>
      </c>
      <c r="BJ726" s="6">
        <f t="shared" si="442"/>
        <v>22.646988589935535</v>
      </c>
      <c r="BK726" s="6">
        <f t="shared" si="443"/>
        <v>12.815802081606758</v>
      </c>
      <c r="BL726" s="6">
        <v>0</v>
      </c>
      <c r="BM726" s="6">
        <f t="shared" si="444"/>
        <v>0</v>
      </c>
      <c r="BN726" s="6">
        <f t="shared" si="445"/>
        <v>0</v>
      </c>
      <c r="BO726" s="6">
        <v>176711441.43555787</v>
      </c>
      <c r="BP726" s="6">
        <v>0</v>
      </c>
      <c r="BQ726" s="6">
        <f t="shared" si="446"/>
        <v>0</v>
      </c>
      <c r="BR726" s="6">
        <f t="shared" si="447"/>
        <v>0</v>
      </c>
      <c r="BS726" s="6">
        <v>54937147.259538308</v>
      </c>
      <c r="BT726" s="6">
        <f t="shared" si="448"/>
        <v>54.937147259538307</v>
      </c>
      <c r="BU726" s="6">
        <f t="shared" si="449"/>
        <v>31.08861929102908</v>
      </c>
      <c r="BV726" s="6">
        <v>121774294.13725269</v>
      </c>
      <c r="BW726" s="6">
        <f t="shared" si="450"/>
        <v>121.77429413725268</v>
      </c>
      <c r="BX726" s="6">
        <f t="shared" si="451"/>
        <v>68.911380708970924</v>
      </c>
      <c r="BY726" s="6">
        <v>0</v>
      </c>
      <c r="BZ726" s="6">
        <f t="shared" si="452"/>
        <v>0</v>
      </c>
      <c r="CA726" s="6">
        <f t="shared" si="453"/>
        <v>0</v>
      </c>
      <c r="CB726" s="6">
        <v>0</v>
      </c>
      <c r="CC726" s="6">
        <f t="shared" si="454"/>
        <v>0</v>
      </c>
      <c r="CD726" s="6">
        <f t="shared" si="455"/>
        <v>0</v>
      </c>
      <c r="CE726" s="6">
        <v>176711441.39679098</v>
      </c>
      <c r="CF726" s="9">
        <v>29</v>
      </c>
      <c r="CG726" s="10">
        <v>361</v>
      </c>
      <c r="CH726" s="11">
        <v>137.55847255369929</v>
      </c>
      <c r="CI726" s="12">
        <v>79.8</v>
      </c>
      <c r="CJ726" s="13">
        <v>243.25907990314769</v>
      </c>
      <c r="CK726" s="13">
        <v>329</v>
      </c>
      <c r="CL726" s="13">
        <v>150</v>
      </c>
      <c r="CM726" s="13">
        <v>159.31961259079904</v>
      </c>
      <c r="CN726" s="13">
        <v>1169.7118644067796</v>
      </c>
      <c r="CO726" s="13">
        <v>204</v>
      </c>
      <c r="CP726" s="13">
        <v>26</v>
      </c>
      <c r="CQ726" s="14">
        <v>0.85099999999999942</v>
      </c>
      <c r="CR726" s="14">
        <v>83.921499999999966</v>
      </c>
      <c r="CS726" s="14">
        <v>93.353300000000061</v>
      </c>
      <c r="CT726" s="14">
        <v>5.5939999999999968</v>
      </c>
      <c r="CU726" s="14">
        <v>75.413700000000048</v>
      </c>
      <c r="CV726" s="14">
        <v>5.0040000000000004</v>
      </c>
      <c r="CW726" s="14">
        <v>6805</v>
      </c>
      <c r="CX726" t="s">
        <v>1245</v>
      </c>
    </row>
    <row r="727" spans="1:102">
      <c r="A727" s="1" t="s">
        <v>648</v>
      </c>
      <c r="B727" s="20">
        <v>20</v>
      </c>
      <c r="C727" s="1">
        <v>338463</v>
      </c>
      <c r="D727" s="1">
        <v>7939640</v>
      </c>
      <c r="E727" s="24">
        <v>-40.531700000000001</v>
      </c>
      <c r="F727" s="24">
        <v>-18.628399999999999</v>
      </c>
      <c r="G727" s="21">
        <v>130</v>
      </c>
      <c r="H727" s="22">
        <v>4</v>
      </c>
      <c r="I727" s="1">
        <v>80</v>
      </c>
      <c r="J727" s="1">
        <v>240</v>
      </c>
      <c r="K727" s="1">
        <v>315</v>
      </c>
      <c r="L727" s="1">
        <v>162</v>
      </c>
      <c r="M727" s="1">
        <v>153</v>
      </c>
      <c r="N727" s="1">
        <v>1109</v>
      </c>
      <c r="O727" s="1">
        <v>179</v>
      </c>
      <c r="P727" s="1">
        <v>32</v>
      </c>
      <c r="Q727" s="5">
        <v>1.0109999999999999</v>
      </c>
      <c r="R727" s="5">
        <v>81.6845</v>
      </c>
      <c r="S727" s="5">
        <v>93.965199999999996</v>
      </c>
      <c r="T727" s="5">
        <v>4.5019999999999998</v>
      </c>
      <c r="U727" s="5">
        <v>66.333500000000001</v>
      </c>
      <c r="V727" s="5">
        <v>5.1710000000000003</v>
      </c>
      <c r="W727" s="5">
        <v>6841</v>
      </c>
      <c r="X727" s="1">
        <v>1</v>
      </c>
      <c r="Y727" s="6">
        <v>0</v>
      </c>
      <c r="Z727" s="6">
        <f t="shared" si="418"/>
        <v>0</v>
      </c>
      <c r="AA727" s="6">
        <f t="shared" si="419"/>
        <v>0</v>
      </c>
      <c r="AB727" s="6">
        <v>84874.420086800004</v>
      </c>
      <c r="AC727" s="6">
        <f t="shared" si="420"/>
        <v>8.4874420086800004E-2</v>
      </c>
      <c r="AD727" s="6">
        <f t="shared" si="421"/>
        <v>4.8029951771302662E-2</v>
      </c>
      <c r="AE727" s="6">
        <v>16703474.769906593</v>
      </c>
      <c r="AF727" s="6">
        <f t="shared" si="422"/>
        <v>16.703474769906592</v>
      </c>
      <c r="AG727" s="6">
        <f t="shared" si="423"/>
        <v>9.4524014042312885</v>
      </c>
      <c r="AH727" s="6">
        <v>11711445.258793522</v>
      </c>
      <c r="AI727" s="6">
        <f t="shared" si="424"/>
        <v>11.711445258793521</v>
      </c>
      <c r="AJ727" s="6">
        <f t="shared" si="425"/>
        <v>6.6274402862115851</v>
      </c>
      <c r="AK727" s="6">
        <v>10390269.967228748</v>
      </c>
      <c r="AL727" s="6">
        <f t="shared" si="426"/>
        <v>10.390269967228749</v>
      </c>
      <c r="AM727" s="6">
        <f t="shared" si="427"/>
        <v>5.8797947002930337</v>
      </c>
      <c r="AN727" s="6">
        <v>0</v>
      </c>
      <c r="AO727" s="6">
        <f t="shared" si="428"/>
        <v>0</v>
      </c>
      <c r="AP727" s="6">
        <f t="shared" si="429"/>
        <v>0</v>
      </c>
      <c r="AQ727" s="6">
        <v>0</v>
      </c>
      <c r="AR727" s="6">
        <f t="shared" si="430"/>
        <v>0</v>
      </c>
      <c r="AS727" s="6">
        <f t="shared" si="431"/>
        <v>0</v>
      </c>
      <c r="AT727" s="6">
        <v>0</v>
      </c>
      <c r="AU727" s="6">
        <f t="shared" si="432"/>
        <v>0</v>
      </c>
      <c r="AV727" s="6">
        <f t="shared" si="433"/>
        <v>0</v>
      </c>
      <c r="AW727" s="6">
        <v>119601815.79177786</v>
      </c>
      <c r="AX727" s="6">
        <f t="shared" si="434"/>
        <v>119.60181579177787</v>
      </c>
      <c r="AY727" s="6">
        <f t="shared" si="435"/>
        <v>67.681987557199434</v>
      </c>
      <c r="AZ727" s="6">
        <v>0</v>
      </c>
      <c r="BA727" s="6">
        <f t="shared" si="436"/>
        <v>0</v>
      </c>
      <c r="BB727" s="6">
        <f t="shared" si="437"/>
        <v>0</v>
      </c>
      <c r="BC727" s="6">
        <v>0</v>
      </c>
      <c r="BD727" s="6">
        <f t="shared" si="438"/>
        <v>0</v>
      </c>
      <c r="BE727" s="6">
        <f t="shared" si="439"/>
        <v>0</v>
      </c>
      <c r="BF727" s="6">
        <v>433989.05633714999</v>
      </c>
      <c r="BG727" s="6">
        <f t="shared" si="440"/>
        <v>0.43398905633715001</v>
      </c>
      <c r="BH727" s="6">
        <f t="shared" si="441"/>
        <v>0.24559193952464228</v>
      </c>
      <c r="BI727" s="6">
        <v>17785572.152538575</v>
      </c>
      <c r="BJ727" s="6">
        <f t="shared" si="442"/>
        <v>17.785572152538574</v>
      </c>
      <c r="BK727" s="6">
        <f t="shared" si="443"/>
        <v>10.064754160768707</v>
      </c>
      <c r="BL727" s="6">
        <v>0</v>
      </c>
      <c r="BM727" s="6">
        <f t="shared" si="444"/>
        <v>0</v>
      </c>
      <c r="BN727" s="6">
        <f t="shared" si="445"/>
        <v>0</v>
      </c>
      <c r="BO727" s="6">
        <v>176711441.41666925</v>
      </c>
      <c r="BP727" s="6">
        <v>0</v>
      </c>
      <c r="BQ727" s="6">
        <f t="shared" si="446"/>
        <v>0</v>
      </c>
      <c r="BR727" s="6">
        <f t="shared" si="447"/>
        <v>0</v>
      </c>
      <c r="BS727" s="6">
        <v>158587550.70192847</v>
      </c>
      <c r="BT727" s="6">
        <f t="shared" si="448"/>
        <v>158.58755070192848</v>
      </c>
      <c r="BU727" s="6">
        <f t="shared" si="449"/>
        <v>89.743793298488001</v>
      </c>
      <c r="BV727" s="6">
        <v>18123890.694877695</v>
      </c>
      <c r="BW727" s="6">
        <f t="shared" si="450"/>
        <v>18.123890694877694</v>
      </c>
      <c r="BX727" s="6">
        <f t="shared" si="451"/>
        <v>10.256206701512006</v>
      </c>
      <c r="BY727" s="6">
        <v>0</v>
      </c>
      <c r="BZ727" s="6">
        <f t="shared" si="452"/>
        <v>0</v>
      </c>
      <c r="CA727" s="6">
        <f t="shared" si="453"/>
        <v>0</v>
      </c>
      <c r="CB727" s="6">
        <v>0</v>
      </c>
      <c r="CC727" s="6">
        <f t="shared" si="454"/>
        <v>0</v>
      </c>
      <c r="CD727" s="6">
        <f t="shared" si="455"/>
        <v>0</v>
      </c>
      <c r="CE727" s="6">
        <v>176711441.39680615</v>
      </c>
      <c r="CF727" s="9">
        <v>74</v>
      </c>
      <c r="CG727" s="10">
        <v>384</v>
      </c>
      <c r="CH727" s="11">
        <v>179.34609494640122</v>
      </c>
      <c r="CI727" s="12">
        <v>80</v>
      </c>
      <c r="CJ727" s="13">
        <v>238.11077389984825</v>
      </c>
      <c r="CK727" s="13">
        <v>319</v>
      </c>
      <c r="CL727" s="13">
        <v>149</v>
      </c>
      <c r="CM727" s="13">
        <v>152.30804248861912</v>
      </c>
      <c r="CN727" s="13">
        <v>1112.7329286798179</v>
      </c>
      <c r="CO727" s="13">
        <v>184</v>
      </c>
      <c r="CP727" s="13">
        <v>30</v>
      </c>
      <c r="CQ727" s="14">
        <v>1.0109999999999986</v>
      </c>
      <c r="CR727" s="14">
        <v>83.423418965517271</v>
      </c>
      <c r="CS727" s="14">
        <v>96.514789655172436</v>
      </c>
      <c r="CT727" s="14">
        <v>4.8105172413793102</v>
      </c>
      <c r="CU727" s="14">
        <v>64.542533620689596</v>
      </c>
      <c r="CV727" s="14">
        <v>5.0698793103448292</v>
      </c>
      <c r="CW727" s="14">
        <v>6884.0258620689656</v>
      </c>
      <c r="CX727" t="s">
        <v>1245</v>
      </c>
    </row>
    <row r="728" spans="1:102">
      <c r="A728" s="1" t="s">
        <v>756</v>
      </c>
      <c r="B728" s="20">
        <v>20</v>
      </c>
      <c r="C728" s="1">
        <v>356761</v>
      </c>
      <c r="D728" s="1">
        <v>7967341</v>
      </c>
      <c r="E728" s="24">
        <v>-40.356299999999997</v>
      </c>
      <c r="F728" s="24">
        <v>-18.3795</v>
      </c>
      <c r="G728" s="21">
        <v>129</v>
      </c>
      <c r="H728" s="22">
        <v>2</v>
      </c>
      <c r="I728" s="1">
        <v>80</v>
      </c>
      <c r="J728" s="1">
        <v>240</v>
      </c>
      <c r="K728" s="1">
        <v>314</v>
      </c>
      <c r="L728" s="1">
        <v>166</v>
      </c>
      <c r="M728" s="1">
        <v>148</v>
      </c>
      <c r="N728" s="1">
        <v>1075</v>
      </c>
      <c r="O728" s="1">
        <v>172</v>
      </c>
      <c r="P728" s="1">
        <v>37</v>
      </c>
      <c r="Q728" s="5">
        <v>1.0109999999999999</v>
      </c>
      <c r="R728" s="5">
        <v>89.238299999999995</v>
      </c>
      <c r="S728" s="5">
        <v>107.27719999999999</v>
      </c>
      <c r="T728" s="5">
        <v>6.0410000000000004</v>
      </c>
      <c r="U728" s="5">
        <v>53.984000000000002</v>
      </c>
      <c r="V728" s="5">
        <v>4.67</v>
      </c>
      <c r="W728" s="5">
        <v>7069</v>
      </c>
      <c r="X728" s="1">
        <v>2</v>
      </c>
      <c r="Y728" s="6">
        <v>0</v>
      </c>
      <c r="Z728" s="6">
        <f t="shared" si="418"/>
        <v>0</v>
      </c>
      <c r="AA728" s="6">
        <f t="shared" si="419"/>
        <v>0</v>
      </c>
      <c r="AB728" s="6">
        <v>99449.3112005</v>
      </c>
      <c r="AC728" s="6">
        <f t="shared" si="420"/>
        <v>9.9449311200500004E-2</v>
      </c>
      <c r="AD728" s="6">
        <f t="shared" si="421"/>
        <v>5.6277799784035923E-2</v>
      </c>
      <c r="AE728" s="6">
        <v>10623181.614694791</v>
      </c>
      <c r="AF728" s="6">
        <f t="shared" si="422"/>
        <v>10.623181614694792</v>
      </c>
      <c r="AG728" s="6">
        <f t="shared" si="423"/>
        <v>6.0115980770939634</v>
      </c>
      <c r="AH728" s="6">
        <v>10589260.843588</v>
      </c>
      <c r="AI728" s="6">
        <f t="shared" si="424"/>
        <v>10.589260843588001</v>
      </c>
      <c r="AJ728" s="6">
        <f t="shared" si="425"/>
        <v>5.9924025055829713</v>
      </c>
      <c r="AK728" s="6">
        <v>10485038.173639499</v>
      </c>
      <c r="AL728" s="6">
        <f t="shared" si="426"/>
        <v>10.485038173639499</v>
      </c>
      <c r="AM728" s="6">
        <f t="shared" si="427"/>
        <v>5.9334234892226254</v>
      </c>
      <c r="AN728" s="6">
        <v>0</v>
      </c>
      <c r="AO728" s="6">
        <f t="shared" si="428"/>
        <v>0</v>
      </c>
      <c r="AP728" s="6">
        <f t="shared" si="429"/>
        <v>0</v>
      </c>
      <c r="AQ728" s="6">
        <v>0</v>
      </c>
      <c r="AR728" s="6">
        <f t="shared" si="430"/>
        <v>0</v>
      </c>
      <c r="AS728" s="6">
        <f t="shared" si="431"/>
        <v>0</v>
      </c>
      <c r="AT728" s="6">
        <v>0</v>
      </c>
      <c r="AU728" s="6">
        <f t="shared" si="432"/>
        <v>0</v>
      </c>
      <c r="AV728" s="6">
        <f t="shared" si="433"/>
        <v>0</v>
      </c>
      <c r="AW728" s="6">
        <v>133700339.48346221</v>
      </c>
      <c r="AX728" s="6">
        <f t="shared" si="434"/>
        <v>133.70033948346222</v>
      </c>
      <c r="AY728" s="6">
        <f t="shared" si="435"/>
        <v>75.660261953328543</v>
      </c>
      <c r="AZ728" s="6">
        <v>0</v>
      </c>
      <c r="BA728" s="6">
        <f t="shared" si="436"/>
        <v>0</v>
      </c>
      <c r="BB728" s="6">
        <f t="shared" si="437"/>
        <v>0</v>
      </c>
      <c r="BC728" s="6">
        <v>0</v>
      </c>
      <c r="BD728" s="6">
        <f t="shared" si="438"/>
        <v>0</v>
      </c>
      <c r="BE728" s="6">
        <f t="shared" si="439"/>
        <v>0</v>
      </c>
      <c r="BF728" s="6">
        <v>263747.57187867997</v>
      </c>
      <c r="BG728" s="6">
        <f t="shared" si="440"/>
        <v>0.26374757187867998</v>
      </c>
      <c r="BH728" s="6">
        <f t="shared" si="441"/>
        <v>0.14925325137535339</v>
      </c>
      <c r="BI728" s="6">
        <v>10950424.4262779</v>
      </c>
      <c r="BJ728" s="6">
        <f t="shared" si="442"/>
        <v>10.9504244262779</v>
      </c>
      <c r="BK728" s="6">
        <f t="shared" si="443"/>
        <v>6.1967829236125045</v>
      </c>
      <c r="BL728" s="6">
        <v>0</v>
      </c>
      <c r="BM728" s="6">
        <f t="shared" si="444"/>
        <v>0</v>
      </c>
      <c r="BN728" s="6">
        <f t="shared" si="445"/>
        <v>0</v>
      </c>
      <c r="BO728" s="6">
        <v>176711441.4247416</v>
      </c>
      <c r="BP728" s="6">
        <v>0</v>
      </c>
      <c r="BQ728" s="6">
        <f t="shared" si="446"/>
        <v>0</v>
      </c>
      <c r="BR728" s="6">
        <f t="shared" si="447"/>
        <v>0</v>
      </c>
      <c r="BS728" s="6">
        <v>0</v>
      </c>
      <c r="BT728" s="6">
        <f t="shared" si="448"/>
        <v>0</v>
      </c>
      <c r="BU728" s="6">
        <f t="shared" si="449"/>
        <v>0</v>
      </c>
      <c r="BV728" s="6">
        <v>176711441.39683703</v>
      </c>
      <c r="BW728" s="6">
        <f t="shared" si="450"/>
        <v>176.71144139683702</v>
      </c>
      <c r="BX728" s="6">
        <f t="shared" si="451"/>
        <v>100</v>
      </c>
      <c r="BY728" s="6">
        <v>0</v>
      </c>
      <c r="BZ728" s="6">
        <f t="shared" si="452"/>
        <v>0</v>
      </c>
      <c r="CA728" s="6">
        <f t="shared" si="453"/>
        <v>0</v>
      </c>
      <c r="CB728" s="6">
        <v>0</v>
      </c>
      <c r="CC728" s="6">
        <f t="shared" si="454"/>
        <v>0</v>
      </c>
      <c r="CD728" s="6">
        <f t="shared" si="455"/>
        <v>0</v>
      </c>
      <c r="CE728" s="6">
        <v>176711441.39683703</v>
      </c>
      <c r="CF728" s="9">
        <v>96</v>
      </c>
      <c r="CG728" s="10">
        <v>233</v>
      </c>
      <c r="CH728" s="11">
        <v>168.31725888324874</v>
      </c>
      <c r="CI728" s="12">
        <v>80</v>
      </c>
      <c r="CJ728" s="13">
        <v>238.24561403508773</v>
      </c>
      <c r="CK728" s="13">
        <v>315</v>
      </c>
      <c r="CL728" s="13">
        <v>161</v>
      </c>
      <c r="CM728" s="13">
        <v>147.56641604010025</v>
      </c>
      <c r="CN728" s="13">
        <v>1079.844611528822</v>
      </c>
      <c r="CO728" s="13">
        <v>175</v>
      </c>
      <c r="CP728" s="13">
        <v>36</v>
      </c>
      <c r="CQ728" s="14">
        <v>1.0109999999999995</v>
      </c>
      <c r="CR728" s="14">
        <v>89.238299999999995</v>
      </c>
      <c r="CS728" s="14">
        <v>107.27719999999999</v>
      </c>
      <c r="CT728" s="14">
        <v>6.0409999999999977</v>
      </c>
      <c r="CU728" s="14">
        <v>53.98399999999998</v>
      </c>
      <c r="CV728" s="14">
        <v>4.6700000000000008</v>
      </c>
      <c r="CW728" s="14">
        <v>7069</v>
      </c>
      <c r="CX728" t="s">
        <v>1245</v>
      </c>
    </row>
    <row r="729" spans="1:102">
      <c r="A729" s="1" t="s">
        <v>767</v>
      </c>
      <c r="B729" s="20">
        <v>20</v>
      </c>
      <c r="C729" s="1">
        <v>354926</v>
      </c>
      <c r="D729" s="1">
        <v>7970783</v>
      </c>
      <c r="E729" s="24">
        <v>-40.373399999999997</v>
      </c>
      <c r="F729" s="24">
        <v>-18.348299999999998</v>
      </c>
      <c r="G729" s="21">
        <v>157</v>
      </c>
      <c r="H729" s="22">
        <v>2</v>
      </c>
      <c r="I729" s="1">
        <v>80</v>
      </c>
      <c r="J729" s="1">
        <v>238</v>
      </c>
      <c r="K729" s="1">
        <v>312</v>
      </c>
      <c r="L729" s="1">
        <v>164</v>
      </c>
      <c r="M729" s="1">
        <v>148</v>
      </c>
      <c r="N729" s="1">
        <v>1073</v>
      </c>
      <c r="O729" s="1">
        <v>172</v>
      </c>
      <c r="P729" s="1">
        <v>37</v>
      </c>
      <c r="Q729" s="5">
        <v>1.0109999999999999</v>
      </c>
      <c r="R729" s="5">
        <v>89.238299999999995</v>
      </c>
      <c r="S729" s="5">
        <v>107.27719999999999</v>
      </c>
      <c r="T729" s="5">
        <v>6.0410000000000004</v>
      </c>
      <c r="U729" s="5">
        <v>53.984000000000002</v>
      </c>
      <c r="V729" s="5">
        <v>4.67</v>
      </c>
      <c r="W729" s="5">
        <v>7069</v>
      </c>
      <c r="X729" s="1">
        <v>2</v>
      </c>
      <c r="Y729" s="6">
        <v>164699.37299999999</v>
      </c>
      <c r="Z729" s="6">
        <f t="shared" si="418"/>
        <v>0.16469937299999998</v>
      </c>
      <c r="AA729" s="6">
        <f t="shared" si="419"/>
        <v>9.3202438778769783E-2</v>
      </c>
      <c r="AB729" s="6">
        <v>278098.98150200001</v>
      </c>
      <c r="AC729" s="6">
        <f t="shared" si="420"/>
        <v>0.27809898150200002</v>
      </c>
      <c r="AD729" s="6">
        <f t="shared" si="421"/>
        <v>0.15737463249406777</v>
      </c>
      <c r="AE729" s="6">
        <v>8416192.7418658417</v>
      </c>
      <c r="AF729" s="6">
        <f t="shared" si="422"/>
        <v>8.4161927418658422</v>
      </c>
      <c r="AG729" s="6">
        <f t="shared" si="423"/>
        <v>4.7626756221717841</v>
      </c>
      <c r="AH729" s="6">
        <v>9300289.7027208116</v>
      </c>
      <c r="AI729" s="6">
        <f t="shared" si="424"/>
        <v>9.3002897027208125</v>
      </c>
      <c r="AJ729" s="6">
        <f t="shared" si="425"/>
        <v>5.2629810657667742</v>
      </c>
      <c r="AK729" s="6">
        <v>7965257.4072810048</v>
      </c>
      <c r="AL729" s="6">
        <f t="shared" si="426"/>
        <v>7.9652574072810047</v>
      </c>
      <c r="AM729" s="6">
        <f t="shared" si="427"/>
        <v>4.5074938801330493</v>
      </c>
      <c r="AN729" s="6">
        <v>0</v>
      </c>
      <c r="AO729" s="6">
        <f t="shared" si="428"/>
        <v>0</v>
      </c>
      <c r="AP729" s="6">
        <f t="shared" si="429"/>
        <v>0</v>
      </c>
      <c r="AQ729" s="6">
        <v>0</v>
      </c>
      <c r="AR729" s="6">
        <f t="shared" si="430"/>
        <v>0</v>
      </c>
      <c r="AS729" s="6">
        <f t="shared" si="431"/>
        <v>0</v>
      </c>
      <c r="AT729" s="6">
        <v>0</v>
      </c>
      <c r="AU729" s="6">
        <f t="shared" si="432"/>
        <v>0</v>
      </c>
      <c r="AV729" s="6">
        <f t="shared" si="433"/>
        <v>0</v>
      </c>
      <c r="AW729" s="6">
        <v>135222027.82029402</v>
      </c>
      <c r="AX729" s="6">
        <f t="shared" si="434"/>
        <v>135.22202782029402</v>
      </c>
      <c r="AY729" s="6">
        <f t="shared" si="435"/>
        <v>76.521376735672561</v>
      </c>
      <c r="AZ729" s="6">
        <v>0</v>
      </c>
      <c r="BA729" s="6">
        <f t="shared" si="436"/>
        <v>0</v>
      </c>
      <c r="BB729" s="6">
        <f t="shared" si="437"/>
        <v>0</v>
      </c>
      <c r="BC729" s="6">
        <v>0</v>
      </c>
      <c r="BD729" s="6">
        <f t="shared" si="438"/>
        <v>0</v>
      </c>
      <c r="BE729" s="6">
        <f t="shared" si="439"/>
        <v>0</v>
      </c>
      <c r="BF729" s="6">
        <v>133287.41251564</v>
      </c>
      <c r="BG729" s="6">
        <f t="shared" si="440"/>
        <v>0.13328741251564</v>
      </c>
      <c r="BH729" s="6">
        <f t="shared" si="441"/>
        <v>7.5426588934066979E-2</v>
      </c>
      <c r="BI729" s="6">
        <v>15231587.975931164</v>
      </c>
      <c r="BJ729" s="6">
        <f t="shared" si="442"/>
        <v>15.231587975931165</v>
      </c>
      <c r="BK729" s="6">
        <f t="shared" si="443"/>
        <v>8.6194690360489137</v>
      </c>
      <c r="BL729" s="6">
        <v>0</v>
      </c>
      <c r="BM729" s="6">
        <f t="shared" si="444"/>
        <v>0</v>
      </c>
      <c r="BN729" s="6">
        <f t="shared" si="445"/>
        <v>0</v>
      </c>
      <c r="BO729" s="6">
        <v>176711441.4151105</v>
      </c>
      <c r="BP729" s="6">
        <v>0</v>
      </c>
      <c r="BQ729" s="6">
        <f t="shared" si="446"/>
        <v>0</v>
      </c>
      <c r="BR729" s="6">
        <f t="shared" si="447"/>
        <v>0</v>
      </c>
      <c r="BS729" s="6">
        <v>0</v>
      </c>
      <c r="BT729" s="6">
        <f t="shared" si="448"/>
        <v>0</v>
      </c>
      <c r="BU729" s="6">
        <f t="shared" si="449"/>
        <v>0</v>
      </c>
      <c r="BV729" s="6">
        <v>176711441.39672381</v>
      </c>
      <c r="BW729" s="6">
        <f t="shared" si="450"/>
        <v>176.71144139672381</v>
      </c>
      <c r="BX729" s="6">
        <f t="shared" si="451"/>
        <v>100</v>
      </c>
      <c r="BY729" s="6">
        <v>0</v>
      </c>
      <c r="BZ729" s="6">
        <f t="shared" si="452"/>
        <v>0</v>
      </c>
      <c r="CA729" s="6">
        <f t="shared" si="453"/>
        <v>0</v>
      </c>
      <c r="CB729" s="6">
        <v>0</v>
      </c>
      <c r="CC729" s="6">
        <f t="shared" si="454"/>
        <v>0</v>
      </c>
      <c r="CD729" s="6">
        <f t="shared" si="455"/>
        <v>0</v>
      </c>
      <c r="CE729" s="6">
        <v>176711441.39672381</v>
      </c>
      <c r="CF729" s="9">
        <v>95</v>
      </c>
      <c r="CG729" s="10">
        <v>233</v>
      </c>
      <c r="CH729" s="11">
        <v>170.166</v>
      </c>
      <c r="CI729" s="12">
        <v>80</v>
      </c>
      <c r="CJ729" s="13">
        <v>238.37654320987653</v>
      </c>
      <c r="CK729" s="13">
        <v>315</v>
      </c>
      <c r="CL729" s="13">
        <v>161</v>
      </c>
      <c r="CM729" s="13">
        <v>147.56378600823047</v>
      </c>
      <c r="CN729" s="13">
        <v>1070.3477366255145</v>
      </c>
      <c r="CO729" s="13">
        <v>174</v>
      </c>
      <c r="CP729" s="13">
        <v>35</v>
      </c>
      <c r="CQ729" s="14">
        <v>1.0110000000000008</v>
      </c>
      <c r="CR729" s="14">
        <v>89.238299999999995</v>
      </c>
      <c r="CS729" s="14">
        <v>107.27720000000012</v>
      </c>
      <c r="CT729" s="14">
        <v>6.0409999999999977</v>
      </c>
      <c r="CU729" s="14">
        <v>53.983999999999959</v>
      </c>
      <c r="CV729" s="14">
        <v>4.6699999999999946</v>
      </c>
      <c r="CW729" s="14">
        <v>7069</v>
      </c>
      <c r="CX729" t="s">
        <v>1245</v>
      </c>
    </row>
    <row r="730" spans="1:102">
      <c r="A730" s="1" t="s">
        <v>772</v>
      </c>
      <c r="B730" s="20">
        <v>20</v>
      </c>
      <c r="C730" s="1">
        <v>347598</v>
      </c>
      <c r="D730" s="1">
        <v>7973657</v>
      </c>
      <c r="E730" s="24">
        <v>-40.442500000000003</v>
      </c>
      <c r="F730" s="24">
        <v>-18.3218</v>
      </c>
      <c r="G730" s="21">
        <v>189</v>
      </c>
      <c r="H730" s="22">
        <v>2</v>
      </c>
      <c r="I730" s="1">
        <v>80</v>
      </c>
      <c r="J730" s="1">
        <v>237</v>
      </c>
      <c r="K730" s="1">
        <v>311</v>
      </c>
      <c r="L730" s="1">
        <v>163</v>
      </c>
      <c r="M730" s="1">
        <v>148</v>
      </c>
      <c r="N730" s="1">
        <v>1065</v>
      </c>
      <c r="O730" s="1">
        <v>173</v>
      </c>
      <c r="P730" s="1">
        <v>36</v>
      </c>
      <c r="Q730" s="5">
        <v>1.0109999999999999</v>
      </c>
      <c r="R730" s="5">
        <v>89.238299999999995</v>
      </c>
      <c r="S730" s="5">
        <v>107.27719999999999</v>
      </c>
      <c r="T730" s="5">
        <v>6.0410000000000004</v>
      </c>
      <c r="U730" s="5">
        <v>53.984000000000002</v>
      </c>
      <c r="V730" s="5">
        <v>4.67</v>
      </c>
      <c r="W730" s="5">
        <v>7069</v>
      </c>
      <c r="X730" s="1">
        <v>2</v>
      </c>
      <c r="Y730" s="6">
        <v>164699.37299999999</v>
      </c>
      <c r="Z730" s="6">
        <f t="shared" si="418"/>
        <v>0.16469937299999998</v>
      </c>
      <c r="AA730" s="6">
        <f t="shared" si="419"/>
        <v>9.3202438763767714E-2</v>
      </c>
      <c r="AB730" s="6">
        <v>278098.98150200001</v>
      </c>
      <c r="AC730" s="6">
        <f t="shared" si="420"/>
        <v>0.27809898150200002</v>
      </c>
      <c r="AD730" s="6">
        <f t="shared" si="421"/>
        <v>0.15737463246873637</v>
      </c>
      <c r="AE730" s="6">
        <v>8423933.8560508229</v>
      </c>
      <c r="AF730" s="6">
        <f t="shared" si="422"/>
        <v>8.423933856050823</v>
      </c>
      <c r="AG730" s="6">
        <f t="shared" si="423"/>
        <v>4.7670562739094731</v>
      </c>
      <c r="AH730" s="6">
        <v>2732514.6832137099</v>
      </c>
      <c r="AI730" s="6">
        <f t="shared" si="424"/>
        <v>2.7325146832137097</v>
      </c>
      <c r="AJ730" s="6">
        <f t="shared" si="425"/>
        <v>1.5463145232090345</v>
      </c>
      <c r="AK730" s="6">
        <v>3606478.8051438536</v>
      </c>
      <c r="AL730" s="6">
        <f t="shared" si="426"/>
        <v>3.6064788051438534</v>
      </c>
      <c r="AM730" s="6">
        <f t="shared" si="427"/>
        <v>2.0408858507873382</v>
      </c>
      <c r="AN730" s="6">
        <v>0</v>
      </c>
      <c r="AO730" s="6">
        <f t="shared" si="428"/>
        <v>0</v>
      </c>
      <c r="AP730" s="6">
        <f t="shared" si="429"/>
        <v>0</v>
      </c>
      <c r="AQ730" s="6">
        <v>0</v>
      </c>
      <c r="AR730" s="6">
        <f t="shared" si="430"/>
        <v>0</v>
      </c>
      <c r="AS730" s="6">
        <f t="shared" si="431"/>
        <v>0</v>
      </c>
      <c r="AT730" s="6">
        <v>0</v>
      </c>
      <c r="AU730" s="6">
        <f t="shared" si="432"/>
        <v>0</v>
      </c>
      <c r="AV730" s="6">
        <f t="shared" si="433"/>
        <v>0</v>
      </c>
      <c r="AW730" s="6">
        <v>142370282.34194988</v>
      </c>
      <c r="AX730" s="6">
        <f t="shared" si="434"/>
        <v>142.37028234194989</v>
      </c>
      <c r="AY730" s="6">
        <f t="shared" si="435"/>
        <v>80.566533314950163</v>
      </c>
      <c r="AZ730" s="6">
        <v>0</v>
      </c>
      <c r="BA730" s="6">
        <f t="shared" si="436"/>
        <v>0</v>
      </c>
      <c r="BB730" s="6">
        <f t="shared" si="437"/>
        <v>0</v>
      </c>
      <c r="BC730" s="6">
        <v>0</v>
      </c>
      <c r="BD730" s="6">
        <f t="shared" si="438"/>
        <v>0</v>
      </c>
      <c r="BE730" s="6">
        <f t="shared" si="439"/>
        <v>0</v>
      </c>
      <c r="BF730" s="6">
        <v>235632.23717931702</v>
      </c>
      <c r="BG730" s="6">
        <f t="shared" si="440"/>
        <v>0.23563223717931703</v>
      </c>
      <c r="BH730" s="6">
        <f t="shared" si="441"/>
        <v>0.13334294330601298</v>
      </c>
      <c r="BI730" s="6">
        <v>18899801.16551479</v>
      </c>
      <c r="BJ730" s="6">
        <f t="shared" si="442"/>
        <v>18.899801165514791</v>
      </c>
      <c r="BK730" s="6">
        <f t="shared" si="443"/>
        <v>10.695290022605477</v>
      </c>
      <c r="BL730" s="6">
        <v>0</v>
      </c>
      <c r="BM730" s="6">
        <f t="shared" si="444"/>
        <v>0</v>
      </c>
      <c r="BN730" s="6">
        <f t="shared" si="445"/>
        <v>0</v>
      </c>
      <c r="BO730" s="6">
        <v>176711441.44355437</v>
      </c>
      <c r="BP730" s="6">
        <v>0</v>
      </c>
      <c r="BQ730" s="6">
        <f t="shared" si="446"/>
        <v>0</v>
      </c>
      <c r="BR730" s="6">
        <f t="shared" si="447"/>
        <v>0</v>
      </c>
      <c r="BS730" s="6">
        <v>0</v>
      </c>
      <c r="BT730" s="6">
        <f t="shared" si="448"/>
        <v>0</v>
      </c>
      <c r="BU730" s="6">
        <f t="shared" si="449"/>
        <v>0</v>
      </c>
      <c r="BV730" s="6">
        <v>176711441.3967807</v>
      </c>
      <c r="BW730" s="6">
        <f t="shared" si="450"/>
        <v>176.71144139678069</v>
      </c>
      <c r="BX730" s="6">
        <f t="shared" si="451"/>
        <v>100</v>
      </c>
      <c r="BY730" s="6">
        <v>0</v>
      </c>
      <c r="BZ730" s="6">
        <f t="shared" si="452"/>
        <v>0</v>
      </c>
      <c r="CA730" s="6">
        <f t="shared" si="453"/>
        <v>0</v>
      </c>
      <c r="CB730" s="6">
        <v>0</v>
      </c>
      <c r="CC730" s="6">
        <f t="shared" si="454"/>
        <v>0</v>
      </c>
      <c r="CD730" s="6">
        <f t="shared" si="455"/>
        <v>0</v>
      </c>
      <c r="CE730" s="6">
        <v>176711441.3967807</v>
      </c>
      <c r="CF730" s="9">
        <v>123</v>
      </c>
      <c r="CG730" s="10">
        <v>244</v>
      </c>
      <c r="CH730" s="11">
        <v>191.5423076923077</v>
      </c>
      <c r="CI730" s="12">
        <v>80</v>
      </c>
      <c r="CJ730" s="13">
        <v>237.71047619047619</v>
      </c>
      <c r="CK730" s="13">
        <v>317</v>
      </c>
      <c r="CL730" s="13">
        <v>160</v>
      </c>
      <c r="CM730" s="13">
        <v>148.92571428571429</v>
      </c>
      <c r="CN730" s="13">
        <v>1063.6533333333334</v>
      </c>
      <c r="CO730" s="13">
        <v>175</v>
      </c>
      <c r="CP730" s="13">
        <v>33</v>
      </c>
      <c r="CQ730" s="14">
        <v>1.0110000000000003</v>
      </c>
      <c r="CR730" s="14">
        <v>88.566932876712315</v>
      </c>
      <c r="CS730" s="14">
        <v>106.60207671232897</v>
      </c>
      <c r="CT730" s="14">
        <v>5.9241232876712306</v>
      </c>
      <c r="CU730" s="14">
        <v>53.892380821917762</v>
      </c>
      <c r="CV730" s="14">
        <v>4.7090410958904112</v>
      </c>
      <c r="CW730" s="14">
        <v>7048.4520547945203</v>
      </c>
      <c r="CX730" t="s">
        <v>1245</v>
      </c>
    </row>
    <row r="731" spans="1:102">
      <c r="A731" s="1" t="s">
        <v>768</v>
      </c>
      <c r="B731" s="20">
        <v>20</v>
      </c>
      <c r="C731" s="1">
        <v>347026</v>
      </c>
      <c r="D731" s="1">
        <v>7971540</v>
      </c>
      <c r="E731" s="24">
        <v>-40.448099999999997</v>
      </c>
      <c r="F731" s="24">
        <v>-18.340900000000001</v>
      </c>
      <c r="G731" s="21">
        <v>193</v>
      </c>
      <c r="H731" s="22">
        <v>2</v>
      </c>
      <c r="I731" s="1">
        <v>80</v>
      </c>
      <c r="J731" s="1">
        <v>237</v>
      </c>
      <c r="K731" s="1">
        <v>311</v>
      </c>
      <c r="L731" s="1">
        <v>162</v>
      </c>
      <c r="M731" s="1">
        <v>149</v>
      </c>
      <c r="N731" s="1">
        <v>1070</v>
      </c>
      <c r="O731" s="1">
        <v>174</v>
      </c>
      <c r="P731" s="1">
        <v>35</v>
      </c>
      <c r="Q731" s="5">
        <v>1.0109999999999999</v>
      </c>
      <c r="R731" s="5">
        <v>89.238299999999995</v>
      </c>
      <c r="S731" s="5">
        <v>107.27719999999999</v>
      </c>
      <c r="T731" s="5">
        <v>6.0410000000000004</v>
      </c>
      <c r="U731" s="5">
        <v>53.984000000000002</v>
      </c>
      <c r="V731" s="5">
        <v>4.67</v>
      </c>
      <c r="W731" s="5">
        <v>7069</v>
      </c>
      <c r="X731" s="1">
        <v>2</v>
      </c>
      <c r="Y731" s="6">
        <v>164699.37299999999</v>
      </c>
      <c r="Z731" s="6">
        <f t="shared" si="418"/>
        <v>0.16469937299999998</v>
      </c>
      <c r="AA731" s="6">
        <f t="shared" si="419"/>
        <v>9.3202438773558646E-2</v>
      </c>
      <c r="AB731" s="6">
        <v>278098.98150200001</v>
      </c>
      <c r="AC731" s="6">
        <f t="shared" si="420"/>
        <v>0.27809898150200002</v>
      </c>
      <c r="AD731" s="6">
        <f t="shared" si="421"/>
        <v>0.15737463248526862</v>
      </c>
      <c r="AE731" s="6">
        <v>11404271.064135265</v>
      </c>
      <c r="AF731" s="6">
        <f t="shared" si="422"/>
        <v>11.404271064135264</v>
      </c>
      <c r="AG731" s="6">
        <f t="shared" si="423"/>
        <v>6.4536121555977832</v>
      </c>
      <c r="AH731" s="6">
        <v>3114629.1469014608</v>
      </c>
      <c r="AI731" s="6">
        <f t="shared" si="424"/>
        <v>3.1146291469014606</v>
      </c>
      <c r="AJ731" s="6">
        <f t="shared" si="425"/>
        <v>1.7625509258400431</v>
      </c>
      <c r="AK731" s="6">
        <v>3089574.0862628543</v>
      </c>
      <c r="AL731" s="6">
        <f t="shared" si="426"/>
        <v>3.0895740862628545</v>
      </c>
      <c r="AM731" s="6">
        <f t="shared" si="427"/>
        <v>1.74837240947655</v>
      </c>
      <c r="AN731" s="6">
        <v>0</v>
      </c>
      <c r="AO731" s="6">
        <f t="shared" si="428"/>
        <v>0</v>
      </c>
      <c r="AP731" s="6">
        <f t="shared" si="429"/>
        <v>0</v>
      </c>
      <c r="AQ731" s="6">
        <v>0</v>
      </c>
      <c r="AR731" s="6">
        <f t="shared" si="430"/>
        <v>0</v>
      </c>
      <c r="AS731" s="6">
        <f t="shared" si="431"/>
        <v>0</v>
      </c>
      <c r="AT731" s="6">
        <v>0</v>
      </c>
      <c r="AU731" s="6">
        <f t="shared" si="432"/>
        <v>0</v>
      </c>
      <c r="AV731" s="6">
        <f t="shared" si="433"/>
        <v>0</v>
      </c>
      <c r="AW731" s="6">
        <v>143201677.55904454</v>
      </c>
      <c r="AX731" s="6">
        <f t="shared" si="434"/>
        <v>143.20167755904453</v>
      </c>
      <c r="AY731" s="6">
        <f t="shared" si="435"/>
        <v>81.037015149825336</v>
      </c>
      <c r="AZ731" s="6">
        <v>0</v>
      </c>
      <c r="BA731" s="6">
        <f t="shared" si="436"/>
        <v>0</v>
      </c>
      <c r="BB731" s="6">
        <f t="shared" si="437"/>
        <v>0</v>
      </c>
      <c r="BC731" s="6">
        <v>0</v>
      </c>
      <c r="BD731" s="6">
        <f t="shared" si="438"/>
        <v>0</v>
      </c>
      <c r="BE731" s="6">
        <f t="shared" si="439"/>
        <v>0</v>
      </c>
      <c r="BF731" s="6">
        <v>212767.49044278209</v>
      </c>
      <c r="BG731" s="6">
        <f t="shared" si="440"/>
        <v>0.21276749044278209</v>
      </c>
      <c r="BH731" s="6">
        <f t="shared" si="441"/>
        <v>0.1204039131405626</v>
      </c>
      <c r="BI731" s="6">
        <v>15245723.723701902</v>
      </c>
      <c r="BJ731" s="6">
        <f t="shared" si="442"/>
        <v>15.245723723701902</v>
      </c>
      <c r="BK731" s="6">
        <f t="shared" si="443"/>
        <v>8.6274683748608858</v>
      </c>
      <c r="BL731" s="6">
        <v>0</v>
      </c>
      <c r="BM731" s="6">
        <f t="shared" si="444"/>
        <v>0</v>
      </c>
      <c r="BN731" s="6">
        <f t="shared" si="445"/>
        <v>0</v>
      </c>
      <c r="BO731" s="6">
        <v>176711441.4249908</v>
      </c>
      <c r="BP731" s="6">
        <v>0</v>
      </c>
      <c r="BQ731" s="6">
        <f t="shared" si="446"/>
        <v>0</v>
      </c>
      <c r="BR731" s="6">
        <f t="shared" si="447"/>
        <v>0</v>
      </c>
      <c r="BS731" s="6">
        <v>0</v>
      </c>
      <c r="BT731" s="6">
        <f t="shared" si="448"/>
        <v>0</v>
      </c>
      <c r="BU731" s="6">
        <f t="shared" si="449"/>
        <v>0</v>
      </c>
      <c r="BV731" s="6">
        <v>176711441.39677066</v>
      </c>
      <c r="BW731" s="6">
        <f t="shared" si="450"/>
        <v>176.71144139677065</v>
      </c>
      <c r="BX731" s="6">
        <f t="shared" si="451"/>
        <v>100</v>
      </c>
      <c r="BY731" s="6">
        <v>0</v>
      </c>
      <c r="BZ731" s="6">
        <f t="shared" si="452"/>
        <v>0</v>
      </c>
      <c r="CA731" s="6">
        <f t="shared" si="453"/>
        <v>0</v>
      </c>
      <c r="CB731" s="6">
        <v>0</v>
      </c>
      <c r="CC731" s="6">
        <f t="shared" si="454"/>
        <v>0</v>
      </c>
      <c r="CD731" s="6">
        <f t="shared" si="455"/>
        <v>0</v>
      </c>
      <c r="CE731" s="6">
        <v>176711441.39677066</v>
      </c>
      <c r="CF731" s="9">
        <v>99</v>
      </c>
      <c r="CG731" s="10">
        <v>421</v>
      </c>
      <c r="CH731" s="11">
        <v>191.21218487394958</v>
      </c>
      <c r="CI731" s="12">
        <v>80</v>
      </c>
      <c r="CJ731" s="13">
        <v>237.66247379454927</v>
      </c>
      <c r="CK731" s="13">
        <v>317</v>
      </c>
      <c r="CL731" s="13">
        <v>149</v>
      </c>
      <c r="CM731" s="13">
        <v>149.35220125786162</v>
      </c>
      <c r="CN731" s="13">
        <v>1068.433962264151</v>
      </c>
      <c r="CO731" s="13">
        <v>178</v>
      </c>
      <c r="CP731" s="13">
        <v>33</v>
      </c>
      <c r="CQ731" s="14">
        <v>1.0110000000000006</v>
      </c>
      <c r="CR731" s="14">
        <v>87.768005999999986</v>
      </c>
      <c r="CS731" s="14">
        <v>105.79868000000009</v>
      </c>
      <c r="CT731" s="14">
        <v>5.7850399999999977</v>
      </c>
      <c r="CU731" s="14">
        <v>53.78335399999996</v>
      </c>
      <c r="CV731" s="14">
        <v>4.7554999999999952</v>
      </c>
      <c r="CW731" s="14">
        <v>7024</v>
      </c>
      <c r="CX731" t="s">
        <v>1245</v>
      </c>
    </row>
    <row r="732" spans="1:102">
      <c r="A732" s="1" t="s">
        <v>765</v>
      </c>
      <c r="B732" s="20">
        <v>20</v>
      </c>
      <c r="C732" s="1">
        <v>350864</v>
      </c>
      <c r="D732" s="1">
        <v>7970585</v>
      </c>
      <c r="E732" s="24">
        <v>-40.411799999999999</v>
      </c>
      <c r="F732" s="24">
        <v>-18.349799999999998</v>
      </c>
      <c r="G732" s="21">
        <v>175</v>
      </c>
      <c r="H732" s="22">
        <v>2</v>
      </c>
      <c r="I732" s="1">
        <v>80</v>
      </c>
      <c r="J732" s="1">
        <v>237</v>
      </c>
      <c r="K732" s="1">
        <v>311</v>
      </c>
      <c r="L732" s="1">
        <v>162</v>
      </c>
      <c r="M732" s="1">
        <v>149</v>
      </c>
      <c r="N732" s="1">
        <v>1077</v>
      </c>
      <c r="O732" s="1">
        <v>173</v>
      </c>
      <c r="P732" s="1">
        <v>37</v>
      </c>
      <c r="Q732" s="5">
        <v>1.0109999999999999</v>
      </c>
      <c r="R732" s="5">
        <v>89.238299999999995</v>
      </c>
      <c r="S732" s="5">
        <v>107.27719999999999</v>
      </c>
      <c r="T732" s="5">
        <v>6.0410000000000004</v>
      </c>
      <c r="U732" s="5">
        <v>53.984000000000002</v>
      </c>
      <c r="V732" s="5">
        <v>4.67</v>
      </c>
      <c r="W732" s="5">
        <v>7069</v>
      </c>
      <c r="X732" s="1">
        <v>2</v>
      </c>
      <c r="Y732" s="6">
        <v>164699.37299999999</v>
      </c>
      <c r="Z732" s="6">
        <f t="shared" si="418"/>
        <v>0.16469937299999998</v>
      </c>
      <c r="AA732" s="6">
        <f t="shared" si="419"/>
        <v>9.3202438764992901E-2</v>
      </c>
      <c r="AB732" s="6">
        <v>278098.98150200001</v>
      </c>
      <c r="AC732" s="6">
        <f t="shared" si="420"/>
        <v>0.27809898150200002</v>
      </c>
      <c r="AD732" s="6">
        <f t="shared" si="421"/>
        <v>0.15737463247080516</v>
      </c>
      <c r="AE732" s="6">
        <v>11238602.903566539</v>
      </c>
      <c r="AF732" s="6">
        <f t="shared" si="422"/>
        <v>11.238602903566539</v>
      </c>
      <c r="AG732" s="6">
        <f t="shared" si="423"/>
        <v>6.3598614848626767</v>
      </c>
      <c r="AH732" s="6">
        <v>2460423.1601464897</v>
      </c>
      <c r="AI732" s="6">
        <f t="shared" si="424"/>
        <v>2.4604231601464899</v>
      </c>
      <c r="AJ732" s="6">
        <f t="shared" si="425"/>
        <v>1.392339477330758</v>
      </c>
      <c r="AK732" s="6">
        <v>5086866.0871350551</v>
      </c>
      <c r="AL732" s="6">
        <f t="shared" si="426"/>
        <v>5.0868660871350553</v>
      </c>
      <c r="AM732" s="6">
        <f t="shared" si="427"/>
        <v>2.8786285967945009</v>
      </c>
      <c r="AN732" s="6">
        <v>0</v>
      </c>
      <c r="AO732" s="6">
        <f t="shared" si="428"/>
        <v>0</v>
      </c>
      <c r="AP732" s="6">
        <f t="shared" si="429"/>
        <v>0</v>
      </c>
      <c r="AQ732" s="6">
        <v>0</v>
      </c>
      <c r="AR732" s="6">
        <f t="shared" si="430"/>
        <v>0</v>
      </c>
      <c r="AS732" s="6">
        <f t="shared" si="431"/>
        <v>0</v>
      </c>
      <c r="AT732" s="6">
        <v>0</v>
      </c>
      <c r="AU732" s="6">
        <f t="shared" si="432"/>
        <v>0</v>
      </c>
      <c r="AV732" s="6">
        <f t="shared" si="433"/>
        <v>0</v>
      </c>
      <c r="AW732" s="6">
        <v>142110202.68904057</v>
      </c>
      <c r="AX732" s="6">
        <f t="shared" si="434"/>
        <v>142.11020268904056</v>
      </c>
      <c r="AY732" s="6">
        <f t="shared" si="435"/>
        <v>80.419355719138252</v>
      </c>
      <c r="AZ732" s="6">
        <v>0</v>
      </c>
      <c r="BA732" s="6">
        <f t="shared" si="436"/>
        <v>0</v>
      </c>
      <c r="BB732" s="6">
        <f t="shared" si="437"/>
        <v>0</v>
      </c>
      <c r="BC732" s="6">
        <v>0</v>
      </c>
      <c r="BD732" s="6">
        <f t="shared" si="438"/>
        <v>0</v>
      </c>
      <c r="BE732" s="6">
        <f t="shared" si="439"/>
        <v>0</v>
      </c>
      <c r="BF732" s="6">
        <v>234616.26335405</v>
      </c>
      <c r="BG732" s="6">
        <f t="shared" si="440"/>
        <v>0.23461626335405</v>
      </c>
      <c r="BH732" s="6">
        <f t="shared" si="441"/>
        <v>0.13276800949647388</v>
      </c>
      <c r="BI732" s="6">
        <v>15137931.983486677</v>
      </c>
      <c r="BJ732" s="6">
        <f t="shared" si="442"/>
        <v>15.137931983486677</v>
      </c>
      <c r="BK732" s="6">
        <f t="shared" si="443"/>
        <v>8.5664696411415271</v>
      </c>
      <c r="BL732" s="6">
        <v>0</v>
      </c>
      <c r="BM732" s="6">
        <f t="shared" si="444"/>
        <v>0</v>
      </c>
      <c r="BN732" s="6">
        <f t="shared" si="445"/>
        <v>0</v>
      </c>
      <c r="BO732" s="6">
        <v>176711441.4412314</v>
      </c>
      <c r="BP732" s="6">
        <v>0</v>
      </c>
      <c r="BQ732" s="6">
        <f t="shared" si="446"/>
        <v>0</v>
      </c>
      <c r="BR732" s="6">
        <f t="shared" si="447"/>
        <v>0</v>
      </c>
      <c r="BS732" s="6">
        <v>0</v>
      </c>
      <c r="BT732" s="6">
        <f t="shared" si="448"/>
        <v>0</v>
      </c>
      <c r="BU732" s="6">
        <f t="shared" si="449"/>
        <v>0</v>
      </c>
      <c r="BV732" s="6">
        <v>176711441.39675623</v>
      </c>
      <c r="BW732" s="6">
        <f t="shared" si="450"/>
        <v>176.71144139675624</v>
      </c>
      <c r="BX732" s="6">
        <f t="shared" si="451"/>
        <v>100</v>
      </c>
      <c r="BY732" s="6">
        <v>0</v>
      </c>
      <c r="BZ732" s="6">
        <f t="shared" si="452"/>
        <v>0</v>
      </c>
      <c r="CA732" s="6">
        <f t="shared" si="453"/>
        <v>0</v>
      </c>
      <c r="CB732" s="6">
        <v>0</v>
      </c>
      <c r="CC732" s="6">
        <f t="shared" si="454"/>
        <v>0</v>
      </c>
      <c r="CD732" s="6">
        <f t="shared" si="455"/>
        <v>0</v>
      </c>
      <c r="CE732" s="6">
        <v>176711441.39675623</v>
      </c>
      <c r="CF732" s="9">
        <v>99</v>
      </c>
      <c r="CG732" s="10">
        <v>421</v>
      </c>
      <c r="CH732" s="11">
        <v>183.9496855345912</v>
      </c>
      <c r="CI732" s="12">
        <v>80</v>
      </c>
      <c r="CJ732" s="13">
        <v>237.81684210526316</v>
      </c>
      <c r="CK732" s="13">
        <v>317</v>
      </c>
      <c r="CL732" s="13">
        <v>149</v>
      </c>
      <c r="CM732" s="13">
        <v>148.46105263157895</v>
      </c>
      <c r="CN732" s="13">
        <v>1071.1157894736841</v>
      </c>
      <c r="CO732" s="13">
        <v>178</v>
      </c>
      <c r="CP732" s="13">
        <v>34</v>
      </c>
      <c r="CQ732" s="14">
        <v>1.0110000000000008</v>
      </c>
      <c r="CR732" s="14">
        <v>89.238299999999995</v>
      </c>
      <c r="CS732" s="14">
        <v>107.27720000000009</v>
      </c>
      <c r="CT732" s="14">
        <v>6.0409999999999977</v>
      </c>
      <c r="CU732" s="14">
        <v>53.983999999999959</v>
      </c>
      <c r="CV732" s="14">
        <v>4.6699999999999946</v>
      </c>
      <c r="CW732" s="14">
        <v>7069</v>
      </c>
      <c r="CX732" t="s">
        <v>1245</v>
      </c>
    </row>
    <row r="733" spans="1:102">
      <c r="A733" s="1" t="s">
        <v>729</v>
      </c>
      <c r="B733" s="20">
        <v>20</v>
      </c>
      <c r="C733" s="1">
        <v>360406</v>
      </c>
      <c r="D733" s="1">
        <v>7961722</v>
      </c>
      <c r="E733" s="24">
        <v>-40.322200000000002</v>
      </c>
      <c r="F733" s="24">
        <v>-18.430499999999999</v>
      </c>
      <c r="G733" s="21">
        <v>111</v>
      </c>
      <c r="H733" s="22">
        <v>2</v>
      </c>
      <c r="I733" s="1">
        <v>80</v>
      </c>
      <c r="J733" s="1">
        <v>239</v>
      </c>
      <c r="K733" s="1">
        <v>312</v>
      </c>
      <c r="L733" s="1">
        <v>165</v>
      </c>
      <c r="M733" s="1">
        <v>147</v>
      </c>
      <c r="N733" s="1">
        <v>1092</v>
      </c>
      <c r="O733" s="1">
        <v>173</v>
      </c>
      <c r="P733" s="1">
        <v>38</v>
      </c>
      <c r="Q733" s="5">
        <v>1.0109999999999999</v>
      </c>
      <c r="R733" s="5">
        <v>89.238299999999995</v>
      </c>
      <c r="S733" s="5">
        <v>107.27719999999999</v>
      </c>
      <c r="T733" s="5">
        <v>6.0410000000000004</v>
      </c>
      <c r="U733" s="5">
        <v>53.984000000000002</v>
      </c>
      <c r="V733" s="5">
        <v>4.67</v>
      </c>
      <c r="W733" s="5">
        <v>7069</v>
      </c>
      <c r="X733" s="1">
        <v>2</v>
      </c>
      <c r="Y733" s="6">
        <v>0</v>
      </c>
      <c r="Z733" s="6">
        <f t="shared" si="418"/>
        <v>0</v>
      </c>
      <c r="AA733" s="6">
        <f t="shared" si="419"/>
        <v>0</v>
      </c>
      <c r="AB733" s="6">
        <v>99449.3112005</v>
      </c>
      <c r="AC733" s="6">
        <f t="shared" si="420"/>
        <v>9.9449311200500004E-2</v>
      </c>
      <c r="AD733" s="6">
        <f t="shared" si="421"/>
        <v>5.6277799779678991E-2</v>
      </c>
      <c r="AE733" s="6">
        <v>15810965.381875686</v>
      </c>
      <c r="AF733" s="6">
        <f t="shared" si="422"/>
        <v>15.810965381875686</v>
      </c>
      <c r="AG733" s="6">
        <f t="shared" si="423"/>
        <v>8.9473354148295208</v>
      </c>
      <c r="AH733" s="6">
        <v>15211483.618857</v>
      </c>
      <c r="AI733" s="6">
        <f t="shared" si="424"/>
        <v>15.211483618857001</v>
      </c>
      <c r="AJ733" s="6">
        <f t="shared" si="425"/>
        <v>8.6080920935488301</v>
      </c>
      <c r="AK733" s="6">
        <v>10015645.320430599</v>
      </c>
      <c r="AL733" s="6">
        <f t="shared" si="426"/>
        <v>10.015645320430599</v>
      </c>
      <c r="AM733" s="6">
        <f t="shared" si="427"/>
        <v>5.667796741910851</v>
      </c>
      <c r="AN733" s="6">
        <v>0</v>
      </c>
      <c r="AO733" s="6">
        <f t="shared" si="428"/>
        <v>0</v>
      </c>
      <c r="AP733" s="6">
        <f t="shared" si="429"/>
        <v>0</v>
      </c>
      <c r="AQ733" s="6">
        <v>0</v>
      </c>
      <c r="AR733" s="6">
        <f t="shared" si="430"/>
        <v>0</v>
      </c>
      <c r="AS733" s="6">
        <f t="shared" si="431"/>
        <v>0</v>
      </c>
      <c r="AT733" s="6">
        <v>0</v>
      </c>
      <c r="AU733" s="6">
        <f t="shared" si="432"/>
        <v>0</v>
      </c>
      <c r="AV733" s="6">
        <f t="shared" si="433"/>
        <v>0</v>
      </c>
      <c r="AW733" s="6">
        <v>122545491.97481188</v>
      </c>
      <c r="AX733" s="6">
        <f t="shared" si="434"/>
        <v>122.54549197481188</v>
      </c>
      <c r="AY733" s="6">
        <f t="shared" si="435"/>
        <v>69.347797164290952</v>
      </c>
      <c r="AZ733" s="6">
        <v>0</v>
      </c>
      <c r="BA733" s="6">
        <f t="shared" si="436"/>
        <v>0</v>
      </c>
      <c r="BB733" s="6">
        <f t="shared" si="437"/>
        <v>0</v>
      </c>
      <c r="BC733" s="6">
        <v>0</v>
      </c>
      <c r="BD733" s="6">
        <f t="shared" si="438"/>
        <v>0</v>
      </c>
      <c r="BE733" s="6">
        <f t="shared" si="439"/>
        <v>0</v>
      </c>
      <c r="BF733" s="6">
        <v>533088.72411066596</v>
      </c>
      <c r="BG733" s="6">
        <f t="shared" si="440"/>
        <v>0.53308872411066599</v>
      </c>
      <c r="BH733" s="6">
        <f t="shared" si="441"/>
        <v>0.30167187804669038</v>
      </c>
      <c r="BI733" s="6">
        <v>12495317.107135978</v>
      </c>
      <c r="BJ733" s="6">
        <f t="shared" si="442"/>
        <v>12.495317107135978</v>
      </c>
      <c r="BK733" s="6">
        <f t="shared" si="443"/>
        <v>7.0710289075934876</v>
      </c>
      <c r="BL733" s="6">
        <v>0</v>
      </c>
      <c r="BM733" s="6">
        <f t="shared" si="444"/>
        <v>0</v>
      </c>
      <c r="BN733" s="6">
        <f t="shared" si="445"/>
        <v>0</v>
      </c>
      <c r="BO733" s="6">
        <v>176711441.43842229</v>
      </c>
      <c r="BP733" s="6">
        <v>0</v>
      </c>
      <c r="BQ733" s="6">
        <f t="shared" si="446"/>
        <v>0</v>
      </c>
      <c r="BR733" s="6">
        <f t="shared" si="447"/>
        <v>0</v>
      </c>
      <c r="BS733" s="6">
        <v>11173598.690893261</v>
      </c>
      <c r="BT733" s="6">
        <f t="shared" si="448"/>
        <v>11.173598690893261</v>
      </c>
      <c r="BU733" s="6">
        <f t="shared" si="449"/>
        <v>6.3230759720866541</v>
      </c>
      <c r="BV733" s="6">
        <v>165537842.70597333</v>
      </c>
      <c r="BW733" s="6">
        <f t="shared" si="450"/>
        <v>165.53784270597333</v>
      </c>
      <c r="BX733" s="6">
        <f t="shared" si="451"/>
        <v>93.676924027913344</v>
      </c>
      <c r="BY733" s="6">
        <v>0</v>
      </c>
      <c r="BZ733" s="6">
        <f t="shared" si="452"/>
        <v>0</v>
      </c>
      <c r="CA733" s="6">
        <f t="shared" si="453"/>
        <v>0</v>
      </c>
      <c r="CB733" s="6">
        <v>0</v>
      </c>
      <c r="CC733" s="6">
        <f t="shared" si="454"/>
        <v>0</v>
      </c>
      <c r="CD733" s="6">
        <f t="shared" si="455"/>
        <v>0</v>
      </c>
      <c r="CE733" s="6">
        <v>176711441.39686659</v>
      </c>
      <c r="CF733" s="9">
        <v>88</v>
      </c>
      <c r="CG733" s="10">
        <v>233</v>
      </c>
      <c r="CH733" s="11">
        <v>146.34733893557424</v>
      </c>
      <c r="CI733" s="12">
        <v>80</v>
      </c>
      <c r="CJ733" s="13">
        <v>238.84097035040432</v>
      </c>
      <c r="CK733" s="13">
        <v>315</v>
      </c>
      <c r="CL733" s="13">
        <v>161</v>
      </c>
      <c r="CM733" s="13">
        <v>147.23719676549865</v>
      </c>
      <c r="CN733" s="13">
        <v>1094.5336927223721</v>
      </c>
      <c r="CO733" s="13">
        <v>175</v>
      </c>
      <c r="CP733" s="13">
        <v>36</v>
      </c>
      <c r="CQ733" s="14">
        <v>1.0109999999999995</v>
      </c>
      <c r="CR733" s="14">
        <v>89.238299999999995</v>
      </c>
      <c r="CS733" s="14">
        <v>107.27719999999999</v>
      </c>
      <c r="CT733" s="14">
        <v>6.0409999999999977</v>
      </c>
      <c r="CU733" s="14">
        <v>53.983999999999995</v>
      </c>
      <c r="CV733" s="14">
        <v>4.6700000000000008</v>
      </c>
      <c r="CW733" s="14">
        <v>7069</v>
      </c>
      <c r="CX733" t="s">
        <v>1245</v>
      </c>
    </row>
    <row r="734" spans="1:102">
      <c r="A734" s="1" t="s">
        <v>760</v>
      </c>
      <c r="B734" s="20">
        <v>22</v>
      </c>
      <c r="C734" s="1">
        <v>379413</v>
      </c>
      <c r="D734" s="1">
        <v>7968390</v>
      </c>
      <c r="E734" s="24">
        <v>-40.141800000000003</v>
      </c>
      <c r="F734" s="24">
        <v>-18.371400000000001</v>
      </c>
      <c r="G734" s="21">
        <v>68</v>
      </c>
      <c r="H734" s="22">
        <v>2</v>
      </c>
      <c r="I734" s="1">
        <v>81</v>
      </c>
      <c r="J734" s="1">
        <v>241</v>
      </c>
      <c r="K734" s="1">
        <v>312</v>
      </c>
      <c r="L734" s="1">
        <v>169</v>
      </c>
      <c r="M734" s="1">
        <v>143</v>
      </c>
      <c r="N734" s="1">
        <v>1115</v>
      </c>
      <c r="O734" s="1">
        <v>170</v>
      </c>
      <c r="P734" s="1">
        <v>46</v>
      </c>
      <c r="Q734" s="5">
        <v>1.0109999999999999</v>
      </c>
      <c r="R734" s="5">
        <v>89.238299999999995</v>
      </c>
      <c r="S734" s="5">
        <v>107.27719999999999</v>
      </c>
      <c r="T734" s="5">
        <v>6.0410000000000004</v>
      </c>
      <c r="U734" s="5">
        <v>53.984000000000002</v>
      </c>
      <c r="V734" s="5">
        <v>4.67</v>
      </c>
      <c r="W734" s="5">
        <v>7069</v>
      </c>
      <c r="X734" s="1">
        <v>1</v>
      </c>
      <c r="Y734" s="6">
        <v>0</v>
      </c>
      <c r="Z734" s="6">
        <f t="shared" si="418"/>
        <v>0</v>
      </c>
      <c r="AA734" s="6">
        <f t="shared" si="419"/>
        <v>0</v>
      </c>
      <c r="AB734" s="6">
        <v>0</v>
      </c>
      <c r="AC734" s="6">
        <f t="shared" si="420"/>
        <v>0</v>
      </c>
      <c r="AD734" s="6">
        <f t="shared" si="421"/>
        <v>0</v>
      </c>
      <c r="AE734" s="6">
        <v>6732407.2670565136</v>
      </c>
      <c r="AF734" s="6">
        <f t="shared" si="422"/>
        <v>6.7324072670565132</v>
      </c>
      <c r="AG734" s="6">
        <f t="shared" si="423"/>
        <v>3.8098309947250559</v>
      </c>
      <c r="AH734" s="6">
        <v>19462755.33015836</v>
      </c>
      <c r="AI734" s="6">
        <f t="shared" si="424"/>
        <v>19.462755330158359</v>
      </c>
      <c r="AJ734" s="6">
        <f t="shared" si="425"/>
        <v>11.013862584104594</v>
      </c>
      <c r="AK734" s="6">
        <v>27325040.537041798</v>
      </c>
      <c r="AL734" s="6">
        <f t="shared" si="426"/>
        <v>27.325040537041797</v>
      </c>
      <c r="AM734" s="6">
        <f t="shared" si="427"/>
        <v>15.463085080955866</v>
      </c>
      <c r="AN734" s="6">
        <v>0</v>
      </c>
      <c r="AO734" s="6">
        <f t="shared" si="428"/>
        <v>0</v>
      </c>
      <c r="AP734" s="6">
        <f t="shared" si="429"/>
        <v>0</v>
      </c>
      <c r="AQ734" s="6">
        <v>0</v>
      </c>
      <c r="AR734" s="6">
        <f t="shared" si="430"/>
        <v>0</v>
      </c>
      <c r="AS734" s="6">
        <f t="shared" si="431"/>
        <v>0</v>
      </c>
      <c r="AT734" s="6">
        <v>0</v>
      </c>
      <c r="AU734" s="6">
        <f t="shared" si="432"/>
        <v>0</v>
      </c>
      <c r="AV734" s="6">
        <f t="shared" si="433"/>
        <v>0</v>
      </c>
      <c r="AW734" s="6">
        <v>117042360.81511551</v>
      </c>
      <c r="AX734" s="6">
        <f t="shared" si="434"/>
        <v>117.04236081511552</v>
      </c>
      <c r="AY734" s="6">
        <f t="shared" si="435"/>
        <v>66.233606530488188</v>
      </c>
      <c r="AZ734" s="6">
        <v>0</v>
      </c>
      <c r="BA734" s="6">
        <f t="shared" si="436"/>
        <v>0</v>
      </c>
      <c r="BB734" s="6">
        <f t="shared" si="437"/>
        <v>0</v>
      </c>
      <c r="BC734" s="6">
        <v>0</v>
      </c>
      <c r="BD734" s="6">
        <f t="shared" si="438"/>
        <v>0</v>
      </c>
      <c r="BE734" s="6">
        <f t="shared" si="439"/>
        <v>0</v>
      </c>
      <c r="BF734" s="6">
        <v>183147.58708383</v>
      </c>
      <c r="BG734" s="6">
        <f t="shared" si="440"/>
        <v>0.18314758708383</v>
      </c>
      <c r="BH734" s="6">
        <f t="shared" si="441"/>
        <v>0.10364217822879145</v>
      </c>
      <c r="BI734" s="6">
        <v>5965729.8996062241</v>
      </c>
      <c r="BJ734" s="6">
        <f t="shared" si="442"/>
        <v>5.9657298996062238</v>
      </c>
      <c r="BK734" s="6">
        <f t="shared" si="443"/>
        <v>3.3759726314975174</v>
      </c>
      <c r="BL734" s="6">
        <v>0</v>
      </c>
      <c r="BM734" s="6">
        <f t="shared" si="444"/>
        <v>0</v>
      </c>
      <c r="BN734" s="6">
        <f t="shared" si="445"/>
        <v>0</v>
      </c>
      <c r="BO734" s="6">
        <v>176711441.43606222</v>
      </c>
      <c r="BP734" s="6">
        <v>0</v>
      </c>
      <c r="BQ734" s="6">
        <f t="shared" si="446"/>
        <v>0</v>
      </c>
      <c r="BR734" s="6">
        <f t="shared" si="447"/>
        <v>0</v>
      </c>
      <c r="BS734" s="6">
        <v>97013522.70038785</v>
      </c>
      <c r="BT734" s="6">
        <f t="shared" si="448"/>
        <v>97.013522700387853</v>
      </c>
      <c r="BU734" s="6">
        <f t="shared" si="449"/>
        <v>54.899400929285981</v>
      </c>
      <c r="BV734" s="6">
        <v>79697918.696482062</v>
      </c>
      <c r="BW734" s="6">
        <f t="shared" si="450"/>
        <v>79.697918696482063</v>
      </c>
      <c r="BX734" s="6">
        <f t="shared" si="451"/>
        <v>45.100599070714026</v>
      </c>
      <c r="BY734" s="6">
        <v>0</v>
      </c>
      <c r="BZ734" s="6">
        <f t="shared" si="452"/>
        <v>0</v>
      </c>
      <c r="CA734" s="6">
        <f t="shared" si="453"/>
        <v>0</v>
      </c>
      <c r="CB734" s="6">
        <v>0</v>
      </c>
      <c r="CC734" s="6">
        <f t="shared" si="454"/>
        <v>0</v>
      </c>
      <c r="CD734" s="6">
        <f t="shared" si="455"/>
        <v>0</v>
      </c>
      <c r="CE734" s="6">
        <v>176711441.3968699</v>
      </c>
      <c r="CF734" s="9">
        <v>53</v>
      </c>
      <c r="CG734" s="10">
        <v>174</v>
      </c>
      <c r="CH734" s="11">
        <v>100.9010101010101</v>
      </c>
      <c r="CI734" s="12">
        <v>80.691358024691354</v>
      </c>
      <c r="CJ734" s="13">
        <v>240.24119718309859</v>
      </c>
      <c r="CK734" s="13">
        <v>315</v>
      </c>
      <c r="CL734" s="13">
        <v>164</v>
      </c>
      <c r="CM734" s="13">
        <v>143.27464788732394</v>
      </c>
      <c r="CN734" s="13">
        <v>1116.3679577464789</v>
      </c>
      <c r="CO734" s="13">
        <v>172</v>
      </c>
      <c r="CP734" s="13">
        <v>43</v>
      </c>
      <c r="CQ734" s="14">
        <v>1.0110000000000003</v>
      </c>
      <c r="CR734" s="14">
        <v>89.238299999999995</v>
      </c>
      <c r="CS734" s="14">
        <v>107.27720000000021</v>
      </c>
      <c r="CT734" s="14">
        <v>6.0409999999999977</v>
      </c>
      <c r="CU734" s="14">
        <v>53.983999999999945</v>
      </c>
      <c r="CV734" s="14">
        <v>4.67</v>
      </c>
      <c r="CW734" s="14">
        <v>7069</v>
      </c>
      <c r="CX734" t="s">
        <v>1245</v>
      </c>
    </row>
    <row r="735" spans="1:102">
      <c r="A735" s="1" t="s">
        <v>744</v>
      </c>
      <c r="B735" s="20">
        <v>20</v>
      </c>
      <c r="C735" s="1">
        <v>372247</v>
      </c>
      <c r="D735" s="1">
        <v>7964910</v>
      </c>
      <c r="E735" s="24">
        <v>-40.209899999999998</v>
      </c>
      <c r="F735" s="24">
        <v>-18.4024</v>
      </c>
      <c r="G735" s="21">
        <v>155</v>
      </c>
      <c r="H735" s="22">
        <v>12</v>
      </c>
      <c r="I735" s="1">
        <v>80</v>
      </c>
      <c r="J735" s="1">
        <v>239</v>
      </c>
      <c r="K735" s="1">
        <v>311</v>
      </c>
      <c r="L735" s="1">
        <v>166</v>
      </c>
      <c r="M735" s="1">
        <v>145</v>
      </c>
      <c r="N735" s="1">
        <v>1108</v>
      </c>
      <c r="O735" s="1">
        <v>171</v>
      </c>
      <c r="P735" s="1">
        <v>43</v>
      </c>
      <c r="Q735" s="5">
        <v>1.0109999999999999</v>
      </c>
      <c r="R735" s="5">
        <v>89.238299999999995</v>
      </c>
      <c r="S735" s="5">
        <v>107.27719999999999</v>
      </c>
      <c r="T735" s="5">
        <v>6.0410000000000004</v>
      </c>
      <c r="U735" s="5">
        <v>53.984000000000002</v>
      </c>
      <c r="V735" s="5">
        <v>4.67</v>
      </c>
      <c r="W735" s="5">
        <v>7069</v>
      </c>
      <c r="X735" s="1">
        <v>2</v>
      </c>
      <c r="Y735" s="6">
        <v>0</v>
      </c>
      <c r="Z735" s="6">
        <f t="shared" si="418"/>
        <v>0</v>
      </c>
      <c r="AA735" s="6">
        <f t="shared" si="419"/>
        <v>0</v>
      </c>
      <c r="AB735" s="6">
        <v>1287890.2996069998</v>
      </c>
      <c r="AC735" s="6">
        <f t="shared" si="420"/>
        <v>1.2878902996069999</v>
      </c>
      <c r="AD735" s="6">
        <f t="shared" si="421"/>
        <v>0.72880979820823943</v>
      </c>
      <c r="AE735" s="6">
        <v>8965343.9884386193</v>
      </c>
      <c r="AF735" s="6">
        <f t="shared" si="422"/>
        <v>8.9653439884386188</v>
      </c>
      <c r="AG735" s="6">
        <f t="shared" si="423"/>
        <v>5.0734371903222382</v>
      </c>
      <c r="AH735" s="6">
        <v>31076179.315272208</v>
      </c>
      <c r="AI735" s="6">
        <f t="shared" si="424"/>
        <v>31.07617931527221</v>
      </c>
      <c r="AJ735" s="6">
        <f t="shared" si="425"/>
        <v>17.585833189952467</v>
      </c>
      <c r="AK735" s="6">
        <v>7330759.9258296601</v>
      </c>
      <c r="AL735" s="6">
        <f t="shared" si="426"/>
        <v>7.3307599258296605</v>
      </c>
      <c r="AM735" s="6">
        <f t="shared" si="427"/>
        <v>4.1484353627690949</v>
      </c>
      <c r="AN735" s="6">
        <v>0</v>
      </c>
      <c r="AO735" s="6">
        <f t="shared" si="428"/>
        <v>0</v>
      </c>
      <c r="AP735" s="6">
        <f t="shared" si="429"/>
        <v>0</v>
      </c>
      <c r="AQ735" s="6">
        <v>0</v>
      </c>
      <c r="AR735" s="6">
        <f t="shared" si="430"/>
        <v>0</v>
      </c>
      <c r="AS735" s="6">
        <f t="shared" si="431"/>
        <v>0</v>
      </c>
      <c r="AT735" s="6">
        <v>0</v>
      </c>
      <c r="AU735" s="6">
        <f t="shared" si="432"/>
        <v>0</v>
      </c>
      <c r="AV735" s="6">
        <f t="shared" si="433"/>
        <v>0</v>
      </c>
      <c r="AW735" s="6">
        <v>119506065.64089014</v>
      </c>
      <c r="AX735" s="6">
        <f t="shared" si="434"/>
        <v>119.50606564089014</v>
      </c>
      <c r="AY735" s="6">
        <f t="shared" si="435"/>
        <v>67.627803090818745</v>
      </c>
      <c r="AZ735" s="6">
        <v>0</v>
      </c>
      <c r="BA735" s="6">
        <f t="shared" si="436"/>
        <v>0</v>
      </c>
      <c r="BB735" s="6">
        <f t="shared" si="437"/>
        <v>0</v>
      </c>
      <c r="BC735" s="6">
        <v>0</v>
      </c>
      <c r="BD735" s="6">
        <f t="shared" si="438"/>
        <v>0</v>
      </c>
      <c r="BE735" s="6">
        <f t="shared" si="439"/>
        <v>0</v>
      </c>
      <c r="BF735" s="6">
        <v>485000.09411631001</v>
      </c>
      <c r="BG735" s="6">
        <f t="shared" si="440"/>
        <v>0.48500009411631001</v>
      </c>
      <c r="BH735" s="6">
        <f t="shared" si="441"/>
        <v>0.27445879577767407</v>
      </c>
      <c r="BI735" s="6">
        <v>8060202.1535171606</v>
      </c>
      <c r="BJ735" s="6">
        <f t="shared" si="442"/>
        <v>8.0602021535171602</v>
      </c>
      <c r="BK735" s="6">
        <f t="shared" si="443"/>
        <v>4.5612225721515411</v>
      </c>
      <c r="BL735" s="6">
        <v>0</v>
      </c>
      <c r="BM735" s="6">
        <f t="shared" si="444"/>
        <v>0</v>
      </c>
      <c r="BN735" s="6">
        <f t="shared" si="445"/>
        <v>0</v>
      </c>
      <c r="BO735" s="6">
        <v>176711441.41767108</v>
      </c>
      <c r="BP735" s="6">
        <v>0</v>
      </c>
      <c r="BQ735" s="6">
        <f t="shared" si="446"/>
        <v>0</v>
      </c>
      <c r="BR735" s="6">
        <f t="shared" si="447"/>
        <v>0</v>
      </c>
      <c r="BS735" s="6">
        <v>27932792.653246675</v>
      </c>
      <c r="BT735" s="6">
        <f t="shared" si="448"/>
        <v>27.932792653246675</v>
      </c>
      <c r="BU735" s="6">
        <f t="shared" si="449"/>
        <v>15.807008551600868</v>
      </c>
      <c r="BV735" s="6">
        <v>148778648.7435365</v>
      </c>
      <c r="BW735" s="6">
        <f t="shared" si="450"/>
        <v>148.77864874353651</v>
      </c>
      <c r="BX735" s="6">
        <f t="shared" si="451"/>
        <v>84.192991448399141</v>
      </c>
      <c r="BY735" s="6">
        <v>0</v>
      </c>
      <c r="BZ735" s="6">
        <f t="shared" si="452"/>
        <v>0</v>
      </c>
      <c r="CA735" s="6">
        <f t="shared" si="453"/>
        <v>0</v>
      </c>
      <c r="CB735" s="6">
        <v>0</v>
      </c>
      <c r="CC735" s="6">
        <f t="shared" si="454"/>
        <v>0</v>
      </c>
      <c r="CD735" s="6">
        <f t="shared" si="455"/>
        <v>0</v>
      </c>
      <c r="CE735" s="6">
        <v>176711441.39678317</v>
      </c>
      <c r="CF735" s="9">
        <v>67</v>
      </c>
      <c r="CG735" s="10">
        <v>203</v>
      </c>
      <c r="CH735" s="11">
        <v>122.67954545454545</v>
      </c>
      <c r="CI735" s="12">
        <v>80.531914893617028</v>
      </c>
      <c r="CJ735" s="13">
        <v>239.47494553376907</v>
      </c>
      <c r="CK735" s="13">
        <v>315</v>
      </c>
      <c r="CL735" s="13">
        <v>162</v>
      </c>
      <c r="CM735" s="13">
        <v>144.88888888888889</v>
      </c>
      <c r="CN735" s="13">
        <v>1108.2135076252723</v>
      </c>
      <c r="CO735" s="13">
        <v>173</v>
      </c>
      <c r="CP735" s="13">
        <v>40</v>
      </c>
      <c r="CQ735" s="14">
        <v>1.0110000000000001</v>
      </c>
      <c r="CR735" s="14">
        <v>89.238299999999995</v>
      </c>
      <c r="CS735" s="14">
        <v>107.27719999999999</v>
      </c>
      <c r="CT735" s="14">
        <v>6.0409999999999977</v>
      </c>
      <c r="CU735" s="14">
        <v>53.983999999999966</v>
      </c>
      <c r="CV735" s="14">
        <v>4.6699999999999964</v>
      </c>
      <c r="CW735" s="14">
        <v>7069</v>
      </c>
      <c r="CX735" t="s">
        <v>1245</v>
      </c>
    </row>
    <row r="736" spans="1:102">
      <c r="A736" s="1" t="s">
        <v>758</v>
      </c>
      <c r="B736" s="20">
        <v>20</v>
      </c>
      <c r="C736" s="1">
        <v>367354</v>
      </c>
      <c r="D736" s="1">
        <v>7967826</v>
      </c>
      <c r="E736" s="24">
        <v>-40.256</v>
      </c>
      <c r="F736" s="24">
        <v>-18.375800000000002</v>
      </c>
      <c r="G736" s="21">
        <v>155</v>
      </c>
      <c r="H736" s="22">
        <v>2</v>
      </c>
      <c r="I736" s="1">
        <v>80</v>
      </c>
      <c r="J736" s="1">
        <v>240</v>
      </c>
      <c r="K736" s="1">
        <v>312</v>
      </c>
      <c r="L736" s="1">
        <v>167</v>
      </c>
      <c r="M736" s="1">
        <v>145</v>
      </c>
      <c r="N736" s="1">
        <v>1087</v>
      </c>
      <c r="O736" s="1">
        <v>171</v>
      </c>
      <c r="P736" s="1">
        <v>41</v>
      </c>
      <c r="Q736" s="5">
        <v>1.0109999999999999</v>
      </c>
      <c r="R736" s="5">
        <v>89.238299999999995</v>
      </c>
      <c r="S736" s="5">
        <v>107.27719999999999</v>
      </c>
      <c r="T736" s="5">
        <v>6.0410000000000004</v>
      </c>
      <c r="U736" s="5">
        <v>53.984000000000002</v>
      </c>
      <c r="V736" s="5">
        <v>4.67</v>
      </c>
      <c r="W736" s="5">
        <v>7069</v>
      </c>
      <c r="X736" s="1">
        <v>2</v>
      </c>
      <c r="Y736" s="6">
        <v>0</v>
      </c>
      <c r="Z736" s="6">
        <f t="shared" si="418"/>
        <v>0</v>
      </c>
      <c r="AA736" s="6">
        <f t="shared" si="419"/>
        <v>0</v>
      </c>
      <c r="AB736" s="6">
        <v>1287890.2996069998</v>
      </c>
      <c r="AC736" s="6">
        <f t="shared" si="420"/>
        <v>1.2878902996069999</v>
      </c>
      <c r="AD736" s="6">
        <f t="shared" si="421"/>
        <v>0.72880979810930113</v>
      </c>
      <c r="AE736" s="6">
        <v>8633562.9299877286</v>
      </c>
      <c r="AF736" s="6">
        <f t="shared" si="422"/>
        <v>8.633562929987729</v>
      </c>
      <c r="AG736" s="6">
        <f t="shared" si="423"/>
        <v>4.8856841750329023</v>
      </c>
      <c r="AH736" s="6">
        <v>30583890.520565998</v>
      </c>
      <c r="AI736" s="6">
        <f t="shared" si="424"/>
        <v>30.583890520565998</v>
      </c>
      <c r="AJ736" s="6">
        <f t="shared" si="425"/>
        <v>17.307249757601582</v>
      </c>
      <c r="AK736" s="6">
        <v>3107786.9548662798</v>
      </c>
      <c r="AL736" s="6">
        <f t="shared" si="426"/>
        <v>3.1077869548662798</v>
      </c>
      <c r="AM736" s="6">
        <f t="shared" si="427"/>
        <v>1.7586789681030865</v>
      </c>
      <c r="AN736" s="6">
        <v>0</v>
      </c>
      <c r="AO736" s="6">
        <f t="shared" si="428"/>
        <v>0</v>
      </c>
      <c r="AP736" s="6">
        <f t="shared" si="429"/>
        <v>0</v>
      </c>
      <c r="AQ736" s="6">
        <v>0</v>
      </c>
      <c r="AR736" s="6">
        <f t="shared" si="430"/>
        <v>0</v>
      </c>
      <c r="AS736" s="6">
        <f t="shared" si="431"/>
        <v>0</v>
      </c>
      <c r="AT736" s="6">
        <v>0</v>
      </c>
      <c r="AU736" s="6">
        <f t="shared" si="432"/>
        <v>0</v>
      </c>
      <c r="AV736" s="6">
        <f t="shared" si="433"/>
        <v>0</v>
      </c>
      <c r="AW736" s="6">
        <v>121696586.14113346</v>
      </c>
      <c r="AX736" s="6">
        <f t="shared" si="434"/>
        <v>121.69658614113345</v>
      </c>
      <c r="AY736" s="6">
        <f t="shared" si="435"/>
        <v>68.867406178286743</v>
      </c>
      <c r="AZ736" s="6">
        <v>0</v>
      </c>
      <c r="BA736" s="6">
        <f t="shared" si="436"/>
        <v>0</v>
      </c>
      <c r="BB736" s="6">
        <f t="shared" si="437"/>
        <v>0</v>
      </c>
      <c r="BC736" s="6">
        <v>0</v>
      </c>
      <c r="BD736" s="6">
        <f t="shared" si="438"/>
        <v>0</v>
      </c>
      <c r="BE736" s="6">
        <f t="shared" si="439"/>
        <v>0</v>
      </c>
      <c r="BF736" s="6">
        <v>563883.16941948608</v>
      </c>
      <c r="BG736" s="6">
        <f t="shared" si="440"/>
        <v>0.56388316941948613</v>
      </c>
      <c r="BH736" s="6">
        <f t="shared" si="441"/>
        <v>0.31909827955630554</v>
      </c>
      <c r="BI736" s="6">
        <v>10837841.426080257</v>
      </c>
      <c r="BJ736" s="6">
        <f t="shared" si="442"/>
        <v>10.837841426080256</v>
      </c>
      <c r="BK736" s="6">
        <f t="shared" si="443"/>
        <v>6.133072843310079</v>
      </c>
      <c r="BL736" s="6">
        <v>0</v>
      </c>
      <c r="BM736" s="6">
        <f t="shared" si="444"/>
        <v>0</v>
      </c>
      <c r="BN736" s="6">
        <f t="shared" si="445"/>
        <v>0</v>
      </c>
      <c r="BO736" s="6">
        <v>176711441.44166023</v>
      </c>
      <c r="BP736" s="6">
        <v>0</v>
      </c>
      <c r="BQ736" s="6">
        <f t="shared" si="446"/>
        <v>0</v>
      </c>
      <c r="BR736" s="6">
        <f t="shared" si="447"/>
        <v>0</v>
      </c>
      <c r="BS736" s="6">
        <v>0</v>
      </c>
      <c r="BT736" s="6">
        <f t="shared" si="448"/>
        <v>0</v>
      </c>
      <c r="BU736" s="6">
        <f t="shared" si="449"/>
        <v>0</v>
      </c>
      <c r="BV736" s="6">
        <v>176711441.39686874</v>
      </c>
      <c r="BW736" s="6">
        <f t="shared" si="450"/>
        <v>176.71144139686874</v>
      </c>
      <c r="BX736" s="6">
        <f t="shared" si="451"/>
        <v>100</v>
      </c>
      <c r="BY736" s="6">
        <v>0</v>
      </c>
      <c r="BZ736" s="6">
        <f t="shared" si="452"/>
        <v>0</v>
      </c>
      <c r="CA736" s="6">
        <f t="shared" si="453"/>
        <v>0</v>
      </c>
      <c r="CB736" s="6">
        <v>0</v>
      </c>
      <c r="CC736" s="6">
        <f t="shared" si="454"/>
        <v>0</v>
      </c>
      <c r="CD736" s="6">
        <f t="shared" si="455"/>
        <v>0</v>
      </c>
      <c r="CE736" s="6">
        <v>176711441.39686874</v>
      </c>
      <c r="CF736" s="9">
        <v>70</v>
      </c>
      <c r="CG736" s="10">
        <v>203</v>
      </c>
      <c r="CH736" s="11">
        <v>133.71319796954316</v>
      </c>
      <c r="CI736" s="12">
        <v>80</v>
      </c>
      <c r="CJ736" s="13">
        <v>239.30805687203792</v>
      </c>
      <c r="CK736" s="13">
        <v>316</v>
      </c>
      <c r="CL736" s="13">
        <v>162</v>
      </c>
      <c r="CM736" s="13">
        <v>145.62559241706163</v>
      </c>
      <c r="CN736" s="13">
        <v>1089.9289099526065</v>
      </c>
      <c r="CO736" s="13">
        <v>173</v>
      </c>
      <c r="CP736" s="13">
        <v>38</v>
      </c>
      <c r="CQ736" s="14">
        <v>1.0109999999999995</v>
      </c>
      <c r="CR736" s="14">
        <v>89.238299999999995</v>
      </c>
      <c r="CS736" s="14">
        <v>107.27719999999999</v>
      </c>
      <c r="CT736" s="14">
        <v>6.0409999999999977</v>
      </c>
      <c r="CU736" s="14">
        <v>53.983999999999973</v>
      </c>
      <c r="CV736" s="14">
        <v>4.669999999999999</v>
      </c>
      <c r="CW736" s="14">
        <v>7069</v>
      </c>
      <c r="CX736" t="s">
        <v>1245</v>
      </c>
    </row>
    <row r="737" spans="1:102">
      <c r="A737" s="1" t="s">
        <v>288</v>
      </c>
      <c r="B737" s="20">
        <v>4</v>
      </c>
      <c r="C737" s="1">
        <v>317120</v>
      </c>
      <c r="D737" s="1">
        <v>7835846</v>
      </c>
      <c r="E737" s="24">
        <v>-40.743699999999997</v>
      </c>
      <c r="F737" s="24">
        <v>-19.564299999999999</v>
      </c>
      <c r="G737" s="21">
        <v>63</v>
      </c>
      <c r="H737" s="22">
        <v>4</v>
      </c>
      <c r="I737" s="1">
        <v>79</v>
      </c>
      <c r="J737" s="1">
        <v>246</v>
      </c>
      <c r="K737" s="1">
        <v>326</v>
      </c>
      <c r="L737" s="1">
        <v>163</v>
      </c>
      <c r="M737" s="1">
        <v>163</v>
      </c>
      <c r="N737" s="1">
        <v>1162</v>
      </c>
      <c r="O737" s="1">
        <v>202</v>
      </c>
      <c r="P737" s="1">
        <v>26</v>
      </c>
      <c r="Q737" s="5">
        <v>0.85099999999999998</v>
      </c>
      <c r="R737" s="5">
        <v>83.921499999999995</v>
      </c>
      <c r="S737" s="5">
        <v>93.353300000000004</v>
      </c>
      <c r="T737" s="5">
        <v>5.5940000000000003</v>
      </c>
      <c r="U737" s="5">
        <v>75.413700000000006</v>
      </c>
      <c r="V737" s="5">
        <v>5.0039999999999996</v>
      </c>
      <c r="W737" s="5">
        <v>6805</v>
      </c>
      <c r="X737" s="1">
        <v>2</v>
      </c>
      <c r="Y737" s="6">
        <v>0</v>
      </c>
      <c r="Z737" s="6">
        <f t="shared" si="418"/>
        <v>0</v>
      </c>
      <c r="AA737" s="6">
        <f t="shared" si="419"/>
        <v>0</v>
      </c>
      <c r="AB737" s="6">
        <v>621901.04096100002</v>
      </c>
      <c r="AC737" s="6">
        <f t="shared" si="420"/>
        <v>0.62190104096100007</v>
      </c>
      <c r="AD737" s="6">
        <f t="shared" si="421"/>
        <v>0.35193026317214188</v>
      </c>
      <c r="AE737" s="6">
        <v>380658.00446535699</v>
      </c>
      <c r="AF737" s="6">
        <f t="shared" si="422"/>
        <v>0.38065800446535697</v>
      </c>
      <c r="AG737" s="6">
        <f t="shared" si="423"/>
        <v>0.21541220044118967</v>
      </c>
      <c r="AH737" s="6">
        <v>26549.830236100002</v>
      </c>
      <c r="AI737" s="6">
        <f t="shared" si="424"/>
        <v>2.6549830236100004E-2</v>
      </c>
      <c r="AJ737" s="6">
        <f t="shared" si="425"/>
        <v>1.5024397977736002E-2</v>
      </c>
      <c r="AK737" s="6">
        <v>43938551.893488213</v>
      </c>
      <c r="AL737" s="6">
        <f t="shared" si="426"/>
        <v>43.93855189348821</v>
      </c>
      <c r="AM737" s="6">
        <f t="shared" si="427"/>
        <v>24.864576697577576</v>
      </c>
      <c r="AN737" s="6">
        <v>0</v>
      </c>
      <c r="AO737" s="6">
        <f t="shared" si="428"/>
        <v>0</v>
      </c>
      <c r="AP737" s="6">
        <f t="shared" si="429"/>
        <v>0</v>
      </c>
      <c r="AQ737" s="6">
        <v>0</v>
      </c>
      <c r="AR737" s="6">
        <f t="shared" si="430"/>
        <v>0</v>
      </c>
      <c r="AS737" s="6">
        <f t="shared" si="431"/>
        <v>0</v>
      </c>
      <c r="AT737" s="6">
        <v>0</v>
      </c>
      <c r="AU737" s="6">
        <f t="shared" si="432"/>
        <v>0</v>
      </c>
      <c r="AV737" s="6">
        <f t="shared" si="433"/>
        <v>0</v>
      </c>
      <c r="AW737" s="6">
        <v>93951171.536045253</v>
      </c>
      <c r="AX737" s="6">
        <f t="shared" si="434"/>
        <v>93.951171536045251</v>
      </c>
      <c r="AY737" s="6">
        <f t="shared" si="435"/>
        <v>53.16643379936864</v>
      </c>
      <c r="AZ737" s="6">
        <v>0</v>
      </c>
      <c r="BA737" s="6">
        <f t="shared" si="436"/>
        <v>0</v>
      </c>
      <c r="BB737" s="6">
        <f t="shared" si="437"/>
        <v>0</v>
      </c>
      <c r="BC737" s="6">
        <v>0</v>
      </c>
      <c r="BD737" s="6">
        <f t="shared" si="438"/>
        <v>0</v>
      </c>
      <c r="BE737" s="6">
        <f t="shared" si="439"/>
        <v>0</v>
      </c>
      <c r="BF737" s="6">
        <v>7859413.0612417841</v>
      </c>
      <c r="BG737" s="6">
        <f t="shared" si="440"/>
        <v>7.8594130612417841</v>
      </c>
      <c r="BH737" s="6">
        <f t="shared" si="441"/>
        <v>4.4475971655349689</v>
      </c>
      <c r="BI737" s="6">
        <v>29933196.086611085</v>
      </c>
      <c r="BJ737" s="6">
        <f t="shared" si="442"/>
        <v>29.933196086611083</v>
      </c>
      <c r="BK737" s="6">
        <f t="shared" si="443"/>
        <v>16.93902547592775</v>
      </c>
      <c r="BL737" s="6">
        <v>0</v>
      </c>
      <c r="BM737" s="6">
        <f t="shared" si="444"/>
        <v>0</v>
      </c>
      <c r="BN737" s="6">
        <f t="shared" si="445"/>
        <v>0</v>
      </c>
      <c r="BO737" s="6">
        <v>176711441.4530488</v>
      </c>
      <c r="BP737" s="6">
        <v>0</v>
      </c>
      <c r="BQ737" s="6">
        <f t="shared" si="446"/>
        <v>0</v>
      </c>
      <c r="BR737" s="6">
        <f t="shared" si="447"/>
        <v>0</v>
      </c>
      <c r="BS737" s="6">
        <v>433450.78411790001</v>
      </c>
      <c r="BT737" s="6">
        <f t="shared" si="448"/>
        <v>0.4334507841179</v>
      </c>
      <c r="BU737" s="6">
        <f t="shared" si="449"/>
        <v>0.24528733436382585</v>
      </c>
      <c r="BV737" s="6">
        <v>176277990.61259854</v>
      </c>
      <c r="BW737" s="6">
        <f t="shared" si="450"/>
        <v>176.27799061259853</v>
      </c>
      <c r="BX737" s="6">
        <f t="shared" si="451"/>
        <v>99.754712665636163</v>
      </c>
      <c r="BY737" s="6">
        <v>0</v>
      </c>
      <c r="BZ737" s="6">
        <f t="shared" si="452"/>
        <v>0</v>
      </c>
      <c r="CA737" s="6">
        <f t="shared" si="453"/>
        <v>0</v>
      </c>
      <c r="CB737" s="6">
        <v>0</v>
      </c>
      <c r="CC737" s="6">
        <f t="shared" si="454"/>
        <v>0</v>
      </c>
      <c r="CD737" s="6">
        <f t="shared" si="455"/>
        <v>0</v>
      </c>
      <c r="CE737" s="6">
        <v>176711441.39671645</v>
      </c>
      <c r="CF737" s="9">
        <v>29</v>
      </c>
      <c r="CG737" s="10">
        <v>436</v>
      </c>
      <c r="CH737" s="11">
        <v>161.95051194539249</v>
      </c>
      <c r="CI737" s="12">
        <v>79.147727272727266</v>
      </c>
      <c r="CJ737" s="13">
        <v>243.0674740484429</v>
      </c>
      <c r="CK737" s="13">
        <v>332</v>
      </c>
      <c r="CL737" s="13">
        <v>142</v>
      </c>
      <c r="CM737" s="13">
        <v>163.98269896193773</v>
      </c>
      <c r="CN737" s="13">
        <v>1172.0536332179931</v>
      </c>
      <c r="CO737" s="13">
        <v>209</v>
      </c>
      <c r="CP737" s="13">
        <v>24</v>
      </c>
      <c r="CQ737" s="14">
        <v>0.85099999999999931</v>
      </c>
      <c r="CR737" s="14">
        <v>84.060013253012173</v>
      </c>
      <c r="CS737" s="14">
        <v>93.711178313252972</v>
      </c>
      <c r="CT737" s="14">
        <v>5.5904216867469838</v>
      </c>
      <c r="CU737" s="14">
        <v>74.806969879518121</v>
      </c>
      <c r="CV737" s="14">
        <v>4.9989397590361477</v>
      </c>
      <c r="CW737" s="14">
        <v>6805.8674698795185</v>
      </c>
      <c r="CX737" t="s">
        <v>1245</v>
      </c>
    </row>
    <row r="738" spans="1:102">
      <c r="A738" s="1" t="s">
        <v>718</v>
      </c>
      <c r="B738" s="20">
        <v>20</v>
      </c>
      <c r="C738" s="1">
        <v>373068</v>
      </c>
      <c r="D738" s="1">
        <v>7958525</v>
      </c>
      <c r="E738" s="24">
        <v>-40.202500000000001</v>
      </c>
      <c r="F738" s="24">
        <v>-18.4602</v>
      </c>
      <c r="G738" s="21">
        <v>110</v>
      </c>
      <c r="H738" s="22">
        <v>2</v>
      </c>
      <c r="I738" s="1">
        <v>81</v>
      </c>
      <c r="J738" s="1">
        <v>240</v>
      </c>
      <c r="K738" s="1">
        <v>314</v>
      </c>
      <c r="L738" s="1">
        <v>167</v>
      </c>
      <c r="M738" s="1">
        <v>147</v>
      </c>
      <c r="N738" s="1">
        <v>1119</v>
      </c>
      <c r="O738" s="1">
        <v>172</v>
      </c>
      <c r="P738" s="1">
        <v>42</v>
      </c>
      <c r="Q738" s="5">
        <v>1.0109999999999999</v>
      </c>
      <c r="R738" s="5">
        <v>89.238299999999995</v>
      </c>
      <c r="S738" s="5">
        <v>107.27719999999999</v>
      </c>
      <c r="T738" s="5">
        <v>6.0410000000000004</v>
      </c>
      <c r="U738" s="5">
        <v>53.984000000000002</v>
      </c>
      <c r="V738" s="5">
        <v>4.67</v>
      </c>
      <c r="W738" s="5">
        <v>7069</v>
      </c>
      <c r="X738" s="1">
        <v>2</v>
      </c>
      <c r="Y738" s="6">
        <v>0</v>
      </c>
      <c r="Z738" s="6">
        <f t="shared" si="418"/>
        <v>0</v>
      </c>
      <c r="AA738" s="6">
        <f t="shared" si="419"/>
        <v>0</v>
      </c>
      <c r="AB738" s="6">
        <v>1287890.2996069998</v>
      </c>
      <c r="AC738" s="6">
        <f t="shared" si="420"/>
        <v>1.2878902996069999</v>
      </c>
      <c r="AD738" s="6">
        <f t="shared" si="421"/>
        <v>0.72880979826886994</v>
      </c>
      <c r="AE738" s="6">
        <v>11819995.80673223</v>
      </c>
      <c r="AF738" s="6">
        <f t="shared" si="422"/>
        <v>11.81999580673223</v>
      </c>
      <c r="AG738" s="6">
        <f t="shared" si="423"/>
        <v>6.6888684246415488</v>
      </c>
      <c r="AH738" s="6">
        <v>14409773.47503466</v>
      </c>
      <c r="AI738" s="6">
        <f t="shared" si="424"/>
        <v>14.40977347503466</v>
      </c>
      <c r="AJ738" s="6">
        <f t="shared" si="425"/>
        <v>8.1544088829963286</v>
      </c>
      <c r="AK738" s="6">
        <v>4982978.5443749893</v>
      </c>
      <c r="AL738" s="6">
        <f t="shared" si="426"/>
        <v>4.9829785443749897</v>
      </c>
      <c r="AM738" s="6">
        <f t="shared" si="427"/>
        <v>2.8198392276207378</v>
      </c>
      <c r="AN738" s="6">
        <v>0</v>
      </c>
      <c r="AO738" s="6">
        <f t="shared" si="428"/>
        <v>0</v>
      </c>
      <c r="AP738" s="6">
        <f t="shared" si="429"/>
        <v>0</v>
      </c>
      <c r="AQ738" s="6">
        <v>0</v>
      </c>
      <c r="AR738" s="6">
        <f t="shared" si="430"/>
        <v>0</v>
      </c>
      <c r="AS738" s="6">
        <f t="shared" si="431"/>
        <v>0</v>
      </c>
      <c r="AT738" s="6">
        <v>0</v>
      </c>
      <c r="AU738" s="6">
        <f t="shared" si="432"/>
        <v>0</v>
      </c>
      <c r="AV738" s="6">
        <f t="shared" si="433"/>
        <v>0</v>
      </c>
      <c r="AW738" s="6">
        <v>134531826.20899573</v>
      </c>
      <c r="AX738" s="6">
        <f t="shared" si="434"/>
        <v>134.53182620899574</v>
      </c>
      <c r="AY738" s="6">
        <f t="shared" si="435"/>
        <v>76.130795573225669</v>
      </c>
      <c r="AZ738" s="6">
        <v>0</v>
      </c>
      <c r="BA738" s="6">
        <f t="shared" si="436"/>
        <v>0</v>
      </c>
      <c r="BB738" s="6">
        <f t="shared" si="437"/>
        <v>0</v>
      </c>
      <c r="BC738" s="6">
        <v>0</v>
      </c>
      <c r="BD738" s="6">
        <f t="shared" si="438"/>
        <v>0</v>
      </c>
      <c r="BE738" s="6">
        <f t="shared" si="439"/>
        <v>0</v>
      </c>
      <c r="BF738" s="6">
        <v>162364.21581464997</v>
      </c>
      <c r="BG738" s="6">
        <f t="shared" si="440"/>
        <v>0.16236421581464996</v>
      </c>
      <c r="BH738" s="6">
        <f t="shared" si="441"/>
        <v>9.1880986610480386E-2</v>
      </c>
      <c r="BI738" s="6">
        <v>9516612.8524110001</v>
      </c>
      <c r="BJ738" s="6">
        <f t="shared" si="442"/>
        <v>9.5166128524110007</v>
      </c>
      <c r="BK738" s="6">
        <f t="shared" si="443"/>
        <v>5.385397106636379</v>
      </c>
      <c r="BL738" s="6">
        <v>0</v>
      </c>
      <c r="BM738" s="6">
        <f t="shared" si="444"/>
        <v>0</v>
      </c>
      <c r="BN738" s="6">
        <f t="shared" si="445"/>
        <v>0</v>
      </c>
      <c r="BO738" s="6">
        <v>176711441.40297025</v>
      </c>
      <c r="BP738" s="6">
        <v>0</v>
      </c>
      <c r="BQ738" s="6">
        <f t="shared" si="446"/>
        <v>0</v>
      </c>
      <c r="BR738" s="6">
        <f t="shared" si="447"/>
        <v>0</v>
      </c>
      <c r="BS738" s="6">
        <v>81164142.948224455</v>
      </c>
      <c r="BT738" s="6">
        <f t="shared" si="448"/>
        <v>81.164142948224452</v>
      </c>
      <c r="BU738" s="6">
        <f t="shared" si="449"/>
        <v>45.930327038614514</v>
      </c>
      <c r="BV738" s="6">
        <v>95547298.448629037</v>
      </c>
      <c r="BW738" s="6">
        <f t="shared" si="450"/>
        <v>95.547298448629036</v>
      </c>
      <c r="BX738" s="6">
        <f t="shared" si="451"/>
        <v>54.069672961385471</v>
      </c>
      <c r="BY738" s="6">
        <v>0</v>
      </c>
      <c r="BZ738" s="6">
        <f t="shared" si="452"/>
        <v>0</v>
      </c>
      <c r="CA738" s="6">
        <f t="shared" si="453"/>
        <v>0</v>
      </c>
      <c r="CB738" s="6">
        <v>0</v>
      </c>
      <c r="CC738" s="6">
        <f t="shared" si="454"/>
        <v>0</v>
      </c>
      <c r="CD738" s="6">
        <f t="shared" si="455"/>
        <v>0</v>
      </c>
      <c r="CE738" s="6">
        <v>176711441.39685351</v>
      </c>
      <c r="CF738" s="9">
        <v>43</v>
      </c>
      <c r="CG738" s="10">
        <v>203</v>
      </c>
      <c r="CH738" s="11">
        <v>115.57864077669903</v>
      </c>
      <c r="CI738" s="12">
        <v>80.739130434782609</v>
      </c>
      <c r="CJ738" s="13">
        <v>239.62790697674419</v>
      </c>
      <c r="CK738" s="13">
        <v>316</v>
      </c>
      <c r="CL738" s="13">
        <v>162</v>
      </c>
      <c r="CM738" s="13">
        <v>145.55426356589146</v>
      </c>
      <c r="CN738" s="13">
        <v>1121.1395348837209</v>
      </c>
      <c r="CO738" s="13">
        <v>173</v>
      </c>
      <c r="CP738" s="13">
        <v>39</v>
      </c>
      <c r="CQ738" s="14">
        <v>1.0110000000000006</v>
      </c>
      <c r="CR738" s="14">
        <v>89.563815492957787</v>
      </c>
      <c r="CS738" s="14">
        <v>107.15592112676056</v>
      </c>
      <c r="CT738" s="14">
        <v>6.0455492957746442</v>
      </c>
      <c r="CU738" s="14">
        <v>54.871594366197144</v>
      </c>
      <c r="CV738" s="14">
        <v>4.667591549295774</v>
      </c>
      <c r="CW738" s="14">
        <v>7066.0563380281692</v>
      </c>
      <c r="CX738" t="s">
        <v>1245</v>
      </c>
    </row>
    <row r="739" spans="1:102">
      <c r="A739" s="1" t="s">
        <v>789</v>
      </c>
      <c r="B739" s="20">
        <v>21</v>
      </c>
      <c r="C739" s="1">
        <v>360250</v>
      </c>
      <c r="D739" s="1">
        <v>7979740</v>
      </c>
      <c r="E739" s="24">
        <v>-40.322400000000002</v>
      </c>
      <c r="F739" s="24">
        <v>-18.267700000000001</v>
      </c>
      <c r="G739" s="21">
        <v>143</v>
      </c>
      <c r="H739" s="23">
        <v>6</v>
      </c>
      <c r="I739" s="1">
        <v>80</v>
      </c>
      <c r="J739" s="1">
        <v>239</v>
      </c>
      <c r="K739" s="1">
        <v>312</v>
      </c>
      <c r="L739" s="1">
        <v>166</v>
      </c>
      <c r="M739" s="1">
        <v>146</v>
      </c>
      <c r="N739" s="1">
        <v>1056</v>
      </c>
      <c r="O739" s="1">
        <v>170</v>
      </c>
      <c r="P739" s="1">
        <v>39</v>
      </c>
      <c r="Q739" s="5">
        <v>1.0109999999999999</v>
      </c>
      <c r="R739" s="5">
        <v>89.238299999999995</v>
      </c>
      <c r="S739" s="5">
        <v>107.27719999999999</v>
      </c>
      <c r="T739" s="5">
        <v>6.0410000000000004</v>
      </c>
      <c r="U739" s="5">
        <v>53.984000000000002</v>
      </c>
      <c r="V739" s="5">
        <v>4.67</v>
      </c>
      <c r="W739" s="5">
        <v>7069</v>
      </c>
      <c r="X739" s="1">
        <v>2</v>
      </c>
      <c r="Y739" s="6">
        <v>0</v>
      </c>
      <c r="Z739" s="6">
        <f t="shared" si="418"/>
        <v>0</v>
      </c>
      <c r="AA739" s="6">
        <f t="shared" si="419"/>
        <v>0</v>
      </c>
      <c r="AB739" s="6">
        <v>0</v>
      </c>
      <c r="AC739" s="6">
        <f t="shared" si="420"/>
        <v>0</v>
      </c>
      <c r="AD739" s="6">
        <f t="shared" si="421"/>
        <v>0</v>
      </c>
      <c r="AE739" s="6">
        <v>5643225.792955514</v>
      </c>
      <c r="AF739" s="6">
        <f t="shared" si="422"/>
        <v>5.6432257929555139</v>
      </c>
      <c r="AG739" s="6">
        <f t="shared" si="423"/>
        <v>3.193469391239002</v>
      </c>
      <c r="AH739" s="6">
        <v>1319843.1051779999</v>
      </c>
      <c r="AI739" s="6">
        <f t="shared" si="424"/>
        <v>1.319843105178</v>
      </c>
      <c r="AJ739" s="6">
        <f t="shared" si="425"/>
        <v>0.74689170915068637</v>
      </c>
      <c r="AK739" s="6">
        <v>2869892.1336613279</v>
      </c>
      <c r="AL739" s="6">
        <f t="shared" si="426"/>
        <v>2.8698921336613279</v>
      </c>
      <c r="AM739" s="6">
        <f t="shared" si="427"/>
        <v>1.6240556414463654</v>
      </c>
      <c r="AN739" s="6">
        <v>0</v>
      </c>
      <c r="AO739" s="6">
        <f t="shared" si="428"/>
        <v>0</v>
      </c>
      <c r="AP739" s="6">
        <f t="shared" si="429"/>
        <v>0</v>
      </c>
      <c r="AQ739" s="6">
        <v>0</v>
      </c>
      <c r="AR739" s="6">
        <f t="shared" si="430"/>
        <v>0</v>
      </c>
      <c r="AS739" s="6">
        <f t="shared" si="431"/>
        <v>0</v>
      </c>
      <c r="AT739" s="6">
        <v>0</v>
      </c>
      <c r="AU739" s="6">
        <f t="shared" si="432"/>
        <v>0</v>
      </c>
      <c r="AV739" s="6">
        <f t="shared" si="433"/>
        <v>0</v>
      </c>
      <c r="AW739" s="6">
        <v>140737057.07989919</v>
      </c>
      <c r="AX739" s="6">
        <f t="shared" si="434"/>
        <v>140.73705707989919</v>
      </c>
      <c r="AY739" s="6">
        <f t="shared" si="435"/>
        <v>79.642300430146435</v>
      </c>
      <c r="AZ739" s="6">
        <v>0</v>
      </c>
      <c r="BA739" s="6">
        <f t="shared" si="436"/>
        <v>0</v>
      </c>
      <c r="BB739" s="6">
        <f t="shared" si="437"/>
        <v>0</v>
      </c>
      <c r="BC739" s="6">
        <v>0</v>
      </c>
      <c r="BD739" s="6">
        <f t="shared" si="438"/>
        <v>0</v>
      </c>
      <c r="BE739" s="6">
        <f t="shared" si="439"/>
        <v>0</v>
      </c>
      <c r="BF739" s="6">
        <v>40949.765327236004</v>
      </c>
      <c r="BG739" s="6">
        <f t="shared" si="440"/>
        <v>4.0949765327236001E-2</v>
      </c>
      <c r="BH739" s="6">
        <f t="shared" si="441"/>
        <v>2.3173239375640774E-2</v>
      </c>
      <c r="BI739" s="6">
        <v>26100473.555209134</v>
      </c>
      <c r="BJ739" s="6">
        <f t="shared" si="442"/>
        <v>26.100473555209135</v>
      </c>
      <c r="BK739" s="6">
        <f t="shared" si="443"/>
        <v>14.770109588641875</v>
      </c>
      <c r="BL739" s="6">
        <v>0</v>
      </c>
      <c r="BM739" s="6">
        <f t="shared" si="444"/>
        <v>0</v>
      </c>
      <c r="BN739" s="6">
        <f t="shared" si="445"/>
        <v>0</v>
      </c>
      <c r="BO739" s="6">
        <v>176711441.43223041</v>
      </c>
      <c r="BP739" s="6">
        <v>0</v>
      </c>
      <c r="BQ739" s="6">
        <f t="shared" si="446"/>
        <v>0</v>
      </c>
      <c r="BR739" s="6">
        <f t="shared" si="447"/>
        <v>0</v>
      </c>
      <c r="BS739" s="6">
        <v>0</v>
      </c>
      <c r="BT739" s="6">
        <f t="shared" si="448"/>
        <v>0</v>
      </c>
      <c r="BU739" s="6">
        <f t="shared" si="449"/>
        <v>0</v>
      </c>
      <c r="BV739" s="6">
        <v>176711441.39688173</v>
      </c>
      <c r="BW739" s="6">
        <f t="shared" si="450"/>
        <v>176.71144139688172</v>
      </c>
      <c r="BX739" s="6">
        <f t="shared" si="451"/>
        <v>100</v>
      </c>
      <c r="BY739" s="6">
        <v>0</v>
      </c>
      <c r="BZ739" s="6">
        <f t="shared" si="452"/>
        <v>0</v>
      </c>
      <c r="CA739" s="6">
        <f t="shared" si="453"/>
        <v>0</v>
      </c>
      <c r="CB739" s="6">
        <v>0</v>
      </c>
      <c r="CC739" s="6">
        <f t="shared" si="454"/>
        <v>0</v>
      </c>
      <c r="CD739" s="6">
        <f t="shared" si="455"/>
        <v>0</v>
      </c>
      <c r="CE739" s="6">
        <v>176711441.39688173</v>
      </c>
      <c r="CF739" s="9">
        <v>84</v>
      </c>
      <c r="CG739" s="10">
        <v>202</v>
      </c>
      <c r="CH739" s="11">
        <v>148.9023622047244</v>
      </c>
      <c r="CI739" s="12">
        <v>80</v>
      </c>
      <c r="CJ739" s="13">
        <v>239.56441717791412</v>
      </c>
      <c r="CK739" s="13">
        <v>316</v>
      </c>
      <c r="CL739" s="13">
        <v>163</v>
      </c>
      <c r="CM739" s="13">
        <v>146.03220858895705</v>
      </c>
      <c r="CN739" s="13">
        <v>1052.7300613496932</v>
      </c>
      <c r="CO739" s="13">
        <v>172</v>
      </c>
      <c r="CP739" s="13">
        <v>36</v>
      </c>
      <c r="CQ739" s="14">
        <v>1.0109999999999986</v>
      </c>
      <c r="CR739" s="14">
        <v>89.23830000000018</v>
      </c>
      <c r="CS739" s="14">
        <v>107.27720000000029</v>
      </c>
      <c r="CT739" s="14">
        <v>6.0410000000000119</v>
      </c>
      <c r="CU739" s="14">
        <v>53.984000000000094</v>
      </c>
      <c r="CV739" s="14">
        <v>4.6700000000000026</v>
      </c>
      <c r="CW739" s="14">
        <v>7069</v>
      </c>
      <c r="CX739" t="s">
        <v>1245</v>
      </c>
    </row>
    <row r="740" spans="1:102">
      <c r="A740" s="1" t="s">
        <v>790</v>
      </c>
      <c r="B740" s="20">
        <v>21</v>
      </c>
      <c r="C740" s="1">
        <v>356899</v>
      </c>
      <c r="D740" s="1">
        <v>7980186</v>
      </c>
      <c r="E740" s="24">
        <v>-40.354100000000003</v>
      </c>
      <c r="F740" s="24">
        <v>-18.263400000000001</v>
      </c>
      <c r="G740" s="21">
        <v>171</v>
      </c>
      <c r="H740" s="23">
        <v>4</v>
      </c>
      <c r="I740" s="1">
        <v>80</v>
      </c>
      <c r="J740" s="1">
        <v>239</v>
      </c>
      <c r="K740" s="1">
        <v>312</v>
      </c>
      <c r="L740" s="1">
        <v>165</v>
      </c>
      <c r="M740" s="1">
        <v>147</v>
      </c>
      <c r="N740" s="1">
        <v>1052</v>
      </c>
      <c r="O740" s="1">
        <v>170</v>
      </c>
      <c r="P740" s="1">
        <v>38</v>
      </c>
      <c r="Q740" s="5">
        <v>1.0109999999999999</v>
      </c>
      <c r="R740" s="5">
        <v>89.238299999999995</v>
      </c>
      <c r="S740" s="5">
        <v>107.27719999999999</v>
      </c>
      <c r="T740" s="5">
        <v>6.0410000000000004</v>
      </c>
      <c r="U740" s="5">
        <v>53.984000000000002</v>
      </c>
      <c r="V740" s="5">
        <v>4.67</v>
      </c>
      <c r="W740" s="5">
        <v>7069</v>
      </c>
      <c r="X740" s="1">
        <v>2</v>
      </c>
      <c r="Y740" s="6">
        <v>0</v>
      </c>
      <c r="Z740" s="6">
        <f t="shared" si="418"/>
        <v>0</v>
      </c>
      <c r="AA740" s="6">
        <f t="shared" si="419"/>
        <v>0</v>
      </c>
      <c r="AB740" s="6">
        <v>0</v>
      </c>
      <c r="AC740" s="6">
        <f t="shared" si="420"/>
        <v>0</v>
      </c>
      <c r="AD740" s="6">
        <f t="shared" si="421"/>
        <v>0</v>
      </c>
      <c r="AE740" s="6">
        <v>4828232.9904251182</v>
      </c>
      <c r="AF740" s="6">
        <f t="shared" si="422"/>
        <v>4.8282329904251187</v>
      </c>
      <c r="AG740" s="6">
        <f t="shared" si="423"/>
        <v>2.7322695981299479</v>
      </c>
      <c r="AH740" s="6">
        <v>2889887.1301181098</v>
      </c>
      <c r="AI740" s="6">
        <f t="shared" si="424"/>
        <v>2.8898871301181099</v>
      </c>
      <c r="AJ740" s="6">
        <f t="shared" si="425"/>
        <v>1.6353706963411245</v>
      </c>
      <c r="AK740" s="6">
        <v>4806070.5586172361</v>
      </c>
      <c r="AL740" s="6">
        <f t="shared" si="426"/>
        <v>4.8060705586172361</v>
      </c>
      <c r="AM740" s="6">
        <f t="shared" si="427"/>
        <v>2.7197280039754426</v>
      </c>
      <c r="AN740" s="6">
        <v>0</v>
      </c>
      <c r="AO740" s="6">
        <f t="shared" si="428"/>
        <v>0</v>
      </c>
      <c r="AP740" s="6">
        <f t="shared" si="429"/>
        <v>0</v>
      </c>
      <c r="AQ740" s="6">
        <v>0</v>
      </c>
      <c r="AR740" s="6">
        <f t="shared" si="430"/>
        <v>0</v>
      </c>
      <c r="AS740" s="6">
        <f t="shared" si="431"/>
        <v>0</v>
      </c>
      <c r="AT740" s="6">
        <v>0</v>
      </c>
      <c r="AU740" s="6">
        <f t="shared" si="432"/>
        <v>0</v>
      </c>
      <c r="AV740" s="6">
        <f t="shared" si="433"/>
        <v>0</v>
      </c>
      <c r="AW740" s="6">
        <v>136825314.32301554</v>
      </c>
      <c r="AX740" s="6">
        <f t="shared" si="434"/>
        <v>136.82531432301553</v>
      </c>
      <c r="AY740" s="6">
        <f t="shared" si="435"/>
        <v>77.428667448468161</v>
      </c>
      <c r="AZ740" s="6">
        <v>0</v>
      </c>
      <c r="BA740" s="6">
        <f t="shared" si="436"/>
        <v>0</v>
      </c>
      <c r="BB740" s="6">
        <f t="shared" si="437"/>
        <v>0</v>
      </c>
      <c r="BC740" s="6">
        <v>0</v>
      </c>
      <c r="BD740" s="6">
        <f t="shared" si="438"/>
        <v>0</v>
      </c>
      <c r="BE740" s="6">
        <f t="shared" si="439"/>
        <v>0</v>
      </c>
      <c r="BF740" s="6">
        <v>17549.906494915998</v>
      </c>
      <c r="BG740" s="6">
        <f t="shared" si="440"/>
        <v>1.7549906494915998E-2</v>
      </c>
      <c r="BH740" s="6">
        <f t="shared" si="441"/>
        <v>9.9313923046328127E-3</v>
      </c>
      <c r="BI740" s="6">
        <v>27344386.514595449</v>
      </c>
      <c r="BJ740" s="6">
        <f t="shared" si="442"/>
        <v>27.344386514595449</v>
      </c>
      <c r="BK740" s="6">
        <f t="shared" si="443"/>
        <v>15.474032860780685</v>
      </c>
      <c r="BL740" s="6">
        <v>0</v>
      </c>
      <c r="BM740" s="6">
        <f t="shared" si="444"/>
        <v>0</v>
      </c>
      <c r="BN740" s="6">
        <f t="shared" si="445"/>
        <v>0</v>
      </c>
      <c r="BO740" s="6">
        <v>176711441.42326638</v>
      </c>
      <c r="BP740" s="6">
        <v>0</v>
      </c>
      <c r="BQ740" s="6">
        <f t="shared" si="446"/>
        <v>0</v>
      </c>
      <c r="BR740" s="6">
        <f t="shared" si="447"/>
        <v>0</v>
      </c>
      <c r="BS740" s="6">
        <v>0</v>
      </c>
      <c r="BT740" s="6">
        <f t="shared" si="448"/>
        <v>0</v>
      </c>
      <c r="BU740" s="6">
        <f t="shared" si="449"/>
        <v>0</v>
      </c>
      <c r="BV740" s="6">
        <v>176711441.39686608</v>
      </c>
      <c r="BW740" s="6">
        <f t="shared" si="450"/>
        <v>176.71144139686609</v>
      </c>
      <c r="BX740" s="6">
        <f t="shared" si="451"/>
        <v>100</v>
      </c>
      <c r="BY740" s="6">
        <v>0</v>
      </c>
      <c r="BZ740" s="6">
        <f t="shared" si="452"/>
        <v>0</v>
      </c>
      <c r="CA740" s="6">
        <f t="shared" si="453"/>
        <v>0</v>
      </c>
      <c r="CB740" s="6">
        <v>0</v>
      </c>
      <c r="CC740" s="6">
        <f t="shared" si="454"/>
        <v>0</v>
      </c>
      <c r="CD740" s="6">
        <f t="shared" si="455"/>
        <v>0</v>
      </c>
      <c r="CE740" s="6">
        <v>176711441.39686608</v>
      </c>
      <c r="CF740" s="9">
        <v>93</v>
      </c>
      <c r="CG740" s="10">
        <v>226</v>
      </c>
      <c r="CH740" s="11">
        <v>162.51681957186545</v>
      </c>
      <c r="CI740" s="12">
        <v>80</v>
      </c>
      <c r="CJ740" s="13">
        <v>239.071104387292</v>
      </c>
      <c r="CK740" s="13">
        <v>315</v>
      </c>
      <c r="CL740" s="13">
        <v>162</v>
      </c>
      <c r="CM740" s="13">
        <v>146.72163388804842</v>
      </c>
      <c r="CN740" s="13">
        <v>1051.3963691376703</v>
      </c>
      <c r="CO740" s="13">
        <v>172</v>
      </c>
      <c r="CP740" s="13">
        <v>36</v>
      </c>
      <c r="CQ740" s="14">
        <v>1.0109999999999986</v>
      </c>
      <c r="CR740" s="14">
        <v>89.238300000000194</v>
      </c>
      <c r="CS740" s="14">
        <v>107.27720000000029</v>
      </c>
      <c r="CT740" s="14">
        <v>6.0410000000000128</v>
      </c>
      <c r="CU740" s="14">
        <v>53.984000000000101</v>
      </c>
      <c r="CV740" s="14">
        <v>4.6700000000000017</v>
      </c>
      <c r="CW740" s="14">
        <v>7069</v>
      </c>
      <c r="CX740" t="s">
        <v>1245</v>
      </c>
    </row>
    <row r="741" spans="1:102">
      <c r="A741" s="1" t="s">
        <v>813</v>
      </c>
      <c r="B741" s="20">
        <v>21</v>
      </c>
      <c r="C741" s="1">
        <v>357378</v>
      </c>
      <c r="D741" s="1">
        <v>7984359</v>
      </c>
      <c r="E741" s="24">
        <v>-40.349200000000003</v>
      </c>
      <c r="F741" s="24">
        <v>-18.2257</v>
      </c>
      <c r="G741" s="21">
        <v>168</v>
      </c>
      <c r="H741" s="23">
        <v>2</v>
      </c>
      <c r="I741" s="1">
        <v>80</v>
      </c>
      <c r="J741" s="1">
        <v>239</v>
      </c>
      <c r="K741" s="1">
        <v>311</v>
      </c>
      <c r="L741" s="1">
        <v>165</v>
      </c>
      <c r="M741" s="1">
        <v>146</v>
      </c>
      <c r="N741" s="1">
        <v>1045</v>
      </c>
      <c r="O741" s="1">
        <v>169</v>
      </c>
      <c r="P741" s="1">
        <v>38</v>
      </c>
      <c r="Q741" s="5">
        <v>1.0109999999999999</v>
      </c>
      <c r="R741" s="5">
        <v>89.238299999999995</v>
      </c>
      <c r="S741" s="5">
        <v>107.27719999999999</v>
      </c>
      <c r="T741" s="5">
        <v>6.0410000000000004</v>
      </c>
      <c r="U741" s="5">
        <v>53.984000000000002</v>
      </c>
      <c r="V741" s="5">
        <v>4.67</v>
      </c>
      <c r="W741" s="5">
        <v>7069</v>
      </c>
      <c r="X741" s="1">
        <v>2</v>
      </c>
      <c r="Y741" s="6">
        <v>0</v>
      </c>
      <c r="Z741" s="6">
        <f t="shared" si="418"/>
        <v>0</v>
      </c>
      <c r="AA741" s="6">
        <f t="shared" si="419"/>
        <v>0</v>
      </c>
      <c r="AB741" s="6">
        <v>0</v>
      </c>
      <c r="AC741" s="6">
        <f t="shared" si="420"/>
        <v>0</v>
      </c>
      <c r="AD741" s="6">
        <f t="shared" si="421"/>
        <v>0</v>
      </c>
      <c r="AE741" s="6">
        <v>4100101.6057712464</v>
      </c>
      <c r="AF741" s="6">
        <f t="shared" si="422"/>
        <v>4.100101605771246</v>
      </c>
      <c r="AG741" s="6">
        <f t="shared" si="423"/>
        <v>2.3202241873286455</v>
      </c>
      <c r="AH741" s="6">
        <v>3973704.2661219696</v>
      </c>
      <c r="AI741" s="6">
        <f t="shared" si="424"/>
        <v>3.9737042661219695</v>
      </c>
      <c r="AJ741" s="6">
        <f t="shared" si="425"/>
        <v>2.2486966514608899</v>
      </c>
      <c r="AK741" s="6">
        <v>8857122.0380400289</v>
      </c>
      <c r="AL741" s="6">
        <f t="shared" si="426"/>
        <v>8.8571220380400284</v>
      </c>
      <c r="AM741" s="6">
        <f t="shared" si="427"/>
        <v>5.0121950036202643</v>
      </c>
      <c r="AN741" s="6">
        <v>0</v>
      </c>
      <c r="AO741" s="6">
        <f t="shared" si="428"/>
        <v>0</v>
      </c>
      <c r="AP741" s="6">
        <f t="shared" si="429"/>
        <v>0</v>
      </c>
      <c r="AQ741" s="6">
        <v>0</v>
      </c>
      <c r="AR741" s="6">
        <f t="shared" si="430"/>
        <v>0</v>
      </c>
      <c r="AS741" s="6">
        <f t="shared" si="431"/>
        <v>0</v>
      </c>
      <c r="AT741" s="6">
        <v>0</v>
      </c>
      <c r="AU741" s="6">
        <f t="shared" si="432"/>
        <v>0</v>
      </c>
      <c r="AV741" s="6">
        <f t="shared" si="433"/>
        <v>0</v>
      </c>
      <c r="AW741" s="6">
        <v>126792019.24819671</v>
      </c>
      <c r="AX741" s="6">
        <f t="shared" si="434"/>
        <v>126.79201924819671</v>
      </c>
      <c r="AY741" s="6">
        <f t="shared" si="435"/>
        <v>71.750882808809706</v>
      </c>
      <c r="AZ741" s="6">
        <v>0</v>
      </c>
      <c r="BA741" s="6">
        <f t="shared" si="436"/>
        <v>0</v>
      </c>
      <c r="BB741" s="6">
        <f t="shared" si="437"/>
        <v>0</v>
      </c>
      <c r="BC741" s="6">
        <v>0</v>
      </c>
      <c r="BD741" s="6">
        <f t="shared" si="438"/>
        <v>0</v>
      </c>
      <c r="BE741" s="6">
        <f t="shared" si="439"/>
        <v>0</v>
      </c>
      <c r="BF741" s="6">
        <v>44099.738495515994</v>
      </c>
      <c r="BG741" s="6">
        <f t="shared" si="440"/>
        <v>4.4099738495515996E-2</v>
      </c>
      <c r="BH741" s="6">
        <f t="shared" si="441"/>
        <v>2.4955791282864397E-2</v>
      </c>
      <c r="BI741" s="6">
        <v>32944394.530585706</v>
      </c>
      <c r="BJ741" s="6">
        <f t="shared" si="442"/>
        <v>32.944394530585704</v>
      </c>
      <c r="BK741" s="6">
        <f t="shared" si="443"/>
        <v>18.643045557497619</v>
      </c>
      <c r="BL741" s="6">
        <v>0</v>
      </c>
      <c r="BM741" s="6">
        <f t="shared" si="444"/>
        <v>0</v>
      </c>
      <c r="BN741" s="6">
        <f t="shared" si="445"/>
        <v>0</v>
      </c>
      <c r="BO741" s="6">
        <v>176711441.4272112</v>
      </c>
      <c r="BP741" s="6">
        <v>0</v>
      </c>
      <c r="BQ741" s="6">
        <f t="shared" si="446"/>
        <v>0</v>
      </c>
      <c r="BR741" s="6">
        <f t="shared" si="447"/>
        <v>0</v>
      </c>
      <c r="BS741" s="6">
        <v>0</v>
      </c>
      <c r="BT741" s="6">
        <f t="shared" si="448"/>
        <v>0</v>
      </c>
      <c r="BU741" s="6">
        <f t="shared" si="449"/>
        <v>0</v>
      </c>
      <c r="BV741" s="6">
        <v>176711441.39689142</v>
      </c>
      <c r="BW741" s="6">
        <f t="shared" si="450"/>
        <v>176.71144139689142</v>
      </c>
      <c r="BX741" s="6">
        <f t="shared" si="451"/>
        <v>100</v>
      </c>
      <c r="BY741" s="6">
        <v>0</v>
      </c>
      <c r="BZ741" s="6">
        <f t="shared" si="452"/>
        <v>0</v>
      </c>
      <c r="CA741" s="6">
        <f t="shared" si="453"/>
        <v>0</v>
      </c>
      <c r="CB741" s="6">
        <v>0</v>
      </c>
      <c r="CC741" s="6">
        <f t="shared" si="454"/>
        <v>0</v>
      </c>
      <c r="CD741" s="6">
        <f t="shared" si="455"/>
        <v>0</v>
      </c>
      <c r="CE741" s="6">
        <v>176711441.39689142</v>
      </c>
      <c r="CF741" s="9">
        <v>101</v>
      </c>
      <c r="CG741" s="10">
        <v>228</v>
      </c>
      <c r="CH741" s="11">
        <v>166.46233382570162</v>
      </c>
      <c r="CI741" s="12">
        <v>80</v>
      </c>
      <c r="CJ741" s="13">
        <v>239.02295552367289</v>
      </c>
      <c r="CK741" s="13">
        <v>315</v>
      </c>
      <c r="CL741" s="13">
        <v>162</v>
      </c>
      <c r="CM741" s="13">
        <v>146.20516499282641</v>
      </c>
      <c r="CN741" s="13">
        <v>1042.9096126255381</v>
      </c>
      <c r="CO741" s="13">
        <v>171</v>
      </c>
      <c r="CP741" s="13">
        <v>36</v>
      </c>
      <c r="CQ741" s="14">
        <v>1.0109999999999983</v>
      </c>
      <c r="CR741" s="14">
        <v>89.238300000000265</v>
      </c>
      <c r="CS741" s="14">
        <v>107.27720000000031</v>
      </c>
      <c r="CT741" s="14">
        <v>6.0410000000000172</v>
      </c>
      <c r="CU741" s="14">
        <v>53.98400000000013</v>
      </c>
      <c r="CV741" s="14">
        <v>4.6699999999999973</v>
      </c>
      <c r="CW741" s="14">
        <v>7069</v>
      </c>
      <c r="CX741" t="s">
        <v>1245</v>
      </c>
    </row>
    <row r="742" spans="1:102">
      <c r="A742" s="1" t="s">
        <v>838</v>
      </c>
      <c r="B742" s="20">
        <v>21</v>
      </c>
      <c r="C742" s="1">
        <v>357695</v>
      </c>
      <c r="D742" s="1">
        <v>7991202</v>
      </c>
      <c r="E742" s="24">
        <v>-40.345799999999997</v>
      </c>
      <c r="F742" s="24">
        <v>-18.163900000000002</v>
      </c>
      <c r="G742" s="21">
        <v>189</v>
      </c>
      <c r="H742" s="23">
        <v>4</v>
      </c>
      <c r="I742" s="1">
        <v>80</v>
      </c>
      <c r="J742" s="1">
        <v>238</v>
      </c>
      <c r="K742" s="1">
        <v>310</v>
      </c>
      <c r="L742" s="1">
        <v>164</v>
      </c>
      <c r="M742" s="1">
        <v>146</v>
      </c>
      <c r="N742" s="1">
        <v>1034</v>
      </c>
      <c r="O742" s="1">
        <v>168</v>
      </c>
      <c r="P742" s="1">
        <v>39</v>
      </c>
      <c r="Q742" s="5">
        <v>1.0109999999999999</v>
      </c>
      <c r="R742" s="5">
        <v>89.238299999999995</v>
      </c>
      <c r="S742" s="5">
        <v>107.27719999999999</v>
      </c>
      <c r="T742" s="5">
        <v>6.0410000000000004</v>
      </c>
      <c r="U742" s="5">
        <v>53.984000000000002</v>
      </c>
      <c r="V742" s="5">
        <v>4.67</v>
      </c>
      <c r="W742" s="5">
        <v>7069</v>
      </c>
      <c r="X742" s="1">
        <v>2</v>
      </c>
      <c r="Y742" s="6">
        <v>0</v>
      </c>
      <c r="Z742" s="6">
        <f t="shared" si="418"/>
        <v>0</v>
      </c>
      <c r="AA742" s="6">
        <f t="shared" si="419"/>
        <v>0</v>
      </c>
      <c r="AB742" s="6">
        <v>1893144.7342908464</v>
      </c>
      <c r="AC742" s="6">
        <f t="shared" si="420"/>
        <v>1.8931447342908463</v>
      </c>
      <c r="AD742" s="6">
        <f t="shared" si="421"/>
        <v>1.0713198417231995</v>
      </c>
      <c r="AE742" s="6">
        <v>3841252.4062265423</v>
      </c>
      <c r="AF742" s="6">
        <f t="shared" si="422"/>
        <v>3.8412524062265425</v>
      </c>
      <c r="AG742" s="6">
        <f t="shared" si="423"/>
        <v>2.1737428973696482</v>
      </c>
      <c r="AH742" s="6">
        <v>8846792.5528729204</v>
      </c>
      <c r="AI742" s="6">
        <f t="shared" si="424"/>
        <v>8.8467925528729197</v>
      </c>
      <c r="AJ742" s="6">
        <f t="shared" si="425"/>
        <v>5.0063496075233074</v>
      </c>
      <c r="AK742" s="6">
        <v>7637717.09777267</v>
      </c>
      <c r="AL742" s="6">
        <f t="shared" si="426"/>
        <v>7.6377170977726703</v>
      </c>
      <c r="AM742" s="6">
        <f t="shared" si="427"/>
        <v>4.3221406816407262</v>
      </c>
      <c r="AN742" s="6">
        <v>0</v>
      </c>
      <c r="AO742" s="6">
        <f t="shared" si="428"/>
        <v>0</v>
      </c>
      <c r="AP742" s="6">
        <f t="shared" si="429"/>
        <v>0</v>
      </c>
      <c r="AQ742" s="6">
        <v>0</v>
      </c>
      <c r="AR742" s="6">
        <f t="shared" si="430"/>
        <v>0</v>
      </c>
      <c r="AS742" s="6">
        <f t="shared" si="431"/>
        <v>0</v>
      </c>
      <c r="AT742" s="6">
        <v>0</v>
      </c>
      <c r="AU742" s="6">
        <f t="shared" si="432"/>
        <v>0</v>
      </c>
      <c r="AV742" s="6">
        <f t="shared" si="433"/>
        <v>0</v>
      </c>
      <c r="AW742" s="6">
        <v>115157952.62857004</v>
      </c>
      <c r="AX742" s="6">
        <f t="shared" si="434"/>
        <v>115.15795262857003</v>
      </c>
      <c r="AY742" s="6">
        <f t="shared" si="435"/>
        <v>65.167230665763611</v>
      </c>
      <c r="AZ742" s="6">
        <v>0</v>
      </c>
      <c r="BA742" s="6">
        <f t="shared" si="436"/>
        <v>0</v>
      </c>
      <c r="BB742" s="6">
        <f t="shared" si="437"/>
        <v>0</v>
      </c>
      <c r="BC742" s="6">
        <v>0</v>
      </c>
      <c r="BD742" s="6">
        <f t="shared" si="438"/>
        <v>0</v>
      </c>
      <c r="BE742" s="6">
        <f t="shared" si="439"/>
        <v>0</v>
      </c>
      <c r="BF742" s="6">
        <v>65176.670433940002</v>
      </c>
      <c r="BG742" s="6">
        <f t="shared" si="440"/>
        <v>6.5176670433940001E-2</v>
      </c>
      <c r="BH742" s="6">
        <f t="shared" si="441"/>
        <v>3.6883107238755049E-2</v>
      </c>
      <c r="BI742" s="6">
        <v>39269405.307740502</v>
      </c>
      <c r="BJ742" s="6">
        <f t="shared" si="442"/>
        <v>39.269405307740499</v>
      </c>
      <c r="BK742" s="6">
        <f t="shared" si="443"/>
        <v>22.222333198740753</v>
      </c>
      <c r="BL742" s="6">
        <v>0</v>
      </c>
      <c r="BM742" s="6">
        <f t="shared" si="444"/>
        <v>0</v>
      </c>
      <c r="BN742" s="6">
        <f t="shared" si="445"/>
        <v>0</v>
      </c>
      <c r="BO742" s="6">
        <v>176711441.39790747</v>
      </c>
      <c r="BP742" s="6">
        <v>0</v>
      </c>
      <c r="BQ742" s="6">
        <f t="shared" si="446"/>
        <v>0</v>
      </c>
      <c r="BR742" s="6">
        <f t="shared" si="447"/>
        <v>0</v>
      </c>
      <c r="BS742" s="6">
        <v>0</v>
      </c>
      <c r="BT742" s="6">
        <f t="shared" si="448"/>
        <v>0</v>
      </c>
      <c r="BU742" s="6">
        <f t="shared" si="449"/>
        <v>0</v>
      </c>
      <c r="BV742" s="6">
        <v>176711441.39680827</v>
      </c>
      <c r="BW742" s="6">
        <f t="shared" si="450"/>
        <v>176.71144139680825</v>
      </c>
      <c r="BX742" s="6">
        <f t="shared" si="451"/>
        <v>100</v>
      </c>
      <c r="BY742" s="6">
        <v>0</v>
      </c>
      <c r="BZ742" s="6">
        <f t="shared" si="452"/>
        <v>0</v>
      </c>
      <c r="CA742" s="6">
        <f t="shared" si="453"/>
        <v>0</v>
      </c>
      <c r="CB742" s="6">
        <v>0</v>
      </c>
      <c r="CC742" s="6">
        <f t="shared" si="454"/>
        <v>0</v>
      </c>
      <c r="CD742" s="6">
        <f t="shared" si="455"/>
        <v>0</v>
      </c>
      <c r="CE742" s="6">
        <v>176711441.39680827</v>
      </c>
      <c r="CF742" s="9">
        <v>130</v>
      </c>
      <c r="CG742" s="10">
        <v>247</v>
      </c>
      <c r="CH742" s="11">
        <v>179.09246088193456</v>
      </c>
      <c r="CI742" s="12">
        <v>80</v>
      </c>
      <c r="CJ742" s="13">
        <v>238.65770862800565</v>
      </c>
      <c r="CK742" s="13">
        <v>314</v>
      </c>
      <c r="CL742" s="13">
        <v>162</v>
      </c>
      <c r="CM742" s="13">
        <v>145.94625176803396</v>
      </c>
      <c r="CN742" s="13">
        <v>1030.8401697312588</v>
      </c>
      <c r="CO742" s="13">
        <v>170</v>
      </c>
      <c r="CP742" s="13">
        <v>36</v>
      </c>
      <c r="CQ742" s="14">
        <v>1.0109999999999983</v>
      </c>
      <c r="CR742" s="14">
        <v>89.238300000000265</v>
      </c>
      <c r="CS742" s="14">
        <v>107.27720000000031</v>
      </c>
      <c r="CT742" s="14">
        <v>6.0410000000000172</v>
      </c>
      <c r="CU742" s="14">
        <v>53.98400000000013</v>
      </c>
      <c r="CV742" s="14">
        <v>4.6699999999999973</v>
      </c>
      <c r="CW742" s="14">
        <v>7069</v>
      </c>
      <c r="CX742" t="s">
        <v>1245</v>
      </c>
    </row>
    <row r="743" spans="1:102">
      <c r="A743" s="1" t="s">
        <v>821</v>
      </c>
      <c r="B743" s="20">
        <v>21</v>
      </c>
      <c r="C743" s="1">
        <v>365166</v>
      </c>
      <c r="D743" s="1">
        <v>7986412</v>
      </c>
      <c r="E743" s="24">
        <v>-40.275500000000001</v>
      </c>
      <c r="F743" s="24">
        <v>-18.207699999999999</v>
      </c>
      <c r="G743" s="21">
        <v>134</v>
      </c>
      <c r="H743" s="23">
        <v>18</v>
      </c>
      <c r="I743" s="1">
        <v>80</v>
      </c>
      <c r="J743" s="1">
        <v>240</v>
      </c>
      <c r="K743" s="1">
        <v>311</v>
      </c>
      <c r="L743" s="1">
        <v>167</v>
      </c>
      <c r="M743" s="1">
        <v>144</v>
      </c>
      <c r="N743" s="1">
        <v>1039</v>
      </c>
      <c r="O743" s="1">
        <v>167</v>
      </c>
      <c r="P743" s="1">
        <v>40</v>
      </c>
      <c r="Q743" s="5">
        <v>1.0109999999999999</v>
      </c>
      <c r="R743" s="5">
        <v>89.238299999999995</v>
      </c>
      <c r="S743" s="5">
        <v>107.27719999999999</v>
      </c>
      <c r="T743" s="5">
        <v>6.0410000000000004</v>
      </c>
      <c r="U743" s="5">
        <v>53.984000000000002</v>
      </c>
      <c r="V743" s="5">
        <v>4.67</v>
      </c>
      <c r="W743" s="5">
        <v>7069</v>
      </c>
      <c r="X743" s="1">
        <v>2</v>
      </c>
      <c r="Y743" s="6">
        <v>0</v>
      </c>
      <c r="Z743" s="6">
        <f t="shared" si="418"/>
        <v>0</v>
      </c>
      <c r="AA743" s="6">
        <f t="shared" si="419"/>
        <v>0</v>
      </c>
      <c r="AB743" s="6">
        <v>451796.98066</v>
      </c>
      <c r="AC743" s="6">
        <f t="shared" si="420"/>
        <v>0.45179698066000001</v>
      </c>
      <c r="AD743" s="6">
        <f t="shared" si="421"/>
        <v>0.25566934262043534</v>
      </c>
      <c r="AE743" s="6">
        <v>6844009.5698985988</v>
      </c>
      <c r="AF743" s="6">
        <f t="shared" si="422"/>
        <v>6.8440095698985992</v>
      </c>
      <c r="AG743" s="6">
        <f t="shared" si="423"/>
        <v>3.8729861033328996</v>
      </c>
      <c r="AH743" s="6">
        <v>9102380.0419471208</v>
      </c>
      <c r="AI743" s="6">
        <f t="shared" si="424"/>
        <v>9.1023800419471215</v>
      </c>
      <c r="AJ743" s="6">
        <f t="shared" si="425"/>
        <v>5.1509851132832729</v>
      </c>
      <c r="AK743" s="6">
        <v>7130991.8140645027</v>
      </c>
      <c r="AL743" s="6">
        <f t="shared" si="426"/>
        <v>7.1309918140645028</v>
      </c>
      <c r="AM743" s="6">
        <f t="shared" si="427"/>
        <v>4.0353877236413158</v>
      </c>
      <c r="AN743" s="6">
        <v>0</v>
      </c>
      <c r="AO743" s="6">
        <f t="shared" si="428"/>
        <v>0</v>
      </c>
      <c r="AP743" s="6">
        <f t="shared" si="429"/>
        <v>0</v>
      </c>
      <c r="AQ743" s="6">
        <v>0</v>
      </c>
      <c r="AR743" s="6">
        <f t="shared" si="430"/>
        <v>0</v>
      </c>
      <c r="AS743" s="6">
        <f t="shared" si="431"/>
        <v>0</v>
      </c>
      <c r="AT743" s="6">
        <v>0</v>
      </c>
      <c r="AU743" s="6">
        <f t="shared" si="432"/>
        <v>0</v>
      </c>
      <c r="AV743" s="6">
        <f t="shared" si="433"/>
        <v>0</v>
      </c>
      <c r="AW743" s="6">
        <v>115405013.36353914</v>
      </c>
      <c r="AX743" s="6">
        <f t="shared" si="434"/>
        <v>115.40501336353914</v>
      </c>
      <c r="AY743" s="6">
        <f t="shared" si="435"/>
        <v>65.307040916156538</v>
      </c>
      <c r="AZ743" s="6">
        <v>0</v>
      </c>
      <c r="BA743" s="6">
        <f t="shared" si="436"/>
        <v>0</v>
      </c>
      <c r="BB743" s="6">
        <f t="shared" si="437"/>
        <v>0</v>
      </c>
      <c r="BC743" s="6">
        <v>0</v>
      </c>
      <c r="BD743" s="6">
        <f t="shared" si="438"/>
        <v>0</v>
      </c>
      <c r="BE743" s="6">
        <f t="shared" si="439"/>
        <v>0</v>
      </c>
      <c r="BF743" s="6">
        <v>73006.289486969996</v>
      </c>
      <c r="BG743" s="6">
        <f t="shared" si="440"/>
        <v>7.3006289486969994E-2</v>
      </c>
      <c r="BH743" s="6">
        <f t="shared" si="441"/>
        <v>4.1313844136416492E-2</v>
      </c>
      <c r="BI743" s="6">
        <v>37704243.378548346</v>
      </c>
      <c r="BJ743" s="6">
        <f t="shared" si="442"/>
        <v>37.704243378548348</v>
      </c>
      <c r="BK743" s="6">
        <f t="shared" si="443"/>
        <v>21.336616956829126</v>
      </c>
      <c r="BL743" s="6">
        <v>0</v>
      </c>
      <c r="BM743" s="6">
        <f t="shared" si="444"/>
        <v>0</v>
      </c>
      <c r="BN743" s="6">
        <f t="shared" si="445"/>
        <v>0</v>
      </c>
      <c r="BO743" s="6">
        <v>176711441.43814468</v>
      </c>
      <c r="BP743" s="6">
        <v>0</v>
      </c>
      <c r="BQ743" s="6">
        <f t="shared" si="446"/>
        <v>0</v>
      </c>
      <c r="BR743" s="6">
        <f t="shared" si="447"/>
        <v>0</v>
      </c>
      <c r="BS743" s="6">
        <v>0</v>
      </c>
      <c r="BT743" s="6">
        <f t="shared" si="448"/>
        <v>0</v>
      </c>
      <c r="BU743" s="6">
        <f t="shared" si="449"/>
        <v>0</v>
      </c>
      <c r="BV743" s="6">
        <v>176711441.39680663</v>
      </c>
      <c r="BW743" s="6">
        <f t="shared" si="450"/>
        <v>176.71144139680663</v>
      </c>
      <c r="BX743" s="6">
        <f t="shared" si="451"/>
        <v>100</v>
      </c>
      <c r="BY743" s="6">
        <v>0</v>
      </c>
      <c r="BZ743" s="6">
        <f t="shared" si="452"/>
        <v>0</v>
      </c>
      <c r="CA743" s="6">
        <f t="shared" si="453"/>
        <v>0</v>
      </c>
      <c r="CB743" s="6">
        <v>0</v>
      </c>
      <c r="CC743" s="6">
        <f t="shared" si="454"/>
        <v>0</v>
      </c>
      <c r="CD743" s="6">
        <f t="shared" si="455"/>
        <v>0</v>
      </c>
      <c r="CE743" s="6">
        <v>176711441.39680663</v>
      </c>
      <c r="CF743" s="9">
        <v>87</v>
      </c>
      <c r="CG743" s="10">
        <v>202</v>
      </c>
      <c r="CH743" s="11">
        <v>143.61620795107032</v>
      </c>
      <c r="CI743" s="12">
        <v>80</v>
      </c>
      <c r="CJ743" s="13">
        <v>239.81976744186048</v>
      </c>
      <c r="CK743" s="13">
        <v>314</v>
      </c>
      <c r="CL743" s="13">
        <v>164</v>
      </c>
      <c r="CM743" s="13">
        <v>144.7281976744186</v>
      </c>
      <c r="CN743" s="13">
        <v>1041.4302325581396</v>
      </c>
      <c r="CO743" s="13">
        <v>170</v>
      </c>
      <c r="CP743" s="13">
        <v>38</v>
      </c>
      <c r="CQ743" s="14">
        <v>1.0109999999999983</v>
      </c>
      <c r="CR743" s="14">
        <v>89.238300000000237</v>
      </c>
      <c r="CS743" s="14">
        <v>107.27720000000031</v>
      </c>
      <c r="CT743" s="14">
        <v>6.0410000000000155</v>
      </c>
      <c r="CU743" s="14">
        <v>53.984000000000115</v>
      </c>
      <c r="CV743" s="14">
        <v>4.669999999999999</v>
      </c>
      <c r="CW743" s="14">
        <v>7069</v>
      </c>
      <c r="CX743" t="s">
        <v>1245</v>
      </c>
    </row>
    <row r="744" spans="1:102">
      <c r="A744" s="1" t="s">
        <v>787</v>
      </c>
      <c r="B744" s="20">
        <v>21</v>
      </c>
      <c r="C744" s="1">
        <v>366343</v>
      </c>
      <c r="D744" s="1">
        <v>7979074</v>
      </c>
      <c r="E744" s="24">
        <v>-40.264800000000001</v>
      </c>
      <c r="F744" s="24">
        <v>-18.274100000000001</v>
      </c>
      <c r="G744" s="21">
        <v>140</v>
      </c>
      <c r="H744" s="23">
        <v>4</v>
      </c>
      <c r="I744" s="1">
        <v>80</v>
      </c>
      <c r="J744" s="1">
        <v>240</v>
      </c>
      <c r="K744" s="1">
        <v>312</v>
      </c>
      <c r="L744" s="1">
        <v>167</v>
      </c>
      <c r="M744" s="1">
        <v>145</v>
      </c>
      <c r="N744" s="1">
        <v>1060</v>
      </c>
      <c r="O744" s="1">
        <v>169</v>
      </c>
      <c r="P744" s="1">
        <v>41</v>
      </c>
      <c r="Q744" s="5">
        <v>1.0109999999999999</v>
      </c>
      <c r="R744" s="5">
        <v>89.238299999999995</v>
      </c>
      <c r="S744" s="5">
        <v>107.27719999999999</v>
      </c>
      <c r="T744" s="5">
        <v>6.0410000000000004</v>
      </c>
      <c r="U744" s="5">
        <v>53.984000000000002</v>
      </c>
      <c r="V744" s="5">
        <v>4.67</v>
      </c>
      <c r="W744" s="5">
        <v>7069</v>
      </c>
      <c r="X744" s="1">
        <v>2</v>
      </c>
      <c r="Y744" s="6">
        <v>0</v>
      </c>
      <c r="Z744" s="6">
        <f t="shared" si="418"/>
        <v>0</v>
      </c>
      <c r="AA744" s="6">
        <f t="shared" si="419"/>
        <v>0</v>
      </c>
      <c r="AB744" s="6">
        <v>0</v>
      </c>
      <c r="AC744" s="6">
        <f t="shared" si="420"/>
        <v>0</v>
      </c>
      <c r="AD744" s="6">
        <f t="shared" si="421"/>
        <v>0</v>
      </c>
      <c r="AE744" s="6">
        <v>7664038.1238653772</v>
      </c>
      <c r="AF744" s="6">
        <f t="shared" si="422"/>
        <v>7.6640381238653772</v>
      </c>
      <c r="AG744" s="6">
        <f t="shared" si="423"/>
        <v>4.3370356004467006</v>
      </c>
      <c r="AH744" s="6">
        <v>5959321.5152049996</v>
      </c>
      <c r="AI744" s="6">
        <f t="shared" si="424"/>
        <v>5.9593215152049996</v>
      </c>
      <c r="AJ744" s="6">
        <f t="shared" si="425"/>
        <v>3.372346163763166</v>
      </c>
      <c r="AK744" s="6">
        <v>2506929.0620813007</v>
      </c>
      <c r="AL744" s="6">
        <f t="shared" si="426"/>
        <v>2.5069290620813005</v>
      </c>
      <c r="AM744" s="6">
        <f t="shared" si="427"/>
        <v>1.4186569030997218</v>
      </c>
      <c r="AN744" s="6">
        <v>0</v>
      </c>
      <c r="AO744" s="6">
        <f t="shared" si="428"/>
        <v>0</v>
      </c>
      <c r="AP744" s="6">
        <f t="shared" si="429"/>
        <v>0</v>
      </c>
      <c r="AQ744" s="6">
        <v>0</v>
      </c>
      <c r="AR744" s="6">
        <f t="shared" si="430"/>
        <v>0</v>
      </c>
      <c r="AS744" s="6">
        <f t="shared" si="431"/>
        <v>0</v>
      </c>
      <c r="AT744" s="6">
        <v>0</v>
      </c>
      <c r="AU744" s="6">
        <f t="shared" si="432"/>
        <v>0</v>
      </c>
      <c r="AV744" s="6">
        <f t="shared" si="433"/>
        <v>0</v>
      </c>
      <c r="AW744" s="6">
        <v>136780481.57021666</v>
      </c>
      <c r="AX744" s="6">
        <f t="shared" si="434"/>
        <v>136.78048157021666</v>
      </c>
      <c r="AY744" s="6">
        <f t="shared" si="435"/>
        <v>77.403296855872185</v>
      </c>
      <c r="AZ744" s="6">
        <v>0</v>
      </c>
      <c r="BA744" s="6">
        <f t="shared" si="436"/>
        <v>0</v>
      </c>
      <c r="BB744" s="6">
        <f t="shared" si="437"/>
        <v>0</v>
      </c>
      <c r="BC744" s="6">
        <v>0</v>
      </c>
      <c r="BD744" s="6">
        <f t="shared" si="438"/>
        <v>0</v>
      </c>
      <c r="BE744" s="6">
        <f t="shared" si="439"/>
        <v>0</v>
      </c>
      <c r="BF744" s="6">
        <v>38249.748995686001</v>
      </c>
      <c r="BG744" s="6">
        <f t="shared" si="440"/>
        <v>3.8249748995685999E-2</v>
      </c>
      <c r="BH744" s="6">
        <f t="shared" si="441"/>
        <v>2.164531548791061E-2</v>
      </c>
      <c r="BI744" s="6">
        <v>23762421.386204239</v>
      </c>
      <c r="BJ744" s="6">
        <f t="shared" si="442"/>
        <v>23.762421386204238</v>
      </c>
      <c r="BK744" s="6">
        <f t="shared" si="443"/>
        <v>13.447019161330322</v>
      </c>
      <c r="BL744" s="6">
        <v>0</v>
      </c>
      <c r="BM744" s="6">
        <f t="shared" si="444"/>
        <v>0</v>
      </c>
      <c r="BN744" s="6">
        <f t="shared" si="445"/>
        <v>0</v>
      </c>
      <c r="BO744" s="6">
        <v>176711441.40656826</v>
      </c>
      <c r="BP744" s="6">
        <v>0</v>
      </c>
      <c r="BQ744" s="6">
        <f t="shared" si="446"/>
        <v>0</v>
      </c>
      <c r="BR744" s="6">
        <f t="shared" si="447"/>
        <v>0</v>
      </c>
      <c r="BS744" s="6">
        <v>0</v>
      </c>
      <c r="BT744" s="6">
        <f t="shared" si="448"/>
        <v>0</v>
      </c>
      <c r="BU744" s="6">
        <f t="shared" si="449"/>
        <v>0</v>
      </c>
      <c r="BV744" s="6">
        <v>176711441.39689383</v>
      </c>
      <c r="BW744" s="6">
        <f t="shared" si="450"/>
        <v>176.71144139689383</v>
      </c>
      <c r="BX744" s="6">
        <f t="shared" si="451"/>
        <v>100</v>
      </c>
      <c r="BY744" s="6">
        <v>0</v>
      </c>
      <c r="BZ744" s="6">
        <f t="shared" si="452"/>
        <v>0</v>
      </c>
      <c r="CA744" s="6">
        <f t="shared" si="453"/>
        <v>0</v>
      </c>
      <c r="CB744" s="6">
        <v>0</v>
      </c>
      <c r="CC744" s="6">
        <f t="shared" si="454"/>
        <v>0</v>
      </c>
      <c r="CD744" s="6">
        <f t="shared" si="455"/>
        <v>0</v>
      </c>
      <c r="CE744" s="6">
        <v>176711441.39689383</v>
      </c>
      <c r="CF744" s="9">
        <v>64</v>
      </c>
      <c r="CG744" s="10">
        <v>169</v>
      </c>
      <c r="CH744" s="11">
        <v>128.89560439560441</v>
      </c>
      <c r="CI744" s="12">
        <v>80</v>
      </c>
      <c r="CJ744" s="13">
        <v>240.18608695652173</v>
      </c>
      <c r="CK744" s="13">
        <v>316</v>
      </c>
      <c r="CL744" s="13">
        <v>165</v>
      </c>
      <c r="CM744" s="13">
        <v>144.91999999999999</v>
      </c>
      <c r="CN744" s="13">
        <v>1057.4139130434783</v>
      </c>
      <c r="CO744" s="13">
        <v>171</v>
      </c>
      <c r="CP744" s="13">
        <v>38</v>
      </c>
      <c r="CQ744" s="14">
        <v>1.0109999999999997</v>
      </c>
      <c r="CR744" s="14">
        <v>89.238299999999995</v>
      </c>
      <c r="CS744" s="14">
        <v>107.27720000000024</v>
      </c>
      <c r="CT744" s="14">
        <v>6.0409999999999977</v>
      </c>
      <c r="CU744" s="14">
        <v>53.983999999999995</v>
      </c>
      <c r="CV744" s="14">
        <v>4.6700000000000017</v>
      </c>
      <c r="CW744" s="14">
        <v>7069</v>
      </c>
      <c r="CX744" t="s">
        <v>1245</v>
      </c>
    </row>
    <row r="745" spans="1:102">
      <c r="A745" s="1" t="s">
        <v>842</v>
      </c>
      <c r="B745" s="20">
        <v>21</v>
      </c>
      <c r="C745" s="1">
        <v>364339</v>
      </c>
      <c r="D745" s="1">
        <v>7991930</v>
      </c>
      <c r="E745" s="24">
        <v>-40.282899999999998</v>
      </c>
      <c r="F745" s="24">
        <v>-18.157800000000002</v>
      </c>
      <c r="G745" s="21">
        <v>161</v>
      </c>
      <c r="H745" s="23">
        <v>2</v>
      </c>
      <c r="I745" s="1">
        <v>80</v>
      </c>
      <c r="J745" s="1">
        <v>240</v>
      </c>
      <c r="K745" s="1">
        <v>312</v>
      </c>
      <c r="L745" s="1">
        <v>168</v>
      </c>
      <c r="M745" s="1">
        <v>144</v>
      </c>
      <c r="N745" s="1">
        <v>1027</v>
      </c>
      <c r="O745" s="1">
        <v>166</v>
      </c>
      <c r="P745" s="1">
        <v>40</v>
      </c>
      <c r="Q745" s="5">
        <v>1.0109999999999999</v>
      </c>
      <c r="R745" s="5">
        <v>89.238299999999995</v>
      </c>
      <c r="S745" s="5">
        <v>107.27719999999999</v>
      </c>
      <c r="T745" s="5">
        <v>6.0410000000000004</v>
      </c>
      <c r="U745" s="5">
        <v>53.984000000000002</v>
      </c>
      <c r="V745" s="5">
        <v>4.67</v>
      </c>
      <c r="W745" s="5">
        <v>7069</v>
      </c>
      <c r="X745" s="1">
        <v>2</v>
      </c>
      <c r="Y745" s="6">
        <v>0</v>
      </c>
      <c r="Z745" s="6">
        <f t="shared" si="418"/>
        <v>0</v>
      </c>
      <c r="AA745" s="6">
        <f t="shared" si="419"/>
        <v>0</v>
      </c>
      <c r="AB745" s="6">
        <v>451796.98066</v>
      </c>
      <c r="AC745" s="6">
        <f t="shared" si="420"/>
        <v>0.45179698066000001</v>
      </c>
      <c r="AD745" s="6">
        <f t="shared" si="421"/>
        <v>0.25566934267013197</v>
      </c>
      <c r="AE745" s="6">
        <v>4709395.9038194427</v>
      </c>
      <c r="AF745" s="6">
        <f t="shared" si="422"/>
        <v>4.7093959038194431</v>
      </c>
      <c r="AG745" s="6">
        <f t="shared" si="423"/>
        <v>2.6650203667674259</v>
      </c>
      <c r="AH745" s="6">
        <v>11338704.183879042</v>
      </c>
      <c r="AI745" s="6">
        <f t="shared" si="424"/>
        <v>11.338704183879042</v>
      </c>
      <c r="AJ745" s="6">
        <f t="shared" si="425"/>
        <v>6.4165082316144177</v>
      </c>
      <c r="AK745" s="6">
        <v>9686007.5665456671</v>
      </c>
      <c r="AL745" s="6">
        <f t="shared" si="426"/>
        <v>9.6860075665456673</v>
      </c>
      <c r="AM745" s="6">
        <f t="shared" si="427"/>
        <v>5.4812566122487718</v>
      </c>
      <c r="AN745" s="6">
        <v>0</v>
      </c>
      <c r="AO745" s="6">
        <f t="shared" si="428"/>
        <v>0</v>
      </c>
      <c r="AP745" s="6">
        <f t="shared" si="429"/>
        <v>0</v>
      </c>
      <c r="AQ745" s="6">
        <v>0</v>
      </c>
      <c r="AR745" s="6">
        <f t="shared" si="430"/>
        <v>0</v>
      </c>
      <c r="AS745" s="6">
        <f t="shared" si="431"/>
        <v>0</v>
      </c>
      <c r="AT745" s="6">
        <v>0</v>
      </c>
      <c r="AU745" s="6">
        <f t="shared" si="432"/>
        <v>0</v>
      </c>
      <c r="AV745" s="6">
        <f t="shared" si="433"/>
        <v>0</v>
      </c>
      <c r="AW745" s="6">
        <v>108710159.59630935</v>
      </c>
      <c r="AX745" s="6">
        <f t="shared" si="434"/>
        <v>108.71015959630935</v>
      </c>
      <c r="AY745" s="6">
        <f t="shared" si="435"/>
        <v>61.518461245472167</v>
      </c>
      <c r="AZ745" s="6">
        <v>0</v>
      </c>
      <c r="BA745" s="6">
        <f t="shared" si="436"/>
        <v>0</v>
      </c>
      <c r="BB745" s="6">
        <f t="shared" si="437"/>
        <v>0</v>
      </c>
      <c r="BC745" s="6">
        <v>0</v>
      </c>
      <c r="BD745" s="6">
        <f t="shared" si="438"/>
        <v>0</v>
      </c>
      <c r="BE745" s="6">
        <f t="shared" si="439"/>
        <v>0</v>
      </c>
      <c r="BF745" s="6">
        <v>89099.495839619995</v>
      </c>
      <c r="BG745" s="6">
        <f t="shared" si="440"/>
        <v>8.9099495839619999E-2</v>
      </c>
      <c r="BH745" s="6">
        <f t="shared" si="441"/>
        <v>5.0420898121713895E-2</v>
      </c>
      <c r="BI745" s="6">
        <v>41726277.676742606</v>
      </c>
      <c r="BJ745" s="6">
        <f t="shared" si="442"/>
        <v>41.726277676742605</v>
      </c>
      <c r="BK745" s="6">
        <f t="shared" si="443"/>
        <v>23.612663303105357</v>
      </c>
      <c r="BL745" s="6">
        <v>0</v>
      </c>
      <c r="BM745" s="6">
        <f t="shared" si="444"/>
        <v>0</v>
      </c>
      <c r="BN745" s="6">
        <f t="shared" si="445"/>
        <v>0</v>
      </c>
      <c r="BO745" s="6">
        <v>176711441.40379575</v>
      </c>
      <c r="BP745" s="6">
        <v>0</v>
      </c>
      <c r="BQ745" s="6">
        <f t="shared" si="446"/>
        <v>0</v>
      </c>
      <c r="BR745" s="6">
        <f t="shared" si="447"/>
        <v>0</v>
      </c>
      <c r="BS745" s="6">
        <v>0</v>
      </c>
      <c r="BT745" s="6">
        <f t="shared" si="448"/>
        <v>0</v>
      </c>
      <c r="BU745" s="6">
        <f t="shared" si="449"/>
        <v>0</v>
      </c>
      <c r="BV745" s="6">
        <v>176711441.39680076</v>
      </c>
      <c r="BW745" s="6">
        <f t="shared" si="450"/>
        <v>176.71144139680075</v>
      </c>
      <c r="BX745" s="6">
        <f t="shared" si="451"/>
        <v>100</v>
      </c>
      <c r="BY745" s="6">
        <v>0</v>
      </c>
      <c r="BZ745" s="6">
        <f t="shared" si="452"/>
        <v>0</v>
      </c>
      <c r="CA745" s="6">
        <f t="shared" si="453"/>
        <v>0</v>
      </c>
      <c r="CB745" s="6">
        <v>0</v>
      </c>
      <c r="CC745" s="6">
        <f t="shared" si="454"/>
        <v>0</v>
      </c>
      <c r="CD745" s="6">
        <f t="shared" si="455"/>
        <v>0</v>
      </c>
      <c r="CE745" s="6">
        <v>176711441.39680076</v>
      </c>
      <c r="CF745" s="9">
        <v>98</v>
      </c>
      <c r="CG745" s="10">
        <v>202</v>
      </c>
      <c r="CH745" s="11">
        <v>156.88690476190476</v>
      </c>
      <c r="CI745" s="12">
        <v>80</v>
      </c>
      <c r="CJ745" s="13">
        <v>239.52677279305354</v>
      </c>
      <c r="CK745" s="13">
        <v>314</v>
      </c>
      <c r="CL745" s="13">
        <v>164</v>
      </c>
      <c r="CM745" s="13">
        <v>144.50651230101303</v>
      </c>
      <c r="CN745" s="13">
        <v>1027.7568740955137</v>
      </c>
      <c r="CO745" s="13">
        <v>169</v>
      </c>
      <c r="CP745" s="13">
        <v>38</v>
      </c>
      <c r="CQ745" s="14">
        <v>1.0109999999999983</v>
      </c>
      <c r="CR745" s="14">
        <v>89.238300000000237</v>
      </c>
      <c r="CS745" s="14">
        <v>107.27720000000031</v>
      </c>
      <c r="CT745" s="14">
        <v>6.0410000000000155</v>
      </c>
      <c r="CU745" s="14">
        <v>53.984000000000115</v>
      </c>
      <c r="CV745" s="14">
        <v>4.669999999999999</v>
      </c>
      <c r="CW745" s="14">
        <v>7069</v>
      </c>
      <c r="CX745" t="s">
        <v>1245</v>
      </c>
    </row>
    <row r="746" spans="1:102">
      <c r="A746" s="1" t="s">
        <v>835</v>
      </c>
      <c r="B746" s="20">
        <v>21</v>
      </c>
      <c r="C746" s="1">
        <v>363667</v>
      </c>
      <c r="D746" s="1">
        <v>7990485</v>
      </c>
      <c r="E746" s="24">
        <v>-40.289400000000001</v>
      </c>
      <c r="F746" s="24">
        <v>-18.1708</v>
      </c>
      <c r="G746" s="21">
        <v>154</v>
      </c>
      <c r="H746" s="23">
        <v>2</v>
      </c>
      <c r="I746" s="1">
        <v>80</v>
      </c>
      <c r="J746" s="1">
        <v>239</v>
      </c>
      <c r="K746" s="1">
        <v>311</v>
      </c>
      <c r="L746" s="1">
        <v>167</v>
      </c>
      <c r="M746" s="1">
        <v>144</v>
      </c>
      <c r="N746" s="1">
        <v>1029</v>
      </c>
      <c r="O746" s="1">
        <v>167</v>
      </c>
      <c r="P746" s="1">
        <v>40</v>
      </c>
      <c r="Q746" s="5">
        <v>1.0109999999999999</v>
      </c>
      <c r="R746" s="5">
        <v>89.238299999999995</v>
      </c>
      <c r="S746" s="5">
        <v>107.27719999999999</v>
      </c>
      <c r="T746" s="5">
        <v>6.0410000000000004</v>
      </c>
      <c r="U746" s="5">
        <v>53.984000000000002</v>
      </c>
      <c r="V746" s="5">
        <v>4.67</v>
      </c>
      <c r="W746" s="5">
        <v>7069</v>
      </c>
      <c r="X746" s="1">
        <v>2</v>
      </c>
      <c r="Y746" s="6">
        <v>0</v>
      </c>
      <c r="Z746" s="6">
        <f t="shared" si="418"/>
        <v>0</v>
      </c>
      <c r="AA746" s="6">
        <f t="shared" si="419"/>
        <v>0</v>
      </c>
      <c r="AB746" s="6">
        <v>451796.98066</v>
      </c>
      <c r="AC746" s="6">
        <f t="shared" si="420"/>
        <v>0.45179698066000001</v>
      </c>
      <c r="AD746" s="6">
        <f t="shared" si="421"/>
        <v>0.25566934268272112</v>
      </c>
      <c r="AE746" s="6">
        <v>4756442.8439979479</v>
      </c>
      <c r="AF746" s="6">
        <f t="shared" si="422"/>
        <v>4.7564428439979478</v>
      </c>
      <c r="AG746" s="6">
        <f t="shared" si="423"/>
        <v>2.6916439628622637</v>
      </c>
      <c r="AH746" s="6">
        <v>10600954.964875095</v>
      </c>
      <c r="AI746" s="6">
        <f t="shared" si="424"/>
        <v>10.600954964875095</v>
      </c>
      <c r="AJ746" s="6">
        <f t="shared" si="425"/>
        <v>5.9990201433382557</v>
      </c>
      <c r="AK746" s="6">
        <v>8797382.1262177322</v>
      </c>
      <c r="AL746" s="6">
        <f t="shared" si="426"/>
        <v>8.7973821262177321</v>
      </c>
      <c r="AM746" s="6">
        <f t="shared" si="427"/>
        <v>4.9783885280797371</v>
      </c>
      <c r="AN746" s="6">
        <v>0</v>
      </c>
      <c r="AO746" s="6">
        <f t="shared" si="428"/>
        <v>0</v>
      </c>
      <c r="AP746" s="6">
        <f t="shared" si="429"/>
        <v>0</v>
      </c>
      <c r="AQ746" s="6">
        <v>0</v>
      </c>
      <c r="AR746" s="6">
        <f t="shared" si="430"/>
        <v>0</v>
      </c>
      <c r="AS746" s="6">
        <f t="shared" si="431"/>
        <v>0</v>
      </c>
      <c r="AT746" s="6">
        <v>0</v>
      </c>
      <c r="AU746" s="6">
        <f t="shared" si="432"/>
        <v>0</v>
      </c>
      <c r="AV746" s="6">
        <f t="shared" si="433"/>
        <v>0</v>
      </c>
      <c r="AW746" s="6">
        <v>108663056.66309704</v>
      </c>
      <c r="AX746" s="6">
        <f t="shared" si="434"/>
        <v>108.66305666309704</v>
      </c>
      <c r="AY746" s="6">
        <f t="shared" si="435"/>
        <v>61.491805966398239</v>
      </c>
      <c r="AZ746" s="6">
        <v>0</v>
      </c>
      <c r="BA746" s="6">
        <f t="shared" si="436"/>
        <v>0</v>
      </c>
      <c r="BB746" s="6">
        <f t="shared" si="437"/>
        <v>0</v>
      </c>
      <c r="BC746" s="6">
        <v>0</v>
      </c>
      <c r="BD746" s="6">
        <f t="shared" si="438"/>
        <v>0</v>
      </c>
      <c r="BE746" s="6">
        <f t="shared" si="439"/>
        <v>0</v>
      </c>
      <c r="BF746" s="6">
        <v>107099.37584035</v>
      </c>
      <c r="BG746" s="6">
        <f t="shared" si="440"/>
        <v>0.10709937584034999</v>
      </c>
      <c r="BH746" s="6">
        <f t="shared" si="441"/>
        <v>6.0606927879047388E-2</v>
      </c>
      <c r="BI746" s="6">
        <v>43334708.440406322</v>
      </c>
      <c r="BJ746" s="6">
        <f t="shared" si="442"/>
        <v>43.334708440406324</v>
      </c>
      <c r="BK746" s="6">
        <f t="shared" si="443"/>
        <v>24.522865128759737</v>
      </c>
      <c r="BL746" s="6">
        <v>0</v>
      </c>
      <c r="BM746" s="6">
        <f t="shared" si="444"/>
        <v>0</v>
      </c>
      <c r="BN746" s="6">
        <f t="shared" si="445"/>
        <v>0</v>
      </c>
      <c r="BO746" s="6">
        <v>176711441.39509448</v>
      </c>
      <c r="BP746" s="6">
        <v>0</v>
      </c>
      <c r="BQ746" s="6">
        <f t="shared" si="446"/>
        <v>0</v>
      </c>
      <c r="BR746" s="6">
        <f t="shared" si="447"/>
        <v>0</v>
      </c>
      <c r="BS746" s="6">
        <v>0</v>
      </c>
      <c r="BT746" s="6">
        <f t="shared" si="448"/>
        <v>0</v>
      </c>
      <c r="BU746" s="6">
        <f t="shared" si="449"/>
        <v>0</v>
      </c>
      <c r="BV746" s="6">
        <v>176711441.39679402</v>
      </c>
      <c r="BW746" s="6">
        <f t="shared" si="450"/>
        <v>176.71144139679402</v>
      </c>
      <c r="BX746" s="6">
        <f t="shared" si="451"/>
        <v>100</v>
      </c>
      <c r="BY746" s="6">
        <v>0</v>
      </c>
      <c r="BZ746" s="6">
        <f t="shared" si="452"/>
        <v>0</v>
      </c>
      <c r="CA746" s="6">
        <f t="shared" si="453"/>
        <v>0</v>
      </c>
      <c r="CB746" s="6">
        <v>0</v>
      </c>
      <c r="CC746" s="6">
        <f t="shared" si="454"/>
        <v>0</v>
      </c>
      <c r="CD746" s="6">
        <f t="shared" si="455"/>
        <v>0</v>
      </c>
      <c r="CE746" s="6">
        <v>176711441.39679402</v>
      </c>
      <c r="CF746" s="9">
        <v>96</v>
      </c>
      <c r="CG746" s="10">
        <v>202</v>
      </c>
      <c r="CH746" s="11">
        <v>156.41420118343194</v>
      </c>
      <c r="CI746" s="12">
        <v>80</v>
      </c>
      <c r="CJ746" s="13">
        <v>239.49857954545453</v>
      </c>
      <c r="CK746" s="13">
        <v>314</v>
      </c>
      <c r="CL746" s="13">
        <v>164</v>
      </c>
      <c r="CM746" s="13">
        <v>144.79829545454547</v>
      </c>
      <c r="CN746" s="13">
        <v>1031.9332386363637</v>
      </c>
      <c r="CO746" s="13">
        <v>169</v>
      </c>
      <c r="CP746" s="13">
        <v>38</v>
      </c>
      <c r="CQ746" s="14">
        <v>1.0109999999999983</v>
      </c>
      <c r="CR746" s="14">
        <v>89.238300000000251</v>
      </c>
      <c r="CS746" s="14">
        <v>107.27720000000031</v>
      </c>
      <c r="CT746" s="14">
        <v>6.0410000000000164</v>
      </c>
      <c r="CU746" s="14">
        <v>53.984000000000123</v>
      </c>
      <c r="CV746" s="14">
        <v>4.6699999999999982</v>
      </c>
      <c r="CW746" s="14">
        <v>7069</v>
      </c>
      <c r="CX746" t="s">
        <v>1245</v>
      </c>
    </row>
    <row r="747" spans="1:102">
      <c r="A747" s="1" t="s">
        <v>848</v>
      </c>
      <c r="B747" s="20">
        <v>21</v>
      </c>
      <c r="C747" s="1">
        <v>358872</v>
      </c>
      <c r="D747" s="1">
        <v>7994685</v>
      </c>
      <c r="E747" s="24">
        <v>-40.334400000000002</v>
      </c>
      <c r="F747" s="24">
        <v>-18.1325</v>
      </c>
      <c r="G747" s="21">
        <v>182</v>
      </c>
      <c r="H747" s="23">
        <v>2</v>
      </c>
      <c r="I747" s="1">
        <v>80</v>
      </c>
      <c r="J747" s="1">
        <v>239</v>
      </c>
      <c r="K747" s="1">
        <v>311</v>
      </c>
      <c r="L747" s="1">
        <v>166</v>
      </c>
      <c r="M747" s="1">
        <v>145</v>
      </c>
      <c r="N747" s="1">
        <v>1021</v>
      </c>
      <c r="O747" s="1">
        <v>167</v>
      </c>
      <c r="P747" s="1">
        <v>38</v>
      </c>
      <c r="Q747" s="5">
        <v>1.0109999999999999</v>
      </c>
      <c r="R747" s="5">
        <v>89.238299999999995</v>
      </c>
      <c r="S747" s="5">
        <v>107.27719999999999</v>
      </c>
      <c r="T747" s="5">
        <v>6.0410000000000004</v>
      </c>
      <c r="U747" s="5">
        <v>53.984000000000002</v>
      </c>
      <c r="V747" s="5">
        <v>4.67</v>
      </c>
      <c r="W747" s="5">
        <v>7069</v>
      </c>
      <c r="X747" s="1">
        <v>2</v>
      </c>
      <c r="Y747" s="6">
        <v>0</v>
      </c>
      <c r="Z747" s="6">
        <f t="shared" si="418"/>
        <v>0</v>
      </c>
      <c r="AA747" s="6">
        <f t="shared" si="419"/>
        <v>0</v>
      </c>
      <c r="AB747" s="6">
        <v>1893144.7342908464</v>
      </c>
      <c r="AC747" s="6">
        <f t="shared" si="420"/>
        <v>1.8931447342908463</v>
      </c>
      <c r="AD747" s="6">
        <f t="shared" si="421"/>
        <v>1.0713198415689145</v>
      </c>
      <c r="AE747" s="6">
        <v>6437138.6736738235</v>
      </c>
      <c r="AF747" s="6">
        <f t="shared" si="422"/>
        <v>6.4371386736738234</v>
      </c>
      <c r="AG747" s="6">
        <f t="shared" si="423"/>
        <v>3.6427401767676439</v>
      </c>
      <c r="AH747" s="6">
        <v>11324584.035220096</v>
      </c>
      <c r="AI747" s="6">
        <f t="shared" si="424"/>
        <v>11.324584035220095</v>
      </c>
      <c r="AJ747" s="6">
        <f t="shared" si="425"/>
        <v>6.4085177190588523</v>
      </c>
      <c r="AK747" s="6">
        <v>6955566.0288405456</v>
      </c>
      <c r="AL747" s="6">
        <f t="shared" si="426"/>
        <v>6.9555660288405452</v>
      </c>
      <c r="AM747" s="6">
        <f t="shared" si="427"/>
        <v>3.9361152695126016</v>
      </c>
      <c r="AN747" s="6">
        <v>0</v>
      </c>
      <c r="AO747" s="6">
        <f t="shared" si="428"/>
        <v>0</v>
      </c>
      <c r="AP747" s="6">
        <f t="shared" si="429"/>
        <v>0</v>
      </c>
      <c r="AQ747" s="6">
        <v>0</v>
      </c>
      <c r="AR747" s="6">
        <f t="shared" si="430"/>
        <v>0</v>
      </c>
      <c r="AS747" s="6">
        <f t="shared" si="431"/>
        <v>0</v>
      </c>
      <c r="AT747" s="6">
        <v>0</v>
      </c>
      <c r="AU747" s="6">
        <f t="shared" si="432"/>
        <v>0</v>
      </c>
      <c r="AV747" s="6">
        <f t="shared" si="433"/>
        <v>0</v>
      </c>
      <c r="AW747" s="6">
        <v>107804561.4218055</v>
      </c>
      <c r="AX747" s="6">
        <f t="shared" si="434"/>
        <v>107.8045614218055</v>
      </c>
      <c r="AY747" s="6">
        <f t="shared" si="435"/>
        <v>61.005988380533196</v>
      </c>
      <c r="AZ747" s="6">
        <v>0</v>
      </c>
      <c r="BA747" s="6">
        <f t="shared" si="436"/>
        <v>0</v>
      </c>
      <c r="BB747" s="6">
        <f t="shared" si="437"/>
        <v>0</v>
      </c>
      <c r="BC747" s="6">
        <v>0</v>
      </c>
      <c r="BD747" s="6">
        <f t="shared" si="438"/>
        <v>0</v>
      </c>
      <c r="BE747" s="6">
        <f t="shared" si="439"/>
        <v>0</v>
      </c>
      <c r="BF747" s="6">
        <v>62099.677338989997</v>
      </c>
      <c r="BG747" s="6">
        <f t="shared" si="440"/>
        <v>6.2099677338989995E-2</v>
      </c>
      <c r="BH747" s="6">
        <f t="shared" si="441"/>
        <v>3.514185433540476E-2</v>
      </c>
      <c r="BI747" s="6">
        <v>42234346.852186568</v>
      </c>
      <c r="BJ747" s="6">
        <f t="shared" si="442"/>
        <v>42.234346852186569</v>
      </c>
      <c r="BK747" s="6">
        <f t="shared" si="443"/>
        <v>23.900176758223395</v>
      </c>
      <c r="BL747" s="6">
        <v>0</v>
      </c>
      <c r="BM747" s="6">
        <f t="shared" si="444"/>
        <v>0</v>
      </c>
      <c r="BN747" s="6">
        <f t="shared" si="445"/>
        <v>0</v>
      </c>
      <c r="BO747" s="6">
        <v>176711441.42335635</v>
      </c>
      <c r="BP747" s="6">
        <v>0</v>
      </c>
      <c r="BQ747" s="6">
        <f t="shared" si="446"/>
        <v>0</v>
      </c>
      <c r="BR747" s="6">
        <f t="shared" si="447"/>
        <v>0</v>
      </c>
      <c r="BS747" s="6">
        <v>0</v>
      </c>
      <c r="BT747" s="6">
        <f t="shared" si="448"/>
        <v>0</v>
      </c>
      <c r="BU747" s="6">
        <f t="shared" si="449"/>
        <v>0</v>
      </c>
      <c r="BV747" s="6">
        <v>176711441.39679402</v>
      </c>
      <c r="BW747" s="6">
        <f t="shared" si="450"/>
        <v>176.71144139679402</v>
      </c>
      <c r="BX747" s="6">
        <f t="shared" si="451"/>
        <v>100</v>
      </c>
      <c r="BY747" s="6">
        <v>0</v>
      </c>
      <c r="BZ747" s="6">
        <f t="shared" si="452"/>
        <v>0</v>
      </c>
      <c r="CA747" s="6">
        <f t="shared" si="453"/>
        <v>0</v>
      </c>
      <c r="CB747" s="6">
        <v>0</v>
      </c>
      <c r="CC747" s="6">
        <f t="shared" si="454"/>
        <v>0</v>
      </c>
      <c r="CD747" s="6">
        <f t="shared" si="455"/>
        <v>0</v>
      </c>
      <c r="CE747" s="6">
        <v>176711441.39679402</v>
      </c>
      <c r="CF747" s="9">
        <v>123</v>
      </c>
      <c r="CG747" s="10">
        <v>247</v>
      </c>
      <c r="CH747" s="11">
        <v>178.16353111432707</v>
      </c>
      <c r="CI747" s="12">
        <v>80</v>
      </c>
      <c r="CJ747" s="13">
        <v>238.8860028860029</v>
      </c>
      <c r="CK747" s="13">
        <v>314</v>
      </c>
      <c r="CL747" s="13">
        <v>163</v>
      </c>
      <c r="CM747" s="13">
        <v>145.59018759018758</v>
      </c>
      <c r="CN747" s="13">
        <v>1022.2510822510823</v>
      </c>
      <c r="CO747" s="13">
        <v>170</v>
      </c>
      <c r="CP747" s="13">
        <v>36</v>
      </c>
      <c r="CQ747" s="14">
        <v>1.0109999999999983</v>
      </c>
      <c r="CR747" s="14">
        <v>89.238300000000237</v>
      </c>
      <c r="CS747" s="14">
        <v>107.27720000000031</v>
      </c>
      <c r="CT747" s="14">
        <v>6.0410000000000155</v>
      </c>
      <c r="CU747" s="14">
        <v>53.984000000000115</v>
      </c>
      <c r="CV747" s="14">
        <v>4.669999999999999</v>
      </c>
      <c r="CW747" s="14">
        <v>7069</v>
      </c>
      <c r="CX747" t="s">
        <v>1245</v>
      </c>
    </row>
    <row r="748" spans="1:102">
      <c r="A748" s="1" t="s">
        <v>277</v>
      </c>
      <c r="B748" s="20">
        <v>4</v>
      </c>
      <c r="C748" s="1">
        <v>310791</v>
      </c>
      <c r="D748" s="1">
        <v>7832676</v>
      </c>
      <c r="E748" s="24">
        <v>-40.804299999999998</v>
      </c>
      <c r="F748" s="24">
        <v>-19.592300000000002</v>
      </c>
      <c r="G748" s="21">
        <v>95</v>
      </c>
      <c r="H748" s="22">
        <v>2</v>
      </c>
      <c r="I748" s="1">
        <v>79</v>
      </c>
      <c r="J748" s="1">
        <v>248</v>
      </c>
      <c r="K748" s="1">
        <v>330</v>
      </c>
      <c r="L748" s="1">
        <v>163</v>
      </c>
      <c r="M748" s="1">
        <v>167</v>
      </c>
      <c r="N748" s="1">
        <v>1155</v>
      </c>
      <c r="O748" s="1">
        <v>203</v>
      </c>
      <c r="P748" s="1">
        <v>25</v>
      </c>
      <c r="Q748" s="5">
        <v>0.85099999999999998</v>
      </c>
      <c r="R748" s="5">
        <v>83.921499999999995</v>
      </c>
      <c r="S748" s="5">
        <v>93.353300000000004</v>
      </c>
      <c r="T748" s="5">
        <v>5.5940000000000003</v>
      </c>
      <c r="U748" s="5">
        <v>75.413700000000006</v>
      </c>
      <c r="V748" s="5">
        <v>5.0039999999999996</v>
      </c>
      <c r="W748" s="5">
        <v>6805</v>
      </c>
      <c r="X748" s="1">
        <v>2</v>
      </c>
      <c r="Y748" s="6">
        <v>0</v>
      </c>
      <c r="Z748" s="6">
        <f t="shared" si="418"/>
        <v>0</v>
      </c>
      <c r="AA748" s="6">
        <f t="shared" si="419"/>
        <v>0</v>
      </c>
      <c r="AB748" s="6">
        <v>148049.14458022002</v>
      </c>
      <c r="AC748" s="6">
        <f t="shared" si="420"/>
        <v>0.14804914458022</v>
      </c>
      <c r="AD748" s="6">
        <f t="shared" si="421"/>
        <v>8.3780169170095314E-2</v>
      </c>
      <c r="AE748" s="6">
        <v>4448532.8081939798</v>
      </c>
      <c r="AF748" s="6">
        <f t="shared" si="422"/>
        <v>4.4485328081939794</v>
      </c>
      <c r="AG748" s="6">
        <f t="shared" si="423"/>
        <v>2.5173994235898132</v>
      </c>
      <c r="AH748" s="6">
        <v>26549.830236100002</v>
      </c>
      <c r="AI748" s="6">
        <f t="shared" si="424"/>
        <v>2.6549830236100004E-2</v>
      </c>
      <c r="AJ748" s="6">
        <f t="shared" si="425"/>
        <v>1.50243979789597E-2</v>
      </c>
      <c r="AK748" s="6">
        <v>45854422.883260041</v>
      </c>
      <c r="AL748" s="6">
        <f t="shared" si="426"/>
        <v>45.854422883260042</v>
      </c>
      <c r="AM748" s="6">
        <f t="shared" si="427"/>
        <v>25.948757199843236</v>
      </c>
      <c r="AN748" s="6">
        <v>0</v>
      </c>
      <c r="AO748" s="6">
        <f t="shared" si="428"/>
        <v>0</v>
      </c>
      <c r="AP748" s="6">
        <f t="shared" si="429"/>
        <v>0</v>
      </c>
      <c r="AQ748" s="6">
        <v>0</v>
      </c>
      <c r="AR748" s="6">
        <f t="shared" si="430"/>
        <v>0</v>
      </c>
      <c r="AS748" s="6">
        <f t="shared" si="431"/>
        <v>0</v>
      </c>
      <c r="AT748" s="6">
        <v>0</v>
      </c>
      <c r="AU748" s="6">
        <f t="shared" si="432"/>
        <v>0</v>
      </c>
      <c r="AV748" s="6">
        <f t="shared" si="433"/>
        <v>0</v>
      </c>
      <c r="AW748" s="6">
        <v>87391551.374518663</v>
      </c>
      <c r="AX748" s="6">
        <f t="shared" si="434"/>
        <v>87.391551374518656</v>
      </c>
      <c r="AY748" s="6">
        <f t="shared" si="435"/>
        <v>49.454382049651208</v>
      </c>
      <c r="AZ748" s="6">
        <v>0</v>
      </c>
      <c r="BA748" s="6">
        <f t="shared" si="436"/>
        <v>0</v>
      </c>
      <c r="BB748" s="6">
        <f t="shared" si="437"/>
        <v>0</v>
      </c>
      <c r="BC748" s="6">
        <v>0</v>
      </c>
      <c r="BD748" s="6">
        <f t="shared" si="438"/>
        <v>0</v>
      </c>
      <c r="BE748" s="6">
        <f t="shared" si="439"/>
        <v>0</v>
      </c>
      <c r="BF748" s="6">
        <v>1481001.4571401</v>
      </c>
      <c r="BG748" s="6">
        <f t="shared" si="440"/>
        <v>1.4810014571401</v>
      </c>
      <c r="BH748" s="6">
        <f t="shared" si="441"/>
        <v>0.83809030421735153</v>
      </c>
      <c r="BI748" s="6">
        <v>37361333.940727025</v>
      </c>
      <c r="BJ748" s="6">
        <f t="shared" si="442"/>
        <v>37.361333940727022</v>
      </c>
      <c r="BK748" s="6">
        <f t="shared" si="443"/>
        <v>21.142566455549339</v>
      </c>
      <c r="BL748" s="6">
        <v>0</v>
      </c>
      <c r="BM748" s="6">
        <f t="shared" si="444"/>
        <v>0</v>
      </c>
      <c r="BN748" s="6">
        <f t="shared" si="445"/>
        <v>0</v>
      </c>
      <c r="BO748" s="6">
        <v>176711441.43865612</v>
      </c>
      <c r="BP748" s="6">
        <v>0</v>
      </c>
      <c r="BQ748" s="6">
        <f t="shared" si="446"/>
        <v>0</v>
      </c>
      <c r="BR748" s="6">
        <f t="shared" si="447"/>
        <v>0</v>
      </c>
      <c r="BS748" s="6">
        <v>0</v>
      </c>
      <c r="BT748" s="6">
        <f t="shared" si="448"/>
        <v>0</v>
      </c>
      <c r="BU748" s="6">
        <f t="shared" si="449"/>
        <v>0</v>
      </c>
      <c r="BV748" s="6">
        <v>176711441.39679027</v>
      </c>
      <c r="BW748" s="6">
        <f t="shared" si="450"/>
        <v>176.71144139679026</v>
      </c>
      <c r="BX748" s="6">
        <f t="shared" si="451"/>
        <v>100</v>
      </c>
      <c r="BY748" s="6">
        <v>0</v>
      </c>
      <c r="BZ748" s="6">
        <f t="shared" si="452"/>
        <v>0</v>
      </c>
      <c r="CA748" s="6">
        <f t="shared" si="453"/>
        <v>0</v>
      </c>
      <c r="CB748" s="6">
        <v>0</v>
      </c>
      <c r="CC748" s="6">
        <f t="shared" si="454"/>
        <v>0</v>
      </c>
      <c r="CD748" s="6">
        <f t="shared" si="455"/>
        <v>0</v>
      </c>
      <c r="CE748" s="6">
        <v>176711441.39679027</v>
      </c>
      <c r="CF748" s="9">
        <v>36</v>
      </c>
      <c r="CG748" s="10">
        <v>463</v>
      </c>
      <c r="CH748" s="11">
        <v>177.71376370280146</v>
      </c>
      <c r="CI748" s="12">
        <v>78.679347826086953</v>
      </c>
      <c r="CJ748" s="13">
        <v>242.74939172749393</v>
      </c>
      <c r="CK748" s="13">
        <v>332</v>
      </c>
      <c r="CL748" s="13">
        <v>139</v>
      </c>
      <c r="CM748" s="13">
        <v>166.47566909975669</v>
      </c>
      <c r="CN748" s="13">
        <v>1174.6654501216544</v>
      </c>
      <c r="CO748" s="13">
        <v>210</v>
      </c>
      <c r="CP748" s="13">
        <v>23</v>
      </c>
      <c r="CQ748" s="14">
        <v>0.85099999999999931</v>
      </c>
      <c r="CR748" s="14">
        <v>83.92150000000025</v>
      </c>
      <c r="CS748" s="14">
        <v>93.353300000000289</v>
      </c>
      <c r="CT748" s="14">
        <v>5.5940000000000198</v>
      </c>
      <c r="CU748" s="14">
        <v>75.41369999999975</v>
      </c>
      <c r="CV748" s="14">
        <v>5.004000000000012</v>
      </c>
      <c r="CW748" s="14">
        <v>6805</v>
      </c>
      <c r="CX748" t="s">
        <v>1245</v>
      </c>
    </row>
    <row r="749" spans="1:102">
      <c r="A749" s="1" t="s">
        <v>806</v>
      </c>
      <c r="B749" s="20">
        <v>21</v>
      </c>
      <c r="C749" s="1">
        <v>354525</v>
      </c>
      <c r="D749" s="1">
        <v>7982983</v>
      </c>
      <c r="E749" s="24">
        <v>-40.376300000000001</v>
      </c>
      <c r="F749" s="24">
        <v>-18.238</v>
      </c>
      <c r="G749" s="21">
        <v>177</v>
      </c>
      <c r="H749" s="23">
        <v>2</v>
      </c>
      <c r="I749" s="1">
        <v>80</v>
      </c>
      <c r="J749" s="1">
        <v>239</v>
      </c>
      <c r="K749" s="1">
        <v>311</v>
      </c>
      <c r="L749" s="1">
        <v>164</v>
      </c>
      <c r="M749" s="1">
        <v>147</v>
      </c>
      <c r="N749" s="1">
        <v>1047</v>
      </c>
      <c r="O749" s="1">
        <v>170</v>
      </c>
      <c r="P749" s="1">
        <v>37</v>
      </c>
      <c r="Q749" s="5">
        <v>1.0109999999999999</v>
      </c>
      <c r="R749" s="5">
        <v>89.238299999999995</v>
      </c>
      <c r="S749" s="5">
        <v>107.27719999999999</v>
      </c>
      <c r="T749" s="5">
        <v>6.0410000000000004</v>
      </c>
      <c r="U749" s="5">
        <v>53.984000000000002</v>
      </c>
      <c r="V749" s="5">
        <v>4.67</v>
      </c>
      <c r="W749" s="5">
        <v>7069</v>
      </c>
      <c r="X749" s="1">
        <v>2</v>
      </c>
      <c r="Y749" s="6">
        <v>0</v>
      </c>
      <c r="Z749" s="6">
        <f t="shared" si="418"/>
        <v>0</v>
      </c>
      <c r="AA749" s="6">
        <f t="shared" si="419"/>
        <v>0</v>
      </c>
      <c r="AB749" s="6">
        <v>0</v>
      </c>
      <c r="AC749" s="6">
        <f t="shared" si="420"/>
        <v>0</v>
      </c>
      <c r="AD749" s="6">
        <f t="shared" si="421"/>
        <v>0</v>
      </c>
      <c r="AE749" s="6">
        <v>2596158.6899481942</v>
      </c>
      <c r="AF749" s="6">
        <f t="shared" si="422"/>
        <v>2.5961586899481941</v>
      </c>
      <c r="AG749" s="6">
        <f t="shared" si="423"/>
        <v>1.469151442040179</v>
      </c>
      <c r="AH749" s="6">
        <v>2907299.8155725095</v>
      </c>
      <c r="AI749" s="6">
        <f t="shared" si="424"/>
        <v>2.9072998155725096</v>
      </c>
      <c r="AJ749" s="6">
        <f t="shared" si="425"/>
        <v>1.6452244360211785</v>
      </c>
      <c r="AK749" s="6">
        <v>6183052.4328260757</v>
      </c>
      <c r="AL749" s="6">
        <f t="shared" si="426"/>
        <v>6.1830524328260754</v>
      </c>
      <c r="AM749" s="6">
        <f t="shared" si="427"/>
        <v>3.4989542176552133</v>
      </c>
      <c r="AN749" s="6">
        <v>0</v>
      </c>
      <c r="AO749" s="6">
        <f t="shared" si="428"/>
        <v>0</v>
      </c>
      <c r="AP749" s="6">
        <f t="shared" si="429"/>
        <v>0</v>
      </c>
      <c r="AQ749" s="6">
        <v>0</v>
      </c>
      <c r="AR749" s="6">
        <f t="shared" si="430"/>
        <v>0</v>
      </c>
      <c r="AS749" s="6">
        <f t="shared" si="431"/>
        <v>0</v>
      </c>
      <c r="AT749" s="6">
        <v>0</v>
      </c>
      <c r="AU749" s="6">
        <f t="shared" si="432"/>
        <v>0</v>
      </c>
      <c r="AV749" s="6">
        <f t="shared" si="433"/>
        <v>0</v>
      </c>
      <c r="AW749" s="6">
        <v>135909056.89963818</v>
      </c>
      <c r="AX749" s="6">
        <f t="shared" si="434"/>
        <v>135.90905689963819</v>
      </c>
      <c r="AY749" s="6">
        <f t="shared" si="435"/>
        <v>76.910162581166631</v>
      </c>
      <c r="AZ749" s="6">
        <v>0</v>
      </c>
      <c r="BA749" s="6">
        <f t="shared" si="436"/>
        <v>0</v>
      </c>
      <c r="BB749" s="6">
        <f t="shared" si="437"/>
        <v>0</v>
      </c>
      <c r="BC749" s="6">
        <v>0</v>
      </c>
      <c r="BD749" s="6">
        <f t="shared" si="438"/>
        <v>0</v>
      </c>
      <c r="BE749" s="6">
        <f t="shared" si="439"/>
        <v>0</v>
      </c>
      <c r="BF749" s="6">
        <v>17549.906494915998</v>
      </c>
      <c r="BG749" s="6">
        <f t="shared" si="440"/>
        <v>1.7549906494915998E-2</v>
      </c>
      <c r="BH749" s="6">
        <f t="shared" si="441"/>
        <v>9.931392304524592E-3</v>
      </c>
      <c r="BI749" s="6">
        <v>29098323.680712096</v>
      </c>
      <c r="BJ749" s="6">
        <f t="shared" si="442"/>
        <v>29.098323680712095</v>
      </c>
      <c r="BK749" s="6">
        <f t="shared" si="443"/>
        <v>16.466575930812276</v>
      </c>
      <c r="BL749" s="6">
        <v>0</v>
      </c>
      <c r="BM749" s="6">
        <f t="shared" si="444"/>
        <v>0</v>
      </c>
      <c r="BN749" s="6">
        <f t="shared" si="445"/>
        <v>0</v>
      </c>
      <c r="BO749" s="6">
        <v>176711441.42519197</v>
      </c>
      <c r="BP749" s="6">
        <v>0</v>
      </c>
      <c r="BQ749" s="6">
        <f t="shared" si="446"/>
        <v>0</v>
      </c>
      <c r="BR749" s="6">
        <f t="shared" si="447"/>
        <v>0</v>
      </c>
      <c r="BS749" s="6">
        <v>0</v>
      </c>
      <c r="BT749" s="6">
        <f t="shared" si="448"/>
        <v>0</v>
      </c>
      <c r="BU749" s="6">
        <f t="shared" si="449"/>
        <v>0</v>
      </c>
      <c r="BV749" s="6">
        <v>176711441.39686504</v>
      </c>
      <c r="BW749" s="6">
        <f t="shared" si="450"/>
        <v>176.71144139686504</v>
      </c>
      <c r="BX749" s="6">
        <f t="shared" si="451"/>
        <v>100</v>
      </c>
      <c r="BY749" s="6">
        <v>0</v>
      </c>
      <c r="BZ749" s="6">
        <f t="shared" si="452"/>
        <v>0</v>
      </c>
      <c r="CA749" s="6">
        <f t="shared" si="453"/>
        <v>0</v>
      </c>
      <c r="CB749" s="6">
        <v>0</v>
      </c>
      <c r="CC749" s="6">
        <f t="shared" si="454"/>
        <v>0</v>
      </c>
      <c r="CD749" s="6">
        <f t="shared" si="455"/>
        <v>0</v>
      </c>
      <c r="CE749" s="6">
        <v>176711441.39686504</v>
      </c>
      <c r="CF749" s="9">
        <v>104</v>
      </c>
      <c r="CG749" s="10">
        <v>228</v>
      </c>
      <c r="CH749" s="11">
        <v>174.85007278020379</v>
      </c>
      <c r="CI749" s="12">
        <v>80</v>
      </c>
      <c r="CJ749" s="13">
        <v>238.63507779349362</v>
      </c>
      <c r="CK749" s="13">
        <v>315</v>
      </c>
      <c r="CL749" s="13">
        <v>162</v>
      </c>
      <c r="CM749" s="13">
        <v>147.02404526166902</v>
      </c>
      <c r="CN749" s="13">
        <v>1046.2899575671852</v>
      </c>
      <c r="CO749" s="13">
        <v>172</v>
      </c>
      <c r="CP749" s="13">
        <v>35</v>
      </c>
      <c r="CQ749" s="14">
        <v>1.0109999999999983</v>
      </c>
      <c r="CR749" s="14">
        <v>89.238300000000251</v>
      </c>
      <c r="CS749" s="14">
        <v>107.27720000000031</v>
      </c>
      <c r="CT749" s="14">
        <v>6.0410000000000164</v>
      </c>
      <c r="CU749" s="14">
        <v>53.984000000000123</v>
      </c>
      <c r="CV749" s="14">
        <v>4.6699999999999982</v>
      </c>
      <c r="CW749" s="14">
        <v>7069</v>
      </c>
      <c r="CX749" t="s">
        <v>1245</v>
      </c>
    </row>
    <row r="750" spans="1:102">
      <c r="A750" s="1" t="s">
        <v>837</v>
      </c>
      <c r="B750" s="20">
        <v>21</v>
      </c>
      <c r="C750" s="1">
        <v>351297</v>
      </c>
      <c r="D750" s="1">
        <v>7991191</v>
      </c>
      <c r="E750" s="24">
        <v>-40.406199999999998</v>
      </c>
      <c r="F750" s="24">
        <v>-18.163599999999999</v>
      </c>
      <c r="G750" s="21">
        <v>193</v>
      </c>
      <c r="H750" s="23">
        <v>2</v>
      </c>
      <c r="I750" s="1">
        <v>80</v>
      </c>
      <c r="J750" s="1">
        <v>239</v>
      </c>
      <c r="K750" s="1">
        <v>312</v>
      </c>
      <c r="L750" s="1">
        <v>164</v>
      </c>
      <c r="M750" s="1">
        <v>148</v>
      </c>
      <c r="N750" s="1">
        <v>1031</v>
      </c>
      <c r="O750" s="1">
        <v>169</v>
      </c>
      <c r="P750" s="1">
        <v>37</v>
      </c>
      <c r="Q750" s="5">
        <v>1.0109999999999999</v>
      </c>
      <c r="R750" s="5">
        <v>89.238299999999995</v>
      </c>
      <c r="S750" s="5">
        <v>107.27719999999999</v>
      </c>
      <c r="T750" s="5">
        <v>6.0410000000000004</v>
      </c>
      <c r="U750" s="5">
        <v>53.984000000000002</v>
      </c>
      <c r="V750" s="5">
        <v>4.67</v>
      </c>
      <c r="W750" s="5">
        <v>7069</v>
      </c>
      <c r="X750" s="1">
        <v>2</v>
      </c>
      <c r="Y750" s="6">
        <v>0</v>
      </c>
      <c r="Z750" s="6">
        <f t="shared" si="418"/>
        <v>0</v>
      </c>
      <c r="AA750" s="6">
        <f t="shared" si="419"/>
        <v>0</v>
      </c>
      <c r="AB750" s="6">
        <v>1893144.7342908464</v>
      </c>
      <c r="AC750" s="6">
        <f t="shared" si="420"/>
        <v>1.8931447342908463</v>
      </c>
      <c r="AD750" s="6">
        <f t="shared" si="421"/>
        <v>1.0713198416236742</v>
      </c>
      <c r="AE750" s="6">
        <v>6382412.8771267487</v>
      </c>
      <c r="AF750" s="6">
        <f t="shared" si="422"/>
        <v>6.3824128771267485</v>
      </c>
      <c r="AG750" s="6">
        <f t="shared" si="423"/>
        <v>3.6117711598324402</v>
      </c>
      <c r="AH750" s="6">
        <v>6289067.8032321222</v>
      </c>
      <c r="AI750" s="6">
        <f t="shared" si="424"/>
        <v>6.2890678032321219</v>
      </c>
      <c r="AJ750" s="6">
        <f t="shared" si="425"/>
        <v>3.5589477132307192</v>
      </c>
      <c r="AK750" s="6">
        <v>4149866.3745795102</v>
      </c>
      <c r="AL750" s="6">
        <f t="shared" si="426"/>
        <v>4.1498663745795099</v>
      </c>
      <c r="AM750" s="6">
        <f t="shared" si="427"/>
        <v>2.3483857872278833</v>
      </c>
      <c r="AN750" s="6">
        <v>0</v>
      </c>
      <c r="AO750" s="6">
        <f t="shared" si="428"/>
        <v>0</v>
      </c>
      <c r="AP750" s="6">
        <f t="shared" si="429"/>
        <v>0</v>
      </c>
      <c r="AQ750" s="6">
        <v>0</v>
      </c>
      <c r="AR750" s="6">
        <f t="shared" si="430"/>
        <v>0</v>
      </c>
      <c r="AS750" s="6">
        <f t="shared" si="431"/>
        <v>0</v>
      </c>
      <c r="AT750" s="6">
        <v>0</v>
      </c>
      <c r="AU750" s="6">
        <f t="shared" si="432"/>
        <v>0</v>
      </c>
      <c r="AV750" s="6">
        <f t="shared" si="433"/>
        <v>0</v>
      </c>
      <c r="AW750" s="6">
        <v>134795190.07537967</v>
      </c>
      <c r="AX750" s="6">
        <f t="shared" si="434"/>
        <v>134.79519007537968</v>
      </c>
      <c r="AY750" s="6">
        <f t="shared" si="435"/>
        <v>76.279831682960534</v>
      </c>
      <c r="AZ750" s="6">
        <v>0</v>
      </c>
      <c r="BA750" s="6">
        <f t="shared" si="436"/>
        <v>0</v>
      </c>
      <c r="BB750" s="6">
        <f t="shared" si="437"/>
        <v>0</v>
      </c>
      <c r="BC750" s="6">
        <v>0</v>
      </c>
      <c r="BD750" s="6">
        <f t="shared" si="438"/>
        <v>0</v>
      </c>
      <c r="BE750" s="6">
        <f t="shared" si="439"/>
        <v>0</v>
      </c>
      <c r="BF750" s="6">
        <v>14399.955000040001</v>
      </c>
      <c r="BG750" s="6">
        <f t="shared" si="440"/>
        <v>1.4399955000040002E-2</v>
      </c>
      <c r="BH750" s="6">
        <f t="shared" si="441"/>
        <v>8.1488526632960672E-3</v>
      </c>
      <c r="BI750" s="6">
        <v>23187359.594714977</v>
      </c>
      <c r="BJ750" s="6">
        <f t="shared" si="442"/>
        <v>23.187359594714977</v>
      </c>
      <c r="BK750" s="6">
        <f t="shared" si="443"/>
        <v>13.121594962461469</v>
      </c>
      <c r="BL750" s="6">
        <v>0</v>
      </c>
      <c r="BM750" s="6">
        <f t="shared" si="444"/>
        <v>0</v>
      </c>
      <c r="BN750" s="6">
        <f t="shared" si="445"/>
        <v>0</v>
      </c>
      <c r="BO750" s="6">
        <v>176711441.4143239</v>
      </c>
      <c r="BP750" s="6">
        <v>0</v>
      </c>
      <c r="BQ750" s="6">
        <f t="shared" si="446"/>
        <v>0</v>
      </c>
      <c r="BR750" s="6">
        <f t="shared" si="447"/>
        <v>0</v>
      </c>
      <c r="BS750" s="6">
        <v>0</v>
      </c>
      <c r="BT750" s="6">
        <f t="shared" si="448"/>
        <v>0</v>
      </c>
      <c r="BU750" s="6">
        <f t="shared" si="449"/>
        <v>0</v>
      </c>
      <c r="BV750" s="6">
        <v>176711441.39681095</v>
      </c>
      <c r="BW750" s="6">
        <f t="shared" si="450"/>
        <v>176.71144139681095</v>
      </c>
      <c r="BX750" s="6">
        <f t="shared" si="451"/>
        <v>100</v>
      </c>
      <c r="BY750" s="6">
        <v>0</v>
      </c>
      <c r="BZ750" s="6">
        <f t="shared" si="452"/>
        <v>0</v>
      </c>
      <c r="CA750" s="6">
        <f t="shared" si="453"/>
        <v>0</v>
      </c>
      <c r="CB750" s="6">
        <v>0</v>
      </c>
      <c r="CC750" s="6">
        <f t="shared" si="454"/>
        <v>0</v>
      </c>
      <c r="CD750" s="6">
        <f t="shared" si="455"/>
        <v>0</v>
      </c>
      <c r="CE750" s="6">
        <v>176711441.39681095</v>
      </c>
      <c r="CF750" s="9">
        <v>139</v>
      </c>
      <c r="CG750" s="10">
        <v>329</v>
      </c>
      <c r="CH750" s="11">
        <v>202.16263440860214</v>
      </c>
      <c r="CI750" s="12">
        <v>80</v>
      </c>
      <c r="CJ750" s="13">
        <v>237.71210013908205</v>
      </c>
      <c r="CK750" s="13">
        <v>314</v>
      </c>
      <c r="CL750" s="13">
        <v>158</v>
      </c>
      <c r="CM750" s="13">
        <v>147.30041724617524</v>
      </c>
      <c r="CN750" s="13">
        <v>1034.1446453407511</v>
      </c>
      <c r="CO750" s="13">
        <v>172</v>
      </c>
      <c r="CP750" s="13">
        <v>35</v>
      </c>
      <c r="CQ750" s="14">
        <v>1.0109999999999981</v>
      </c>
      <c r="CR750" s="14">
        <v>89.238300000000308</v>
      </c>
      <c r="CS750" s="14">
        <v>107.27720000000032</v>
      </c>
      <c r="CT750" s="14">
        <v>6.041000000000019</v>
      </c>
      <c r="CU750" s="14">
        <v>53.984000000000144</v>
      </c>
      <c r="CV750" s="14">
        <v>4.6699999999999955</v>
      </c>
      <c r="CW750" s="14">
        <v>7069</v>
      </c>
      <c r="CX750" t="s">
        <v>1245</v>
      </c>
    </row>
    <row r="751" spans="1:102">
      <c r="A751" s="1" t="s">
        <v>829</v>
      </c>
      <c r="B751" s="20">
        <v>21</v>
      </c>
      <c r="C751" s="1">
        <v>352360</v>
      </c>
      <c r="D751" s="1">
        <v>7988085</v>
      </c>
      <c r="E751" s="24">
        <v>-40.3964</v>
      </c>
      <c r="F751" s="24">
        <v>-18.191700000000001</v>
      </c>
      <c r="G751" s="21">
        <v>199</v>
      </c>
      <c r="H751" s="23">
        <v>2</v>
      </c>
      <c r="I751" s="1">
        <v>80</v>
      </c>
      <c r="J751" s="1">
        <v>238</v>
      </c>
      <c r="K751" s="1">
        <v>312</v>
      </c>
      <c r="L751" s="1">
        <v>164</v>
      </c>
      <c r="M751" s="1">
        <v>148</v>
      </c>
      <c r="N751" s="1">
        <v>1039</v>
      </c>
      <c r="O751" s="1">
        <v>170</v>
      </c>
      <c r="P751" s="1">
        <v>37</v>
      </c>
      <c r="Q751" s="5">
        <v>1.0109999999999999</v>
      </c>
      <c r="R751" s="5">
        <v>89.238299999999995</v>
      </c>
      <c r="S751" s="5">
        <v>107.27719999999999</v>
      </c>
      <c r="T751" s="5">
        <v>6.0410000000000004</v>
      </c>
      <c r="U751" s="5">
        <v>53.984000000000002</v>
      </c>
      <c r="V751" s="5">
        <v>4.67</v>
      </c>
      <c r="W751" s="5">
        <v>7069</v>
      </c>
      <c r="X751" s="1">
        <v>2</v>
      </c>
      <c r="Y751" s="6">
        <v>0</v>
      </c>
      <c r="Z751" s="6">
        <f t="shared" si="418"/>
        <v>0</v>
      </c>
      <c r="AA751" s="6">
        <f t="shared" si="419"/>
        <v>0</v>
      </c>
      <c r="AB751" s="6">
        <v>437538.8828058464</v>
      </c>
      <c r="AC751" s="6">
        <f t="shared" si="420"/>
        <v>0.43753888280584641</v>
      </c>
      <c r="AD751" s="6">
        <f t="shared" si="421"/>
        <v>0.24760076614429921</v>
      </c>
      <c r="AE751" s="6">
        <v>4329355.9819441298</v>
      </c>
      <c r="AF751" s="6">
        <f t="shared" si="422"/>
        <v>4.3293559819441301</v>
      </c>
      <c r="AG751" s="6">
        <f t="shared" si="423"/>
        <v>2.4499579355475007</v>
      </c>
      <c r="AH751" s="6">
        <v>5242319.1664989227</v>
      </c>
      <c r="AI751" s="6">
        <f t="shared" si="424"/>
        <v>5.2423191664989224</v>
      </c>
      <c r="AJ751" s="6">
        <f t="shared" si="425"/>
        <v>2.9665986110177394</v>
      </c>
      <c r="AK751" s="6">
        <v>6612507.3845644919</v>
      </c>
      <c r="AL751" s="6">
        <f t="shared" si="426"/>
        <v>6.6125073845644922</v>
      </c>
      <c r="AM751" s="6">
        <f t="shared" si="427"/>
        <v>3.7419803333902171</v>
      </c>
      <c r="AN751" s="6">
        <v>0</v>
      </c>
      <c r="AO751" s="6">
        <f t="shared" si="428"/>
        <v>0</v>
      </c>
      <c r="AP751" s="6">
        <f t="shared" si="429"/>
        <v>0</v>
      </c>
      <c r="AQ751" s="6">
        <v>0</v>
      </c>
      <c r="AR751" s="6">
        <f t="shared" si="430"/>
        <v>0</v>
      </c>
      <c r="AS751" s="6">
        <f t="shared" si="431"/>
        <v>0</v>
      </c>
      <c r="AT751" s="6">
        <v>0</v>
      </c>
      <c r="AU751" s="6">
        <f t="shared" si="432"/>
        <v>0</v>
      </c>
      <c r="AV751" s="6">
        <f t="shared" si="433"/>
        <v>0</v>
      </c>
      <c r="AW751" s="6">
        <v>136089834.90648282</v>
      </c>
      <c r="AX751" s="6">
        <f t="shared" si="434"/>
        <v>136.08983490648282</v>
      </c>
      <c r="AY751" s="6">
        <f t="shared" si="435"/>
        <v>77.012463832268324</v>
      </c>
      <c r="AZ751" s="6">
        <v>0</v>
      </c>
      <c r="BA751" s="6">
        <f t="shared" si="436"/>
        <v>0</v>
      </c>
      <c r="BB751" s="6">
        <f t="shared" si="437"/>
        <v>0</v>
      </c>
      <c r="BC751" s="6">
        <v>0</v>
      </c>
      <c r="BD751" s="6">
        <f t="shared" si="438"/>
        <v>0</v>
      </c>
      <c r="BE751" s="6">
        <f t="shared" si="439"/>
        <v>0</v>
      </c>
      <c r="BF751" s="6">
        <v>9449.9595000400004</v>
      </c>
      <c r="BG751" s="6">
        <f t="shared" si="440"/>
        <v>9.4499595000399998E-3</v>
      </c>
      <c r="BH751" s="6">
        <f t="shared" si="441"/>
        <v>5.3476783531505563E-3</v>
      </c>
      <c r="BI751" s="6">
        <v>23990435.132263504</v>
      </c>
      <c r="BJ751" s="6">
        <f t="shared" si="442"/>
        <v>23.990435132263503</v>
      </c>
      <c r="BK751" s="6">
        <f t="shared" si="443"/>
        <v>13.576050843278756</v>
      </c>
      <c r="BL751" s="6">
        <v>0</v>
      </c>
      <c r="BM751" s="6">
        <f t="shared" si="444"/>
        <v>0</v>
      </c>
      <c r="BN751" s="6">
        <f t="shared" si="445"/>
        <v>0</v>
      </c>
      <c r="BO751" s="6">
        <v>176711441.41405976</v>
      </c>
      <c r="BP751" s="6">
        <v>0</v>
      </c>
      <c r="BQ751" s="6">
        <f t="shared" si="446"/>
        <v>0</v>
      </c>
      <c r="BR751" s="6">
        <f t="shared" si="447"/>
        <v>0</v>
      </c>
      <c r="BS751" s="6">
        <v>0</v>
      </c>
      <c r="BT751" s="6">
        <f t="shared" si="448"/>
        <v>0</v>
      </c>
      <c r="BU751" s="6">
        <f t="shared" si="449"/>
        <v>0</v>
      </c>
      <c r="BV751" s="6">
        <v>176711441.39681676</v>
      </c>
      <c r="BW751" s="6">
        <f t="shared" si="450"/>
        <v>176.71144139681675</v>
      </c>
      <c r="BX751" s="6">
        <f t="shared" si="451"/>
        <v>100</v>
      </c>
      <c r="BY751" s="6">
        <v>0</v>
      </c>
      <c r="BZ751" s="6">
        <f t="shared" si="452"/>
        <v>0</v>
      </c>
      <c r="CA751" s="6">
        <f t="shared" si="453"/>
        <v>0</v>
      </c>
      <c r="CB751" s="6">
        <v>0</v>
      </c>
      <c r="CC751" s="6">
        <f t="shared" si="454"/>
        <v>0</v>
      </c>
      <c r="CD751" s="6">
        <f t="shared" si="455"/>
        <v>0</v>
      </c>
      <c r="CE751" s="6">
        <v>176711441.39681676</v>
      </c>
      <c r="CF751" s="9">
        <v>137</v>
      </c>
      <c r="CG751" s="10">
        <v>329</v>
      </c>
      <c r="CH751" s="11">
        <v>193.66954022988506</v>
      </c>
      <c r="CI751" s="12">
        <v>80</v>
      </c>
      <c r="CJ751" s="13">
        <v>238.00434153400869</v>
      </c>
      <c r="CK751" s="13">
        <v>314</v>
      </c>
      <c r="CL751" s="13">
        <v>158</v>
      </c>
      <c r="CM751" s="13">
        <v>147.17366136034732</v>
      </c>
      <c r="CN751" s="13">
        <v>1038.9232995658465</v>
      </c>
      <c r="CO751" s="13">
        <v>172</v>
      </c>
      <c r="CP751" s="13">
        <v>35</v>
      </c>
      <c r="CQ751" s="14">
        <v>1.0109999999999983</v>
      </c>
      <c r="CR751" s="14">
        <v>89.238300000000265</v>
      </c>
      <c r="CS751" s="14">
        <v>107.27720000000031</v>
      </c>
      <c r="CT751" s="14">
        <v>6.0410000000000172</v>
      </c>
      <c r="CU751" s="14">
        <v>53.98400000000013</v>
      </c>
      <c r="CV751" s="14">
        <v>4.6699999999999973</v>
      </c>
      <c r="CW751" s="14">
        <v>7069</v>
      </c>
      <c r="CX751" t="s">
        <v>1245</v>
      </c>
    </row>
    <row r="752" spans="1:102">
      <c r="A752" s="1" t="s">
        <v>812</v>
      </c>
      <c r="B752" s="20">
        <v>21</v>
      </c>
      <c r="C752" s="1">
        <v>349605</v>
      </c>
      <c r="D752" s="1">
        <v>7984268</v>
      </c>
      <c r="E752" s="24">
        <v>-40.422699999999999</v>
      </c>
      <c r="F752" s="24">
        <v>-18.225999999999999</v>
      </c>
      <c r="G752" s="21">
        <v>159</v>
      </c>
      <c r="H752" s="23">
        <v>2</v>
      </c>
      <c r="I752" s="1">
        <v>80</v>
      </c>
      <c r="J752" s="1">
        <v>237</v>
      </c>
      <c r="K752" s="1">
        <v>311</v>
      </c>
      <c r="L752" s="1">
        <v>163</v>
      </c>
      <c r="M752" s="1">
        <v>148</v>
      </c>
      <c r="N752" s="1">
        <v>1047</v>
      </c>
      <c r="O752" s="1">
        <v>171</v>
      </c>
      <c r="P752" s="1">
        <v>36</v>
      </c>
      <c r="Q752" s="5">
        <v>1.0109999999999999</v>
      </c>
      <c r="R752" s="5">
        <v>89.238299999999995</v>
      </c>
      <c r="S752" s="5">
        <v>107.27719999999999</v>
      </c>
      <c r="T752" s="5">
        <v>6.0410000000000004</v>
      </c>
      <c r="U752" s="5">
        <v>53.984000000000002</v>
      </c>
      <c r="V752" s="5">
        <v>4.67</v>
      </c>
      <c r="W752" s="5">
        <v>7069</v>
      </c>
      <c r="X752" s="1">
        <v>2</v>
      </c>
      <c r="Y752" s="6">
        <v>0</v>
      </c>
      <c r="Z752" s="6">
        <f t="shared" si="418"/>
        <v>0</v>
      </c>
      <c r="AA752" s="6">
        <f t="shared" si="419"/>
        <v>0</v>
      </c>
      <c r="AB752" s="6">
        <v>0</v>
      </c>
      <c r="AC752" s="6">
        <f t="shared" si="420"/>
        <v>0</v>
      </c>
      <c r="AD752" s="6">
        <f t="shared" si="421"/>
        <v>0</v>
      </c>
      <c r="AE752" s="6">
        <v>2730037.783954178</v>
      </c>
      <c r="AF752" s="6">
        <f t="shared" si="422"/>
        <v>2.7300377839541778</v>
      </c>
      <c r="AG752" s="6">
        <f t="shared" si="423"/>
        <v>1.5449128600829867</v>
      </c>
      <c r="AH752" s="6">
        <v>1424987.62846092</v>
      </c>
      <c r="AI752" s="6">
        <f t="shared" si="424"/>
        <v>1.42498762846092</v>
      </c>
      <c r="AJ752" s="6">
        <f t="shared" si="425"/>
        <v>0.80639239706045873</v>
      </c>
      <c r="AK752" s="6">
        <v>6630471.122385622</v>
      </c>
      <c r="AL752" s="6">
        <f t="shared" si="426"/>
        <v>6.6304711223856216</v>
      </c>
      <c r="AM752" s="6">
        <f t="shared" si="427"/>
        <v>3.7521459100634749</v>
      </c>
      <c r="AN752" s="6">
        <v>0</v>
      </c>
      <c r="AO752" s="6">
        <f t="shared" si="428"/>
        <v>0</v>
      </c>
      <c r="AP752" s="6">
        <f t="shared" si="429"/>
        <v>0</v>
      </c>
      <c r="AQ752" s="6">
        <v>0</v>
      </c>
      <c r="AR752" s="6">
        <f t="shared" si="430"/>
        <v>0</v>
      </c>
      <c r="AS752" s="6">
        <f t="shared" si="431"/>
        <v>0</v>
      </c>
      <c r="AT752" s="6">
        <v>0</v>
      </c>
      <c r="AU752" s="6">
        <f t="shared" si="432"/>
        <v>0</v>
      </c>
      <c r="AV752" s="6">
        <f t="shared" si="433"/>
        <v>0</v>
      </c>
      <c r="AW752" s="6">
        <v>147876242.33213386</v>
      </c>
      <c r="AX752" s="6">
        <f t="shared" si="434"/>
        <v>147.87624233213387</v>
      </c>
      <c r="AY752" s="6">
        <f t="shared" si="435"/>
        <v>83.682324773090471</v>
      </c>
      <c r="AZ752" s="6">
        <v>0</v>
      </c>
      <c r="BA752" s="6">
        <f t="shared" si="436"/>
        <v>0</v>
      </c>
      <c r="BB752" s="6">
        <f t="shared" si="437"/>
        <v>0</v>
      </c>
      <c r="BC752" s="6">
        <v>0</v>
      </c>
      <c r="BD752" s="6">
        <f t="shared" si="438"/>
        <v>0</v>
      </c>
      <c r="BE752" s="6">
        <f t="shared" si="439"/>
        <v>0</v>
      </c>
      <c r="BF752" s="6">
        <v>58949.8394997</v>
      </c>
      <c r="BG752" s="6">
        <f t="shared" si="440"/>
        <v>5.8949839499700001E-2</v>
      </c>
      <c r="BH752" s="6">
        <f t="shared" si="441"/>
        <v>3.3359379008669109E-2</v>
      </c>
      <c r="BI752" s="6">
        <v>17990752.727714401</v>
      </c>
      <c r="BJ752" s="6">
        <f t="shared" si="442"/>
        <v>17.990752727714401</v>
      </c>
      <c r="BK752" s="6">
        <f t="shared" si="443"/>
        <v>10.18086468069394</v>
      </c>
      <c r="BL752" s="6">
        <v>0</v>
      </c>
      <c r="BM752" s="6">
        <f t="shared" si="444"/>
        <v>0</v>
      </c>
      <c r="BN752" s="6">
        <f t="shared" si="445"/>
        <v>0</v>
      </c>
      <c r="BO752" s="6">
        <v>176711441.43414867</v>
      </c>
      <c r="BP752" s="6">
        <v>0</v>
      </c>
      <c r="BQ752" s="6">
        <f t="shared" si="446"/>
        <v>0</v>
      </c>
      <c r="BR752" s="6">
        <f t="shared" si="447"/>
        <v>0</v>
      </c>
      <c r="BS752" s="6">
        <v>0</v>
      </c>
      <c r="BT752" s="6">
        <f t="shared" si="448"/>
        <v>0</v>
      </c>
      <c r="BU752" s="6">
        <f t="shared" si="449"/>
        <v>0</v>
      </c>
      <c r="BV752" s="6">
        <v>176711441.39680865</v>
      </c>
      <c r="BW752" s="6">
        <f t="shared" si="450"/>
        <v>176.71144139680865</v>
      </c>
      <c r="BX752" s="6">
        <f t="shared" si="451"/>
        <v>100</v>
      </c>
      <c r="BY752" s="6">
        <v>0</v>
      </c>
      <c r="BZ752" s="6">
        <f t="shared" si="452"/>
        <v>0</v>
      </c>
      <c r="CA752" s="6">
        <f t="shared" si="453"/>
        <v>0</v>
      </c>
      <c r="CB752" s="6">
        <v>0</v>
      </c>
      <c r="CC752" s="6">
        <f t="shared" si="454"/>
        <v>0</v>
      </c>
      <c r="CD752" s="6">
        <f t="shared" si="455"/>
        <v>0</v>
      </c>
      <c r="CE752" s="6">
        <v>176711441.39680865</v>
      </c>
      <c r="CF752" s="9">
        <v>132</v>
      </c>
      <c r="CG752" s="10">
        <v>257</v>
      </c>
      <c r="CH752" s="11">
        <v>196.46025104602509</v>
      </c>
      <c r="CI752" s="12">
        <v>80</v>
      </c>
      <c r="CJ752" s="13">
        <v>237.8111888111888</v>
      </c>
      <c r="CK752" s="13">
        <v>314</v>
      </c>
      <c r="CL752" s="13">
        <v>160</v>
      </c>
      <c r="CM752" s="13">
        <v>148.07832167832169</v>
      </c>
      <c r="CN752" s="13">
        <v>1046.6783216783217</v>
      </c>
      <c r="CO752" s="13">
        <v>173</v>
      </c>
      <c r="CP752" s="13">
        <v>35</v>
      </c>
      <c r="CQ752" s="14">
        <v>1.0109999999999983</v>
      </c>
      <c r="CR752" s="14">
        <v>89.238300000000265</v>
      </c>
      <c r="CS752" s="14">
        <v>107.27720000000031</v>
      </c>
      <c r="CT752" s="14">
        <v>6.0410000000000172</v>
      </c>
      <c r="CU752" s="14">
        <v>53.98400000000013</v>
      </c>
      <c r="CV752" s="14">
        <v>4.6699999999999973</v>
      </c>
      <c r="CW752" s="14">
        <v>7069</v>
      </c>
      <c r="CX752" t="s">
        <v>1245</v>
      </c>
    </row>
    <row r="753" spans="1:102">
      <c r="A753" s="1" t="s">
        <v>785</v>
      </c>
      <c r="B753" s="20">
        <v>21</v>
      </c>
      <c r="C753" s="1">
        <v>347504</v>
      </c>
      <c r="D753" s="1">
        <v>7978337</v>
      </c>
      <c r="E753" s="24">
        <v>-40.442999999999998</v>
      </c>
      <c r="F753" s="24">
        <v>-18.279499999999999</v>
      </c>
      <c r="G753" s="21">
        <v>200</v>
      </c>
      <c r="H753" s="23">
        <v>2</v>
      </c>
      <c r="I753" s="1">
        <v>80</v>
      </c>
      <c r="J753" s="1">
        <v>238</v>
      </c>
      <c r="K753" s="1">
        <v>312</v>
      </c>
      <c r="L753" s="1">
        <v>164</v>
      </c>
      <c r="M753" s="1">
        <v>148</v>
      </c>
      <c r="N753" s="1">
        <v>1057</v>
      </c>
      <c r="O753" s="1">
        <v>172</v>
      </c>
      <c r="P753" s="1">
        <v>36</v>
      </c>
      <c r="Q753" s="5">
        <v>1.0109999999999999</v>
      </c>
      <c r="R753" s="5">
        <v>89.238299999999995</v>
      </c>
      <c r="S753" s="5">
        <v>107.27719999999999</v>
      </c>
      <c r="T753" s="5">
        <v>6.0410000000000004</v>
      </c>
      <c r="U753" s="5">
        <v>53.984000000000002</v>
      </c>
      <c r="V753" s="5">
        <v>4.67</v>
      </c>
      <c r="W753" s="5">
        <v>7069</v>
      </c>
      <c r="X753" s="1">
        <v>2</v>
      </c>
      <c r="Y753" s="6">
        <v>164699.37299999999</v>
      </c>
      <c r="Z753" s="6">
        <f t="shared" si="418"/>
        <v>0.16469937299999998</v>
      </c>
      <c r="AA753" s="6">
        <f t="shared" si="419"/>
        <v>9.3202438763412998E-2</v>
      </c>
      <c r="AB753" s="6">
        <v>278098.98150200001</v>
      </c>
      <c r="AC753" s="6">
        <f t="shared" si="420"/>
        <v>0.27809898150200002</v>
      </c>
      <c r="AD753" s="6">
        <f t="shared" si="421"/>
        <v>0.15737463246813746</v>
      </c>
      <c r="AE753" s="6">
        <v>5754674.7373798974</v>
      </c>
      <c r="AF753" s="6">
        <f t="shared" si="422"/>
        <v>5.7546747373798972</v>
      </c>
      <c r="AG753" s="6">
        <f t="shared" si="423"/>
        <v>3.2565377150161328</v>
      </c>
      <c r="AH753" s="6">
        <v>1740613.3922395101</v>
      </c>
      <c r="AI753" s="6">
        <f t="shared" si="424"/>
        <v>1.7406133922395102</v>
      </c>
      <c r="AJ753" s="6">
        <f t="shared" si="425"/>
        <v>0.98500322221007808</v>
      </c>
      <c r="AK753" s="6">
        <v>4244698.6887634536</v>
      </c>
      <c r="AL753" s="6">
        <f t="shared" si="426"/>
        <v>4.2446986887634539</v>
      </c>
      <c r="AM753" s="6">
        <f t="shared" si="427"/>
        <v>2.4020508542471215</v>
      </c>
      <c r="AN753" s="6">
        <v>0</v>
      </c>
      <c r="AO753" s="6">
        <f t="shared" si="428"/>
        <v>0</v>
      </c>
      <c r="AP753" s="6">
        <f t="shared" si="429"/>
        <v>0</v>
      </c>
      <c r="AQ753" s="6">
        <v>0</v>
      </c>
      <c r="AR753" s="6">
        <f t="shared" si="430"/>
        <v>0</v>
      </c>
      <c r="AS753" s="6">
        <f t="shared" si="431"/>
        <v>0</v>
      </c>
      <c r="AT753" s="6">
        <v>0</v>
      </c>
      <c r="AU753" s="6">
        <f t="shared" si="432"/>
        <v>0</v>
      </c>
      <c r="AV753" s="6">
        <f t="shared" si="433"/>
        <v>0</v>
      </c>
      <c r="AW753" s="6">
        <v>145674256.05663508</v>
      </c>
      <c r="AX753" s="6">
        <f t="shared" si="434"/>
        <v>145.67425605663507</v>
      </c>
      <c r="AY753" s="6">
        <f t="shared" si="435"/>
        <v>82.436233254660166</v>
      </c>
      <c r="AZ753" s="6">
        <v>0</v>
      </c>
      <c r="BA753" s="6">
        <f t="shared" si="436"/>
        <v>0</v>
      </c>
      <c r="BB753" s="6">
        <f t="shared" si="437"/>
        <v>0</v>
      </c>
      <c r="BC753" s="6">
        <v>0</v>
      </c>
      <c r="BD753" s="6">
        <f t="shared" si="438"/>
        <v>0</v>
      </c>
      <c r="BE753" s="6">
        <f t="shared" si="439"/>
        <v>0</v>
      </c>
      <c r="BF753" s="6">
        <v>149102.09366406003</v>
      </c>
      <c r="BG753" s="6">
        <f t="shared" si="440"/>
        <v>0.14910209366406002</v>
      </c>
      <c r="BH753" s="6">
        <f t="shared" si="441"/>
        <v>8.437602706733574E-2</v>
      </c>
      <c r="BI753" s="6">
        <v>18705298.121042911</v>
      </c>
      <c r="BJ753" s="6">
        <f t="shared" si="442"/>
        <v>18.705298121042912</v>
      </c>
      <c r="BK753" s="6">
        <f t="shared" si="443"/>
        <v>10.585221855567637</v>
      </c>
      <c r="BL753" s="6">
        <v>0</v>
      </c>
      <c r="BM753" s="6">
        <f t="shared" si="444"/>
        <v>0</v>
      </c>
      <c r="BN753" s="6">
        <f t="shared" si="445"/>
        <v>0</v>
      </c>
      <c r="BO753" s="6">
        <v>176711441.44422689</v>
      </c>
      <c r="BP753" s="6">
        <v>0</v>
      </c>
      <c r="BQ753" s="6">
        <f t="shared" si="446"/>
        <v>0</v>
      </c>
      <c r="BR753" s="6">
        <f t="shared" si="447"/>
        <v>0</v>
      </c>
      <c r="BS753" s="6">
        <v>0</v>
      </c>
      <c r="BT753" s="6">
        <f t="shared" si="448"/>
        <v>0</v>
      </c>
      <c r="BU753" s="6">
        <f t="shared" si="449"/>
        <v>0</v>
      </c>
      <c r="BV753" s="6">
        <v>176711441.39670646</v>
      </c>
      <c r="BW753" s="6">
        <f t="shared" si="450"/>
        <v>176.71144139670645</v>
      </c>
      <c r="BX753" s="6">
        <f t="shared" si="451"/>
        <v>100</v>
      </c>
      <c r="BY753" s="6">
        <v>0</v>
      </c>
      <c r="BZ753" s="6">
        <f t="shared" si="452"/>
        <v>0</v>
      </c>
      <c r="CA753" s="6">
        <f t="shared" si="453"/>
        <v>0</v>
      </c>
      <c r="CB753" s="6">
        <v>0</v>
      </c>
      <c r="CC753" s="6">
        <f t="shared" si="454"/>
        <v>0</v>
      </c>
      <c r="CD753" s="6">
        <f t="shared" si="455"/>
        <v>0</v>
      </c>
      <c r="CE753" s="6">
        <v>176711441.39670646</v>
      </c>
      <c r="CF753" s="9">
        <v>132</v>
      </c>
      <c r="CG753" s="10">
        <v>249</v>
      </c>
      <c r="CH753" s="11">
        <v>193.7360248447205</v>
      </c>
      <c r="CI753" s="12">
        <v>80</v>
      </c>
      <c r="CJ753" s="13">
        <v>237.78504672897196</v>
      </c>
      <c r="CK753" s="13">
        <v>316</v>
      </c>
      <c r="CL753" s="13">
        <v>160</v>
      </c>
      <c r="CM753" s="13">
        <v>148.71651090342678</v>
      </c>
      <c r="CN753" s="13">
        <v>1055.3925233644859</v>
      </c>
      <c r="CO753" s="13">
        <v>174</v>
      </c>
      <c r="CP753" s="13">
        <v>33</v>
      </c>
      <c r="CQ753" s="14">
        <v>1.0109999999999988</v>
      </c>
      <c r="CR753" s="14">
        <v>88.727781250000135</v>
      </c>
      <c r="CS753" s="14">
        <v>106.76382500000027</v>
      </c>
      <c r="CT753" s="14">
        <v>5.9521250000000094</v>
      </c>
      <c r="CU753" s="14">
        <v>53.914331250000089</v>
      </c>
      <c r="CV753" s="14">
        <v>4.6996875000000031</v>
      </c>
      <c r="CW753" s="14">
        <v>7053.375</v>
      </c>
      <c r="CX753" t="s">
        <v>1245</v>
      </c>
    </row>
    <row r="754" spans="1:102">
      <c r="A754" s="1" t="s">
        <v>796</v>
      </c>
      <c r="B754" s="20">
        <v>21</v>
      </c>
      <c r="C754" s="1">
        <v>339977</v>
      </c>
      <c r="D754" s="1">
        <v>7980965</v>
      </c>
      <c r="E754" s="24">
        <v>-40.514000000000003</v>
      </c>
      <c r="F754" s="24">
        <v>-18.255199999999999</v>
      </c>
      <c r="G754" s="21">
        <v>200</v>
      </c>
      <c r="H754" s="23">
        <v>2</v>
      </c>
      <c r="I754" s="1">
        <v>80</v>
      </c>
      <c r="J754" s="1">
        <v>237</v>
      </c>
      <c r="K754" s="1">
        <v>312</v>
      </c>
      <c r="L754" s="1">
        <v>162</v>
      </c>
      <c r="M754" s="1">
        <v>150</v>
      </c>
      <c r="N754" s="1">
        <v>1053</v>
      </c>
      <c r="O754" s="1">
        <v>173</v>
      </c>
      <c r="P754" s="1">
        <v>34</v>
      </c>
      <c r="Q754" s="5">
        <v>1.0109999999999999</v>
      </c>
      <c r="R754" s="5">
        <v>81.069999999999993</v>
      </c>
      <c r="S754" s="5">
        <v>99.063199999999995</v>
      </c>
      <c r="T754" s="5">
        <v>4.6189999999999998</v>
      </c>
      <c r="U754" s="5">
        <v>52.869300000000003</v>
      </c>
      <c r="V754" s="5">
        <v>5.1449999999999996</v>
      </c>
      <c r="W754" s="5">
        <v>6819</v>
      </c>
      <c r="X754" s="1">
        <v>2</v>
      </c>
      <c r="Y754" s="6">
        <v>0</v>
      </c>
      <c r="Z754" s="6">
        <f t="shared" si="418"/>
        <v>0</v>
      </c>
      <c r="AA754" s="6">
        <f t="shared" si="419"/>
        <v>0</v>
      </c>
      <c r="AB754" s="6">
        <v>232202.02499800001</v>
      </c>
      <c r="AC754" s="6">
        <f t="shared" si="420"/>
        <v>0.232202024998</v>
      </c>
      <c r="AD754" s="6">
        <f t="shared" si="421"/>
        <v>0.1314018057433724</v>
      </c>
      <c r="AE754" s="6">
        <v>7439422.0709356228</v>
      </c>
      <c r="AF754" s="6">
        <f t="shared" si="422"/>
        <v>7.4394220709356231</v>
      </c>
      <c r="AG754" s="6">
        <f t="shared" si="423"/>
        <v>4.2099266525193304</v>
      </c>
      <c r="AH754" s="6">
        <v>0</v>
      </c>
      <c r="AI754" s="6">
        <f t="shared" si="424"/>
        <v>0</v>
      </c>
      <c r="AJ754" s="6">
        <f t="shared" si="425"/>
        <v>0</v>
      </c>
      <c r="AK754" s="6">
        <v>3927446.5366679123</v>
      </c>
      <c r="AL754" s="6">
        <f t="shared" si="426"/>
        <v>3.9274465366679121</v>
      </c>
      <c r="AM754" s="6">
        <f t="shared" si="427"/>
        <v>2.2225196652921646</v>
      </c>
      <c r="AN754" s="6">
        <v>0</v>
      </c>
      <c r="AO754" s="6">
        <f t="shared" si="428"/>
        <v>0</v>
      </c>
      <c r="AP754" s="6">
        <f t="shared" si="429"/>
        <v>0</v>
      </c>
      <c r="AQ754" s="6">
        <v>0</v>
      </c>
      <c r="AR754" s="6">
        <f t="shared" si="430"/>
        <v>0</v>
      </c>
      <c r="AS754" s="6">
        <f t="shared" si="431"/>
        <v>0</v>
      </c>
      <c r="AT754" s="6">
        <v>0</v>
      </c>
      <c r="AU754" s="6">
        <f t="shared" si="432"/>
        <v>0</v>
      </c>
      <c r="AV754" s="6">
        <f t="shared" si="433"/>
        <v>0</v>
      </c>
      <c r="AW754" s="6">
        <v>145539622.56758496</v>
      </c>
      <c r="AX754" s="6">
        <f t="shared" si="434"/>
        <v>145.53962256758496</v>
      </c>
      <c r="AY754" s="6">
        <f t="shared" si="435"/>
        <v>82.360044933950334</v>
      </c>
      <c r="AZ754" s="6">
        <v>0</v>
      </c>
      <c r="BA754" s="6">
        <f t="shared" si="436"/>
        <v>0</v>
      </c>
      <c r="BB754" s="6">
        <f t="shared" si="437"/>
        <v>0</v>
      </c>
      <c r="BC754" s="6">
        <v>0</v>
      </c>
      <c r="BD754" s="6">
        <f t="shared" si="438"/>
        <v>0</v>
      </c>
      <c r="BE754" s="6">
        <f t="shared" si="439"/>
        <v>0</v>
      </c>
      <c r="BF754" s="6">
        <v>111599.77049977001</v>
      </c>
      <c r="BG754" s="6">
        <f t="shared" si="440"/>
        <v>0.11159977049977</v>
      </c>
      <c r="BH754" s="6">
        <f t="shared" si="441"/>
        <v>6.3153675616489685E-2</v>
      </c>
      <c r="BI754" s="6">
        <v>19461148.462234616</v>
      </c>
      <c r="BJ754" s="6">
        <f t="shared" si="442"/>
        <v>19.461148462234615</v>
      </c>
      <c r="BK754" s="6">
        <f t="shared" si="443"/>
        <v>11.012953266878313</v>
      </c>
      <c r="BL754" s="6">
        <v>0</v>
      </c>
      <c r="BM754" s="6">
        <f t="shared" si="444"/>
        <v>0</v>
      </c>
      <c r="BN754" s="6">
        <f t="shared" si="445"/>
        <v>0</v>
      </c>
      <c r="BO754" s="6">
        <v>176711441.43292087</v>
      </c>
      <c r="BP754" s="6">
        <v>0</v>
      </c>
      <c r="BQ754" s="6">
        <f t="shared" si="446"/>
        <v>0</v>
      </c>
      <c r="BR754" s="6">
        <f t="shared" si="447"/>
        <v>0</v>
      </c>
      <c r="BS754" s="6">
        <v>0</v>
      </c>
      <c r="BT754" s="6">
        <f t="shared" si="448"/>
        <v>0</v>
      </c>
      <c r="BU754" s="6">
        <f t="shared" si="449"/>
        <v>0</v>
      </c>
      <c r="BV754" s="6">
        <v>176711441.39683968</v>
      </c>
      <c r="BW754" s="6">
        <f t="shared" si="450"/>
        <v>176.71144139683969</v>
      </c>
      <c r="BX754" s="6">
        <f t="shared" si="451"/>
        <v>100</v>
      </c>
      <c r="BY754" s="6">
        <v>0</v>
      </c>
      <c r="BZ754" s="6">
        <f t="shared" si="452"/>
        <v>0</v>
      </c>
      <c r="CA754" s="6">
        <f t="shared" si="453"/>
        <v>0</v>
      </c>
      <c r="CB754" s="6">
        <v>0</v>
      </c>
      <c r="CC754" s="6">
        <f t="shared" si="454"/>
        <v>0</v>
      </c>
      <c r="CD754" s="6">
        <f t="shared" si="455"/>
        <v>0</v>
      </c>
      <c r="CE754" s="6">
        <v>176711441.39683968</v>
      </c>
      <c r="CF754" s="9">
        <v>145</v>
      </c>
      <c r="CG754" s="10">
        <v>321</v>
      </c>
      <c r="CH754" s="11">
        <v>215.16557377049179</v>
      </c>
      <c r="CI754" s="12">
        <v>80</v>
      </c>
      <c r="CJ754" s="13">
        <v>237.15676567656766</v>
      </c>
      <c r="CK754" s="13">
        <v>317</v>
      </c>
      <c r="CL754" s="13">
        <v>156</v>
      </c>
      <c r="CM754" s="13">
        <v>150.46864686468646</v>
      </c>
      <c r="CN754" s="13">
        <v>1053.8646864686468</v>
      </c>
      <c r="CO754" s="13">
        <v>175</v>
      </c>
      <c r="CP754" s="13">
        <v>32</v>
      </c>
      <c r="CQ754" s="14">
        <v>1.010999999999999</v>
      </c>
      <c r="CR754" s="14">
        <v>84.959666666666621</v>
      </c>
      <c r="CS754" s="14">
        <v>102.97462857142868</v>
      </c>
      <c r="CT754" s="14">
        <v>5.2961428571428639</v>
      </c>
      <c r="CU754" s="14">
        <v>53.400109523809569</v>
      </c>
      <c r="CV754" s="14">
        <v>4.9188095238095233</v>
      </c>
      <c r="CW754" s="14">
        <v>6938.0476190476193</v>
      </c>
      <c r="CX754" t="s">
        <v>1245</v>
      </c>
    </row>
    <row r="755" spans="1:102">
      <c r="A755" s="1" t="s">
        <v>780</v>
      </c>
      <c r="B755" s="20">
        <v>21</v>
      </c>
      <c r="C755" s="1">
        <v>338021</v>
      </c>
      <c r="D755" s="1">
        <v>7976883</v>
      </c>
      <c r="E755" s="24">
        <v>-40.532899999999998</v>
      </c>
      <c r="F755" s="24">
        <v>-18.291899999999998</v>
      </c>
      <c r="G755" s="21">
        <v>163</v>
      </c>
      <c r="H755" s="23">
        <v>4</v>
      </c>
      <c r="I755" s="1">
        <v>80</v>
      </c>
      <c r="J755" s="1">
        <v>240</v>
      </c>
      <c r="K755" s="1">
        <v>315</v>
      </c>
      <c r="L755" s="1">
        <v>164</v>
      </c>
      <c r="M755" s="1">
        <v>151</v>
      </c>
      <c r="N755" s="1">
        <v>1053</v>
      </c>
      <c r="O755" s="1">
        <v>174</v>
      </c>
      <c r="P755" s="1">
        <v>33</v>
      </c>
      <c r="Q755" s="5">
        <v>1.0109999999999999</v>
      </c>
      <c r="R755" s="5">
        <v>81.069999999999993</v>
      </c>
      <c r="S755" s="5">
        <v>99.063199999999995</v>
      </c>
      <c r="T755" s="5">
        <v>4.6189999999999998</v>
      </c>
      <c r="U755" s="5">
        <v>52.869300000000003</v>
      </c>
      <c r="V755" s="5">
        <v>5.1449999999999996</v>
      </c>
      <c r="W755" s="5">
        <v>6819</v>
      </c>
      <c r="X755" s="1">
        <v>2</v>
      </c>
      <c r="Y755" s="6">
        <v>0</v>
      </c>
      <c r="Z755" s="6">
        <f t="shared" si="418"/>
        <v>0</v>
      </c>
      <c r="AA755" s="6">
        <f t="shared" si="419"/>
        <v>0</v>
      </c>
      <c r="AB755" s="6">
        <v>232202.02499800001</v>
      </c>
      <c r="AC755" s="6">
        <f t="shared" si="420"/>
        <v>0.232202024998</v>
      </c>
      <c r="AD755" s="6">
        <f t="shared" si="421"/>
        <v>0.13140180575639138</v>
      </c>
      <c r="AE755" s="6">
        <v>8028042.4995327881</v>
      </c>
      <c r="AF755" s="6">
        <f t="shared" si="422"/>
        <v>8.0280424995327877</v>
      </c>
      <c r="AG755" s="6">
        <f t="shared" si="423"/>
        <v>4.5430236068645318</v>
      </c>
      <c r="AH755" s="6">
        <v>1377865.8763437001</v>
      </c>
      <c r="AI755" s="6">
        <f t="shared" si="424"/>
        <v>1.3778658763437002</v>
      </c>
      <c r="AJ755" s="6">
        <f t="shared" si="425"/>
        <v>0.77972646553463221</v>
      </c>
      <c r="AK755" s="6">
        <v>5751929.6082375171</v>
      </c>
      <c r="AL755" s="6">
        <f t="shared" si="426"/>
        <v>5.7519296082375169</v>
      </c>
      <c r="AM755" s="6">
        <f t="shared" si="427"/>
        <v>3.2549842625729575</v>
      </c>
      <c r="AN755" s="6">
        <v>0</v>
      </c>
      <c r="AO755" s="6">
        <f t="shared" si="428"/>
        <v>0</v>
      </c>
      <c r="AP755" s="6">
        <f t="shared" si="429"/>
        <v>0</v>
      </c>
      <c r="AQ755" s="6">
        <v>0</v>
      </c>
      <c r="AR755" s="6">
        <f t="shared" si="430"/>
        <v>0</v>
      </c>
      <c r="AS755" s="6">
        <f t="shared" si="431"/>
        <v>0</v>
      </c>
      <c r="AT755" s="6">
        <v>0</v>
      </c>
      <c r="AU755" s="6">
        <f t="shared" si="432"/>
        <v>0</v>
      </c>
      <c r="AV755" s="6">
        <f t="shared" si="433"/>
        <v>0</v>
      </c>
      <c r="AW755" s="6">
        <v>138856462.24581537</v>
      </c>
      <c r="AX755" s="6">
        <f t="shared" si="434"/>
        <v>138.85646224581538</v>
      </c>
      <c r="AY755" s="6">
        <f t="shared" si="435"/>
        <v>78.578082513283334</v>
      </c>
      <c r="AZ755" s="6">
        <v>0</v>
      </c>
      <c r="BA755" s="6">
        <f t="shared" si="436"/>
        <v>0</v>
      </c>
      <c r="BB755" s="6">
        <f t="shared" si="437"/>
        <v>0</v>
      </c>
      <c r="BC755" s="6">
        <v>0</v>
      </c>
      <c r="BD755" s="6">
        <f t="shared" si="438"/>
        <v>0</v>
      </c>
      <c r="BE755" s="6">
        <f t="shared" si="439"/>
        <v>0</v>
      </c>
      <c r="BF755" s="6">
        <v>102943.52745827698</v>
      </c>
      <c r="BG755" s="6">
        <f t="shared" si="440"/>
        <v>0.10294352745827698</v>
      </c>
      <c r="BH755" s="6">
        <f t="shared" si="441"/>
        <v>5.8255156900835652E-2</v>
      </c>
      <c r="BI755" s="6">
        <v>22361995.633027103</v>
      </c>
      <c r="BJ755" s="6">
        <f t="shared" si="442"/>
        <v>22.361995633027103</v>
      </c>
      <c r="BK755" s="6">
        <f t="shared" si="443"/>
        <v>12.654526189087321</v>
      </c>
      <c r="BL755" s="6">
        <v>0</v>
      </c>
      <c r="BM755" s="6">
        <f t="shared" si="444"/>
        <v>0</v>
      </c>
      <c r="BN755" s="6">
        <f t="shared" si="445"/>
        <v>0</v>
      </c>
      <c r="BO755" s="6">
        <v>176711441.41541275</v>
      </c>
      <c r="BP755" s="6">
        <v>0</v>
      </c>
      <c r="BQ755" s="6">
        <f t="shared" si="446"/>
        <v>0</v>
      </c>
      <c r="BR755" s="6">
        <f t="shared" si="447"/>
        <v>0</v>
      </c>
      <c r="BS755" s="6">
        <v>0</v>
      </c>
      <c r="BT755" s="6">
        <f t="shared" si="448"/>
        <v>0</v>
      </c>
      <c r="BU755" s="6">
        <f t="shared" si="449"/>
        <v>0</v>
      </c>
      <c r="BV755" s="6">
        <v>176711441.39679563</v>
      </c>
      <c r="BW755" s="6">
        <f t="shared" si="450"/>
        <v>176.71144139679564</v>
      </c>
      <c r="BX755" s="6">
        <f t="shared" si="451"/>
        <v>100</v>
      </c>
      <c r="BY755" s="6">
        <v>0</v>
      </c>
      <c r="BZ755" s="6">
        <f t="shared" si="452"/>
        <v>0</v>
      </c>
      <c r="CA755" s="6">
        <f t="shared" si="453"/>
        <v>0</v>
      </c>
      <c r="CB755" s="6">
        <v>0</v>
      </c>
      <c r="CC755" s="6">
        <f t="shared" si="454"/>
        <v>0</v>
      </c>
      <c r="CD755" s="6">
        <f t="shared" si="455"/>
        <v>0</v>
      </c>
      <c r="CE755" s="6">
        <v>176711441.39679563</v>
      </c>
      <c r="CF755" s="9">
        <v>121</v>
      </c>
      <c r="CG755" s="10">
        <v>321</v>
      </c>
      <c r="CH755" s="11">
        <v>203.94698354661793</v>
      </c>
      <c r="CI755" s="12">
        <v>80</v>
      </c>
      <c r="CJ755" s="13">
        <v>237.70545454545456</v>
      </c>
      <c r="CK755" s="13">
        <v>318</v>
      </c>
      <c r="CL755" s="13">
        <v>156</v>
      </c>
      <c r="CM755" s="13">
        <v>151.30545454545455</v>
      </c>
      <c r="CN755" s="13">
        <v>1058.8472727272726</v>
      </c>
      <c r="CO755" s="13">
        <v>176</v>
      </c>
      <c r="CP755" s="13">
        <v>31</v>
      </c>
      <c r="CQ755" s="14">
        <v>1.0109999999999999</v>
      </c>
      <c r="CR755" s="14">
        <v>83.389393827160447</v>
      </c>
      <c r="CS755" s="14">
        <v>101.39557037037028</v>
      </c>
      <c r="CT755" s="14">
        <v>5.0227777777777813</v>
      </c>
      <c r="CU755" s="14">
        <v>53.185819753086378</v>
      </c>
      <c r="CV755" s="14">
        <v>5.0101234567901223</v>
      </c>
      <c r="CW755" s="14">
        <v>6889.9876543209875</v>
      </c>
      <c r="CX755" t="s">
        <v>1245</v>
      </c>
    </row>
    <row r="756" spans="1:102">
      <c r="A756" s="1" t="s">
        <v>823</v>
      </c>
      <c r="B756" s="20">
        <v>21</v>
      </c>
      <c r="C756" s="1">
        <v>336249</v>
      </c>
      <c r="D756" s="1">
        <v>7986698</v>
      </c>
      <c r="E756" s="24">
        <v>-40.5488</v>
      </c>
      <c r="F756" s="24">
        <v>-18.203099999999999</v>
      </c>
      <c r="G756" s="21">
        <v>230</v>
      </c>
      <c r="H756" s="23">
        <v>2</v>
      </c>
      <c r="I756" s="1">
        <v>80</v>
      </c>
      <c r="J756" s="1">
        <v>236</v>
      </c>
      <c r="K756" s="1">
        <v>311</v>
      </c>
      <c r="L756" s="1">
        <v>160</v>
      </c>
      <c r="M756" s="1">
        <v>151</v>
      </c>
      <c r="N756" s="1">
        <v>1053</v>
      </c>
      <c r="O756" s="1">
        <v>174</v>
      </c>
      <c r="P756" s="1">
        <v>34</v>
      </c>
      <c r="Q756" s="5">
        <v>1.0109999999999999</v>
      </c>
      <c r="R756" s="5">
        <v>81.069999999999993</v>
      </c>
      <c r="S756" s="5">
        <v>99.063199999999995</v>
      </c>
      <c r="T756" s="5">
        <v>4.6189999999999998</v>
      </c>
      <c r="U756" s="5">
        <v>52.869300000000003</v>
      </c>
      <c r="V756" s="5">
        <v>5.1449999999999996</v>
      </c>
      <c r="W756" s="5">
        <v>6819</v>
      </c>
      <c r="X756" s="1">
        <v>2</v>
      </c>
      <c r="Y756" s="6">
        <v>0</v>
      </c>
      <c r="Z756" s="6">
        <f t="shared" si="418"/>
        <v>0</v>
      </c>
      <c r="AA756" s="6">
        <f t="shared" si="419"/>
        <v>0</v>
      </c>
      <c r="AB756" s="6">
        <v>348303.1506615</v>
      </c>
      <c r="AC756" s="6">
        <f t="shared" si="420"/>
        <v>0.34830315066149997</v>
      </c>
      <c r="AD756" s="6">
        <f t="shared" si="421"/>
        <v>0.19710277265689294</v>
      </c>
      <c r="AE756" s="6">
        <v>8764626.240495475</v>
      </c>
      <c r="AF756" s="6">
        <f t="shared" si="422"/>
        <v>8.7646262404954758</v>
      </c>
      <c r="AG756" s="6">
        <f t="shared" si="423"/>
        <v>4.959852157587652</v>
      </c>
      <c r="AH756" s="6">
        <v>958589.88548005</v>
      </c>
      <c r="AI756" s="6">
        <f t="shared" si="424"/>
        <v>0.95858988548004997</v>
      </c>
      <c r="AJ756" s="6">
        <f t="shared" si="425"/>
        <v>0.54246056606187354</v>
      </c>
      <c r="AK756" s="6">
        <v>4800416.6591810025</v>
      </c>
      <c r="AL756" s="6">
        <f t="shared" si="426"/>
        <v>4.8004166591810025</v>
      </c>
      <c r="AM756" s="6">
        <f t="shared" si="427"/>
        <v>2.7165284943186161</v>
      </c>
      <c r="AN756" s="6">
        <v>0</v>
      </c>
      <c r="AO756" s="6">
        <f t="shared" si="428"/>
        <v>0</v>
      </c>
      <c r="AP756" s="6">
        <f t="shared" si="429"/>
        <v>0</v>
      </c>
      <c r="AQ756" s="6">
        <v>0</v>
      </c>
      <c r="AR756" s="6">
        <f t="shared" si="430"/>
        <v>0</v>
      </c>
      <c r="AS756" s="6">
        <f t="shared" si="431"/>
        <v>0</v>
      </c>
      <c r="AT756" s="6">
        <v>0</v>
      </c>
      <c r="AU756" s="6">
        <f t="shared" si="432"/>
        <v>0</v>
      </c>
      <c r="AV756" s="6">
        <f t="shared" si="433"/>
        <v>0</v>
      </c>
      <c r="AW756" s="6">
        <v>146837107.48657596</v>
      </c>
      <c r="AX756" s="6">
        <f t="shared" si="434"/>
        <v>146.83710748657597</v>
      </c>
      <c r="AY756" s="6">
        <f t="shared" si="435"/>
        <v>83.094284273786968</v>
      </c>
      <c r="AZ756" s="6">
        <v>0</v>
      </c>
      <c r="BA756" s="6">
        <f t="shared" si="436"/>
        <v>0</v>
      </c>
      <c r="BB756" s="6">
        <f t="shared" si="437"/>
        <v>0</v>
      </c>
      <c r="BC756" s="6">
        <v>0</v>
      </c>
      <c r="BD756" s="6">
        <f t="shared" si="438"/>
        <v>0</v>
      </c>
      <c r="BE756" s="6">
        <f t="shared" si="439"/>
        <v>0</v>
      </c>
      <c r="BF756" s="6">
        <v>6300.0674999399998</v>
      </c>
      <c r="BG756" s="6">
        <f t="shared" si="440"/>
        <v>6.3000674999399995E-3</v>
      </c>
      <c r="BH756" s="6">
        <f t="shared" si="441"/>
        <v>3.5651723787321252E-3</v>
      </c>
      <c r="BI756" s="6">
        <v>14996097.940617807</v>
      </c>
      <c r="BJ756" s="6">
        <f t="shared" si="442"/>
        <v>14.996097940617807</v>
      </c>
      <c r="BK756" s="6">
        <f t="shared" si="443"/>
        <v>8.4862065632092794</v>
      </c>
      <c r="BL756" s="6">
        <v>0</v>
      </c>
      <c r="BM756" s="6">
        <f t="shared" si="444"/>
        <v>0</v>
      </c>
      <c r="BN756" s="6">
        <f t="shared" si="445"/>
        <v>0</v>
      </c>
      <c r="BO756" s="6">
        <v>176711441.43051171</v>
      </c>
      <c r="BP756" s="6">
        <v>0</v>
      </c>
      <c r="BQ756" s="6">
        <f t="shared" si="446"/>
        <v>0</v>
      </c>
      <c r="BR756" s="6">
        <f t="shared" si="447"/>
        <v>0</v>
      </c>
      <c r="BS756" s="6">
        <v>0</v>
      </c>
      <c r="BT756" s="6">
        <f t="shared" si="448"/>
        <v>0</v>
      </c>
      <c r="BU756" s="6">
        <f t="shared" si="449"/>
        <v>0</v>
      </c>
      <c r="BV756" s="6">
        <v>176711441.39684311</v>
      </c>
      <c r="BW756" s="6">
        <f t="shared" si="450"/>
        <v>176.7114413968431</v>
      </c>
      <c r="BX756" s="6">
        <f t="shared" si="451"/>
        <v>100</v>
      </c>
      <c r="BY756" s="6">
        <v>0</v>
      </c>
      <c r="BZ756" s="6">
        <f t="shared" si="452"/>
        <v>0</v>
      </c>
      <c r="CA756" s="6">
        <f t="shared" si="453"/>
        <v>0</v>
      </c>
      <c r="CB756" s="6">
        <v>0</v>
      </c>
      <c r="CC756" s="6">
        <f t="shared" si="454"/>
        <v>0</v>
      </c>
      <c r="CD756" s="6">
        <f t="shared" si="455"/>
        <v>0</v>
      </c>
      <c r="CE756" s="6">
        <v>176711441.39684311</v>
      </c>
      <c r="CF756" s="9">
        <v>160</v>
      </c>
      <c r="CG756" s="10">
        <v>321</v>
      </c>
      <c r="CH756" s="11">
        <v>236.52510760401722</v>
      </c>
      <c r="CI756" s="12">
        <v>80</v>
      </c>
      <c r="CJ756" s="13">
        <v>236.39771101573677</v>
      </c>
      <c r="CK756" s="13">
        <v>317</v>
      </c>
      <c r="CL756" s="13">
        <v>156</v>
      </c>
      <c r="CM756" s="13">
        <v>151.22603719599428</v>
      </c>
      <c r="CN756" s="13">
        <v>1050.7482117310444</v>
      </c>
      <c r="CO756" s="13">
        <v>176</v>
      </c>
      <c r="CP756" s="13">
        <v>31</v>
      </c>
      <c r="CQ756" s="14">
        <v>1.0109999999999983</v>
      </c>
      <c r="CR756" s="14">
        <v>82.613615748031421</v>
      </c>
      <c r="CS756" s="14">
        <v>100.61545196850403</v>
      </c>
      <c r="CT756" s="14">
        <v>4.8877244094488299</v>
      </c>
      <c r="CU756" s="14">
        <v>53.07995196850402</v>
      </c>
      <c r="CV756" s="14">
        <v>5.0552362204724357</v>
      </c>
      <c r="CW756" s="14">
        <v>6866.2440944881891</v>
      </c>
      <c r="CX756" t="s">
        <v>1245</v>
      </c>
    </row>
    <row r="757" spans="1:102">
      <c r="A757" s="1" t="s">
        <v>832</v>
      </c>
      <c r="B757" s="20">
        <v>21</v>
      </c>
      <c r="C757" s="1">
        <v>338475</v>
      </c>
      <c r="D757" s="1">
        <v>7989145</v>
      </c>
      <c r="E757" s="24">
        <v>-40.5276</v>
      </c>
      <c r="F757" s="24">
        <v>-18.1812</v>
      </c>
      <c r="G757" s="21">
        <v>257</v>
      </c>
      <c r="H757" s="23">
        <v>4</v>
      </c>
      <c r="I757" s="1">
        <v>80</v>
      </c>
      <c r="J757" s="1">
        <v>234</v>
      </c>
      <c r="K757" s="1">
        <v>309</v>
      </c>
      <c r="L757" s="1">
        <v>159</v>
      </c>
      <c r="M757" s="1">
        <v>150</v>
      </c>
      <c r="N757" s="1">
        <v>1056</v>
      </c>
      <c r="O757" s="1">
        <v>173</v>
      </c>
      <c r="P757" s="1">
        <v>35</v>
      </c>
      <c r="Q757" s="5">
        <v>1.0109999999999999</v>
      </c>
      <c r="R757" s="5">
        <v>81.069999999999993</v>
      </c>
      <c r="S757" s="5">
        <v>99.063199999999995</v>
      </c>
      <c r="T757" s="5">
        <v>4.6189999999999998</v>
      </c>
      <c r="U757" s="5">
        <v>52.869300000000003</v>
      </c>
      <c r="V757" s="5">
        <v>5.1449999999999996</v>
      </c>
      <c r="W757" s="5">
        <v>6819</v>
      </c>
      <c r="X757" s="1">
        <v>2</v>
      </c>
      <c r="Y757" s="6">
        <v>0</v>
      </c>
      <c r="Z757" s="6">
        <f t="shared" si="418"/>
        <v>0</v>
      </c>
      <c r="AA757" s="6">
        <f t="shared" si="419"/>
        <v>0</v>
      </c>
      <c r="AB757" s="6">
        <v>971106.6784034</v>
      </c>
      <c r="AC757" s="6">
        <f t="shared" si="420"/>
        <v>0.97110667840340004</v>
      </c>
      <c r="AD757" s="6">
        <f t="shared" si="421"/>
        <v>0.54954374811543349</v>
      </c>
      <c r="AE757" s="6">
        <v>10309860.733248707</v>
      </c>
      <c r="AF757" s="6">
        <f t="shared" si="422"/>
        <v>10.309860733248707</v>
      </c>
      <c r="AG757" s="6">
        <f t="shared" si="423"/>
        <v>5.8342915725928854</v>
      </c>
      <c r="AH757" s="6">
        <v>5613916.2871441506</v>
      </c>
      <c r="AI757" s="6">
        <f t="shared" si="424"/>
        <v>5.6139162871441508</v>
      </c>
      <c r="AJ757" s="6">
        <f t="shared" si="425"/>
        <v>3.1768833091702002</v>
      </c>
      <c r="AK757" s="6">
        <v>4324064.8815231826</v>
      </c>
      <c r="AL757" s="6">
        <f t="shared" si="426"/>
        <v>4.3240648815231824</v>
      </c>
      <c r="AM757" s="6">
        <f t="shared" si="427"/>
        <v>2.4469637321343418</v>
      </c>
      <c r="AN757" s="6">
        <v>0</v>
      </c>
      <c r="AO757" s="6">
        <f t="shared" si="428"/>
        <v>0</v>
      </c>
      <c r="AP757" s="6">
        <f t="shared" si="429"/>
        <v>0</v>
      </c>
      <c r="AQ757" s="6">
        <v>0</v>
      </c>
      <c r="AR757" s="6">
        <f t="shared" si="430"/>
        <v>0</v>
      </c>
      <c r="AS757" s="6">
        <f t="shared" si="431"/>
        <v>0</v>
      </c>
      <c r="AT757" s="6">
        <v>0</v>
      </c>
      <c r="AU757" s="6">
        <f t="shared" si="432"/>
        <v>0</v>
      </c>
      <c r="AV757" s="6">
        <f t="shared" si="433"/>
        <v>0</v>
      </c>
      <c r="AW757" s="6">
        <v>142362828.16047719</v>
      </c>
      <c r="AX757" s="6">
        <f t="shared" si="434"/>
        <v>142.36282816047719</v>
      </c>
      <c r="AY757" s="6">
        <f t="shared" si="435"/>
        <v>80.562315057134413</v>
      </c>
      <c r="AZ757" s="6">
        <v>0</v>
      </c>
      <c r="BA757" s="6">
        <f t="shared" si="436"/>
        <v>0</v>
      </c>
      <c r="BB757" s="6">
        <f t="shared" si="437"/>
        <v>0</v>
      </c>
      <c r="BC757" s="6">
        <v>0</v>
      </c>
      <c r="BD757" s="6">
        <f t="shared" si="438"/>
        <v>0</v>
      </c>
      <c r="BE757" s="6">
        <f t="shared" si="439"/>
        <v>0</v>
      </c>
      <c r="BF757" s="6">
        <v>5400.0404999700004</v>
      </c>
      <c r="BG757" s="6">
        <f t="shared" si="440"/>
        <v>5.4000404999700003E-3</v>
      </c>
      <c r="BH757" s="6">
        <f t="shared" si="441"/>
        <v>3.0558522171916552E-3</v>
      </c>
      <c r="BI757" s="6">
        <v>13124264.615979737</v>
      </c>
      <c r="BJ757" s="6">
        <f t="shared" si="442"/>
        <v>13.124264615979737</v>
      </c>
      <c r="BK757" s="6">
        <f t="shared" si="443"/>
        <v>7.4269467286355484</v>
      </c>
      <c r="BL757" s="6">
        <v>0</v>
      </c>
      <c r="BM757" s="6">
        <f t="shared" si="444"/>
        <v>0</v>
      </c>
      <c r="BN757" s="6">
        <f t="shared" si="445"/>
        <v>0</v>
      </c>
      <c r="BO757" s="6">
        <v>176711441.39727631</v>
      </c>
      <c r="BP757" s="6">
        <v>0</v>
      </c>
      <c r="BQ757" s="6">
        <f t="shared" si="446"/>
        <v>0</v>
      </c>
      <c r="BR757" s="6">
        <f t="shared" si="447"/>
        <v>0</v>
      </c>
      <c r="BS757" s="6">
        <v>0</v>
      </c>
      <c r="BT757" s="6">
        <f t="shared" si="448"/>
        <v>0</v>
      </c>
      <c r="BU757" s="6">
        <f t="shared" si="449"/>
        <v>0</v>
      </c>
      <c r="BV757" s="6">
        <v>176711441.39682195</v>
      </c>
      <c r="BW757" s="6">
        <f t="shared" si="450"/>
        <v>176.71144139682195</v>
      </c>
      <c r="BX757" s="6">
        <f t="shared" si="451"/>
        <v>100</v>
      </c>
      <c r="BY757" s="6">
        <v>0</v>
      </c>
      <c r="BZ757" s="6">
        <f t="shared" si="452"/>
        <v>0</v>
      </c>
      <c r="CA757" s="6">
        <f t="shared" si="453"/>
        <v>0</v>
      </c>
      <c r="CB757" s="6">
        <v>0</v>
      </c>
      <c r="CC757" s="6">
        <f t="shared" si="454"/>
        <v>0</v>
      </c>
      <c r="CD757" s="6">
        <f t="shared" si="455"/>
        <v>0</v>
      </c>
      <c r="CE757" s="6">
        <v>176711441.39682195</v>
      </c>
      <c r="CF757" s="9">
        <v>175</v>
      </c>
      <c r="CG757" s="10">
        <v>320</v>
      </c>
      <c r="CH757" s="11">
        <v>240.48552631578949</v>
      </c>
      <c r="CI757" s="12">
        <v>80</v>
      </c>
      <c r="CJ757" s="13">
        <v>236.16800000000001</v>
      </c>
      <c r="CK757" s="13">
        <v>315</v>
      </c>
      <c r="CL757" s="13">
        <v>156</v>
      </c>
      <c r="CM757" s="13">
        <v>150.35866666666666</v>
      </c>
      <c r="CN757" s="13">
        <v>1047.1759999999999</v>
      </c>
      <c r="CO757" s="13">
        <v>175</v>
      </c>
      <c r="CP757" s="13">
        <v>32</v>
      </c>
      <c r="CQ757" s="14">
        <v>1.0109999999999979</v>
      </c>
      <c r="CR757" s="14">
        <v>84.049631446540857</v>
      </c>
      <c r="CS757" s="14">
        <v>102.05950188679265</v>
      </c>
      <c r="CT757" s="14">
        <v>5.1377169811320904</v>
      </c>
      <c r="CU757" s="14">
        <v>53.275920125786307</v>
      </c>
      <c r="CV757" s="14">
        <v>4.9717295597484172</v>
      </c>
      <c r="CW757" s="14">
        <v>6910.1949685534591</v>
      </c>
      <c r="CX757" t="s">
        <v>1245</v>
      </c>
    </row>
    <row r="758" spans="1:102">
      <c r="A758" s="1" t="s">
        <v>845</v>
      </c>
      <c r="B758" s="20">
        <v>21</v>
      </c>
      <c r="C758" s="1">
        <v>338187</v>
      </c>
      <c r="D758" s="1">
        <v>7992950</v>
      </c>
      <c r="E758" s="24">
        <v>-40.53</v>
      </c>
      <c r="F758" s="24">
        <v>-18.146799999999999</v>
      </c>
      <c r="G758" s="21">
        <v>266</v>
      </c>
      <c r="H758" s="23">
        <v>4</v>
      </c>
      <c r="I758" s="1">
        <v>80</v>
      </c>
      <c r="J758" s="1">
        <v>235</v>
      </c>
      <c r="K758" s="1">
        <v>310</v>
      </c>
      <c r="L758" s="1">
        <v>159</v>
      </c>
      <c r="M758" s="1">
        <v>151</v>
      </c>
      <c r="N758" s="1">
        <v>1047</v>
      </c>
      <c r="O758" s="1">
        <v>173</v>
      </c>
      <c r="P758" s="1">
        <v>35</v>
      </c>
      <c r="Q758" s="5">
        <v>1.0109999999999999</v>
      </c>
      <c r="R758" s="5">
        <v>81.069999999999993</v>
      </c>
      <c r="S758" s="5">
        <v>99.063199999999995</v>
      </c>
      <c r="T758" s="5">
        <v>4.6189999999999998</v>
      </c>
      <c r="U758" s="5">
        <v>52.869300000000003</v>
      </c>
      <c r="V758" s="5">
        <v>5.1449999999999996</v>
      </c>
      <c r="W758" s="5">
        <v>6819</v>
      </c>
      <c r="X758" s="1">
        <v>2</v>
      </c>
      <c r="Y758" s="6">
        <v>0</v>
      </c>
      <c r="Z758" s="6">
        <f t="shared" si="418"/>
        <v>0</v>
      </c>
      <c r="AA758" s="6">
        <f t="shared" si="419"/>
        <v>0</v>
      </c>
      <c r="AB758" s="6">
        <v>1221758.3482641</v>
      </c>
      <c r="AC758" s="6">
        <f t="shared" si="420"/>
        <v>1.2217583482641001</v>
      </c>
      <c r="AD758" s="6">
        <f t="shared" si="421"/>
        <v>0.69138610289383051</v>
      </c>
      <c r="AE758" s="6">
        <v>10068314.346202601</v>
      </c>
      <c r="AF758" s="6">
        <f t="shared" si="422"/>
        <v>10.0683143462026</v>
      </c>
      <c r="AG758" s="6">
        <f t="shared" si="423"/>
        <v>5.6976018444412748</v>
      </c>
      <c r="AH758" s="6">
        <v>23184942.744029734</v>
      </c>
      <c r="AI758" s="6">
        <f t="shared" si="424"/>
        <v>23.184942744029733</v>
      </c>
      <c r="AJ758" s="6">
        <f t="shared" si="425"/>
        <v>13.120227279303402</v>
      </c>
      <c r="AK758" s="6">
        <v>4079253.1392087149</v>
      </c>
      <c r="AL758" s="6">
        <f t="shared" si="426"/>
        <v>4.0792531392087152</v>
      </c>
      <c r="AM758" s="6">
        <f t="shared" si="427"/>
        <v>2.30842615861159</v>
      </c>
      <c r="AN758" s="6">
        <v>0</v>
      </c>
      <c r="AO758" s="6">
        <f t="shared" si="428"/>
        <v>0</v>
      </c>
      <c r="AP758" s="6">
        <f t="shared" si="429"/>
        <v>0</v>
      </c>
      <c r="AQ758" s="6">
        <v>0</v>
      </c>
      <c r="AR758" s="6">
        <f t="shared" si="430"/>
        <v>0</v>
      </c>
      <c r="AS758" s="6">
        <f t="shared" si="431"/>
        <v>0</v>
      </c>
      <c r="AT758" s="6">
        <v>0</v>
      </c>
      <c r="AU758" s="6">
        <f t="shared" si="432"/>
        <v>0</v>
      </c>
      <c r="AV758" s="6">
        <f t="shared" si="433"/>
        <v>0</v>
      </c>
      <c r="AW758" s="6">
        <v>125543026.29180278</v>
      </c>
      <c r="AX758" s="6">
        <f t="shared" si="434"/>
        <v>125.54302629180278</v>
      </c>
      <c r="AY758" s="6">
        <f t="shared" si="435"/>
        <v>71.044084795256495</v>
      </c>
      <c r="AZ758" s="6">
        <v>0</v>
      </c>
      <c r="BA758" s="6">
        <f t="shared" si="436"/>
        <v>0</v>
      </c>
      <c r="BB758" s="6">
        <f t="shared" si="437"/>
        <v>0</v>
      </c>
      <c r="BC758" s="6">
        <v>0</v>
      </c>
      <c r="BD758" s="6">
        <f t="shared" si="438"/>
        <v>0</v>
      </c>
      <c r="BE758" s="6">
        <f t="shared" si="439"/>
        <v>0</v>
      </c>
      <c r="BF758" s="6">
        <v>32470.971507679998</v>
      </c>
      <c r="BG758" s="6">
        <f t="shared" si="440"/>
        <v>3.2470971507679997E-2</v>
      </c>
      <c r="BH758" s="6">
        <f t="shared" si="441"/>
        <v>1.8375138160315323E-2</v>
      </c>
      <c r="BI758" s="6">
        <v>12581675.588074533</v>
      </c>
      <c r="BJ758" s="6">
        <f t="shared" si="442"/>
        <v>12.581675588074534</v>
      </c>
      <c r="BK758" s="6">
        <f t="shared" si="443"/>
        <v>7.1198986813331189</v>
      </c>
      <c r="BL758" s="6">
        <v>0</v>
      </c>
      <c r="BM758" s="6">
        <f t="shared" si="444"/>
        <v>0</v>
      </c>
      <c r="BN758" s="6">
        <f t="shared" si="445"/>
        <v>0</v>
      </c>
      <c r="BO758" s="6">
        <v>176711441.42909011</v>
      </c>
      <c r="BP758" s="6">
        <v>0</v>
      </c>
      <c r="BQ758" s="6">
        <f t="shared" si="446"/>
        <v>0</v>
      </c>
      <c r="BR758" s="6">
        <f t="shared" si="447"/>
        <v>0</v>
      </c>
      <c r="BS758" s="6">
        <v>0</v>
      </c>
      <c r="BT758" s="6">
        <f t="shared" si="448"/>
        <v>0</v>
      </c>
      <c r="BU758" s="6">
        <f t="shared" si="449"/>
        <v>0</v>
      </c>
      <c r="BV758" s="6">
        <v>176711441.39680737</v>
      </c>
      <c r="BW758" s="6">
        <f t="shared" si="450"/>
        <v>176.71144139680737</v>
      </c>
      <c r="BX758" s="6">
        <f t="shared" si="451"/>
        <v>100</v>
      </c>
      <c r="BY758" s="6">
        <v>0</v>
      </c>
      <c r="BZ758" s="6">
        <f t="shared" si="452"/>
        <v>0</v>
      </c>
      <c r="CA758" s="6">
        <f t="shared" si="453"/>
        <v>0</v>
      </c>
      <c r="CB758" s="6">
        <v>0</v>
      </c>
      <c r="CC758" s="6">
        <f t="shared" si="454"/>
        <v>0</v>
      </c>
      <c r="CD758" s="6">
        <f t="shared" si="455"/>
        <v>0</v>
      </c>
      <c r="CE758" s="6">
        <v>176711441.39680737</v>
      </c>
      <c r="CF758" s="9">
        <v>187</v>
      </c>
      <c r="CG758" s="10">
        <v>301</v>
      </c>
      <c r="CH758" s="11">
        <v>248.90592783505156</v>
      </c>
      <c r="CI758" s="12">
        <v>80</v>
      </c>
      <c r="CJ758" s="13">
        <v>235.88250652741513</v>
      </c>
      <c r="CK758" s="13">
        <v>316</v>
      </c>
      <c r="CL758" s="13">
        <v>157</v>
      </c>
      <c r="CM758" s="13">
        <v>150.26892950391644</v>
      </c>
      <c r="CN758" s="13">
        <v>1043.3211488250652</v>
      </c>
      <c r="CO758" s="13">
        <v>174</v>
      </c>
      <c r="CP758" s="13">
        <v>32</v>
      </c>
      <c r="CQ758" s="14">
        <v>1.0109999999999977</v>
      </c>
      <c r="CR758" s="14">
        <v>83.472441176470568</v>
      </c>
      <c r="CS758" s="14">
        <v>101.47908235294136</v>
      </c>
      <c r="CT758" s="14">
        <v>5.0372352941176644</v>
      </c>
      <c r="CU758" s="14">
        <v>53.197152941176618</v>
      </c>
      <c r="CV758" s="14">
        <v>5.0052941176470469</v>
      </c>
      <c r="CW758" s="14">
        <v>6892.5294117647063</v>
      </c>
      <c r="CX758" t="s">
        <v>1245</v>
      </c>
    </row>
    <row r="759" spans="1:102">
      <c r="A759" s="1" t="s">
        <v>270</v>
      </c>
      <c r="B759" s="20">
        <v>4</v>
      </c>
      <c r="C759" s="1">
        <v>308481</v>
      </c>
      <c r="D759" s="1">
        <v>7829752</v>
      </c>
      <c r="E759" s="24">
        <v>-40.826599999999999</v>
      </c>
      <c r="F759" s="24">
        <v>-19.618500000000001</v>
      </c>
      <c r="G759" s="21">
        <v>95</v>
      </c>
      <c r="H759" s="22">
        <v>9</v>
      </c>
      <c r="I759" s="1">
        <v>78</v>
      </c>
      <c r="J759" s="1">
        <v>249</v>
      </c>
      <c r="K759" s="1">
        <v>330</v>
      </c>
      <c r="L759" s="1">
        <v>163</v>
      </c>
      <c r="M759" s="1">
        <v>167</v>
      </c>
      <c r="N759" s="1">
        <v>1153</v>
      </c>
      <c r="O759" s="1">
        <v>203</v>
      </c>
      <c r="P759" s="1">
        <v>24</v>
      </c>
      <c r="Q759" s="5">
        <v>0.85099999999999998</v>
      </c>
      <c r="R759" s="5">
        <v>83.921499999999995</v>
      </c>
      <c r="S759" s="5">
        <v>93.353300000000004</v>
      </c>
      <c r="T759" s="5">
        <v>5.5940000000000003</v>
      </c>
      <c r="U759" s="5">
        <v>75.413700000000006</v>
      </c>
      <c r="V759" s="5">
        <v>5.0039999999999996</v>
      </c>
      <c r="W759" s="5">
        <v>6805</v>
      </c>
      <c r="X759" s="1">
        <v>2</v>
      </c>
      <c r="Y759" s="6">
        <v>0</v>
      </c>
      <c r="Z759" s="6">
        <f t="shared" si="418"/>
        <v>0</v>
      </c>
      <c r="AA759" s="6">
        <f t="shared" si="419"/>
        <v>0</v>
      </c>
      <c r="AB759" s="6">
        <v>0</v>
      </c>
      <c r="AC759" s="6">
        <f t="shared" si="420"/>
        <v>0</v>
      </c>
      <c r="AD759" s="6">
        <f t="shared" si="421"/>
        <v>0</v>
      </c>
      <c r="AE759" s="6">
        <v>4722801.7837970201</v>
      </c>
      <c r="AF759" s="6">
        <f t="shared" si="422"/>
        <v>4.7228017837970198</v>
      </c>
      <c r="AG759" s="6">
        <f t="shared" si="423"/>
        <v>2.6726066779666264</v>
      </c>
      <c r="AH759" s="6">
        <v>15721.542290400001</v>
      </c>
      <c r="AI759" s="6">
        <f t="shared" si="424"/>
        <v>1.5721542290400001E-2</v>
      </c>
      <c r="AJ759" s="6">
        <f t="shared" si="425"/>
        <v>8.8967313973267598E-3</v>
      </c>
      <c r="AK759" s="6">
        <v>49997426.01366467</v>
      </c>
      <c r="AL759" s="6">
        <f t="shared" si="426"/>
        <v>49.997426013664672</v>
      </c>
      <c r="AM759" s="6">
        <f t="shared" si="427"/>
        <v>28.293259120824771</v>
      </c>
      <c r="AN759" s="6">
        <v>0</v>
      </c>
      <c r="AO759" s="6">
        <f t="shared" si="428"/>
        <v>0</v>
      </c>
      <c r="AP759" s="6">
        <f t="shared" si="429"/>
        <v>0</v>
      </c>
      <c r="AQ759" s="6">
        <v>0</v>
      </c>
      <c r="AR759" s="6">
        <f t="shared" si="430"/>
        <v>0</v>
      </c>
      <c r="AS759" s="6">
        <f t="shared" si="431"/>
        <v>0</v>
      </c>
      <c r="AT759" s="6">
        <v>0</v>
      </c>
      <c r="AU759" s="6">
        <f t="shared" si="432"/>
        <v>0</v>
      </c>
      <c r="AV759" s="6">
        <f t="shared" si="433"/>
        <v>0</v>
      </c>
      <c r="AW759" s="6">
        <v>81490432.835917115</v>
      </c>
      <c r="AX759" s="6">
        <f t="shared" si="434"/>
        <v>81.490432835917119</v>
      </c>
      <c r="AY759" s="6">
        <f t="shared" si="435"/>
        <v>46.114972628083379</v>
      </c>
      <c r="AZ759" s="6">
        <v>0</v>
      </c>
      <c r="BA759" s="6">
        <f t="shared" si="436"/>
        <v>0</v>
      </c>
      <c r="BB759" s="6">
        <f t="shared" si="437"/>
        <v>0</v>
      </c>
      <c r="BC759" s="6">
        <v>0</v>
      </c>
      <c r="BD759" s="6">
        <f t="shared" si="438"/>
        <v>0</v>
      </c>
      <c r="BE759" s="6">
        <f t="shared" si="439"/>
        <v>0</v>
      </c>
      <c r="BF759" s="6">
        <v>6749.9384998400001</v>
      </c>
      <c r="BG759" s="6">
        <f t="shared" si="440"/>
        <v>6.7499384998399997E-3</v>
      </c>
      <c r="BH759" s="6">
        <f t="shared" si="441"/>
        <v>3.8197518202918823E-3</v>
      </c>
      <c r="BI759" s="6">
        <v>40478309.293671191</v>
      </c>
      <c r="BJ759" s="6">
        <f t="shared" si="442"/>
        <v>40.478309293671188</v>
      </c>
      <c r="BK759" s="6">
        <f t="shared" si="443"/>
        <v>22.906445089907614</v>
      </c>
      <c r="BL759" s="6">
        <v>0</v>
      </c>
      <c r="BM759" s="6">
        <f t="shared" si="444"/>
        <v>0</v>
      </c>
      <c r="BN759" s="6">
        <f t="shared" si="445"/>
        <v>0</v>
      </c>
      <c r="BO759" s="6">
        <v>176711441.40784022</v>
      </c>
      <c r="BP759" s="6">
        <v>0</v>
      </c>
      <c r="BQ759" s="6">
        <f t="shared" si="446"/>
        <v>0</v>
      </c>
      <c r="BR759" s="6">
        <f t="shared" si="447"/>
        <v>0</v>
      </c>
      <c r="BS759" s="6">
        <v>0</v>
      </c>
      <c r="BT759" s="6">
        <f t="shared" si="448"/>
        <v>0</v>
      </c>
      <c r="BU759" s="6">
        <f t="shared" si="449"/>
        <v>0</v>
      </c>
      <c r="BV759" s="6">
        <v>176711441.39683032</v>
      </c>
      <c r="BW759" s="6">
        <f t="shared" si="450"/>
        <v>176.71144139683031</v>
      </c>
      <c r="BX759" s="6">
        <f t="shared" si="451"/>
        <v>100</v>
      </c>
      <c r="BY759" s="6">
        <v>0</v>
      </c>
      <c r="BZ759" s="6">
        <f t="shared" si="452"/>
        <v>0</v>
      </c>
      <c r="CA759" s="6">
        <f t="shared" si="453"/>
        <v>0</v>
      </c>
      <c r="CB759" s="6">
        <v>0</v>
      </c>
      <c r="CC759" s="6">
        <f t="shared" si="454"/>
        <v>0</v>
      </c>
      <c r="CD759" s="6">
        <f t="shared" si="455"/>
        <v>0</v>
      </c>
      <c r="CE759" s="6">
        <v>176711441.39683032</v>
      </c>
      <c r="CF759" s="9">
        <v>72</v>
      </c>
      <c r="CG759" s="10">
        <v>463</v>
      </c>
      <c r="CH759" s="11">
        <v>186.44801980198019</v>
      </c>
      <c r="CI759" s="12">
        <v>78.441176470588232</v>
      </c>
      <c r="CJ759" s="13">
        <v>242.6455223880597</v>
      </c>
      <c r="CK759" s="13">
        <v>331</v>
      </c>
      <c r="CL759" s="13">
        <v>139</v>
      </c>
      <c r="CM759" s="13">
        <v>167.39303482587064</v>
      </c>
      <c r="CN759" s="13">
        <v>1175.3980099502487</v>
      </c>
      <c r="CO759" s="13">
        <v>210</v>
      </c>
      <c r="CP759" s="13">
        <v>23</v>
      </c>
      <c r="CQ759" s="14">
        <v>0.85099999999999931</v>
      </c>
      <c r="CR759" s="14">
        <v>83.921500000000236</v>
      </c>
      <c r="CS759" s="14">
        <v>93.35330000000026</v>
      </c>
      <c r="CT759" s="14">
        <v>5.5940000000000172</v>
      </c>
      <c r="CU759" s="14">
        <v>75.413699999999793</v>
      </c>
      <c r="CV759" s="14">
        <v>5.0040000000000111</v>
      </c>
      <c r="CW759" s="14">
        <v>6805</v>
      </c>
      <c r="CX759" t="s">
        <v>1245</v>
      </c>
    </row>
    <row r="760" spans="1:102">
      <c r="A760" s="1" t="s">
        <v>857</v>
      </c>
      <c r="B760" s="20">
        <v>21</v>
      </c>
      <c r="C760" s="1">
        <v>338666</v>
      </c>
      <c r="D760" s="1">
        <v>7997965</v>
      </c>
      <c r="E760" s="24">
        <v>-40.525100000000002</v>
      </c>
      <c r="F760" s="24">
        <v>-18.101500000000001</v>
      </c>
      <c r="G760" s="21">
        <v>260</v>
      </c>
      <c r="H760" s="23">
        <v>2</v>
      </c>
      <c r="I760" s="1">
        <v>80</v>
      </c>
      <c r="J760" s="1">
        <v>235</v>
      </c>
      <c r="K760" s="1">
        <v>310</v>
      </c>
      <c r="L760" s="1">
        <v>159</v>
      </c>
      <c r="M760" s="1">
        <v>151</v>
      </c>
      <c r="N760" s="1">
        <v>1042</v>
      </c>
      <c r="O760" s="1">
        <v>172</v>
      </c>
      <c r="P760" s="1">
        <v>35</v>
      </c>
      <c r="Q760" s="5">
        <v>1.0109999999999999</v>
      </c>
      <c r="R760" s="5">
        <v>81.069999999999993</v>
      </c>
      <c r="S760" s="5">
        <v>99.063199999999995</v>
      </c>
      <c r="T760" s="5">
        <v>4.6189999999999998</v>
      </c>
      <c r="U760" s="5">
        <v>52.869300000000003</v>
      </c>
      <c r="V760" s="5">
        <v>5.1449999999999996</v>
      </c>
      <c r="W760" s="5">
        <v>6819</v>
      </c>
      <c r="X760" s="1">
        <v>2</v>
      </c>
      <c r="Y760" s="6">
        <v>0</v>
      </c>
      <c r="Z760" s="6">
        <f t="shared" si="418"/>
        <v>0</v>
      </c>
      <c r="AA760" s="6">
        <f t="shared" si="419"/>
        <v>0</v>
      </c>
      <c r="AB760" s="6">
        <v>1221758.3482641</v>
      </c>
      <c r="AC760" s="6">
        <f t="shared" si="420"/>
        <v>1.2217583482641001</v>
      </c>
      <c r="AD760" s="6">
        <f t="shared" si="421"/>
        <v>0.69138610285959046</v>
      </c>
      <c r="AE760" s="6">
        <v>9101331.6414297521</v>
      </c>
      <c r="AF760" s="6">
        <f t="shared" si="422"/>
        <v>9.101331641429752</v>
      </c>
      <c r="AG760" s="6">
        <f t="shared" si="423"/>
        <v>5.1503918294001112</v>
      </c>
      <c r="AH760" s="6">
        <v>35340538.409284592</v>
      </c>
      <c r="AI760" s="6">
        <f t="shared" si="424"/>
        <v>35.340538409284591</v>
      </c>
      <c r="AJ760" s="6">
        <f t="shared" si="425"/>
        <v>19.999009753828346</v>
      </c>
      <c r="AK760" s="6">
        <v>2810012.1695619631</v>
      </c>
      <c r="AL760" s="6">
        <f t="shared" si="426"/>
        <v>2.8100121695619631</v>
      </c>
      <c r="AM760" s="6">
        <f t="shared" si="427"/>
        <v>1.590169910164186</v>
      </c>
      <c r="AN760" s="6">
        <v>0</v>
      </c>
      <c r="AO760" s="6">
        <f t="shared" si="428"/>
        <v>0</v>
      </c>
      <c r="AP760" s="6">
        <f t="shared" si="429"/>
        <v>0</v>
      </c>
      <c r="AQ760" s="6">
        <v>0</v>
      </c>
      <c r="AR760" s="6">
        <f t="shared" si="430"/>
        <v>0</v>
      </c>
      <c r="AS760" s="6">
        <f t="shared" si="431"/>
        <v>0</v>
      </c>
      <c r="AT760" s="6">
        <v>0</v>
      </c>
      <c r="AU760" s="6">
        <f t="shared" si="432"/>
        <v>0</v>
      </c>
      <c r="AV760" s="6">
        <f t="shared" si="433"/>
        <v>0</v>
      </c>
      <c r="AW760" s="6">
        <v>114157149.52882087</v>
      </c>
      <c r="AX760" s="6">
        <f t="shared" si="434"/>
        <v>114.15714952882087</v>
      </c>
      <c r="AY760" s="6">
        <f t="shared" si="435"/>
        <v>64.600881867049793</v>
      </c>
      <c r="AZ760" s="6">
        <v>0</v>
      </c>
      <c r="BA760" s="6">
        <f t="shared" si="436"/>
        <v>0</v>
      </c>
      <c r="BB760" s="6">
        <f t="shared" si="437"/>
        <v>0</v>
      </c>
      <c r="BC760" s="6">
        <v>0</v>
      </c>
      <c r="BD760" s="6">
        <f t="shared" si="438"/>
        <v>0</v>
      </c>
      <c r="BE760" s="6">
        <f t="shared" si="439"/>
        <v>0</v>
      </c>
      <c r="BF760" s="6">
        <v>32470.971507679998</v>
      </c>
      <c r="BG760" s="6">
        <f t="shared" si="440"/>
        <v>3.2470971507679997E-2</v>
      </c>
      <c r="BH760" s="6">
        <f t="shared" si="441"/>
        <v>1.8375138159405315E-2</v>
      </c>
      <c r="BI760" s="6">
        <v>14048180.368972594</v>
      </c>
      <c r="BJ760" s="6">
        <f t="shared" si="442"/>
        <v>14.048180368972593</v>
      </c>
      <c r="BK760" s="6">
        <f t="shared" si="443"/>
        <v>7.9497853985385873</v>
      </c>
      <c r="BL760" s="6">
        <v>0</v>
      </c>
      <c r="BM760" s="6">
        <f t="shared" si="444"/>
        <v>0</v>
      </c>
      <c r="BN760" s="6">
        <f t="shared" si="445"/>
        <v>0</v>
      </c>
      <c r="BO760" s="6">
        <v>176711441.43784153</v>
      </c>
      <c r="BP760" s="6">
        <v>0</v>
      </c>
      <c r="BQ760" s="6">
        <f t="shared" si="446"/>
        <v>0</v>
      </c>
      <c r="BR760" s="6">
        <f t="shared" si="447"/>
        <v>0</v>
      </c>
      <c r="BS760" s="6">
        <v>0</v>
      </c>
      <c r="BT760" s="6">
        <f t="shared" si="448"/>
        <v>0</v>
      </c>
      <c r="BU760" s="6">
        <f t="shared" si="449"/>
        <v>0</v>
      </c>
      <c r="BV760" s="6">
        <v>176711441.39680883</v>
      </c>
      <c r="BW760" s="6">
        <f t="shared" si="450"/>
        <v>176.71144139680882</v>
      </c>
      <c r="BX760" s="6">
        <f t="shared" si="451"/>
        <v>100</v>
      </c>
      <c r="BY760" s="6">
        <v>0</v>
      </c>
      <c r="BZ760" s="6">
        <f t="shared" si="452"/>
        <v>0</v>
      </c>
      <c r="CA760" s="6">
        <f t="shared" si="453"/>
        <v>0</v>
      </c>
      <c r="CB760" s="6">
        <v>0</v>
      </c>
      <c r="CC760" s="6">
        <f t="shared" si="454"/>
        <v>0</v>
      </c>
      <c r="CD760" s="6">
        <f t="shared" si="455"/>
        <v>0</v>
      </c>
      <c r="CE760" s="6">
        <v>176711441.39680883</v>
      </c>
      <c r="CF760" s="9">
        <v>192</v>
      </c>
      <c r="CG760" s="10">
        <v>291</v>
      </c>
      <c r="CH760" s="11">
        <v>246.84196547144754</v>
      </c>
      <c r="CI760" s="12">
        <v>80</v>
      </c>
      <c r="CJ760" s="13">
        <v>236.18825100133512</v>
      </c>
      <c r="CK760" s="13">
        <v>314</v>
      </c>
      <c r="CL760" s="13">
        <v>158</v>
      </c>
      <c r="CM760" s="13">
        <v>149.97997329773031</v>
      </c>
      <c r="CN760" s="13">
        <v>1036.2590120160214</v>
      </c>
      <c r="CO760" s="13">
        <v>174</v>
      </c>
      <c r="CP760" s="13">
        <v>33</v>
      </c>
      <c r="CQ760" s="14">
        <v>1.0109999999999977</v>
      </c>
      <c r="CR760" s="14">
        <v>83.923984337349395</v>
      </c>
      <c r="CS760" s="14">
        <v>101.93315180722914</v>
      </c>
      <c r="CT760" s="14">
        <v>5.1158433734939921</v>
      </c>
      <c r="CU760" s="14">
        <v>53.258773493976051</v>
      </c>
      <c r="CV760" s="14">
        <v>4.9790361445783038</v>
      </c>
      <c r="CW760" s="14">
        <v>6906.3493975903611</v>
      </c>
      <c r="CX760" t="s">
        <v>1245</v>
      </c>
    </row>
    <row r="761" spans="1:102">
      <c r="A761" s="1" t="s">
        <v>843</v>
      </c>
      <c r="B761" s="20">
        <v>21</v>
      </c>
      <c r="C761" s="1">
        <v>347593</v>
      </c>
      <c r="D761" s="1">
        <v>7992127</v>
      </c>
      <c r="E761" s="24">
        <v>-40.441200000000002</v>
      </c>
      <c r="F761" s="24">
        <v>-18.154900000000001</v>
      </c>
      <c r="G761" s="21">
        <v>241</v>
      </c>
      <c r="H761" s="23">
        <v>4</v>
      </c>
      <c r="I761" s="1">
        <v>80</v>
      </c>
      <c r="J761" s="1">
        <v>235</v>
      </c>
      <c r="K761" s="1">
        <v>310</v>
      </c>
      <c r="L761" s="1">
        <v>161</v>
      </c>
      <c r="M761" s="1">
        <v>149</v>
      </c>
      <c r="N761" s="1">
        <v>1040</v>
      </c>
      <c r="O761" s="1">
        <v>171</v>
      </c>
      <c r="P761" s="1">
        <v>36</v>
      </c>
      <c r="Q761" s="5">
        <v>1.0109999999999999</v>
      </c>
      <c r="R761" s="5">
        <v>89.238299999999995</v>
      </c>
      <c r="S761" s="5">
        <v>107.27719999999999</v>
      </c>
      <c r="T761" s="5">
        <v>6.0410000000000004</v>
      </c>
      <c r="U761" s="5">
        <v>53.984000000000002</v>
      </c>
      <c r="V761" s="5">
        <v>4.67</v>
      </c>
      <c r="W761" s="5">
        <v>7069</v>
      </c>
      <c r="X761" s="1">
        <v>2</v>
      </c>
      <c r="Y761" s="6">
        <v>0</v>
      </c>
      <c r="Z761" s="6">
        <f t="shared" si="418"/>
        <v>0</v>
      </c>
      <c r="AA761" s="6">
        <f t="shared" si="419"/>
        <v>0</v>
      </c>
      <c r="AB761" s="6">
        <v>45.788813846399997</v>
      </c>
      <c r="AC761" s="6">
        <f t="shared" si="420"/>
        <v>4.5788813846399997E-5</v>
      </c>
      <c r="AD761" s="6">
        <f t="shared" si="421"/>
        <v>2.591162941888007E-5</v>
      </c>
      <c r="AE761" s="6">
        <v>8060332.4338372927</v>
      </c>
      <c r="AF761" s="6">
        <f t="shared" si="422"/>
        <v>8.0603324338372921</v>
      </c>
      <c r="AG761" s="6">
        <f t="shared" si="423"/>
        <v>4.5612962964969279</v>
      </c>
      <c r="AH761" s="6">
        <v>4205451.5943316426</v>
      </c>
      <c r="AI761" s="6">
        <f t="shared" si="424"/>
        <v>4.2054515943316426</v>
      </c>
      <c r="AJ761" s="6">
        <f t="shared" si="425"/>
        <v>2.3798411467242517</v>
      </c>
      <c r="AK761" s="6">
        <v>3051884.2054567593</v>
      </c>
      <c r="AL761" s="6">
        <f t="shared" si="426"/>
        <v>3.0518842054567594</v>
      </c>
      <c r="AM761" s="6">
        <f t="shared" si="427"/>
        <v>1.727043920080628</v>
      </c>
      <c r="AN761" s="6">
        <v>0</v>
      </c>
      <c r="AO761" s="6">
        <f t="shared" si="428"/>
        <v>0</v>
      </c>
      <c r="AP761" s="6">
        <f t="shared" si="429"/>
        <v>0</v>
      </c>
      <c r="AQ761" s="6">
        <v>0</v>
      </c>
      <c r="AR761" s="6">
        <f t="shared" si="430"/>
        <v>0</v>
      </c>
      <c r="AS761" s="6">
        <f t="shared" si="431"/>
        <v>0</v>
      </c>
      <c r="AT761" s="6">
        <v>0</v>
      </c>
      <c r="AU761" s="6">
        <f t="shared" si="432"/>
        <v>0</v>
      </c>
      <c r="AV761" s="6">
        <f t="shared" si="433"/>
        <v>0</v>
      </c>
      <c r="AW761" s="6">
        <v>143165444.34376827</v>
      </c>
      <c r="AX761" s="6">
        <f t="shared" si="434"/>
        <v>143.16544434376826</v>
      </c>
      <c r="AY761" s="6">
        <f t="shared" si="435"/>
        <v>81.016510972945468</v>
      </c>
      <c r="AZ761" s="6">
        <v>0</v>
      </c>
      <c r="BA761" s="6">
        <f t="shared" si="436"/>
        <v>0</v>
      </c>
      <c r="BB761" s="6">
        <f t="shared" si="437"/>
        <v>0</v>
      </c>
      <c r="BC761" s="6">
        <v>0</v>
      </c>
      <c r="BD761" s="6">
        <f t="shared" si="438"/>
        <v>0</v>
      </c>
      <c r="BE761" s="6">
        <f t="shared" si="439"/>
        <v>0</v>
      </c>
      <c r="BF761" s="6">
        <v>14399.955000040001</v>
      </c>
      <c r="BG761" s="6">
        <f t="shared" si="440"/>
        <v>1.4399955000040002E-2</v>
      </c>
      <c r="BH761" s="6">
        <f t="shared" si="441"/>
        <v>8.1488526621643752E-3</v>
      </c>
      <c r="BI761" s="6">
        <v>18213883.117657267</v>
      </c>
      <c r="BJ761" s="6">
        <f t="shared" si="442"/>
        <v>18.213883117657268</v>
      </c>
      <c r="BK761" s="6">
        <f t="shared" si="443"/>
        <v>10.307132899461136</v>
      </c>
      <c r="BL761" s="6">
        <v>0</v>
      </c>
      <c r="BM761" s="6">
        <f t="shared" si="444"/>
        <v>0</v>
      </c>
      <c r="BN761" s="6">
        <f t="shared" si="445"/>
        <v>0</v>
      </c>
      <c r="BO761" s="6">
        <v>176711441.43886513</v>
      </c>
      <c r="BP761" s="6">
        <v>0</v>
      </c>
      <c r="BQ761" s="6">
        <f t="shared" si="446"/>
        <v>0</v>
      </c>
      <c r="BR761" s="6">
        <f t="shared" si="447"/>
        <v>0</v>
      </c>
      <c r="BS761" s="6">
        <v>0</v>
      </c>
      <c r="BT761" s="6">
        <f t="shared" si="448"/>
        <v>0</v>
      </c>
      <c r="BU761" s="6">
        <f t="shared" si="449"/>
        <v>0</v>
      </c>
      <c r="BV761" s="6">
        <v>176711441.39679056</v>
      </c>
      <c r="BW761" s="6">
        <f t="shared" si="450"/>
        <v>176.71144139679058</v>
      </c>
      <c r="BX761" s="6">
        <f t="shared" si="451"/>
        <v>100</v>
      </c>
      <c r="BY761" s="6">
        <v>0</v>
      </c>
      <c r="BZ761" s="6">
        <f t="shared" si="452"/>
        <v>0</v>
      </c>
      <c r="CA761" s="6">
        <f t="shared" si="453"/>
        <v>0</v>
      </c>
      <c r="CB761" s="6">
        <v>0</v>
      </c>
      <c r="CC761" s="6">
        <f t="shared" si="454"/>
        <v>0</v>
      </c>
      <c r="CD761" s="6">
        <f t="shared" si="455"/>
        <v>0</v>
      </c>
      <c r="CE761" s="6">
        <v>176711441.39679056</v>
      </c>
      <c r="CF761" s="9">
        <v>155</v>
      </c>
      <c r="CG761" s="10">
        <v>329</v>
      </c>
      <c r="CH761" s="11">
        <v>217.87435897435898</v>
      </c>
      <c r="CI761" s="12">
        <v>80</v>
      </c>
      <c r="CJ761" s="13">
        <v>237.16993464052288</v>
      </c>
      <c r="CK761" s="13">
        <v>314</v>
      </c>
      <c r="CL761" s="13">
        <v>158</v>
      </c>
      <c r="CM761" s="13">
        <v>148.23398692810457</v>
      </c>
      <c r="CN761" s="13">
        <v>1035.8549019607842</v>
      </c>
      <c r="CO761" s="13">
        <v>173</v>
      </c>
      <c r="CP761" s="13">
        <v>34</v>
      </c>
      <c r="CQ761" s="14">
        <v>1.0109999999999977</v>
      </c>
      <c r="CR761" s="14">
        <v>88.430968023256128</v>
      </c>
      <c r="CS761" s="14">
        <v>106.46535116279105</v>
      </c>
      <c r="CT761" s="14">
        <v>5.9004534883721167</v>
      </c>
      <c r="CU761" s="14">
        <v>53.873826162790877</v>
      </c>
      <c r="CV761" s="14">
        <v>4.7169476744185941</v>
      </c>
      <c r="CW761" s="14">
        <v>7044.2906976744189</v>
      </c>
      <c r="CX761" t="s">
        <v>1245</v>
      </c>
    </row>
    <row r="762" spans="1:102">
      <c r="A762" s="1" t="s">
        <v>834</v>
      </c>
      <c r="B762" s="20">
        <v>21</v>
      </c>
      <c r="C762" s="1">
        <v>342966</v>
      </c>
      <c r="D762" s="1">
        <v>7989850</v>
      </c>
      <c r="E762" s="24">
        <v>-40.485100000000003</v>
      </c>
      <c r="F762" s="24">
        <v>-18.1751</v>
      </c>
      <c r="G762" s="21">
        <v>207</v>
      </c>
      <c r="H762" s="23">
        <v>2</v>
      </c>
      <c r="I762" s="1">
        <v>80</v>
      </c>
      <c r="J762" s="1">
        <v>237</v>
      </c>
      <c r="K762" s="1">
        <v>310</v>
      </c>
      <c r="L762" s="1">
        <v>162</v>
      </c>
      <c r="M762" s="1">
        <v>148</v>
      </c>
      <c r="N762" s="1">
        <v>1043</v>
      </c>
      <c r="O762" s="1">
        <v>172</v>
      </c>
      <c r="P762" s="1">
        <v>35</v>
      </c>
      <c r="Q762" s="5">
        <v>1.0109999999999999</v>
      </c>
      <c r="R762" s="5">
        <v>89.238299999999995</v>
      </c>
      <c r="S762" s="5">
        <v>107.27719999999999</v>
      </c>
      <c r="T762" s="5">
        <v>6.0410000000000004</v>
      </c>
      <c r="U762" s="5">
        <v>53.984000000000002</v>
      </c>
      <c r="V762" s="5">
        <v>4.67</v>
      </c>
      <c r="W762" s="5">
        <v>7069</v>
      </c>
      <c r="X762" s="1">
        <v>2</v>
      </c>
      <c r="Y762" s="6">
        <v>0</v>
      </c>
      <c r="Z762" s="6">
        <f t="shared" si="418"/>
        <v>0</v>
      </c>
      <c r="AA762" s="6">
        <f t="shared" si="419"/>
        <v>0</v>
      </c>
      <c r="AB762" s="6">
        <v>11246.3244344</v>
      </c>
      <c r="AC762" s="6">
        <f t="shared" si="420"/>
        <v>1.1246324434399999E-2</v>
      </c>
      <c r="AD762" s="6">
        <f t="shared" si="421"/>
        <v>6.3642310556485445E-3</v>
      </c>
      <c r="AE762" s="6">
        <v>8855340.4761228431</v>
      </c>
      <c r="AF762" s="6">
        <f t="shared" si="422"/>
        <v>8.8553404761228425</v>
      </c>
      <c r="AG762" s="6">
        <f t="shared" si="423"/>
        <v>5.0111868277690572</v>
      </c>
      <c r="AH762" s="6">
        <v>3211316.046015433</v>
      </c>
      <c r="AI762" s="6">
        <f t="shared" si="424"/>
        <v>3.2113160460154329</v>
      </c>
      <c r="AJ762" s="6">
        <f t="shared" si="425"/>
        <v>1.8172654922740783</v>
      </c>
      <c r="AK762" s="6">
        <v>2948142.3586794282</v>
      </c>
      <c r="AL762" s="6">
        <f t="shared" si="426"/>
        <v>2.9481423586794282</v>
      </c>
      <c r="AM762" s="6">
        <f t="shared" si="427"/>
        <v>1.6683369989033729</v>
      </c>
      <c r="AN762" s="6">
        <v>0</v>
      </c>
      <c r="AO762" s="6">
        <f t="shared" si="428"/>
        <v>0</v>
      </c>
      <c r="AP762" s="6">
        <f t="shared" si="429"/>
        <v>0</v>
      </c>
      <c r="AQ762" s="6">
        <v>0</v>
      </c>
      <c r="AR762" s="6">
        <f t="shared" si="430"/>
        <v>0</v>
      </c>
      <c r="AS762" s="6">
        <f t="shared" si="431"/>
        <v>0</v>
      </c>
      <c r="AT762" s="6">
        <v>0</v>
      </c>
      <c r="AU762" s="6">
        <f t="shared" si="432"/>
        <v>0</v>
      </c>
      <c r="AV762" s="6">
        <f t="shared" si="433"/>
        <v>0</v>
      </c>
      <c r="AW762" s="6">
        <v>147884758.65158635</v>
      </c>
      <c r="AX762" s="6">
        <f t="shared" si="434"/>
        <v>147.88475865158637</v>
      </c>
      <c r="AY762" s="6">
        <f t="shared" si="435"/>
        <v>83.687144111606628</v>
      </c>
      <c r="AZ762" s="6">
        <v>0</v>
      </c>
      <c r="BA762" s="6">
        <f t="shared" si="436"/>
        <v>0</v>
      </c>
      <c r="BB762" s="6">
        <f t="shared" si="437"/>
        <v>0</v>
      </c>
      <c r="BC762" s="6">
        <v>0</v>
      </c>
      <c r="BD762" s="6">
        <f t="shared" si="438"/>
        <v>0</v>
      </c>
      <c r="BE762" s="6">
        <f t="shared" si="439"/>
        <v>0</v>
      </c>
      <c r="BF762" s="6">
        <v>0</v>
      </c>
      <c r="BG762" s="6">
        <f t="shared" si="440"/>
        <v>0</v>
      </c>
      <c r="BH762" s="6">
        <f t="shared" si="441"/>
        <v>0</v>
      </c>
      <c r="BI762" s="6">
        <v>13800637.573597582</v>
      </c>
      <c r="BJ762" s="6">
        <f t="shared" si="442"/>
        <v>13.800637573597582</v>
      </c>
      <c r="BK762" s="6">
        <f t="shared" si="443"/>
        <v>7.8097023383912125</v>
      </c>
      <c r="BL762" s="6">
        <v>0</v>
      </c>
      <c r="BM762" s="6">
        <f t="shared" si="444"/>
        <v>0</v>
      </c>
      <c r="BN762" s="6">
        <f t="shared" si="445"/>
        <v>0</v>
      </c>
      <c r="BO762" s="6">
        <v>176711441.43043604</v>
      </c>
      <c r="BP762" s="6">
        <v>0</v>
      </c>
      <c r="BQ762" s="6">
        <f t="shared" si="446"/>
        <v>0</v>
      </c>
      <c r="BR762" s="6">
        <f t="shared" si="447"/>
        <v>0</v>
      </c>
      <c r="BS762" s="6">
        <v>0</v>
      </c>
      <c r="BT762" s="6">
        <f t="shared" si="448"/>
        <v>0</v>
      </c>
      <c r="BU762" s="6">
        <f t="shared" si="449"/>
        <v>0</v>
      </c>
      <c r="BV762" s="6">
        <v>176711441.39679852</v>
      </c>
      <c r="BW762" s="6">
        <f t="shared" si="450"/>
        <v>176.71144139679853</v>
      </c>
      <c r="BX762" s="6">
        <f t="shared" si="451"/>
        <v>100</v>
      </c>
      <c r="BY762" s="6">
        <v>0</v>
      </c>
      <c r="BZ762" s="6">
        <f t="shared" si="452"/>
        <v>0</v>
      </c>
      <c r="CA762" s="6">
        <f t="shared" si="453"/>
        <v>0</v>
      </c>
      <c r="CB762" s="6">
        <v>0</v>
      </c>
      <c r="CC762" s="6">
        <f t="shared" si="454"/>
        <v>0</v>
      </c>
      <c r="CD762" s="6">
        <f t="shared" si="455"/>
        <v>0</v>
      </c>
      <c r="CE762" s="6">
        <v>176711441.39679852</v>
      </c>
      <c r="CF762" s="9">
        <v>155</v>
      </c>
      <c r="CG762" s="10">
        <v>301</v>
      </c>
      <c r="CH762" s="11">
        <v>232.44303797468353</v>
      </c>
      <c r="CI762" s="12">
        <v>80</v>
      </c>
      <c r="CJ762" s="13">
        <v>236.47809278350516</v>
      </c>
      <c r="CK762" s="13">
        <v>314</v>
      </c>
      <c r="CL762" s="13">
        <v>157</v>
      </c>
      <c r="CM762" s="13">
        <v>149.33505154639175</v>
      </c>
      <c r="CN762" s="13">
        <v>1043.0760309278351</v>
      </c>
      <c r="CO762" s="13">
        <v>174</v>
      </c>
      <c r="CP762" s="13">
        <v>33</v>
      </c>
      <c r="CQ762" s="14">
        <v>1.0109999999999975</v>
      </c>
      <c r="CR762" s="14">
        <v>86.203084699453711</v>
      </c>
      <c r="CS762" s="14">
        <v>104.22500327868882</v>
      </c>
      <c r="CT762" s="14">
        <v>5.5126065573770715</v>
      </c>
      <c r="CU762" s="14">
        <v>53.569794535519293</v>
      </c>
      <c r="CV762" s="14">
        <v>4.8465027322404231</v>
      </c>
      <c r="CW762" s="14">
        <v>6976.1038251366117</v>
      </c>
      <c r="CX762" t="s">
        <v>1245</v>
      </c>
    </row>
    <row r="763" spans="1:102">
      <c r="A763" s="1" t="s">
        <v>819</v>
      </c>
      <c r="B763" s="20">
        <v>21</v>
      </c>
      <c r="C763" s="1">
        <v>342453</v>
      </c>
      <c r="D763" s="1">
        <v>7986304</v>
      </c>
      <c r="E763" s="24">
        <v>-40.490200000000002</v>
      </c>
      <c r="F763" s="24">
        <v>-18.207100000000001</v>
      </c>
      <c r="G763" s="21">
        <v>214</v>
      </c>
      <c r="H763" s="23">
        <v>3</v>
      </c>
      <c r="I763" s="1">
        <v>80</v>
      </c>
      <c r="J763" s="1">
        <v>237</v>
      </c>
      <c r="K763" s="1">
        <v>312</v>
      </c>
      <c r="L763" s="1">
        <v>162</v>
      </c>
      <c r="M763" s="1">
        <v>150</v>
      </c>
      <c r="N763" s="1">
        <v>1044</v>
      </c>
      <c r="O763" s="1">
        <v>172</v>
      </c>
      <c r="P763" s="1">
        <v>35</v>
      </c>
      <c r="Q763" s="5">
        <v>1.0109999999999999</v>
      </c>
      <c r="R763" s="5">
        <v>89.238299999999995</v>
      </c>
      <c r="S763" s="5">
        <v>107.27719999999999</v>
      </c>
      <c r="T763" s="5">
        <v>6.0410000000000004</v>
      </c>
      <c r="U763" s="5">
        <v>53.984000000000002</v>
      </c>
      <c r="V763" s="5">
        <v>4.67</v>
      </c>
      <c r="W763" s="5">
        <v>7069</v>
      </c>
      <c r="X763" s="1">
        <v>2</v>
      </c>
      <c r="Y763" s="6">
        <v>0</v>
      </c>
      <c r="Z763" s="6">
        <f t="shared" si="418"/>
        <v>0</v>
      </c>
      <c r="AA763" s="6">
        <f t="shared" si="419"/>
        <v>0</v>
      </c>
      <c r="AB763" s="6">
        <v>232202.02499800001</v>
      </c>
      <c r="AC763" s="6">
        <f t="shared" si="420"/>
        <v>0.232202024998</v>
      </c>
      <c r="AD763" s="6">
        <f t="shared" si="421"/>
        <v>0.13140180573642951</v>
      </c>
      <c r="AE763" s="6">
        <v>5819894.5936657982</v>
      </c>
      <c r="AF763" s="6">
        <f t="shared" si="422"/>
        <v>5.819894593665798</v>
      </c>
      <c r="AG763" s="6">
        <f t="shared" si="423"/>
        <v>3.2934452609100044</v>
      </c>
      <c r="AH763" s="6">
        <v>0</v>
      </c>
      <c r="AI763" s="6">
        <f t="shared" si="424"/>
        <v>0</v>
      </c>
      <c r="AJ763" s="6">
        <f t="shared" si="425"/>
        <v>0</v>
      </c>
      <c r="AK763" s="6">
        <v>2770054.8326340285</v>
      </c>
      <c r="AL763" s="6">
        <f t="shared" si="426"/>
        <v>2.7700548326340284</v>
      </c>
      <c r="AM763" s="6">
        <f t="shared" si="427"/>
        <v>1.5675582803387242</v>
      </c>
      <c r="AN763" s="6">
        <v>0</v>
      </c>
      <c r="AO763" s="6">
        <f t="shared" si="428"/>
        <v>0</v>
      </c>
      <c r="AP763" s="6">
        <f t="shared" si="429"/>
        <v>0</v>
      </c>
      <c r="AQ763" s="6">
        <v>0</v>
      </c>
      <c r="AR763" s="6">
        <f t="shared" si="430"/>
        <v>0</v>
      </c>
      <c r="AS763" s="6">
        <f t="shared" si="431"/>
        <v>0</v>
      </c>
      <c r="AT763" s="6">
        <v>0</v>
      </c>
      <c r="AU763" s="6">
        <f t="shared" si="432"/>
        <v>0</v>
      </c>
      <c r="AV763" s="6">
        <f t="shared" si="433"/>
        <v>0</v>
      </c>
      <c r="AW763" s="6">
        <v>156523812.55261815</v>
      </c>
      <c r="AX763" s="6">
        <f t="shared" si="434"/>
        <v>156.52381255261815</v>
      </c>
      <c r="AY763" s="6">
        <f t="shared" si="435"/>
        <v>88.575935590318764</v>
      </c>
      <c r="AZ763" s="6">
        <v>0</v>
      </c>
      <c r="BA763" s="6">
        <f t="shared" si="436"/>
        <v>0</v>
      </c>
      <c r="BB763" s="6">
        <f t="shared" si="437"/>
        <v>0</v>
      </c>
      <c r="BC763" s="6">
        <v>0</v>
      </c>
      <c r="BD763" s="6">
        <f t="shared" si="438"/>
        <v>0</v>
      </c>
      <c r="BE763" s="6">
        <f t="shared" si="439"/>
        <v>0</v>
      </c>
      <c r="BF763" s="6">
        <v>65249.906999639999</v>
      </c>
      <c r="BG763" s="6">
        <f t="shared" si="440"/>
        <v>6.5249906999640006E-2</v>
      </c>
      <c r="BH763" s="6">
        <f t="shared" si="441"/>
        <v>3.6924551385633421E-2</v>
      </c>
      <c r="BI763" s="6">
        <v>11300227.531342197</v>
      </c>
      <c r="BJ763" s="6">
        <f t="shared" si="442"/>
        <v>11.300227531342196</v>
      </c>
      <c r="BK763" s="6">
        <f t="shared" si="443"/>
        <v>6.394734511310439</v>
      </c>
      <c r="BL763" s="6">
        <v>0</v>
      </c>
      <c r="BM763" s="6">
        <f t="shared" si="444"/>
        <v>0</v>
      </c>
      <c r="BN763" s="6">
        <f t="shared" si="445"/>
        <v>0</v>
      </c>
      <c r="BO763" s="6">
        <v>176711441.44225782</v>
      </c>
      <c r="BP763" s="6">
        <v>0</v>
      </c>
      <c r="BQ763" s="6">
        <f t="shared" si="446"/>
        <v>0</v>
      </c>
      <c r="BR763" s="6">
        <f t="shared" si="447"/>
        <v>0</v>
      </c>
      <c r="BS763" s="6">
        <v>0</v>
      </c>
      <c r="BT763" s="6">
        <f t="shared" si="448"/>
        <v>0</v>
      </c>
      <c r="BU763" s="6">
        <f t="shared" si="449"/>
        <v>0</v>
      </c>
      <c r="BV763" s="6">
        <v>176711441.39681351</v>
      </c>
      <c r="BW763" s="6">
        <f t="shared" si="450"/>
        <v>176.71144139681351</v>
      </c>
      <c r="BX763" s="6">
        <f t="shared" si="451"/>
        <v>100</v>
      </c>
      <c r="BY763" s="6">
        <v>0</v>
      </c>
      <c r="BZ763" s="6">
        <f t="shared" si="452"/>
        <v>0</v>
      </c>
      <c r="CA763" s="6">
        <f t="shared" si="453"/>
        <v>0</v>
      </c>
      <c r="CB763" s="6">
        <v>0</v>
      </c>
      <c r="CC763" s="6">
        <f t="shared" si="454"/>
        <v>0</v>
      </c>
      <c r="CD763" s="6">
        <f t="shared" si="455"/>
        <v>0</v>
      </c>
      <c r="CE763" s="6">
        <v>176711441.39681351</v>
      </c>
      <c r="CF763" s="9">
        <v>155</v>
      </c>
      <c r="CG763" s="10">
        <v>321</v>
      </c>
      <c r="CH763" s="11">
        <v>227.1182197496523</v>
      </c>
      <c r="CI763" s="12">
        <v>80</v>
      </c>
      <c r="CJ763" s="13">
        <v>236.60699300699301</v>
      </c>
      <c r="CK763" s="13">
        <v>314</v>
      </c>
      <c r="CL763" s="13">
        <v>156</v>
      </c>
      <c r="CM763" s="13">
        <v>149.58461538461538</v>
      </c>
      <c r="CN763" s="13">
        <v>1048.1944055944057</v>
      </c>
      <c r="CO763" s="13">
        <v>175</v>
      </c>
      <c r="CP763" s="13">
        <v>33</v>
      </c>
      <c r="CQ763" s="14">
        <v>1.0109999999999979</v>
      </c>
      <c r="CR763" s="14">
        <v>86.113514093959836</v>
      </c>
      <c r="CS763" s="14">
        <v>104.13493154362445</v>
      </c>
      <c r="CT763" s="14">
        <v>5.4970134228188092</v>
      </c>
      <c r="CU763" s="14">
        <v>53.557571140939743</v>
      </c>
      <c r="CV763" s="14">
        <v>4.851711409395965</v>
      </c>
      <c r="CW763" s="14">
        <v>6973.3624161073822</v>
      </c>
      <c r="CX763" t="s">
        <v>1245</v>
      </c>
    </row>
    <row r="764" spans="1:102">
      <c r="A764" s="1" t="s">
        <v>854</v>
      </c>
      <c r="B764" s="20">
        <v>21</v>
      </c>
      <c r="C764" s="1">
        <v>348537</v>
      </c>
      <c r="D764" s="1">
        <v>7996848</v>
      </c>
      <c r="E764" s="24">
        <v>-40.431899999999999</v>
      </c>
      <c r="F764" s="24">
        <v>-18.112300000000001</v>
      </c>
      <c r="G764" s="21">
        <v>208</v>
      </c>
      <c r="H764" s="23">
        <v>2</v>
      </c>
      <c r="I764" s="1">
        <v>80</v>
      </c>
      <c r="J764" s="1">
        <v>237</v>
      </c>
      <c r="K764" s="1">
        <v>311</v>
      </c>
      <c r="L764" s="1">
        <v>163</v>
      </c>
      <c r="M764" s="1">
        <v>148</v>
      </c>
      <c r="N764" s="1">
        <v>1026</v>
      </c>
      <c r="O764" s="1">
        <v>169</v>
      </c>
      <c r="P764" s="1">
        <v>36</v>
      </c>
      <c r="Q764" s="5">
        <v>1.0109999999999999</v>
      </c>
      <c r="R764" s="5">
        <v>89.238299999999995</v>
      </c>
      <c r="S764" s="5">
        <v>107.27719999999999</v>
      </c>
      <c r="T764" s="5">
        <v>6.0410000000000004</v>
      </c>
      <c r="U764" s="5">
        <v>53.984000000000002</v>
      </c>
      <c r="V764" s="5">
        <v>4.67</v>
      </c>
      <c r="W764" s="5">
        <v>7069</v>
      </c>
      <c r="X764" s="1">
        <v>2</v>
      </c>
      <c r="Y764" s="6">
        <v>517948.5948963</v>
      </c>
      <c r="Z764" s="6">
        <f t="shared" si="418"/>
        <v>0.51794859489629996</v>
      </c>
      <c r="AA764" s="6">
        <f t="shared" si="419"/>
        <v>0.29310416500962272</v>
      </c>
      <c r="AB764" s="6">
        <v>1136016.2791268465</v>
      </c>
      <c r="AC764" s="6">
        <f t="shared" si="420"/>
        <v>1.1360162791268464</v>
      </c>
      <c r="AD764" s="6">
        <f t="shared" si="421"/>
        <v>0.64286515343762629</v>
      </c>
      <c r="AE764" s="6">
        <v>12912060.844847333</v>
      </c>
      <c r="AF764" s="6">
        <f t="shared" si="422"/>
        <v>12.912060844847332</v>
      </c>
      <c r="AG764" s="6">
        <f t="shared" si="423"/>
        <v>7.3068618194439603</v>
      </c>
      <c r="AH764" s="6">
        <v>9106899.4093656819</v>
      </c>
      <c r="AI764" s="6">
        <f t="shared" si="424"/>
        <v>9.1068994093656812</v>
      </c>
      <c r="AJ764" s="6">
        <f t="shared" si="425"/>
        <v>5.1535425976841918</v>
      </c>
      <c r="AK764" s="6">
        <v>1254372.76121762</v>
      </c>
      <c r="AL764" s="6">
        <f t="shared" si="426"/>
        <v>1.2543727612176201</v>
      </c>
      <c r="AM764" s="6">
        <f t="shared" si="427"/>
        <v>0.70984241372662882</v>
      </c>
      <c r="AN764" s="6">
        <v>0</v>
      </c>
      <c r="AO764" s="6">
        <f t="shared" si="428"/>
        <v>0</v>
      </c>
      <c r="AP764" s="6">
        <f t="shared" si="429"/>
        <v>0</v>
      </c>
      <c r="AQ764" s="6">
        <v>0</v>
      </c>
      <c r="AR764" s="6">
        <f t="shared" si="430"/>
        <v>0</v>
      </c>
      <c r="AS764" s="6">
        <f t="shared" si="431"/>
        <v>0</v>
      </c>
      <c r="AT764" s="6">
        <v>0</v>
      </c>
      <c r="AU764" s="6">
        <f t="shared" si="432"/>
        <v>0</v>
      </c>
      <c r="AV764" s="6">
        <f t="shared" si="433"/>
        <v>0</v>
      </c>
      <c r="AW764" s="6">
        <v>131114357.27791747</v>
      </c>
      <c r="AX764" s="6">
        <f t="shared" si="434"/>
        <v>131.11435727791746</v>
      </c>
      <c r="AY764" s="6">
        <f t="shared" si="435"/>
        <v>74.196869321388107</v>
      </c>
      <c r="AZ764" s="6">
        <v>0</v>
      </c>
      <c r="BA764" s="6">
        <f t="shared" si="436"/>
        <v>0</v>
      </c>
      <c r="BB764" s="6">
        <f t="shared" si="437"/>
        <v>0</v>
      </c>
      <c r="BC764" s="6">
        <v>0</v>
      </c>
      <c r="BD764" s="6">
        <f t="shared" si="438"/>
        <v>0</v>
      </c>
      <c r="BE764" s="6">
        <f t="shared" si="439"/>
        <v>0</v>
      </c>
      <c r="BF764" s="6">
        <v>91799.739391031006</v>
      </c>
      <c r="BG764" s="6">
        <f t="shared" si="440"/>
        <v>9.1799739391031004E-2</v>
      </c>
      <c r="BH764" s="6">
        <f t="shared" si="441"/>
        <v>5.1948950585909447E-2</v>
      </c>
      <c r="BI764" s="6">
        <v>20577986.528843231</v>
      </c>
      <c r="BJ764" s="6">
        <f t="shared" si="442"/>
        <v>20.57798652884323</v>
      </c>
      <c r="BK764" s="6">
        <f t="shared" si="443"/>
        <v>11.644965578723973</v>
      </c>
      <c r="BL764" s="6">
        <v>0</v>
      </c>
      <c r="BM764" s="6">
        <f t="shared" si="444"/>
        <v>0</v>
      </c>
      <c r="BN764" s="6">
        <f t="shared" si="445"/>
        <v>0</v>
      </c>
      <c r="BO764" s="6">
        <v>176711441.4356055</v>
      </c>
      <c r="BP764" s="6">
        <v>0</v>
      </c>
      <c r="BQ764" s="6">
        <f t="shared" si="446"/>
        <v>0</v>
      </c>
      <c r="BR764" s="6">
        <f t="shared" si="447"/>
        <v>0</v>
      </c>
      <c r="BS764" s="6">
        <v>0</v>
      </c>
      <c r="BT764" s="6">
        <f t="shared" si="448"/>
        <v>0</v>
      </c>
      <c r="BU764" s="6">
        <f t="shared" si="449"/>
        <v>0</v>
      </c>
      <c r="BV764" s="6">
        <v>176711441.39687267</v>
      </c>
      <c r="BW764" s="6">
        <f t="shared" si="450"/>
        <v>176.71144139687266</v>
      </c>
      <c r="BX764" s="6">
        <f t="shared" si="451"/>
        <v>100</v>
      </c>
      <c r="BY764" s="6">
        <v>0</v>
      </c>
      <c r="BZ764" s="6">
        <f t="shared" si="452"/>
        <v>0</v>
      </c>
      <c r="CA764" s="6">
        <f t="shared" si="453"/>
        <v>0</v>
      </c>
      <c r="CB764" s="6">
        <v>0</v>
      </c>
      <c r="CC764" s="6">
        <f t="shared" si="454"/>
        <v>0</v>
      </c>
      <c r="CD764" s="6">
        <f t="shared" si="455"/>
        <v>0</v>
      </c>
      <c r="CE764" s="6">
        <v>176711441.39687267</v>
      </c>
      <c r="CF764" s="9">
        <v>145</v>
      </c>
      <c r="CG764" s="10">
        <v>329</v>
      </c>
      <c r="CH764" s="11">
        <v>218.55494505494505</v>
      </c>
      <c r="CI764" s="12">
        <v>80</v>
      </c>
      <c r="CJ764" s="13">
        <v>237.27461858529819</v>
      </c>
      <c r="CK764" s="13">
        <v>313</v>
      </c>
      <c r="CL764" s="13">
        <v>158</v>
      </c>
      <c r="CM764" s="13">
        <v>147.91123439667129</v>
      </c>
      <c r="CN764" s="13">
        <v>1028.0554785020804</v>
      </c>
      <c r="CO764" s="13">
        <v>172</v>
      </c>
      <c r="CP764" s="13">
        <v>34</v>
      </c>
      <c r="CQ764" s="14">
        <v>1.0109999999999979</v>
      </c>
      <c r="CR764" s="14">
        <v>88.480974172185697</v>
      </c>
      <c r="CS764" s="14">
        <v>106.51563708609302</v>
      </c>
      <c r="CT764" s="14">
        <v>5.9091589403973712</v>
      </c>
      <c r="CU764" s="14">
        <v>53.880650331125985</v>
      </c>
      <c r="CV764" s="14">
        <v>4.7140397350993304</v>
      </c>
      <c r="CW764" s="14">
        <v>7045.8211920529802</v>
      </c>
      <c r="CX764" t="s">
        <v>1245</v>
      </c>
    </row>
    <row r="765" spans="1:102">
      <c r="A765" s="1" t="s">
        <v>860</v>
      </c>
      <c r="B765" s="20">
        <v>21</v>
      </c>
      <c r="C765" s="1">
        <v>336441</v>
      </c>
      <c r="D765" s="1">
        <v>7999079</v>
      </c>
      <c r="E765" s="24">
        <v>-40.545999999999999</v>
      </c>
      <c r="F765" s="24">
        <v>-18.0913</v>
      </c>
      <c r="G765" s="21">
        <v>231</v>
      </c>
      <c r="H765" s="23">
        <v>2</v>
      </c>
      <c r="I765" s="1">
        <v>80</v>
      </c>
      <c r="J765" s="1">
        <v>237</v>
      </c>
      <c r="K765" s="1">
        <v>312</v>
      </c>
      <c r="L765" s="1">
        <v>161</v>
      </c>
      <c r="M765" s="1">
        <v>151</v>
      </c>
      <c r="N765" s="1">
        <v>1033</v>
      </c>
      <c r="O765" s="1">
        <v>172</v>
      </c>
      <c r="P765" s="1">
        <v>34</v>
      </c>
      <c r="Q765" s="5">
        <v>1.0109999999999999</v>
      </c>
      <c r="R765" s="5">
        <v>81.069999999999993</v>
      </c>
      <c r="S765" s="5">
        <v>99.063199999999995</v>
      </c>
      <c r="T765" s="5">
        <v>4.6189999999999998</v>
      </c>
      <c r="U765" s="5">
        <v>52.869300000000003</v>
      </c>
      <c r="V765" s="5">
        <v>5.1449999999999996</v>
      </c>
      <c r="W765" s="5">
        <v>6819</v>
      </c>
      <c r="X765" s="1">
        <v>2</v>
      </c>
      <c r="Y765" s="6">
        <v>0</v>
      </c>
      <c r="Z765" s="6">
        <f t="shared" si="418"/>
        <v>0</v>
      </c>
      <c r="AA765" s="6">
        <f t="shared" si="419"/>
        <v>0</v>
      </c>
      <c r="AB765" s="6">
        <v>1221758.3482641</v>
      </c>
      <c r="AC765" s="6">
        <f t="shared" si="420"/>
        <v>1.2217583482641001</v>
      </c>
      <c r="AD765" s="6">
        <f t="shared" si="421"/>
        <v>0.6913861028485182</v>
      </c>
      <c r="AE765" s="6">
        <v>9731804.515494341</v>
      </c>
      <c r="AF765" s="6">
        <f t="shared" si="422"/>
        <v>9.7318045154943409</v>
      </c>
      <c r="AG765" s="6">
        <f t="shared" si="423"/>
        <v>5.5071728441316932</v>
      </c>
      <c r="AH765" s="6">
        <v>34657823.991590716</v>
      </c>
      <c r="AI765" s="6">
        <f t="shared" si="424"/>
        <v>34.657823991590718</v>
      </c>
      <c r="AJ765" s="6">
        <f t="shared" si="425"/>
        <v>19.612665546178921</v>
      </c>
      <c r="AK765" s="6">
        <v>2655300.061025491</v>
      </c>
      <c r="AL765" s="6">
        <f t="shared" si="426"/>
        <v>2.6553000610254909</v>
      </c>
      <c r="AM765" s="6">
        <f t="shared" si="427"/>
        <v>1.5026192075497116</v>
      </c>
      <c r="AN765" s="6">
        <v>0</v>
      </c>
      <c r="AO765" s="6">
        <f t="shared" si="428"/>
        <v>0</v>
      </c>
      <c r="AP765" s="6">
        <f t="shared" si="429"/>
        <v>0</v>
      </c>
      <c r="AQ765" s="6">
        <v>0</v>
      </c>
      <c r="AR765" s="6">
        <f t="shared" si="430"/>
        <v>0</v>
      </c>
      <c r="AS765" s="6">
        <f t="shared" si="431"/>
        <v>0</v>
      </c>
      <c r="AT765" s="6">
        <v>0</v>
      </c>
      <c r="AU765" s="6">
        <f t="shared" si="432"/>
        <v>0</v>
      </c>
      <c r="AV765" s="6">
        <f t="shared" si="433"/>
        <v>0</v>
      </c>
      <c r="AW765" s="6">
        <v>118186630.73822616</v>
      </c>
      <c r="AX765" s="6">
        <f t="shared" si="434"/>
        <v>118.18663073822616</v>
      </c>
      <c r="AY765" s="6">
        <f t="shared" si="435"/>
        <v>66.881142372383252</v>
      </c>
      <c r="AZ765" s="6">
        <v>0</v>
      </c>
      <c r="BA765" s="6">
        <f t="shared" si="436"/>
        <v>0</v>
      </c>
      <c r="BB765" s="6">
        <f t="shared" si="437"/>
        <v>0</v>
      </c>
      <c r="BC765" s="6">
        <v>0</v>
      </c>
      <c r="BD765" s="6">
        <f t="shared" si="438"/>
        <v>0</v>
      </c>
      <c r="BE765" s="6">
        <f t="shared" si="439"/>
        <v>0</v>
      </c>
      <c r="BF765" s="6">
        <v>32470.971507679998</v>
      </c>
      <c r="BG765" s="6">
        <f t="shared" si="440"/>
        <v>3.2470971507679997E-2</v>
      </c>
      <c r="BH765" s="6">
        <f t="shared" si="441"/>
        <v>1.8375138159111043E-2</v>
      </c>
      <c r="BI765" s="6">
        <v>10225652.814563049</v>
      </c>
      <c r="BJ765" s="6">
        <f t="shared" si="442"/>
        <v>10.225652814563048</v>
      </c>
      <c r="BK765" s="6">
        <f t="shared" si="443"/>
        <v>5.7866387887488173</v>
      </c>
      <c r="BL765" s="6">
        <v>0</v>
      </c>
      <c r="BM765" s="6">
        <f t="shared" si="444"/>
        <v>0</v>
      </c>
      <c r="BN765" s="6">
        <f t="shared" si="445"/>
        <v>0</v>
      </c>
      <c r="BO765" s="6">
        <v>176711441.4406715</v>
      </c>
      <c r="BP765" s="6">
        <v>0</v>
      </c>
      <c r="BQ765" s="6">
        <f t="shared" si="446"/>
        <v>0</v>
      </c>
      <c r="BR765" s="6">
        <f t="shared" si="447"/>
        <v>0</v>
      </c>
      <c r="BS765" s="6">
        <v>0</v>
      </c>
      <c r="BT765" s="6">
        <f t="shared" si="448"/>
        <v>0</v>
      </c>
      <c r="BU765" s="6">
        <f t="shared" si="449"/>
        <v>0</v>
      </c>
      <c r="BV765" s="6">
        <v>176711441.39680654</v>
      </c>
      <c r="BW765" s="6">
        <f t="shared" si="450"/>
        <v>176.71144139680655</v>
      </c>
      <c r="BX765" s="6">
        <f t="shared" si="451"/>
        <v>100</v>
      </c>
      <c r="BY765" s="6">
        <v>0</v>
      </c>
      <c r="BZ765" s="6">
        <f t="shared" si="452"/>
        <v>0</v>
      </c>
      <c r="CA765" s="6">
        <f t="shared" si="453"/>
        <v>0</v>
      </c>
      <c r="CB765" s="6">
        <v>0</v>
      </c>
      <c r="CC765" s="6">
        <f t="shared" si="454"/>
        <v>0</v>
      </c>
      <c r="CD765" s="6">
        <f t="shared" si="455"/>
        <v>0</v>
      </c>
      <c r="CE765" s="6">
        <v>176711441.39680654</v>
      </c>
      <c r="CF765" s="9">
        <v>202</v>
      </c>
      <c r="CG765" s="10">
        <v>291</v>
      </c>
      <c r="CH765" s="11">
        <v>251.63961485557084</v>
      </c>
      <c r="CI765" s="12">
        <v>80</v>
      </c>
      <c r="CJ765" s="13">
        <v>236.10584958217271</v>
      </c>
      <c r="CK765" s="13">
        <v>314</v>
      </c>
      <c r="CL765" s="13">
        <v>157</v>
      </c>
      <c r="CM765" s="13">
        <v>150.63649025069637</v>
      </c>
      <c r="CN765" s="13">
        <v>1036.616991643454</v>
      </c>
      <c r="CO765" s="13">
        <v>174</v>
      </c>
      <c r="CP765" s="13">
        <v>32</v>
      </c>
      <c r="CQ765" s="14">
        <v>1.0109999999999979</v>
      </c>
      <c r="CR765" s="14">
        <v>82.404689542483609</v>
      </c>
      <c r="CS765" s="14">
        <v>100.40535686274525</v>
      </c>
      <c r="CT765" s="14">
        <v>4.8513529411764855</v>
      </c>
      <c r="CU765" s="14">
        <v>53.051440522875936</v>
      </c>
      <c r="CV765" s="14">
        <v>5.0673856209150214</v>
      </c>
      <c r="CW765" s="14">
        <v>6859.8496732026142</v>
      </c>
      <c r="CX765" t="s">
        <v>1245</v>
      </c>
    </row>
    <row r="766" spans="1:102">
      <c r="A766" s="1" t="s">
        <v>865</v>
      </c>
      <c r="B766" s="20">
        <v>19</v>
      </c>
      <c r="C766" s="1">
        <v>332536</v>
      </c>
      <c r="D766" s="1">
        <v>8002552</v>
      </c>
      <c r="E766" s="24">
        <v>-40.582599999999999</v>
      </c>
      <c r="F766" s="24">
        <v>-18.0596</v>
      </c>
      <c r="G766" s="21">
        <v>239</v>
      </c>
      <c r="H766" s="23">
        <v>2</v>
      </c>
      <c r="I766" s="1">
        <v>80</v>
      </c>
      <c r="J766" s="1">
        <v>237</v>
      </c>
      <c r="K766" s="1">
        <v>311</v>
      </c>
      <c r="L766" s="1">
        <v>160</v>
      </c>
      <c r="M766" s="1">
        <v>151</v>
      </c>
      <c r="N766" s="1">
        <v>1035</v>
      </c>
      <c r="O766" s="1">
        <v>173</v>
      </c>
      <c r="P766" s="1">
        <v>33</v>
      </c>
      <c r="Q766" s="5">
        <v>1.0109999999999999</v>
      </c>
      <c r="R766" s="5">
        <v>81.069999999999993</v>
      </c>
      <c r="S766" s="5">
        <v>99.063199999999995</v>
      </c>
      <c r="T766" s="5">
        <v>4.6189999999999998</v>
      </c>
      <c r="U766" s="5">
        <v>52.869300000000003</v>
      </c>
      <c r="V766" s="5">
        <v>5.1449999999999996</v>
      </c>
      <c r="W766" s="5">
        <v>6819</v>
      </c>
      <c r="X766" s="1">
        <v>2</v>
      </c>
      <c r="Y766" s="6">
        <v>0</v>
      </c>
      <c r="Z766" s="6">
        <f t="shared" si="418"/>
        <v>0</v>
      </c>
      <c r="AA766" s="6">
        <f t="shared" si="419"/>
        <v>0</v>
      </c>
      <c r="AB766" s="6">
        <v>0</v>
      </c>
      <c r="AC766" s="6">
        <f t="shared" si="420"/>
        <v>0</v>
      </c>
      <c r="AD766" s="6">
        <f t="shared" si="421"/>
        <v>0</v>
      </c>
      <c r="AE766" s="6">
        <v>9671557.1878248211</v>
      </c>
      <c r="AF766" s="6">
        <f t="shared" si="422"/>
        <v>9.6715571878248205</v>
      </c>
      <c r="AG766" s="6">
        <f t="shared" si="423"/>
        <v>5.4730792241550406</v>
      </c>
      <c r="AH766" s="6">
        <v>24684477.296948384</v>
      </c>
      <c r="AI766" s="6">
        <f t="shared" si="424"/>
        <v>24.684477296948383</v>
      </c>
      <c r="AJ766" s="6">
        <f t="shared" si="425"/>
        <v>13.96880535671419</v>
      </c>
      <c r="AK766" s="6">
        <v>2736814.7107683267</v>
      </c>
      <c r="AL766" s="6">
        <f t="shared" si="426"/>
        <v>2.7368147107683267</v>
      </c>
      <c r="AM766" s="6">
        <f t="shared" si="427"/>
        <v>1.5487478844383298</v>
      </c>
      <c r="AN766" s="6">
        <v>0</v>
      </c>
      <c r="AO766" s="6">
        <f t="shared" si="428"/>
        <v>0</v>
      </c>
      <c r="AP766" s="6">
        <f t="shared" si="429"/>
        <v>0</v>
      </c>
      <c r="AQ766" s="6">
        <v>0</v>
      </c>
      <c r="AR766" s="6">
        <f t="shared" si="430"/>
        <v>0</v>
      </c>
      <c r="AS766" s="6">
        <f t="shared" si="431"/>
        <v>0</v>
      </c>
      <c r="AT766" s="6">
        <v>0</v>
      </c>
      <c r="AU766" s="6">
        <f t="shared" si="432"/>
        <v>0</v>
      </c>
      <c r="AV766" s="6">
        <f t="shared" si="433"/>
        <v>0</v>
      </c>
      <c r="AW766" s="6">
        <v>126555161.88366926</v>
      </c>
      <c r="AX766" s="6">
        <f t="shared" si="434"/>
        <v>126.55516188366926</v>
      </c>
      <c r="AY766" s="6">
        <f t="shared" si="435"/>
        <v>71.616846570171347</v>
      </c>
      <c r="AZ766" s="6">
        <v>0</v>
      </c>
      <c r="BA766" s="6">
        <f t="shared" si="436"/>
        <v>0</v>
      </c>
      <c r="BB766" s="6">
        <f t="shared" si="437"/>
        <v>0</v>
      </c>
      <c r="BC766" s="6">
        <v>0</v>
      </c>
      <c r="BD766" s="6">
        <f t="shared" si="438"/>
        <v>0</v>
      </c>
      <c r="BE766" s="6">
        <f t="shared" si="439"/>
        <v>0</v>
      </c>
      <c r="BF766" s="6">
        <v>29320.985007700001</v>
      </c>
      <c r="BG766" s="6">
        <f t="shared" si="440"/>
        <v>2.9320985007700001E-2</v>
      </c>
      <c r="BH766" s="6">
        <f t="shared" si="441"/>
        <v>1.6592578708982036E-2</v>
      </c>
      <c r="BI766" s="6">
        <v>13034109.369702313</v>
      </c>
      <c r="BJ766" s="6">
        <f t="shared" si="442"/>
        <v>13.034109369702312</v>
      </c>
      <c r="BK766" s="6">
        <f t="shared" si="443"/>
        <v>7.3759283858121139</v>
      </c>
      <c r="BL766" s="6">
        <v>0</v>
      </c>
      <c r="BM766" s="6">
        <f t="shared" si="444"/>
        <v>0</v>
      </c>
      <c r="BN766" s="6">
        <f t="shared" si="445"/>
        <v>0</v>
      </c>
      <c r="BO766" s="6">
        <v>176711441.4339208</v>
      </c>
      <c r="BP766" s="6">
        <v>0</v>
      </c>
      <c r="BQ766" s="6">
        <f t="shared" si="446"/>
        <v>0</v>
      </c>
      <c r="BR766" s="6">
        <f t="shared" si="447"/>
        <v>0</v>
      </c>
      <c r="BS766" s="6">
        <v>0</v>
      </c>
      <c r="BT766" s="6">
        <f t="shared" si="448"/>
        <v>0</v>
      </c>
      <c r="BU766" s="6">
        <f t="shared" si="449"/>
        <v>0</v>
      </c>
      <c r="BV766" s="6">
        <v>176711441.39679179</v>
      </c>
      <c r="BW766" s="6">
        <f t="shared" si="450"/>
        <v>176.7114413967918</v>
      </c>
      <c r="BX766" s="6">
        <f t="shared" si="451"/>
        <v>100</v>
      </c>
      <c r="BY766" s="6">
        <v>0</v>
      </c>
      <c r="BZ766" s="6">
        <f t="shared" si="452"/>
        <v>0</v>
      </c>
      <c r="CA766" s="6">
        <f t="shared" si="453"/>
        <v>0</v>
      </c>
      <c r="CB766" s="6">
        <v>0</v>
      </c>
      <c r="CC766" s="6">
        <f t="shared" si="454"/>
        <v>0</v>
      </c>
      <c r="CD766" s="6">
        <f t="shared" si="455"/>
        <v>0</v>
      </c>
      <c r="CE766" s="6">
        <v>176711441.39679179</v>
      </c>
      <c r="CF766" s="9">
        <v>205</v>
      </c>
      <c r="CG766" s="10">
        <v>349</v>
      </c>
      <c r="CH766" s="11">
        <v>259.709243697479</v>
      </c>
      <c r="CI766" s="12">
        <v>80</v>
      </c>
      <c r="CJ766" s="13">
        <v>235.98132427843802</v>
      </c>
      <c r="CK766" s="13">
        <v>314</v>
      </c>
      <c r="CL766" s="13">
        <v>155</v>
      </c>
      <c r="CM766" s="13">
        <v>151.53989813242785</v>
      </c>
      <c r="CN766" s="13">
        <v>1035.9219015280137</v>
      </c>
      <c r="CO766" s="13">
        <v>175</v>
      </c>
      <c r="CP766" s="13">
        <v>31</v>
      </c>
      <c r="CQ766" s="14">
        <v>0.98419565217391247</v>
      </c>
      <c r="CR766" s="14">
        <v>80.961067391304255</v>
      </c>
      <c r="CS766" s="14">
        <v>99.643902173912934</v>
      </c>
      <c r="CT766" s="14">
        <v>4.6643260869565308</v>
      </c>
      <c r="CU766" s="14">
        <v>51.838565217391277</v>
      </c>
      <c r="CV766" s="14">
        <v>5.145195652173908</v>
      </c>
      <c r="CW766" s="14">
        <v>6822.195652173913</v>
      </c>
      <c r="CX766" t="s">
        <v>1245</v>
      </c>
    </row>
    <row r="767" spans="1:102">
      <c r="A767" s="1" t="s">
        <v>875</v>
      </c>
      <c r="B767" s="20">
        <v>21</v>
      </c>
      <c r="C767" s="1">
        <v>335470</v>
      </c>
      <c r="D767" s="1">
        <v>8007014</v>
      </c>
      <c r="E767" s="24">
        <v>-40.554600000000001</v>
      </c>
      <c r="F767" s="24">
        <v>-18.019500000000001</v>
      </c>
      <c r="G767" s="21">
        <v>231</v>
      </c>
      <c r="H767" s="23">
        <v>5</v>
      </c>
      <c r="I767" s="1">
        <v>80</v>
      </c>
      <c r="J767" s="1">
        <v>237</v>
      </c>
      <c r="K767" s="1">
        <v>312</v>
      </c>
      <c r="L767" s="1">
        <v>161</v>
      </c>
      <c r="M767" s="1">
        <v>151</v>
      </c>
      <c r="N767" s="1">
        <v>1025</v>
      </c>
      <c r="O767" s="1">
        <v>171</v>
      </c>
      <c r="P767" s="1">
        <v>34</v>
      </c>
      <c r="Q767" s="5">
        <v>1.0109999999999999</v>
      </c>
      <c r="R767" s="5">
        <v>81.069999999999993</v>
      </c>
      <c r="S767" s="5">
        <v>99.063199999999995</v>
      </c>
      <c r="T767" s="5">
        <v>4.6189999999999998</v>
      </c>
      <c r="U767" s="5">
        <v>52.869300000000003</v>
      </c>
      <c r="V767" s="5">
        <v>5.1449999999999996</v>
      </c>
      <c r="W767" s="5">
        <v>6819</v>
      </c>
      <c r="X767" s="1">
        <v>2</v>
      </c>
      <c r="Y767" s="6">
        <v>372600.32134370005</v>
      </c>
      <c r="Z767" s="6">
        <f t="shared" si="418"/>
        <v>0.37260032134370002</v>
      </c>
      <c r="AA767" s="6">
        <f t="shared" si="419"/>
        <v>0.21085240339305111</v>
      </c>
      <c r="AB767" s="6">
        <v>0</v>
      </c>
      <c r="AC767" s="6">
        <f t="shared" si="420"/>
        <v>0</v>
      </c>
      <c r="AD767" s="6">
        <f t="shared" si="421"/>
        <v>0</v>
      </c>
      <c r="AE767" s="6">
        <v>6323643.1944397055</v>
      </c>
      <c r="AF767" s="6">
        <f t="shared" si="422"/>
        <v>6.3236431944397058</v>
      </c>
      <c r="AG767" s="6">
        <f t="shared" si="423"/>
        <v>3.5785137300453047</v>
      </c>
      <c r="AH767" s="6">
        <v>12337979.26120376</v>
      </c>
      <c r="AI767" s="6">
        <f t="shared" si="424"/>
        <v>12.33797926120376</v>
      </c>
      <c r="AJ767" s="6">
        <f t="shared" si="425"/>
        <v>6.9819923151347014</v>
      </c>
      <c r="AK767" s="6">
        <v>3192149.1807528269</v>
      </c>
      <c r="AL767" s="6">
        <f t="shared" si="426"/>
        <v>3.1921491807528271</v>
      </c>
      <c r="AM767" s="6">
        <f t="shared" si="427"/>
        <v>1.8064190721135378</v>
      </c>
      <c r="AN767" s="6">
        <v>0</v>
      </c>
      <c r="AO767" s="6">
        <f t="shared" si="428"/>
        <v>0</v>
      </c>
      <c r="AP767" s="6">
        <f t="shared" si="429"/>
        <v>0</v>
      </c>
      <c r="AQ767" s="6">
        <v>0</v>
      </c>
      <c r="AR767" s="6">
        <f t="shared" si="430"/>
        <v>0</v>
      </c>
      <c r="AS767" s="6">
        <f t="shared" si="431"/>
        <v>0</v>
      </c>
      <c r="AT767" s="6">
        <v>0</v>
      </c>
      <c r="AU767" s="6">
        <f t="shared" si="432"/>
        <v>0</v>
      </c>
      <c r="AV767" s="6">
        <f t="shared" si="433"/>
        <v>0</v>
      </c>
      <c r="AW767" s="6">
        <v>139204197.11080337</v>
      </c>
      <c r="AX767" s="6">
        <f t="shared" si="434"/>
        <v>139.20419711080336</v>
      </c>
      <c r="AY767" s="6">
        <f t="shared" si="435"/>
        <v>78.77486368600843</v>
      </c>
      <c r="AZ767" s="6">
        <v>0</v>
      </c>
      <c r="BA767" s="6">
        <f t="shared" si="436"/>
        <v>0</v>
      </c>
      <c r="BB767" s="6">
        <f t="shared" si="437"/>
        <v>0</v>
      </c>
      <c r="BC767" s="6">
        <v>0</v>
      </c>
      <c r="BD767" s="6">
        <f t="shared" si="438"/>
        <v>0</v>
      </c>
      <c r="BE767" s="6">
        <f t="shared" si="439"/>
        <v>0</v>
      </c>
      <c r="BF767" s="6">
        <v>117900.63908785</v>
      </c>
      <c r="BG767" s="6">
        <f t="shared" si="440"/>
        <v>0.11790063908784999</v>
      </c>
      <c r="BH767" s="6">
        <f t="shared" si="441"/>
        <v>6.6719301324269259E-2</v>
      </c>
      <c r="BI767" s="6">
        <v>15162971.730925072</v>
      </c>
      <c r="BJ767" s="6">
        <f t="shared" si="442"/>
        <v>15.162971730925072</v>
      </c>
      <c r="BK767" s="6">
        <f t="shared" si="443"/>
        <v>8.5806394919806781</v>
      </c>
      <c r="BL767" s="6">
        <v>0</v>
      </c>
      <c r="BM767" s="6">
        <f t="shared" si="444"/>
        <v>0</v>
      </c>
      <c r="BN767" s="6">
        <f t="shared" si="445"/>
        <v>0</v>
      </c>
      <c r="BO767" s="6">
        <v>176711441.43855631</v>
      </c>
      <c r="BP767" s="6">
        <v>0</v>
      </c>
      <c r="BQ767" s="6">
        <f t="shared" si="446"/>
        <v>0</v>
      </c>
      <c r="BR767" s="6">
        <f t="shared" si="447"/>
        <v>0</v>
      </c>
      <c r="BS767" s="6">
        <v>0</v>
      </c>
      <c r="BT767" s="6">
        <f t="shared" si="448"/>
        <v>0</v>
      </c>
      <c r="BU767" s="6">
        <f t="shared" si="449"/>
        <v>0</v>
      </c>
      <c r="BV767" s="6">
        <v>176711441.39681163</v>
      </c>
      <c r="BW767" s="6">
        <f t="shared" si="450"/>
        <v>176.71144139681164</v>
      </c>
      <c r="BX767" s="6">
        <f t="shared" si="451"/>
        <v>100</v>
      </c>
      <c r="BY767" s="6">
        <v>0</v>
      </c>
      <c r="BZ767" s="6">
        <f t="shared" si="452"/>
        <v>0</v>
      </c>
      <c r="CA767" s="6">
        <f t="shared" si="453"/>
        <v>0</v>
      </c>
      <c r="CB767" s="6">
        <v>0</v>
      </c>
      <c r="CC767" s="6">
        <f t="shared" si="454"/>
        <v>0</v>
      </c>
      <c r="CD767" s="6">
        <f t="shared" si="455"/>
        <v>0</v>
      </c>
      <c r="CE767" s="6">
        <v>176711441.39681163</v>
      </c>
      <c r="CF767" s="9">
        <v>192</v>
      </c>
      <c r="CG767" s="10">
        <v>309</v>
      </c>
      <c r="CH767" s="11">
        <v>251.19122257053291</v>
      </c>
      <c r="CI767" s="12">
        <v>80</v>
      </c>
      <c r="CJ767" s="13">
        <v>236.65134706814581</v>
      </c>
      <c r="CK767" s="13">
        <v>314</v>
      </c>
      <c r="CL767" s="13">
        <v>157</v>
      </c>
      <c r="CM767" s="13">
        <v>150.69255150554676</v>
      </c>
      <c r="CN767" s="13">
        <v>1028.0681458003169</v>
      </c>
      <c r="CO767" s="13">
        <v>174</v>
      </c>
      <c r="CP767" s="13">
        <v>32</v>
      </c>
      <c r="CQ767" s="14">
        <v>0.90096850393700623</v>
      </c>
      <c r="CR767" s="14">
        <v>81.309663779527483</v>
      </c>
      <c r="CS767" s="14">
        <v>101.4510346456693</v>
      </c>
      <c r="CT767" s="14">
        <v>4.9590000000000076</v>
      </c>
      <c r="CU767" s="14">
        <v>49.713866141732304</v>
      </c>
      <c r="CV767" s="14">
        <v>5.0803937007873996</v>
      </c>
      <c r="CW767" s="14">
        <v>6861.4881889763783</v>
      </c>
      <c r="CX767" t="s">
        <v>1245</v>
      </c>
    </row>
    <row r="768" spans="1:102">
      <c r="A768" s="1" t="s">
        <v>879</v>
      </c>
      <c r="B768" s="20">
        <v>21</v>
      </c>
      <c r="C768" s="1">
        <v>335404</v>
      </c>
      <c r="D768" s="1">
        <v>8012863</v>
      </c>
      <c r="E768" s="24">
        <v>-40.554699999999997</v>
      </c>
      <c r="F768" s="24">
        <v>-17.9666</v>
      </c>
      <c r="G768" s="21">
        <v>219</v>
      </c>
      <c r="H768" s="23">
        <v>2</v>
      </c>
      <c r="I768" s="1">
        <v>80</v>
      </c>
      <c r="J768" s="1">
        <v>238</v>
      </c>
      <c r="K768" s="1">
        <v>312</v>
      </c>
      <c r="L768" s="1">
        <v>161</v>
      </c>
      <c r="M768" s="1">
        <v>151</v>
      </c>
      <c r="N768" s="1">
        <v>1019</v>
      </c>
      <c r="O768" s="1">
        <v>171</v>
      </c>
      <c r="P768" s="1">
        <v>33</v>
      </c>
      <c r="Q768" s="5">
        <v>0.6</v>
      </c>
      <c r="R768" s="5">
        <v>79.399699999999996</v>
      </c>
      <c r="S768" s="5">
        <v>107.96729999999999</v>
      </c>
      <c r="T768" s="5">
        <v>5.3140000000000001</v>
      </c>
      <c r="U768" s="5">
        <v>37.064700000000002</v>
      </c>
      <c r="V768" s="5">
        <v>5.1479999999999997</v>
      </c>
      <c r="W768" s="5">
        <v>6868</v>
      </c>
      <c r="X768" s="1">
        <v>2</v>
      </c>
      <c r="Y768" s="6">
        <v>66151.631099599996</v>
      </c>
      <c r="Z768" s="6">
        <f t="shared" si="418"/>
        <v>6.6151631099599997E-2</v>
      </c>
      <c r="AA768" s="6">
        <f t="shared" si="419"/>
        <v>3.7434831929603771E-2</v>
      </c>
      <c r="AB768" s="6">
        <v>508053.80546399998</v>
      </c>
      <c r="AC768" s="6">
        <f t="shared" si="420"/>
        <v>0.50805380546400003</v>
      </c>
      <c r="AD768" s="6">
        <f t="shared" si="421"/>
        <v>0.28750475993713553</v>
      </c>
      <c r="AE768" s="6">
        <v>4614236.9109672531</v>
      </c>
      <c r="AF768" s="6">
        <f t="shared" si="422"/>
        <v>4.6142369109672527</v>
      </c>
      <c r="AG768" s="6">
        <f t="shared" si="423"/>
        <v>2.6111704333542529</v>
      </c>
      <c r="AH768" s="6">
        <v>3098364.4127267879</v>
      </c>
      <c r="AI768" s="6">
        <f t="shared" si="424"/>
        <v>3.098364412726788</v>
      </c>
      <c r="AJ768" s="6">
        <f t="shared" si="425"/>
        <v>1.753346805197584</v>
      </c>
      <c r="AK768" s="6">
        <v>4130502.5044255396</v>
      </c>
      <c r="AL768" s="6">
        <f t="shared" si="426"/>
        <v>4.1305025044255395</v>
      </c>
      <c r="AM768" s="6">
        <f t="shared" si="427"/>
        <v>2.3374278829976198</v>
      </c>
      <c r="AN768" s="6">
        <v>0</v>
      </c>
      <c r="AO768" s="6">
        <f t="shared" si="428"/>
        <v>0</v>
      </c>
      <c r="AP768" s="6">
        <f t="shared" si="429"/>
        <v>0</v>
      </c>
      <c r="AQ768" s="6">
        <v>0</v>
      </c>
      <c r="AR768" s="6">
        <f t="shared" si="430"/>
        <v>0</v>
      </c>
      <c r="AS768" s="6">
        <f t="shared" si="431"/>
        <v>0</v>
      </c>
      <c r="AT768" s="6">
        <v>0</v>
      </c>
      <c r="AU768" s="6">
        <f t="shared" si="432"/>
        <v>0</v>
      </c>
      <c r="AV768" s="6">
        <f t="shared" si="433"/>
        <v>0</v>
      </c>
      <c r="AW768" s="6">
        <v>138336065.79191095</v>
      </c>
      <c r="AX768" s="6">
        <f t="shared" si="434"/>
        <v>138.33606579191095</v>
      </c>
      <c r="AY768" s="6">
        <f t="shared" si="435"/>
        <v>78.283593112401874</v>
      </c>
      <c r="AZ768" s="6">
        <v>0</v>
      </c>
      <c r="BA768" s="6">
        <f t="shared" si="436"/>
        <v>0</v>
      </c>
      <c r="BB768" s="6">
        <f t="shared" si="437"/>
        <v>0</v>
      </c>
      <c r="BC768" s="6">
        <v>0</v>
      </c>
      <c r="BD768" s="6">
        <f t="shared" si="438"/>
        <v>0</v>
      </c>
      <c r="BE768" s="6">
        <f t="shared" si="439"/>
        <v>0</v>
      </c>
      <c r="BF768" s="6">
        <v>257851.57058253002</v>
      </c>
      <c r="BG768" s="6">
        <f t="shared" si="440"/>
        <v>0.25785157058253</v>
      </c>
      <c r="BH768" s="6">
        <f t="shared" si="441"/>
        <v>0.14591673775976996</v>
      </c>
      <c r="BI768" s="6">
        <v>9466896.8693863228</v>
      </c>
      <c r="BJ768" s="6">
        <f t="shared" si="442"/>
        <v>9.4668968693863231</v>
      </c>
      <c r="BK768" s="6">
        <f t="shared" si="443"/>
        <v>5.3572631136908129</v>
      </c>
      <c r="BL768" s="6">
        <v>16233317.933167998</v>
      </c>
      <c r="BM768" s="6">
        <f t="shared" si="444"/>
        <v>16.233317933167999</v>
      </c>
      <c r="BN768" s="6">
        <f t="shared" si="445"/>
        <v>9.1863423227313508</v>
      </c>
      <c r="BO768" s="6">
        <v>176711441.42973098</v>
      </c>
      <c r="BP768" s="6">
        <v>0</v>
      </c>
      <c r="BQ768" s="6">
        <f t="shared" si="446"/>
        <v>0</v>
      </c>
      <c r="BR768" s="6">
        <f t="shared" si="447"/>
        <v>0</v>
      </c>
      <c r="BS768" s="6">
        <v>20518573.704753</v>
      </c>
      <c r="BT768" s="6">
        <f t="shared" si="448"/>
        <v>20.518573704752999</v>
      </c>
      <c r="BU768" s="6">
        <f t="shared" si="449"/>
        <v>11.61134420191739</v>
      </c>
      <c r="BV768" s="6">
        <v>156192867.69205573</v>
      </c>
      <c r="BW768" s="6">
        <f t="shared" si="450"/>
        <v>156.19286769205573</v>
      </c>
      <c r="BX768" s="6">
        <f t="shared" si="451"/>
        <v>88.38865579808261</v>
      </c>
      <c r="BY768" s="6">
        <v>0</v>
      </c>
      <c r="BZ768" s="6">
        <f t="shared" si="452"/>
        <v>0</v>
      </c>
      <c r="CA768" s="6">
        <f t="shared" si="453"/>
        <v>0</v>
      </c>
      <c r="CB768" s="6">
        <v>0</v>
      </c>
      <c r="CC768" s="6">
        <f t="shared" si="454"/>
        <v>0</v>
      </c>
      <c r="CD768" s="6">
        <f t="shared" si="455"/>
        <v>0</v>
      </c>
      <c r="CE768" s="6">
        <v>176711441.39680874</v>
      </c>
      <c r="CF768" s="9">
        <v>185</v>
      </c>
      <c r="CG768" s="10">
        <v>337</v>
      </c>
      <c r="CH768" s="11">
        <v>252.32710280373831</v>
      </c>
      <c r="CI768" s="12">
        <v>80</v>
      </c>
      <c r="CJ768" s="13">
        <v>236.88785046728972</v>
      </c>
      <c r="CK768" s="13">
        <v>315</v>
      </c>
      <c r="CL768" s="13">
        <v>156</v>
      </c>
      <c r="CM768" s="13">
        <v>150.61121495327103</v>
      </c>
      <c r="CN768" s="13">
        <v>1024.3588785046729</v>
      </c>
      <c r="CO768" s="13">
        <v>174</v>
      </c>
      <c r="CP768" s="13">
        <v>32</v>
      </c>
      <c r="CQ768" s="14">
        <v>0.77407058823529484</v>
      </c>
      <c r="CR768" s="14">
        <v>80.465375294117621</v>
      </c>
      <c r="CS768" s="14">
        <v>102.88935294117648</v>
      </c>
      <c r="CT768" s="14">
        <v>5.1654588235294154</v>
      </c>
      <c r="CU768" s="14">
        <v>46.191515294117636</v>
      </c>
      <c r="CV768" s="14">
        <v>5.0640588235294155</v>
      </c>
      <c r="CW768" s="14">
        <v>6878.482352941176</v>
      </c>
      <c r="CX768" t="s">
        <v>1245</v>
      </c>
    </row>
    <row r="769" spans="1:102">
      <c r="A769" s="1" t="s">
        <v>884</v>
      </c>
      <c r="B769" s="20">
        <v>21</v>
      </c>
      <c r="C769" s="1">
        <v>336032</v>
      </c>
      <c r="D769" s="1">
        <v>8015757</v>
      </c>
      <c r="E769" s="24">
        <v>-40.5486</v>
      </c>
      <c r="F769" s="24">
        <v>-17.9405</v>
      </c>
      <c r="G769" s="21">
        <v>252</v>
      </c>
      <c r="H769" s="23">
        <v>2</v>
      </c>
      <c r="I769" s="1">
        <v>80</v>
      </c>
      <c r="J769" s="1">
        <v>237</v>
      </c>
      <c r="K769" s="1">
        <v>311</v>
      </c>
      <c r="L769" s="1">
        <v>161</v>
      </c>
      <c r="M769" s="1">
        <v>150</v>
      </c>
      <c r="N769" s="1">
        <v>1022</v>
      </c>
      <c r="O769" s="1">
        <v>171</v>
      </c>
      <c r="P769" s="1">
        <v>34</v>
      </c>
      <c r="Q769" s="5">
        <v>0.6</v>
      </c>
      <c r="R769" s="5">
        <v>79.399699999999996</v>
      </c>
      <c r="S769" s="5">
        <v>107.96729999999999</v>
      </c>
      <c r="T769" s="5">
        <v>5.3140000000000001</v>
      </c>
      <c r="U769" s="5">
        <v>37.064700000000002</v>
      </c>
      <c r="V769" s="5">
        <v>5.1479999999999997</v>
      </c>
      <c r="W769" s="5">
        <v>6868</v>
      </c>
      <c r="X769" s="1">
        <v>2</v>
      </c>
      <c r="Y769" s="6">
        <v>0</v>
      </c>
      <c r="Z769" s="6">
        <f t="shared" si="418"/>
        <v>0</v>
      </c>
      <c r="AA769" s="6">
        <f t="shared" si="419"/>
        <v>0</v>
      </c>
      <c r="AB769" s="6">
        <v>508053.80546399998</v>
      </c>
      <c r="AC769" s="6">
        <f t="shared" si="420"/>
        <v>0.50805380546400003</v>
      </c>
      <c r="AD769" s="6">
        <f t="shared" si="421"/>
        <v>0.28750475995251407</v>
      </c>
      <c r="AE769" s="6">
        <v>3104489.5832185503</v>
      </c>
      <c r="AF769" s="6">
        <f t="shared" si="422"/>
        <v>3.1044895832185504</v>
      </c>
      <c r="AG769" s="6">
        <f t="shared" si="423"/>
        <v>1.7568130044477641</v>
      </c>
      <c r="AH769" s="6">
        <v>2950756.8372942428</v>
      </c>
      <c r="AI769" s="6">
        <f t="shared" si="424"/>
        <v>2.950756837294243</v>
      </c>
      <c r="AJ769" s="6">
        <f t="shared" si="425"/>
        <v>1.6698165175826722</v>
      </c>
      <c r="AK769" s="6">
        <v>4000909.7773742396</v>
      </c>
      <c r="AL769" s="6">
        <f t="shared" si="426"/>
        <v>4.0009097773742397</v>
      </c>
      <c r="AM769" s="6">
        <f t="shared" si="427"/>
        <v>2.2640920956887793</v>
      </c>
      <c r="AN769" s="6">
        <v>0</v>
      </c>
      <c r="AO769" s="6">
        <f t="shared" si="428"/>
        <v>0</v>
      </c>
      <c r="AP769" s="6">
        <f t="shared" si="429"/>
        <v>0</v>
      </c>
      <c r="AQ769" s="6">
        <v>0</v>
      </c>
      <c r="AR769" s="6">
        <f t="shared" si="430"/>
        <v>0</v>
      </c>
      <c r="AS769" s="6">
        <f t="shared" si="431"/>
        <v>0</v>
      </c>
      <c r="AT769" s="6">
        <v>0</v>
      </c>
      <c r="AU769" s="6">
        <f t="shared" si="432"/>
        <v>0</v>
      </c>
      <c r="AV769" s="6">
        <f t="shared" si="433"/>
        <v>0</v>
      </c>
      <c r="AW769" s="6">
        <v>114286707.42339605</v>
      </c>
      <c r="AX769" s="6">
        <f t="shared" si="434"/>
        <v>114.28670742339605</v>
      </c>
      <c r="AY769" s="6">
        <f t="shared" si="435"/>
        <v>64.674197949403919</v>
      </c>
      <c r="AZ769" s="6">
        <v>0</v>
      </c>
      <c r="BA769" s="6">
        <f t="shared" si="436"/>
        <v>0</v>
      </c>
      <c r="BB769" s="6">
        <f t="shared" si="437"/>
        <v>0</v>
      </c>
      <c r="BC769" s="6">
        <v>0</v>
      </c>
      <c r="BD769" s="6">
        <f t="shared" si="438"/>
        <v>0</v>
      </c>
      <c r="BE769" s="6">
        <f t="shared" si="439"/>
        <v>0</v>
      </c>
      <c r="BF769" s="6">
        <v>198451.12358263001</v>
      </c>
      <c r="BG769" s="6">
        <f t="shared" si="440"/>
        <v>0.19845112358263001</v>
      </c>
      <c r="BH769" s="6">
        <f t="shared" si="441"/>
        <v>0.11230236253387069</v>
      </c>
      <c r="BI769" s="6">
        <v>5951129.1568090711</v>
      </c>
      <c r="BJ769" s="6">
        <f t="shared" si="442"/>
        <v>5.9511291568090714</v>
      </c>
      <c r="BK769" s="6">
        <f t="shared" si="443"/>
        <v>3.36771015446323</v>
      </c>
      <c r="BL769" s="6">
        <v>45710943.713139996</v>
      </c>
      <c r="BM769" s="6">
        <f t="shared" si="444"/>
        <v>45.710943713139997</v>
      </c>
      <c r="BN769" s="6">
        <f t="shared" si="445"/>
        <v>25.867563155927247</v>
      </c>
      <c r="BO769" s="6">
        <v>176711441.42027879</v>
      </c>
      <c r="BP769" s="6">
        <v>0</v>
      </c>
      <c r="BQ769" s="6">
        <f t="shared" si="446"/>
        <v>0</v>
      </c>
      <c r="BR769" s="6">
        <f t="shared" si="447"/>
        <v>0</v>
      </c>
      <c r="BS769" s="6">
        <v>17065457.833049297</v>
      </c>
      <c r="BT769" s="6">
        <f t="shared" si="448"/>
        <v>17.065457833049297</v>
      </c>
      <c r="BU769" s="6">
        <f t="shared" si="449"/>
        <v>9.6572455626818599</v>
      </c>
      <c r="BV769" s="6">
        <v>159645983.56380945</v>
      </c>
      <c r="BW769" s="6">
        <f t="shared" si="450"/>
        <v>159.64598356380947</v>
      </c>
      <c r="BX769" s="6">
        <f t="shared" si="451"/>
        <v>90.342754437318135</v>
      </c>
      <c r="BY769" s="6">
        <v>0</v>
      </c>
      <c r="BZ769" s="6">
        <f t="shared" si="452"/>
        <v>0</v>
      </c>
      <c r="CA769" s="6">
        <f t="shared" si="453"/>
        <v>0</v>
      </c>
      <c r="CB769" s="6">
        <v>0</v>
      </c>
      <c r="CC769" s="6">
        <f t="shared" si="454"/>
        <v>0</v>
      </c>
      <c r="CD769" s="6">
        <f t="shared" si="455"/>
        <v>0</v>
      </c>
      <c r="CE769" s="6">
        <v>176711441.39685875</v>
      </c>
      <c r="CF769" s="9">
        <v>176</v>
      </c>
      <c r="CG769" s="10">
        <v>317</v>
      </c>
      <c r="CH769" s="11">
        <v>248.63906581740977</v>
      </c>
      <c r="CI769" s="12">
        <v>80</v>
      </c>
      <c r="CJ769" s="13">
        <v>237.23491379310346</v>
      </c>
      <c r="CK769" s="13">
        <v>316</v>
      </c>
      <c r="CL769" s="13">
        <v>157</v>
      </c>
      <c r="CM769" s="13">
        <v>150.53879310344828</v>
      </c>
      <c r="CN769" s="13">
        <v>1021.2543103448276</v>
      </c>
      <c r="CO769" s="13">
        <v>174</v>
      </c>
      <c r="CP769" s="13">
        <v>32</v>
      </c>
      <c r="CQ769" s="14">
        <v>0.66323076923076951</v>
      </c>
      <c r="CR769" s="14">
        <v>79.854449999999986</v>
      </c>
      <c r="CS769" s="14">
        <v>105.53863461538461</v>
      </c>
      <c r="CT769" s="14">
        <v>5.3044615384615366</v>
      </c>
      <c r="CU769" s="14">
        <v>41.321907692307683</v>
      </c>
      <c r="CV769" s="14">
        <v>5.0893846153846152</v>
      </c>
      <c r="CW769" s="14">
        <v>6881.8076923076924</v>
      </c>
      <c r="CX769" t="s">
        <v>1245</v>
      </c>
    </row>
    <row r="770" spans="1:102">
      <c r="A770" s="1" t="s">
        <v>282</v>
      </c>
      <c r="B770" s="20">
        <v>4</v>
      </c>
      <c r="C770" s="1">
        <v>306578</v>
      </c>
      <c r="D770" s="1">
        <v>7834494</v>
      </c>
      <c r="E770" s="24">
        <v>-40.844299999999997</v>
      </c>
      <c r="F770" s="24">
        <v>-19.575500000000002</v>
      </c>
      <c r="G770" s="21">
        <v>93</v>
      </c>
      <c r="H770" s="22">
        <v>2</v>
      </c>
      <c r="I770" s="1">
        <v>79</v>
      </c>
      <c r="J770" s="1">
        <v>244</v>
      </c>
      <c r="K770" s="1">
        <v>325</v>
      </c>
      <c r="L770" s="1">
        <v>156</v>
      </c>
      <c r="M770" s="1">
        <v>169</v>
      </c>
      <c r="N770" s="1">
        <v>1175</v>
      </c>
      <c r="O770" s="1">
        <v>206</v>
      </c>
      <c r="P770" s="1">
        <v>25</v>
      </c>
      <c r="Q770" s="5">
        <v>0.85099999999999998</v>
      </c>
      <c r="R770" s="5">
        <v>83.921499999999995</v>
      </c>
      <c r="S770" s="5">
        <v>93.353300000000004</v>
      </c>
      <c r="T770" s="5">
        <v>5.5940000000000003</v>
      </c>
      <c r="U770" s="5">
        <v>75.413700000000006</v>
      </c>
      <c r="V770" s="5">
        <v>5.0039999999999996</v>
      </c>
      <c r="W770" s="5">
        <v>6805</v>
      </c>
      <c r="X770" s="1">
        <v>2</v>
      </c>
      <c r="Y770" s="6">
        <v>0</v>
      </c>
      <c r="Z770" s="6">
        <f t="shared" si="418"/>
        <v>0</v>
      </c>
      <c r="AA770" s="6">
        <f t="shared" si="419"/>
        <v>0</v>
      </c>
      <c r="AB770" s="6">
        <v>148049.14458022002</v>
      </c>
      <c r="AC770" s="6">
        <f t="shared" si="420"/>
        <v>0.14804914458022</v>
      </c>
      <c r="AD770" s="6">
        <f t="shared" si="421"/>
        <v>8.3780169182362557E-2</v>
      </c>
      <c r="AE770" s="6">
        <v>4843508.5366763864</v>
      </c>
      <c r="AF770" s="6">
        <f t="shared" si="422"/>
        <v>4.8435085366763868</v>
      </c>
      <c r="AG770" s="6">
        <f t="shared" si="423"/>
        <v>2.7409139430663094</v>
      </c>
      <c r="AH770" s="6">
        <v>0</v>
      </c>
      <c r="AI770" s="6">
        <f t="shared" si="424"/>
        <v>0</v>
      </c>
      <c r="AJ770" s="6">
        <f t="shared" si="425"/>
        <v>0</v>
      </c>
      <c r="AK770" s="6">
        <v>44064385.714376852</v>
      </c>
      <c r="AL770" s="6">
        <f t="shared" si="426"/>
        <v>44.064385714376854</v>
      </c>
      <c r="AM770" s="6">
        <f t="shared" si="427"/>
        <v>24.935785347054289</v>
      </c>
      <c r="AN770" s="6">
        <v>0</v>
      </c>
      <c r="AO770" s="6">
        <f t="shared" si="428"/>
        <v>0</v>
      </c>
      <c r="AP770" s="6">
        <f t="shared" si="429"/>
        <v>0</v>
      </c>
      <c r="AQ770" s="6">
        <v>0</v>
      </c>
      <c r="AR770" s="6">
        <f t="shared" si="430"/>
        <v>0</v>
      </c>
      <c r="AS770" s="6">
        <f t="shared" si="431"/>
        <v>0</v>
      </c>
      <c r="AT770" s="6">
        <v>0</v>
      </c>
      <c r="AU770" s="6">
        <f t="shared" si="432"/>
        <v>0</v>
      </c>
      <c r="AV770" s="6">
        <f t="shared" si="433"/>
        <v>0</v>
      </c>
      <c r="AW770" s="6">
        <v>85311653.737504512</v>
      </c>
      <c r="AX770" s="6">
        <f t="shared" si="434"/>
        <v>85.311653737504514</v>
      </c>
      <c r="AY770" s="6">
        <f t="shared" si="435"/>
        <v>48.277379809394638</v>
      </c>
      <c r="AZ770" s="6">
        <v>0</v>
      </c>
      <c r="BA770" s="6">
        <f t="shared" si="436"/>
        <v>0</v>
      </c>
      <c r="BB770" s="6">
        <f t="shared" si="437"/>
        <v>0</v>
      </c>
      <c r="BC770" s="6">
        <v>0</v>
      </c>
      <c r="BD770" s="6">
        <f t="shared" si="438"/>
        <v>0</v>
      </c>
      <c r="BE770" s="6">
        <f t="shared" si="439"/>
        <v>0</v>
      </c>
      <c r="BF770" s="6">
        <v>2339170.4271262363</v>
      </c>
      <c r="BG770" s="6">
        <f t="shared" si="440"/>
        <v>2.3391704271262364</v>
      </c>
      <c r="BH770" s="6">
        <f t="shared" si="441"/>
        <v>1.3237232453229493</v>
      </c>
      <c r="BI770" s="6">
        <v>40004673.852517515</v>
      </c>
      <c r="BJ770" s="6">
        <f t="shared" si="442"/>
        <v>40.004673852517513</v>
      </c>
      <c r="BK770" s="6">
        <f t="shared" si="443"/>
        <v>22.638417485979453</v>
      </c>
      <c r="BL770" s="6">
        <v>0</v>
      </c>
      <c r="BM770" s="6">
        <f t="shared" si="444"/>
        <v>0</v>
      </c>
      <c r="BN770" s="6">
        <f t="shared" si="445"/>
        <v>0</v>
      </c>
      <c r="BO770" s="6">
        <v>176711441.41278172</v>
      </c>
      <c r="BP770" s="6">
        <v>0</v>
      </c>
      <c r="BQ770" s="6">
        <f t="shared" si="446"/>
        <v>0</v>
      </c>
      <c r="BR770" s="6">
        <f t="shared" si="447"/>
        <v>0</v>
      </c>
      <c r="BS770" s="6">
        <v>0</v>
      </c>
      <c r="BT770" s="6">
        <f t="shared" si="448"/>
        <v>0</v>
      </c>
      <c r="BU770" s="6">
        <f t="shared" si="449"/>
        <v>0</v>
      </c>
      <c r="BV770" s="6">
        <v>176711441.39683717</v>
      </c>
      <c r="BW770" s="6">
        <f t="shared" si="450"/>
        <v>176.71144139683719</v>
      </c>
      <c r="BX770" s="6">
        <f t="shared" si="451"/>
        <v>100</v>
      </c>
      <c r="BY770" s="6">
        <v>0</v>
      </c>
      <c r="BZ770" s="6">
        <f t="shared" si="452"/>
        <v>0</v>
      </c>
      <c r="CA770" s="6">
        <f t="shared" si="453"/>
        <v>0</v>
      </c>
      <c r="CB770" s="6">
        <v>0</v>
      </c>
      <c r="CC770" s="6">
        <f t="shared" si="454"/>
        <v>0</v>
      </c>
      <c r="CD770" s="6">
        <f t="shared" si="455"/>
        <v>0</v>
      </c>
      <c r="CE770" s="6">
        <v>176711441.39683717</v>
      </c>
      <c r="CF770" s="9">
        <v>36</v>
      </c>
      <c r="CG770" s="10">
        <v>475</v>
      </c>
      <c r="CH770" s="11">
        <v>179.62106537530266</v>
      </c>
      <c r="CI770" s="12">
        <v>78.594444444444449</v>
      </c>
      <c r="CJ770" s="13">
        <v>243.05198019801981</v>
      </c>
      <c r="CK770" s="13">
        <v>332</v>
      </c>
      <c r="CL770" s="13">
        <v>137</v>
      </c>
      <c r="CM770" s="13">
        <v>167.95297029702971</v>
      </c>
      <c r="CN770" s="13">
        <v>1174.5816831683169</v>
      </c>
      <c r="CO770" s="13">
        <v>210</v>
      </c>
      <c r="CP770" s="13">
        <v>23</v>
      </c>
      <c r="CQ770" s="14">
        <v>0.85099999999999931</v>
      </c>
      <c r="CR770" s="14">
        <v>83.921500000000236</v>
      </c>
      <c r="CS770" s="14">
        <v>93.353300000000274</v>
      </c>
      <c r="CT770" s="14">
        <v>5.594000000000019</v>
      </c>
      <c r="CU770" s="14">
        <v>75.413699999999764</v>
      </c>
      <c r="CV770" s="14">
        <v>5.0040000000000111</v>
      </c>
      <c r="CW770" s="14">
        <v>6805</v>
      </c>
      <c r="CX770" t="s">
        <v>1245</v>
      </c>
    </row>
    <row r="771" spans="1:102">
      <c r="A771" s="1" t="s">
        <v>880</v>
      </c>
      <c r="B771" s="20">
        <v>19</v>
      </c>
      <c r="C771" s="1">
        <v>332312</v>
      </c>
      <c r="D771" s="1">
        <v>8013280</v>
      </c>
      <c r="E771" s="24">
        <v>-40.5839</v>
      </c>
      <c r="F771" s="24">
        <v>-17.962599999999998</v>
      </c>
      <c r="G771" s="21">
        <v>236</v>
      </c>
      <c r="H771" s="23">
        <v>2</v>
      </c>
      <c r="I771" s="1">
        <v>80</v>
      </c>
      <c r="J771" s="1">
        <v>237</v>
      </c>
      <c r="K771" s="1">
        <v>311</v>
      </c>
      <c r="L771" s="1">
        <v>160</v>
      </c>
      <c r="M771" s="1">
        <v>151</v>
      </c>
      <c r="N771" s="1">
        <v>1026</v>
      </c>
      <c r="O771" s="1">
        <v>172</v>
      </c>
      <c r="P771" s="1">
        <v>33</v>
      </c>
      <c r="Q771" s="5">
        <v>0.6</v>
      </c>
      <c r="R771" s="5">
        <v>79.399699999999996</v>
      </c>
      <c r="S771" s="5">
        <v>107.96729999999999</v>
      </c>
      <c r="T771" s="5">
        <v>5.3140000000000001</v>
      </c>
      <c r="U771" s="5">
        <v>37.064700000000002</v>
      </c>
      <c r="V771" s="5">
        <v>5.1479999999999997</v>
      </c>
      <c r="W771" s="5">
        <v>6868</v>
      </c>
      <c r="X771" s="1">
        <v>2</v>
      </c>
      <c r="Y771" s="6">
        <v>0</v>
      </c>
      <c r="Z771" s="6">
        <f t="shared" ref="Z771:Z834" si="456">(Y771/1000000)</f>
        <v>0</v>
      </c>
      <c r="AA771" s="6">
        <f t="shared" ref="AA771:AA834" si="457">(Y771/BO771)*100</f>
        <v>0</v>
      </c>
      <c r="AB771" s="6">
        <v>508053.80546399998</v>
      </c>
      <c r="AC771" s="6">
        <f t="shared" ref="AC771:AC834" si="458">(AB771/1000000)</f>
        <v>0.50805380546400003</v>
      </c>
      <c r="AD771" s="6">
        <f t="shared" ref="AD771:AD834" si="459">(AB771/BO771)*100</f>
        <v>0.28750475992968388</v>
      </c>
      <c r="AE771" s="6">
        <v>4609844.5353495106</v>
      </c>
      <c r="AF771" s="6">
        <f t="shared" ref="AF771:AF834" si="460">(AE771/1000000)</f>
        <v>4.6098445353495103</v>
      </c>
      <c r="AG771" s="6">
        <f t="shared" ref="AG771:AG834" si="461">(AE771/BO771)*100</f>
        <v>2.6086848128977134</v>
      </c>
      <c r="AH771" s="6">
        <v>2045574.9211726452</v>
      </c>
      <c r="AI771" s="6">
        <f t="shared" ref="AI771:AI834" si="462">(AH771/1000000)</f>
        <v>2.0455749211726451</v>
      </c>
      <c r="AJ771" s="6">
        <f t="shared" ref="AJ771:AJ834" si="463">(AH771/BO771)*100</f>
        <v>1.1575792176043374</v>
      </c>
      <c r="AK771" s="6">
        <v>3218192.98839594</v>
      </c>
      <c r="AL771" s="6">
        <f t="shared" ref="AL771:AL834" si="464">(AK771/1000000)</f>
        <v>3.2181929883959399</v>
      </c>
      <c r="AM771" s="6">
        <f t="shared" ref="AM771:AM834" si="465">(AK771/BO771)*100</f>
        <v>1.821157114827926</v>
      </c>
      <c r="AN771" s="6">
        <v>0</v>
      </c>
      <c r="AO771" s="6">
        <f t="shared" ref="AO771:AO834" si="466">(AN771/1000000)</f>
        <v>0</v>
      </c>
      <c r="AP771" s="6">
        <f t="shared" ref="AP771:AP834" si="467">(AN771/BO771)*100</f>
        <v>0</v>
      </c>
      <c r="AQ771" s="6">
        <v>0</v>
      </c>
      <c r="AR771" s="6">
        <f t="shared" ref="AR771:AR834" si="468">(AQ771/1000000)</f>
        <v>0</v>
      </c>
      <c r="AS771" s="6">
        <f t="shared" ref="AS771:AS834" si="469">(AQ771/BO771)*100</f>
        <v>0</v>
      </c>
      <c r="AT771" s="6">
        <v>0</v>
      </c>
      <c r="AU771" s="6">
        <f t="shared" ref="AU771:AU834" si="470">(AT771/1000000)</f>
        <v>0</v>
      </c>
      <c r="AV771" s="6">
        <f t="shared" ref="AV771:AV834" si="471">(AT771/BO771)*100</f>
        <v>0</v>
      </c>
      <c r="AW771" s="6">
        <v>107948117.26315464</v>
      </c>
      <c r="AX771" s="6">
        <f t="shared" ref="AX771:AX834" si="472">(AW771/1000000)</f>
        <v>107.94811726315464</v>
      </c>
      <c r="AY771" s="6">
        <f t="shared" ref="AY771:AY834" si="473">(AW771/BO771)*100</f>
        <v>61.08722581117204</v>
      </c>
      <c r="AZ771" s="6">
        <v>0</v>
      </c>
      <c r="BA771" s="6">
        <f t="shared" ref="BA771:BA834" si="474">(AZ771/1000000)</f>
        <v>0</v>
      </c>
      <c r="BB771" s="6">
        <f t="shared" ref="BB771:BB834" si="475">(AZ771/BO771)*100</f>
        <v>0</v>
      </c>
      <c r="BC771" s="6">
        <v>0</v>
      </c>
      <c r="BD771" s="6">
        <f t="shared" ref="BD771:BD834" si="476">(BC771/1000000)</f>
        <v>0</v>
      </c>
      <c r="BE771" s="6">
        <f t="shared" ref="BE771:BE834" si="477">(BC771/BO771)*100</f>
        <v>0</v>
      </c>
      <c r="BF771" s="6">
        <v>114331.84008222997</v>
      </c>
      <c r="BG771" s="6">
        <f t="shared" ref="BG771:BG834" si="478">(BF771/1000000)</f>
        <v>0.11433184008222998</v>
      </c>
      <c r="BH771" s="6">
        <f t="shared" ref="BH771:BH834" si="479">(BF771/BO771)*100</f>
        <v>6.4699738259296882E-2</v>
      </c>
      <c r="BI771" s="6">
        <v>7526350.7822561106</v>
      </c>
      <c r="BJ771" s="6">
        <f t="shared" ref="BJ771:BJ834" si="480">(BI771/1000000)</f>
        <v>7.5263507822561104</v>
      </c>
      <c r="BK771" s="6">
        <f t="shared" ref="BK771:BK834" si="481">(BI771/BO771)*100</f>
        <v>4.259119115982017</v>
      </c>
      <c r="BL771" s="6">
        <v>50740975.298436001</v>
      </c>
      <c r="BM771" s="6">
        <f t="shared" ref="BM771:BM834" si="482">(BL771/1000000)</f>
        <v>50.740975298435998</v>
      </c>
      <c r="BN771" s="6">
        <f t="shared" ref="BN771:BN834" si="483">(BL771/BO771)*100</f>
        <v>28.714029429326981</v>
      </c>
      <c r="BO771" s="6">
        <v>176711441.43431109</v>
      </c>
      <c r="BP771" s="6">
        <v>0</v>
      </c>
      <c r="BQ771" s="6">
        <f t="shared" ref="BQ771:BQ834" si="484">(BP771/1000000)</f>
        <v>0</v>
      </c>
      <c r="BR771" s="6">
        <f t="shared" ref="BR771:BR834" si="485">(BP771/CE771)*100</f>
        <v>0</v>
      </c>
      <c r="BS771" s="6">
        <v>37529142.640579298</v>
      </c>
      <c r="BT771" s="6">
        <f t="shared" ref="BT771:BT834" si="486">(BS771/1000000)</f>
        <v>37.529142640579295</v>
      </c>
      <c r="BU771" s="6">
        <f t="shared" ref="BU771:BU834" si="487">(BS771/CE771)*100</f>
        <v>21.237528449736917</v>
      </c>
      <c r="BV771" s="6">
        <v>139182298.75619113</v>
      </c>
      <c r="BW771" s="6">
        <f t="shared" ref="BW771:BW834" si="488">(BV771/1000000)</f>
        <v>139.18229875619113</v>
      </c>
      <c r="BX771" s="6">
        <f t="shared" ref="BX771:BX834" si="489">(BV771/CE771)*100</f>
        <v>78.762471550263086</v>
      </c>
      <c r="BY771" s="6">
        <v>0</v>
      </c>
      <c r="BZ771" s="6">
        <f t="shared" ref="BZ771:BZ834" si="490">(BY771/1000000)</f>
        <v>0</v>
      </c>
      <c r="CA771" s="6">
        <f t="shared" ref="CA771:CA834" si="491">(BY771/CE771)*100</f>
        <v>0</v>
      </c>
      <c r="CB771" s="6">
        <v>0</v>
      </c>
      <c r="CC771" s="6">
        <f t="shared" ref="CC771:CC834" si="492">(CB771/1000000)</f>
        <v>0</v>
      </c>
      <c r="CD771" s="6">
        <f t="shared" ref="CD771:CD834" si="493">(CB771/CE771)*100</f>
        <v>0</v>
      </c>
      <c r="CE771" s="6">
        <v>176711441.39677042</v>
      </c>
      <c r="CF771" s="9">
        <v>192</v>
      </c>
      <c r="CG771" s="10">
        <v>364</v>
      </c>
      <c r="CH771" s="11">
        <v>264.89529914529913</v>
      </c>
      <c r="CI771" s="12">
        <v>80</v>
      </c>
      <c r="CJ771" s="13">
        <v>236.38115631691647</v>
      </c>
      <c r="CK771" s="13">
        <v>315</v>
      </c>
      <c r="CL771" s="13">
        <v>153</v>
      </c>
      <c r="CM771" s="13">
        <v>151.38543897216275</v>
      </c>
      <c r="CN771" s="13">
        <v>1028.6167023554603</v>
      </c>
      <c r="CO771" s="13">
        <v>175</v>
      </c>
      <c r="CP771" s="13">
        <v>31</v>
      </c>
      <c r="CQ771" s="14">
        <v>0.75311764705882389</v>
      </c>
      <c r="CR771" s="14">
        <v>80.021968627450974</v>
      </c>
      <c r="CS771" s="14">
        <v>104.65008627450979</v>
      </c>
      <c r="CT771" s="14">
        <v>5.0550784313725465</v>
      </c>
      <c r="CU771" s="14">
        <v>42.952688235294097</v>
      </c>
      <c r="CV771" s="14">
        <v>5.1468823529411774</v>
      </c>
      <c r="CW771" s="14">
        <v>6849.7450980392159</v>
      </c>
      <c r="CX771" t="s">
        <v>1245</v>
      </c>
    </row>
    <row r="772" spans="1:102">
      <c r="A772" s="1" t="s">
        <v>882</v>
      </c>
      <c r="B772" s="20">
        <v>21</v>
      </c>
      <c r="C772" s="1">
        <v>338239</v>
      </c>
      <c r="D772" s="1">
        <v>8014427</v>
      </c>
      <c r="E772" s="24">
        <v>-40.527799999999999</v>
      </c>
      <c r="F772" s="24">
        <v>-17.9527</v>
      </c>
      <c r="G772" s="21">
        <v>239</v>
      </c>
      <c r="H772" s="23">
        <v>2</v>
      </c>
      <c r="I772" s="1">
        <v>80</v>
      </c>
      <c r="J772" s="1">
        <v>237</v>
      </c>
      <c r="K772" s="1">
        <v>312</v>
      </c>
      <c r="L772" s="1">
        <v>162</v>
      </c>
      <c r="M772" s="1">
        <v>150</v>
      </c>
      <c r="N772" s="1">
        <v>1017</v>
      </c>
      <c r="O772" s="1">
        <v>170</v>
      </c>
      <c r="P772" s="1">
        <v>34</v>
      </c>
      <c r="Q772" s="5">
        <v>0.6</v>
      </c>
      <c r="R772" s="5">
        <v>79.399699999999996</v>
      </c>
      <c r="S772" s="5">
        <v>107.96729999999999</v>
      </c>
      <c r="T772" s="5">
        <v>5.3140000000000001</v>
      </c>
      <c r="U772" s="5">
        <v>37.064700000000002</v>
      </c>
      <c r="V772" s="5">
        <v>5.1479999999999997</v>
      </c>
      <c r="W772" s="5">
        <v>6868</v>
      </c>
      <c r="X772" s="1">
        <v>2</v>
      </c>
      <c r="Y772" s="6">
        <v>0</v>
      </c>
      <c r="Z772" s="6">
        <f t="shared" si="456"/>
        <v>0</v>
      </c>
      <c r="AA772" s="6">
        <f t="shared" si="457"/>
        <v>0</v>
      </c>
      <c r="AB772" s="6">
        <v>508053.80546399998</v>
      </c>
      <c r="AC772" s="6">
        <f t="shared" si="458"/>
        <v>0.50805380546400003</v>
      </c>
      <c r="AD772" s="6">
        <f t="shared" si="459"/>
        <v>0.28750475994212743</v>
      </c>
      <c r="AE772" s="6">
        <v>3149659.3612343231</v>
      </c>
      <c r="AF772" s="6">
        <f t="shared" si="460"/>
        <v>3.1496593612343231</v>
      </c>
      <c r="AG772" s="6">
        <f t="shared" si="461"/>
        <v>1.7823743249479784</v>
      </c>
      <c r="AH772" s="6">
        <v>4026353.3593218429</v>
      </c>
      <c r="AI772" s="6">
        <f t="shared" si="462"/>
        <v>4.0263533593218428</v>
      </c>
      <c r="AJ772" s="6">
        <f t="shared" si="463"/>
        <v>2.2784904739701441</v>
      </c>
      <c r="AK772" s="6">
        <v>4970364.7902126089</v>
      </c>
      <c r="AL772" s="6">
        <f t="shared" si="464"/>
        <v>4.9703647902126091</v>
      </c>
      <c r="AM772" s="6">
        <f t="shared" si="465"/>
        <v>2.8127011754784226</v>
      </c>
      <c r="AN772" s="6">
        <v>0</v>
      </c>
      <c r="AO772" s="6">
        <f t="shared" si="466"/>
        <v>0</v>
      </c>
      <c r="AP772" s="6">
        <f t="shared" si="467"/>
        <v>0</v>
      </c>
      <c r="AQ772" s="6">
        <v>0</v>
      </c>
      <c r="AR772" s="6">
        <f t="shared" si="468"/>
        <v>0</v>
      </c>
      <c r="AS772" s="6">
        <f t="shared" si="469"/>
        <v>0</v>
      </c>
      <c r="AT772" s="6">
        <v>0</v>
      </c>
      <c r="AU772" s="6">
        <f t="shared" si="470"/>
        <v>0</v>
      </c>
      <c r="AV772" s="6">
        <f t="shared" si="471"/>
        <v>0</v>
      </c>
      <c r="AW772" s="6">
        <v>132543078.55577636</v>
      </c>
      <c r="AX772" s="6">
        <f t="shared" si="472"/>
        <v>132.54307855577636</v>
      </c>
      <c r="AY772" s="6">
        <f t="shared" si="473"/>
        <v>75.005374573203966</v>
      </c>
      <c r="AZ772" s="6">
        <v>0</v>
      </c>
      <c r="BA772" s="6">
        <f t="shared" si="474"/>
        <v>0</v>
      </c>
      <c r="BB772" s="6">
        <f t="shared" si="475"/>
        <v>0</v>
      </c>
      <c r="BC772" s="6">
        <v>0</v>
      </c>
      <c r="BD772" s="6">
        <f t="shared" si="476"/>
        <v>0</v>
      </c>
      <c r="BE772" s="6">
        <f t="shared" si="477"/>
        <v>0</v>
      </c>
      <c r="BF772" s="6">
        <v>267301.53758253006</v>
      </c>
      <c r="BG772" s="6">
        <f t="shared" si="478"/>
        <v>0.26730153758253006</v>
      </c>
      <c r="BH772" s="6">
        <f t="shared" si="479"/>
        <v>0.15126442035925733</v>
      </c>
      <c r="BI772" s="6">
        <v>9550907.6897491366</v>
      </c>
      <c r="BJ772" s="6">
        <f t="shared" si="480"/>
        <v>9.5509076897491365</v>
      </c>
      <c r="BK772" s="6">
        <f t="shared" si="481"/>
        <v>5.4048043593786588</v>
      </c>
      <c r="BL772" s="6">
        <v>21695722.327321999</v>
      </c>
      <c r="BM772" s="6">
        <f t="shared" si="482"/>
        <v>21.695722327321999</v>
      </c>
      <c r="BN772" s="6">
        <f t="shared" si="483"/>
        <v>12.277485912719445</v>
      </c>
      <c r="BO772" s="6">
        <v>176711441.4266628</v>
      </c>
      <c r="BP772" s="6">
        <v>0</v>
      </c>
      <c r="BQ772" s="6">
        <f t="shared" si="484"/>
        <v>0</v>
      </c>
      <c r="BR772" s="6">
        <f t="shared" si="485"/>
        <v>0</v>
      </c>
      <c r="BS772" s="6">
        <v>9320339.5040030014</v>
      </c>
      <c r="BT772" s="6">
        <f t="shared" si="486"/>
        <v>9.3203395040030017</v>
      </c>
      <c r="BU772" s="6">
        <f t="shared" si="487"/>
        <v>5.2743271348630643</v>
      </c>
      <c r="BV772" s="6">
        <v>167391101.89287165</v>
      </c>
      <c r="BW772" s="6">
        <f t="shared" si="488"/>
        <v>167.39110189287166</v>
      </c>
      <c r="BX772" s="6">
        <f t="shared" si="489"/>
        <v>94.725672865136943</v>
      </c>
      <c r="BY772" s="6">
        <v>0</v>
      </c>
      <c r="BZ772" s="6">
        <f t="shared" si="490"/>
        <v>0</v>
      </c>
      <c r="CA772" s="6">
        <f t="shared" si="491"/>
        <v>0</v>
      </c>
      <c r="CB772" s="6">
        <v>0</v>
      </c>
      <c r="CC772" s="6">
        <f t="shared" si="492"/>
        <v>0</v>
      </c>
      <c r="CD772" s="6">
        <f t="shared" si="493"/>
        <v>0</v>
      </c>
      <c r="CE772" s="6">
        <v>176711441.39687464</v>
      </c>
      <c r="CF772" s="9">
        <v>179</v>
      </c>
      <c r="CG772" s="10">
        <v>302</v>
      </c>
      <c r="CH772" s="11">
        <v>240.35339805825242</v>
      </c>
      <c r="CI772" s="12">
        <v>80</v>
      </c>
      <c r="CJ772" s="13">
        <v>237.5147347740668</v>
      </c>
      <c r="CK772" s="13">
        <v>315</v>
      </c>
      <c r="CL772" s="13">
        <v>158</v>
      </c>
      <c r="CM772" s="13">
        <v>149.94891944990178</v>
      </c>
      <c r="CN772" s="13">
        <v>1018.5756385068762</v>
      </c>
      <c r="CO772" s="13">
        <v>173</v>
      </c>
      <c r="CP772" s="13">
        <v>32</v>
      </c>
      <c r="CQ772" s="14">
        <v>0.72177777777777863</v>
      </c>
      <c r="CR772" s="14">
        <v>80.683853086419745</v>
      </c>
      <c r="CS772" s="14">
        <v>103.02765432098768</v>
      </c>
      <c r="CT772" s="14">
        <v>5.4003950617283998</v>
      </c>
      <c r="CU772" s="14">
        <v>46.28178024691357</v>
      </c>
      <c r="CV772" s="14">
        <v>4.9864074074074107</v>
      </c>
      <c r="CW772" s="14">
        <v>6915.2716049382716</v>
      </c>
      <c r="CX772" t="s">
        <v>1245</v>
      </c>
    </row>
    <row r="773" spans="1:102">
      <c r="A773" s="1" t="s">
        <v>883</v>
      </c>
      <c r="B773" s="20">
        <v>21</v>
      </c>
      <c r="C773" s="1">
        <v>342588</v>
      </c>
      <c r="D773" s="1">
        <v>8014915</v>
      </c>
      <c r="E773" s="24">
        <v>-40.486699999999999</v>
      </c>
      <c r="F773" s="24">
        <v>-17.948599999999999</v>
      </c>
      <c r="G773" s="21">
        <v>226</v>
      </c>
      <c r="H773" s="23">
        <v>4</v>
      </c>
      <c r="I773" s="1">
        <v>80</v>
      </c>
      <c r="J773" s="1">
        <v>239</v>
      </c>
      <c r="K773" s="1">
        <v>313</v>
      </c>
      <c r="L773" s="1">
        <v>163</v>
      </c>
      <c r="M773" s="1">
        <v>150</v>
      </c>
      <c r="N773" s="1">
        <v>1009</v>
      </c>
      <c r="O773" s="1">
        <v>169</v>
      </c>
      <c r="P773" s="1">
        <v>34</v>
      </c>
      <c r="Q773" s="5">
        <v>0.6</v>
      </c>
      <c r="R773" s="5">
        <v>81.113799999999998</v>
      </c>
      <c r="S773" s="5">
        <v>98.790999999999997</v>
      </c>
      <c r="T773" s="5">
        <v>6.1580000000000004</v>
      </c>
      <c r="U773" s="5">
        <v>52.887700000000002</v>
      </c>
      <c r="V773" s="5">
        <v>4.6440000000000001</v>
      </c>
      <c r="W773" s="5">
        <v>7053</v>
      </c>
      <c r="X773" s="1">
        <v>2</v>
      </c>
      <c r="Y773" s="6">
        <v>0</v>
      </c>
      <c r="Z773" s="6">
        <f t="shared" si="456"/>
        <v>0</v>
      </c>
      <c r="AA773" s="6">
        <f t="shared" si="457"/>
        <v>0</v>
      </c>
      <c r="AB773" s="6">
        <v>508053.80546399998</v>
      </c>
      <c r="AC773" s="6">
        <f t="shared" si="458"/>
        <v>0.50805380546400003</v>
      </c>
      <c r="AD773" s="6">
        <f t="shared" si="459"/>
        <v>0.28750475994197322</v>
      </c>
      <c r="AE773" s="6">
        <v>2078992.7137259198</v>
      </c>
      <c r="AF773" s="6">
        <f t="shared" si="460"/>
        <v>2.0789927137259196</v>
      </c>
      <c r="AG773" s="6">
        <f t="shared" si="461"/>
        <v>1.1764901564608707</v>
      </c>
      <c r="AH773" s="6">
        <v>3957716.5535204997</v>
      </c>
      <c r="AI773" s="6">
        <f t="shared" si="462"/>
        <v>3.9577165535204997</v>
      </c>
      <c r="AJ773" s="6">
        <f t="shared" si="463"/>
        <v>2.2396492958045808</v>
      </c>
      <c r="AK773" s="6">
        <v>7105969.5450897301</v>
      </c>
      <c r="AL773" s="6">
        <f t="shared" si="464"/>
        <v>7.1059695450897298</v>
      </c>
      <c r="AM773" s="6">
        <f t="shared" si="465"/>
        <v>4.0212277641541245</v>
      </c>
      <c r="AN773" s="6">
        <v>0</v>
      </c>
      <c r="AO773" s="6">
        <f t="shared" si="466"/>
        <v>0</v>
      </c>
      <c r="AP773" s="6">
        <f t="shared" si="467"/>
        <v>0</v>
      </c>
      <c r="AQ773" s="6">
        <v>0</v>
      </c>
      <c r="AR773" s="6">
        <f t="shared" si="468"/>
        <v>0</v>
      </c>
      <c r="AS773" s="6">
        <f t="shared" si="469"/>
        <v>0</v>
      </c>
      <c r="AT773" s="6">
        <v>0</v>
      </c>
      <c r="AU773" s="6">
        <f t="shared" si="470"/>
        <v>0</v>
      </c>
      <c r="AV773" s="6">
        <f t="shared" si="471"/>
        <v>0</v>
      </c>
      <c r="AW773" s="6">
        <v>121039143.31447279</v>
      </c>
      <c r="AX773" s="6">
        <f t="shared" si="472"/>
        <v>121.0391433144728</v>
      </c>
      <c r="AY773" s="6">
        <f t="shared" si="473"/>
        <v>68.49536302641755</v>
      </c>
      <c r="AZ773" s="6">
        <v>0</v>
      </c>
      <c r="BA773" s="6">
        <f t="shared" si="474"/>
        <v>0</v>
      </c>
      <c r="BB773" s="6">
        <f t="shared" si="475"/>
        <v>0</v>
      </c>
      <c r="BC773" s="6">
        <v>0</v>
      </c>
      <c r="BD773" s="6">
        <f t="shared" si="476"/>
        <v>0</v>
      </c>
      <c r="BE773" s="6">
        <f t="shared" si="477"/>
        <v>0</v>
      </c>
      <c r="BF773" s="6">
        <v>403817.69203991001</v>
      </c>
      <c r="BG773" s="6">
        <f t="shared" si="478"/>
        <v>0.40381769203991003</v>
      </c>
      <c r="BH773" s="6">
        <f t="shared" si="479"/>
        <v>0.22851813599589826</v>
      </c>
      <c r="BI773" s="6">
        <v>10674414.950987725</v>
      </c>
      <c r="BJ773" s="6">
        <f t="shared" si="480"/>
        <v>10.674414950987725</v>
      </c>
      <c r="BK773" s="6">
        <f t="shared" si="481"/>
        <v>6.0405907307433742</v>
      </c>
      <c r="BL773" s="6">
        <v>30943332.851457</v>
      </c>
      <c r="BM773" s="6">
        <f t="shared" si="482"/>
        <v>30.943332851457001</v>
      </c>
      <c r="BN773" s="6">
        <f t="shared" si="483"/>
        <v>17.510656130481642</v>
      </c>
      <c r="BO773" s="6">
        <v>176711441.42675757</v>
      </c>
      <c r="BP773" s="6">
        <v>0</v>
      </c>
      <c r="BQ773" s="6">
        <f t="shared" si="484"/>
        <v>0</v>
      </c>
      <c r="BR773" s="6">
        <f t="shared" si="485"/>
        <v>0</v>
      </c>
      <c r="BS773" s="6">
        <v>265149.93787299999</v>
      </c>
      <c r="BT773" s="6">
        <f t="shared" si="486"/>
        <v>0.26514993787300001</v>
      </c>
      <c r="BU773" s="6">
        <f t="shared" si="487"/>
        <v>0.15004684234197657</v>
      </c>
      <c r="BV773" s="6">
        <v>176446291.45899972</v>
      </c>
      <c r="BW773" s="6">
        <f t="shared" si="488"/>
        <v>176.44629145899972</v>
      </c>
      <c r="BX773" s="6">
        <f t="shared" si="489"/>
        <v>99.849953157658021</v>
      </c>
      <c r="BY773" s="6">
        <v>0</v>
      </c>
      <c r="BZ773" s="6">
        <f t="shared" si="490"/>
        <v>0</v>
      </c>
      <c r="CA773" s="6">
        <f t="shared" si="491"/>
        <v>0</v>
      </c>
      <c r="CB773" s="6">
        <v>0</v>
      </c>
      <c r="CC773" s="6">
        <f t="shared" si="492"/>
        <v>0</v>
      </c>
      <c r="CD773" s="6">
        <f t="shared" si="493"/>
        <v>0</v>
      </c>
      <c r="CE773" s="6">
        <v>176711441.39687273</v>
      </c>
      <c r="CF773" s="9">
        <v>165</v>
      </c>
      <c r="CG773" s="10">
        <v>274</v>
      </c>
      <c r="CH773" s="11">
        <v>223.4382470119522</v>
      </c>
      <c r="CI773" s="12">
        <v>80</v>
      </c>
      <c r="CJ773" s="13">
        <v>238.3064182194617</v>
      </c>
      <c r="CK773" s="13">
        <v>314</v>
      </c>
      <c r="CL773" s="13">
        <v>159</v>
      </c>
      <c r="CM773" s="13">
        <v>148.94409937888199</v>
      </c>
      <c r="CN773" s="13">
        <v>1011.3229813664597</v>
      </c>
      <c r="CO773" s="13">
        <v>172</v>
      </c>
      <c r="CP773" s="13">
        <v>33</v>
      </c>
      <c r="CQ773" s="14">
        <v>0.68768000000000074</v>
      </c>
      <c r="CR773" s="14">
        <v>81.604704000000012</v>
      </c>
      <c r="CS773" s="14">
        <v>102.4041133333334</v>
      </c>
      <c r="CT773" s="14">
        <v>5.7640000000000038</v>
      </c>
      <c r="CU773" s="14">
        <v>48.587098666666662</v>
      </c>
      <c r="CV773" s="14">
        <v>4.8350000000000026</v>
      </c>
      <c r="CW773" s="14">
        <v>6981.28</v>
      </c>
      <c r="CX773" t="s">
        <v>1245</v>
      </c>
    </row>
    <row r="774" spans="1:102">
      <c r="A774" s="1" t="s">
        <v>886</v>
      </c>
      <c r="B774" s="20">
        <v>21</v>
      </c>
      <c r="C774" s="1">
        <v>339705</v>
      </c>
      <c r="D774" s="1">
        <v>8017450</v>
      </c>
      <c r="E774" s="24">
        <v>-40.513800000000003</v>
      </c>
      <c r="F774" s="24">
        <v>-17.9255</v>
      </c>
      <c r="G774" s="21">
        <v>234</v>
      </c>
      <c r="H774" s="23">
        <v>6</v>
      </c>
      <c r="I774" s="1">
        <v>80</v>
      </c>
      <c r="J774" s="1">
        <v>239</v>
      </c>
      <c r="K774" s="1">
        <v>313</v>
      </c>
      <c r="L774" s="1">
        <v>163</v>
      </c>
      <c r="M774" s="1">
        <v>150</v>
      </c>
      <c r="N774" s="1">
        <v>1012</v>
      </c>
      <c r="O774" s="1">
        <v>170</v>
      </c>
      <c r="P774" s="1">
        <v>34</v>
      </c>
      <c r="Q774" s="5">
        <v>0.6</v>
      </c>
      <c r="R774" s="5">
        <v>79.399699999999996</v>
      </c>
      <c r="S774" s="5">
        <v>107.96729999999999</v>
      </c>
      <c r="T774" s="5">
        <v>5.3140000000000001</v>
      </c>
      <c r="U774" s="5">
        <v>37.064700000000002</v>
      </c>
      <c r="V774" s="5">
        <v>5.1479999999999997</v>
      </c>
      <c r="W774" s="5">
        <v>6868</v>
      </c>
      <c r="X774" s="1">
        <v>2</v>
      </c>
      <c r="Y774" s="6">
        <v>0</v>
      </c>
      <c r="Z774" s="6">
        <f t="shared" si="456"/>
        <v>0</v>
      </c>
      <c r="AA774" s="6">
        <f t="shared" si="457"/>
        <v>0</v>
      </c>
      <c r="AB774" s="6">
        <v>508053.80546399998</v>
      </c>
      <c r="AC774" s="6">
        <f t="shared" si="458"/>
        <v>0.50805380546400003</v>
      </c>
      <c r="AD774" s="6">
        <f t="shared" si="459"/>
        <v>0.28750475996500902</v>
      </c>
      <c r="AE774" s="6">
        <v>1118092.8737140801</v>
      </c>
      <c r="AF774" s="6">
        <f t="shared" si="460"/>
        <v>1.1180928737140801</v>
      </c>
      <c r="AG774" s="6">
        <f t="shared" si="461"/>
        <v>0.63272240030201232</v>
      </c>
      <c r="AH774" s="6">
        <v>4343882.9992488427</v>
      </c>
      <c r="AI774" s="6">
        <f t="shared" si="462"/>
        <v>4.3438829992488426</v>
      </c>
      <c r="AJ774" s="6">
        <f t="shared" si="463"/>
        <v>2.4581786920669297</v>
      </c>
      <c r="AK774" s="6">
        <v>3639808.0900809499</v>
      </c>
      <c r="AL774" s="6">
        <f t="shared" si="464"/>
        <v>3.6398080900809497</v>
      </c>
      <c r="AM774" s="6">
        <f t="shared" si="465"/>
        <v>2.0597467039966344</v>
      </c>
      <c r="AN774" s="6">
        <v>0</v>
      </c>
      <c r="AO774" s="6">
        <f t="shared" si="466"/>
        <v>0</v>
      </c>
      <c r="AP774" s="6">
        <f t="shared" si="467"/>
        <v>0</v>
      </c>
      <c r="AQ774" s="6">
        <v>0</v>
      </c>
      <c r="AR774" s="6">
        <f t="shared" si="468"/>
        <v>0</v>
      </c>
      <c r="AS774" s="6">
        <f t="shared" si="469"/>
        <v>0</v>
      </c>
      <c r="AT774" s="6">
        <v>0</v>
      </c>
      <c r="AU774" s="6">
        <f t="shared" si="470"/>
        <v>0</v>
      </c>
      <c r="AV774" s="6">
        <f t="shared" si="471"/>
        <v>0</v>
      </c>
      <c r="AW774" s="6">
        <v>101462904.85021949</v>
      </c>
      <c r="AX774" s="6">
        <f t="shared" si="472"/>
        <v>101.46290485021949</v>
      </c>
      <c r="AY774" s="6">
        <f t="shared" si="473"/>
        <v>57.41728098596424</v>
      </c>
      <c r="AZ774" s="6">
        <v>0</v>
      </c>
      <c r="BA774" s="6">
        <f t="shared" si="474"/>
        <v>0</v>
      </c>
      <c r="BB774" s="6">
        <f t="shared" si="475"/>
        <v>0</v>
      </c>
      <c r="BC774" s="6">
        <v>0</v>
      </c>
      <c r="BD774" s="6">
        <f t="shared" si="476"/>
        <v>0</v>
      </c>
      <c r="BE774" s="6">
        <f t="shared" si="477"/>
        <v>0</v>
      </c>
      <c r="BF774" s="6">
        <v>196884.98092842998</v>
      </c>
      <c r="BG774" s="6">
        <f t="shared" si="478"/>
        <v>0.19688498092842999</v>
      </c>
      <c r="BH774" s="6">
        <f t="shared" si="479"/>
        <v>0.11141609131506568</v>
      </c>
      <c r="BI774" s="6">
        <v>2055127.9590241062</v>
      </c>
      <c r="BJ774" s="6">
        <f t="shared" si="480"/>
        <v>2.0551279590241061</v>
      </c>
      <c r="BK774" s="6">
        <f t="shared" si="481"/>
        <v>1.1629852275527774</v>
      </c>
      <c r="BL774" s="6">
        <v>63386685.853918999</v>
      </c>
      <c r="BM774" s="6">
        <f t="shared" si="482"/>
        <v>63.386685853918998</v>
      </c>
      <c r="BN774" s="6">
        <f t="shared" si="483"/>
        <v>35.870165138837329</v>
      </c>
      <c r="BO774" s="6">
        <v>176711441.41259891</v>
      </c>
      <c r="BP774" s="6">
        <v>0</v>
      </c>
      <c r="BQ774" s="6">
        <f t="shared" si="484"/>
        <v>0</v>
      </c>
      <c r="BR774" s="6">
        <f t="shared" si="485"/>
        <v>0</v>
      </c>
      <c r="BS774" s="6">
        <v>4870783.5673330007</v>
      </c>
      <c r="BT774" s="6">
        <f t="shared" si="486"/>
        <v>4.8707835673330004</v>
      </c>
      <c r="BU774" s="6">
        <f t="shared" si="487"/>
        <v>2.7563487280911363</v>
      </c>
      <c r="BV774" s="6">
        <v>171840657.82949564</v>
      </c>
      <c r="BW774" s="6">
        <f t="shared" si="488"/>
        <v>171.84065782949563</v>
      </c>
      <c r="BX774" s="6">
        <f t="shared" si="489"/>
        <v>97.24365127190886</v>
      </c>
      <c r="BY774" s="6">
        <v>0</v>
      </c>
      <c r="BZ774" s="6">
        <f t="shared" si="490"/>
        <v>0</v>
      </c>
      <c r="CA774" s="6">
        <f t="shared" si="491"/>
        <v>0</v>
      </c>
      <c r="CB774" s="6">
        <v>0</v>
      </c>
      <c r="CC774" s="6">
        <f t="shared" si="492"/>
        <v>0</v>
      </c>
      <c r="CD774" s="6">
        <f t="shared" si="493"/>
        <v>0</v>
      </c>
      <c r="CE774" s="6">
        <v>176711441.39682865</v>
      </c>
      <c r="CF774" s="9">
        <v>168</v>
      </c>
      <c r="CG774" s="10">
        <v>299</v>
      </c>
      <c r="CH774" s="11">
        <v>233.17488789237669</v>
      </c>
      <c r="CI774" s="12">
        <v>80</v>
      </c>
      <c r="CJ774" s="13">
        <v>238.05011389521641</v>
      </c>
      <c r="CK774" s="13">
        <v>316</v>
      </c>
      <c r="CL774" s="13">
        <v>158</v>
      </c>
      <c r="CM774" s="13">
        <v>149.6378132118451</v>
      </c>
      <c r="CN774" s="13">
        <v>1014.0410022779043</v>
      </c>
      <c r="CO774" s="13">
        <v>173</v>
      </c>
      <c r="CP774" s="13">
        <v>32</v>
      </c>
      <c r="CQ774" s="14">
        <v>0.60000000000000053</v>
      </c>
      <c r="CR774" s="14">
        <v>80.129104255319163</v>
      </c>
      <c r="CS774" s="14">
        <v>104.06249148936172</v>
      </c>
      <c r="CT774" s="14">
        <v>5.6731489361702074</v>
      </c>
      <c r="CU774" s="14">
        <v>43.797891489361682</v>
      </c>
      <c r="CV774" s="14">
        <v>4.9335319148936181</v>
      </c>
      <c r="CW774" s="14">
        <v>6946.7234042553191</v>
      </c>
      <c r="CX774" t="s">
        <v>1245</v>
      </c>
    </row>
    <row r="775" spans="1:102">
      <c r="A775" s="1" t="s">
        <v>878</v>
      </c>
      <c r="B775" s="20">
        <v>21</v>
      </c>
      <c r="C775" s="1">
        <v>342153</v>
      </c>
      <c r="D775" s="1">
        <v>8010397</v>
      </c>
      <c r="E775" s="24">
        <v>-40.491199999999999</v>
      </c>
      <c r="F775" s="24">
        <v>-17.9894</v>
      </c>
      <c r="G775" s="21">
        <v>191</v>
      </c>
      <c r="H775" s="23">
        <v>6</v>
      </c>
      <c r="I775" s="1">
        <v>80</v>
      </c>
      <c r="J775" s="1">
        <v>238</v>
      </c>
      <c r="K775" s="1">
        <v>311</v>
      </c>
      <c r="L775" s="1">
        <v>163</v>
      </c>
      <c r="M775" s="1">
        <v>148</v>
      </c>
      <c r="N775" s="1">
        <v>1015</v>
      </c>
      <c r="O775" s="1">
        <v>169</v>
      </c>
      <c r="P775" s="1">
        <v>34</v>
      </c>
      <c r="Q775" s="5">
        <v>0.6</v>
      </c>
      <c r="R775" s="5">
        <v>81.113799999999998</v>
      </c>
      <c r="S775" s="5">
        <v>98.790999999999997</v>
      </c>
      <c r="T775" s="5">
        <v>6.1580000000000004</v>
      </c>
      <c r="U775" s="5">
        <v>52.887700000000002</v>
      </c>
      <c r="V775" s="5">
        <v>4.6440000000000001</v>
      </c>
      <c r="W775" s="5">
        <v>7053</v>
      </c>
      <c r="X775" s="1">
        <v>2</v>
      </c>
      <c r="Y775" s="6">
        <v>372600.32134370005</v>
      </c>
      <c r="Z775" s="6">
        <f t="shared" si="456"/>
        <v>0.37260032134370002</v>
      </c>
      <c r="AA775" s="6">
        <f t="shared" si="457"/>
        <v>0.21085240343335804</v>
      </c>
      <c r="AB775" s="6">
        <v>0</v>
      </c>
      <c r="AC775" s="6">
        <f t="shared" si="458"/>
        <v>0</v>
      </c>
      <c r="AD775" s="6">
        <f t="shared" si="459"/>
        <v>0</v>
      </c>
      <c r="AE775" s="6">
        <v>5590373.3094956828</v>
      </c>
      <c r="AF775" s="6">
        <f t="shared" si="460"/>
        <v>5.5903733094956829</v>
      </c>
      <c r="AG775" s="6">
        <f t="shared" si="461"/>
        <v>3.163560471837449</v>
      </c>
      <c r="AH775" s="6">
        <v>5512322.768608775</v>
      </c>
      <c r="AI775" s="6">
        <f t="shared" si="462"/>
        <v>5.512322768608775</v>
      </c>
      <c r="AJ775" s="6">
        <f t="shared" si="463"/>
        <v>3.1193921145050418</v>
      </c>
      <c r="AK775" s="6">
        <v>7447674.2981178705</v>
      </c>
      <c r="AL775" s="6">
        <f t="shared" si="464"/>
        <v>7.4476742981178701</v>
      </c>
      <c r="AM775" s="6">
        <f t="shared" si="465"/>
        <v>4.2145965416343367</v>
      </c>
      <c r="AN775" s="6">
        <v>0</v>
      </c>
      <c r="AO775" s="6">
        <f t="shared" si="466"/>
        <v>0</v>
      </c>
      <c r="AP775" s="6">
        <f t="shared" si="467"/>
        <v>0</v>
      </c>
      <c r="AQ775" s="6">
        <v>0</v>
      </c>
      <c r="AR775" s="6">
        <f t="shared" si="468"/>
        <v>0</v>
      </c>
      <c r="AS775" s="6">
        <f t="shared" si="469"/>
        <v>0</v>
      </c>
      <c r="AT775" s="6">
        <v>0</v>
      </c>
      <c r="AU775" s="6">
        <f t="shared" si="470"/>
        <v>0</v>
      </c>
      <c r="AV775" s="6">
        <f t="shared" si="471"/>
        <v>0</v>
      </c>
      <c r="AW775" s="6">
        <v>134931193.52065775</v>
      </c>
      <c r="AX775" s="6">
        <f t="shared" si="472"/>
        <v>134.93119352065776</v>
      </c>
      <c r="AY775" s="6">
        <f t="shared" si="473"/>
        <v>76.356795263518833</v>
      </c>
      <c r="AZ775" s="6">
        <v>0</v>
      </c>
      <c r="BA775" s="6">
        <f t="shared" si="474"/>
        <v>0</v>
      </c>
      <c r="BB775" s="6">
        <f t="shared" si="475"/>
        <v>0</v>
      </c>
      <c r="BC775" s="6">
        <v>0</v>
      </c>
      <c r="BD775" s="6">
        <f t="shared" si="476"/>
        <v>0</v>
      </c>
      <c r="BE775" s="6">
        <f t="shared" si="477"/>
        <v>0</v>
      </c>
      <c r="BF775" s="6">
        <v>372219.62661794003</v>
      </c>
      <c r="BG775" s="6">
        <f t="shared" si="478"/>
        <v>0.37221962661794</v>
      </c>
      <c r="BH775" s="6">
        <f t="shared" si="479"/>
        <v>0.21063697045248614</v>
      </c>
      <c r="BI775" s="6">
        <v>22273130.553625122</v>
      </c>
      <c r="BJ775" s="6">
        <f t="shared" si="480"/>
        <v>22.273130553625123</v>
      </c>
      <c r="BK775" s="6">
        <f t="shared" si="481"/>
        <v>12.604237946656896</v>
      </c>
      <c r="BL775" s="6">
        <v>211927.00630899999</v>
      </c>
      <c r="BM775" s="6">
        <f t="shared" si="482"/>
        <v>0.21192700630899999</v>
      </c>
      <c r="BN775" s="6">
        <f t="shared" si="483"/>
        <v>0.1199282879615923</v>
      </c>
      <c r="BO775" s="6">
        <v>176711441.40477583</v>
      </c>
      <c r="BP775" s="6">
        <v>0</v>
      </c>
      <c r="BQ775" s="6">
        <f t="shared" si="484"/>
        <v>0</v>
      </c>
      <c r="BR775" s="6">
        <f t="shared" si="485"/>
        <v>0</v>
      </c>
      <c r="BS775" s="6">
        <v>0</v>
      </c>
      <c r="BT775" s="6">
        <f t="shared" si="486"/>
        <v>0</v>
      </c>
      <c r="BU775" s="6">
        <f t="shared" si="487"/>
        <v>0</v>
      </c>
      <c r="BV775" s="6">
        <v>176711441.39682215</v>
      </c>
      <c r="BW775" s="6">
        <f t="shared" si="488"/>
        <v>176.71144139682215</v>
      </c>
      <c r="BX775" s="6">
        <f t="shared" si="489"/>
        <v>100</v>
      </c>
      <c r="BY775" s="6">
        <v>0</v>
      </c>
      <c r="BZ775" s="6">
        <f t="shared" si="490"/>
        <v>0</v>
      </c>
      <c r="CA775" s="6">
        <f t="shared" si="491"/>
        <v>0</v>
      </c>
      <c r="CB775" s="6">
        <v>0</v>
      </c>
      <c r="CC775" s="6">
        <f t="shared" si="492"/>
        <v>0</v>
      </c>
      <c r="CD775" s="6">
        <f t="shared" si="493"/>
        <v>0</v>
      </c>
      <c r="CE775" s="6">
        <v>176711441.39682215</v>
      </c>
      <c r="CF775" s="9">
        <v>165</v>
      </c>
      <c r="CG775" s="10">
        <v>278</v>
      </c>
      <c r="CH775" s="11">
        <v>225.21052631578948</v>
      </c>
      <c r="CI775" s="12">
        <v>80</v>
      </c>
      <c r="CJ775" s="13">
        <v>238.01528013582342</v>
      </c>
      <c r="CK775" s="13">
        <v>314</v>
      </c>
      <c r="CL775" s="13">
        <v>159</v>
      </c>
      <c r="CM775" s="13">
        <v>149.22920203735146</v>
      </c>
      <c r="CN775" s="13">
        <v>1015.4736842105264</v>
      </c>
      <c r="CO775" s="13">
        <v>172</v>
      </c>
      <c r="CP775" s="13">
        <v>33</v>
      </c>
      <c r="CQ775" s="14">
        <v>0.82757851239669289</v>
      </c>
      <c r="CR775" s="14">
        <v>82.508056198347077</v>
      </c>
      <c r="CS775" s="14">
        <v>102.07973636363639</v>
      </c>
      <c r="CT775" s="14">
        <v>5.4670991735537235</v>
      </c>
      <c r="CU775" s="14">
        <v>50.623218181818217</v>
      </c>
      <c r="CV775" s="14">
        <v>4.9024132231404982</v>
      </c>
      <c r="CW775" s="14">
        <v>6946.0330578512394</v>
      </c>
      <c r="CX775" t="s">
        <v>1245</v>
      </c>
    </row>
    <row r="776" spans="1:102">
      <c r="A776" s="1" t="s">
        <v>876</v>
      </c>
      <c r="B776" s="20">
        <v>21</v>
      </c>
      <c r="C776" s="1">
        <v>340979</v>
      </c>
      <c r="D776" s="1">
        <v>8007498</v>
      </c>
      <c r="E776" s="24">
        <v>-40.502499999999998</v>
      </c>
      <c r="F776" s="24">
        <v>-18.015499999999999</v>
      </c>
      <c r="G776" s="21">
        <v>233</v>
      </c>
      <c r="H776" s="23">
        <v>4</v>
      </c>
      <c r="I776" s="1">
        <v>80</v>
      </c>
      <c r="J776" s="1">
        <v>238</v>
      </c>
      <c r="K776" s="1">
        <v>313</v>
      </c>
      <c r="L776" s="1">
        <v>163</v>
      </c>
      <c r="M776" s="1">
        <v>150</v>
      </c>
      <c r="N776" s="1">
        <v>1015</v>
      </c>
      <c r="O776" s="1">
        <v>170</v>
      </c>
      <c r="P776" s="1">
        <v>34</v>
      </c>
      <c r="Q776" s="5">
        <v>1.0109999999999999</v>
      </c>
      <c r="R776" s="5">
        <v>81.069999999999993</v>
      </c>
      <c r="S776" s="5">
        <v>99.063199999999995</v>
      </c>
      <c r="T776" s="5">
        <v>4.6189999999999998</v>
      </c>
      <c r="U776" s="5">
        <v>52.869300000000003</v>
      </c>
      <c r="V776" s="5">
        <v>5.1449999999999996</v>
      </c>
      <c r="W776" s="5">
        <v>6819</v>
      </c>
      <c r="X776" s="1">
        <v>2</v>
      </c>
      <c r="Y776" s="6">
        <v>372600.32134370005</v>
      </c>
      <c r="Z776" s="6">
        <f t="shared" si="456"/>
        <v>0.37260032134370002</v>
      </c>
      <c r="AA776" s="6">
        <f t="shared" si="457"/>
        <v>0.21085240343612538</v>
      </c>
      <c r="AB776" s="6">
        <v>0</v>
      </c>
      <c r="AC776" s="6">
        <f t="shared" si="458"/>
        <v>0</v>
      </c>
      <c r="AD776" s="6">
        <f t="shared" si="459"/>
        <v>0</v>
      </c>
      <c r="AE776" s="6">
        <v>6965302.0611214535</v>
      </c>
      <c r="AF776" s="6">
        <f t="shared" si="460"/>
        <v>6.9653020611214531</v>
      </c>
      <c r="AG776" s="6">
        <f t="shared" si="461"/>
        <v>3.941624835291861</v>
      </c>
      <c r="AH776" s="6">
        <v>8502239.0275045726</v>
      </c>
      <c r="AI776" s="6">
        <f t="shared" si="462"/>
        <v>8.5022390275045723</v>
      </c>
      <c r="AJ776" s="6">
        <f t="shared" si="463"/>
        <v>4.8113687263412119</v>
      </c>
      <c r="AK776" s="6">
        <v>4161415.1640586918</v>
      </c>
      <c r="AL776" s="6">
        <f t="shared" si="464"/>
        <v>4.1614151640586918</v>
      </c>
      <c r="AM776" s="6">
        <f t="shared" si="465"/>
        <v>2.3549211816914313</v>
      </c>
      <c r="AN776" s="6">
        <v>0</v>
      </c>
      <c r="AO776" s="6">
        <f t="shared" si="466"/>
        <v>0</v>
      </c>
      <c r="AP776" s="6">
        <f t="shared" si="467"/>
        <v>0</v>
      </c>
      <c r="AQ776" s="6">
        <v>0</v>
      </c>
      <c r="AR776" s="6">
        <f t="shared" si="468"/>
        <v>0</v>
      </c>
      <c r="AS776" s="6">
        <f t="shared" si="469"/>
        <v>0</v>
      </c>
      <c r="AT776" s="6">
        <v>0</v>
      </c>
      <c r="AU776" s="6">
        <f t="shared" si="470"/>
        <v>0</v>
      </c>
      <c r="AV776" s="6">
        <f t="shared" si="471"/>
        <v>0</v>
      </c>
      <c r="AW776" s="6">
        <v>132734397.48158044</v>
      </c>
      <c r="AX776" s="6">
        <f t="shared" si="472"/>
        <v>132.73439748158043</v>
      </c>
      <c r="AY776" s="6">
        <f t="shared" si="473"/>
        <v>75.113640875850621</v>
      </c>
      <c r="AZ776" s="6">
        <v>0</v>
      </c>
      <c r="BA776" s="6">
        <f t="shared" si="474"/>
        <v>0</v>
      </c>
      <c r="BB776" s="6">
        <f t="shared" si="475"/>
        <v>0</v>
      </c>
      <c r="BC776" s="6">
        <v>0</v>
      </c>
      <c r="BD776" s="6">
        <f t="shared" si="476"/>
        <v>0</v>
      </c>
      <c r="BE776" s="6">
        <f t="shared" si="477"/>
        <v>0</v>
      </c>
      <c r="BF776" s="6">
        <v>187447.06075186</v>
      </c>
      <c r="BG776" s="6">
        <f t="shared" si="478"/>
        <v>0.18744706075185999</v>
      </c>
      <c r="BH776" s="6">
        <f t="shared" si="479"/>
        <v>0.10607522595266101</v>
      </c>
      <c r="BI776" s="6">
        <v>23788040.286095854</v>
      </c>
      <c r="BJ776" s="6">
        <f t="shared" si="480"/>
        <v>23.788040286095853</v>
      </c>
      <c r="BK776" s="6">
        <f t="shared" si="481"/>
        <v>13.461516751436085</v>
      </c>
      <c r="BL776" s="6">
        <v>0</v>
      </c>
      <c r="BM776" s="6">
        <f t="shared" si="482"/>
        <v>0</v>
      </c>
      <c r="BN776" s="6">
        <f t="shared" si="483"/>
        <v>0</v>
      </c>
      <c r="BO776" s="6">
        <v>176711441.40245658</v>
      </c>
      <c r="BP776" s="6">
        <v>0</v>
      </c>
      <c r="BQ776" s="6">
        <f t="shared" si="484"/>
        <v>0</v>
      </c>
      <c r="BR776" s="6">
        <f t="shared" si="485"/>
        <v>0</v>
      </c>
      <c r="BS776" s="6">
        <v>0</v>
      </c>
      <c r="BT776" s="6">
        <f t="shared" si="486"/>
        <v>0</v>
      </c>
      <c r="BU776" s="6">
        <f t="shared" si="487"/>
        <v>0</v>
      </c>
      <c r="BV776" s="6">
        <v>176711441.39683098</v>
      </c>
      <c r="BW776" s="6">
        <f t="shared" si="488"/>
        <v>176.71144139683096</v>
      </c>
      <c r="BX776" s="6">
        <f t="shared" si="489"/>
        <v>100</v>
      </c>
      <c r="BY776" s="6">
        <v>0</v>
      </c>
      <c r="BZ776" s="6">
        <f t="shared" si="490"/>
        <v>0</v>
      </c>
      <c r="CA776" s="6">
        <f t="shared" si="491"/>
        <v>0</v>
      </c>
      <c r="CB776" s="6">
        <v>0</v>
      </c>
      <c r="CC776" s="6">
        <f t="shared" si="492"/>
        <v>0</v>
      </c>
      <c r="CD776" s="6">
        <f t="shared" si="493"/>
        <v>0</v>
      </c>
      <c r="CE776" s="6">
        <v>176711441.39683098</v>
      </c>
      <c r="CF776" s="9">
        <v>175</v>
      </c>
      <c r="CG776" s="10">
        <v>291</v>
      </c>
      <c r="CH776" s="11">
        <v>231.43664122137403</v>
      </c>
      <c r="CI776" s="12">
        <v>80</v>
      </c>
      <c r="CJ776" s="13">
        <v>237.5414710485133</v>
      </c>
      <c r="CK776" s="13">
        <v>314</v>
      </c>
      <c r="CL776" s="13">
        <v>159</v>
      </c>
      <c r="CM776" s="13">
        <v>149.56807511737088</v>
      </c>
      <c r="CN776" s="13">
        <v>1020.3176838810641</v>
      </c>
      <c r="CO776" s="13">
        <v>172</v>
      </c>
      <c r="CP776" s="13">
        <v>33</v>
      </c>
      <c r="CQ776" s="14">
        <v>0.88799999999999812</v>
      </c>
      <c r="CR776" s="14">
        <v>82.803356934306464</v>
      </c>
      <c r="CS776" s="14">
        <v>101.90504160583949</v>
      </c>
      <c r="CT776" s="14">
        <v>5.3193138686131443</v>
      </c>
      <c r="CU776" s="14">
        <v>51.402729197080355</v>
      </c>
      <c r="CV776" s="14">
        <v>4.9392992700729916</v>
      </c>
      <c r="CW776" s="14">
        <v>6927.1678832116786</v>
      </c>
      <c r="CX776" t="s">
        <v>1245</v>
      </c>
    </row>
    <row r="777" spans="1:102">
      <c r="A777" s="1" t="s">
        <v>867</v>
      </c>
      <c r="B777" s="20">
        <v>21</v>
      </c>
      <c r="C777" s="1">
        <v>343950</v>
      </c>
      <c r="D777" s="1">
        <v>8003010</v>
      </c>
      <c r="E777" s="24">
        <v>-40.474800000000002</v>
      </c>
      <c r="F777" s="24">
        <v>-18.0563</v>
      </c>
      <c r="G777" s="21">
        <v>225</v>
      </c>
      <c r="H777" s="23">
        <v>2</v>
      </c>
      <c r="I777" s="1">
        <v>80</v>
      </c>
      <c r="J777" s="1">
        <v>237</v>
      </c>
      <c r="K777" s="1">
        <v>311</v>
      </c>
      <c r="L777" s="1">
        <v>162</v>
      </c>
      <c r="M777" s="1">
        <v>149</v>
      </c>
      <c r="N777" s="1">
        <v>1024</v>
      </c>
      <c r="O777" s="1">
        <v>170</v>
      </c>
      <c r="P777" s="1">
        <v>35</v>
      </c>
      <c r="Q777" s="5">
        <v>1.0109999999999999</v>
      </c>
      <c r="R777" s="5">
        <v>89.238299999999995</v>
      </c>
      <c r="S777" s="5">
        <v>107.27719999999999</v>
      </c>
      <c r="T777" s="5">
        <v>6.0410000000000004</v>
      </c>
      <c r="U777" s="5">
        <v>53.984000000000002</v>
      </c>
      <c r="V777" s="5">
        <v>4.67</v>
      </c>
      <c r="W777" s="5">
        <v>7069</v>
      </c>
      <c r="X777" s="1">
        <v>2</v>
      </c>
      <c r="Y777" s="6">
        <v>429243.14974200004</v>
      </c>
      <c r="Z777" s="6">
        <f t="shared" si="456"/>
        <v>0.42924314974200006</v>
      </c>
      <c r="AA777" s="6">
        <f t="shared" si="457"/>
        <v>0.24290625796915405</v>
      </c>
      <c r="AB777" s="6">
        <v>250651.66986069997</v>
      </c>
      <c r="AC777" s="6">
        <f t="shared" si="458"/>
        <v>0.25065166986069998</v>
      </c>
      <c r="AD777" s="6">
        <f t="shared" si="459"/>
        <v>0.14184235488947872</v>
      </c>
      <c r="AE777" s="6">
        <v>10557136.030358918</v>
      </c>
      <c r="AF777" s="6">
        <f t="shared" si="460"/>
        <v>10.557136030358919</v>
      </c>
      <c r="AG777" s="6">
        <f t="shared" si="461"/>
        <v>5.9742232567885214</v>
      </c>
      <c r="AH777" s="6">
        <v>13273858.760974687</v>
      </c>
      <c r="AI777" s="6">
        <f t="shared" si="462"/>
        <v>13.273858760974687</v>
      </c>
      <c r="AJ777" s="6">
        <f t="shared" si="463"/>
        <v>7.5116012040667997</v>
      </c>
      <c r="AK777" s="6">
        <v>2312060.4303902169</v>
      </c>
      <c r="AL777" s="6">
        <f t="shared" si="464"/>
        <v>2.312060430390217</v>
      </c>
      <c r="AM777" s="6">
        <f t="shared" si="465"/>
        <v>1.3083818522956088</v>
      </c>
      <c r="AN777" s="6">
        <v>0</v>
      </c>
      <c r="AO777" s="6">
        <f t="shared" si="466"/>
        <v>0</v>
      </c>
      <c r="AP777" s="6">
        <f t="shared" si="467"/>
        <v>0</v>
      </c>
      <c r="AQ777" s="6">
        <v>0</v>
      </c>
      <c r="AR777" s="6">
        <f t="shared" si="468"/>
        <v>0</v>
      </c>
      <c r="AS777" s="6">
        <f t="shared" si="469"/>
        <v>0</v>
      </c>
      <c r="AT777" s="6">
        <v>0</v>
      </c>
      <c r="AU777" s="6">
        <f t="shared" si="470"/>
        <v>0</v>
      </c>
      <c r="AV777" s="6">
        <f t="shared" si="471"/>
        <v>0</v>
      </c>
      <c r="AW777" s="6">
        <v>123780976.82260433</v>
      </c>
      <c r="AX777" s="6">
        <f t="shared" si="472"/>
        <v>123.78097682260433</v>
      </c>
      <c r="AY777" s="6">
        <f t="shared" si="473"/>
        <v>70.046951024885345</v>
      </c>
      <c r="AZ777" s="6">
        <v>0</v>
      </c>
      <c r="BA777" s="6">
        <f t="shared" si="474"/>
        <v>0</v>
      </c>
      <c r="BB777" s="6">
        <f t="shared" si="475"/>
        <v>0</v>
      </c>
      <c r="BC777" s="6">
        <v>0</v>
      </c>
      <c r="BD777" s="6">
        <f t="shared" si="476"/>
        <v>0</v>
      </c>
      <c r="BE777" s="6">
        <f t="shared" si="477"/>
        <v>0</v>
      </c>
      <c r="BF777" s="6">
        <v>239850.01328876102</v>
      </c>
      <c r="BG777" s="6">
        <f t="shared" si="478"/>
        <v>0.23985001328876102</v>
      </c>
      <c r="BH777" s="6">
        <f t="shared" si="479"/>
        <v>0.13572975884843611</v>
      </c>
      <c r="BI777" s="6">
        <v>25867664.536738656</v>
      </c>
      <c r="BJ777" s="6">
        <f t="shared" si="480"/>
        <v>25.867664536738655</v>
      </c>
      <c r="BK777" s="6">
        <f t="shared" si="481"/>
        <v>14.638364290256641</v>
      </c>
      <c r="BL777" s="6">
        <v>0</v>
      </c>
      <c r="BM777" s="6">
        <f t="shared" si="482"/>
        <v>0</v>
      </c>
      <c r="BN777" s="6">
        <f t="shared" si="483"/>
        <v>0</v>
      </c>
      <c r="BO777" s="6">
        <v>176711441.41395828</v>
      </c>
      <c r="BP777" s="6">
        <v>0</v>
      </c>
      <c r="BQ777" s="6">
        <f t="shared" si="484"/>
        <v>0</v>
      </c>
      <c r="BR777" s="6">
        <f t="shared" si="485"/>
        <v>0</v>
      </c>
      <c r="BS777" s="6">
        <v>0</v>
      </c>
      <c r="BT777" s="6">
        <f t="shared" si="486"/>
        <v>0</v>
      </c>
      <c r="BU777" s="6">
        <f t="shared" si="487"/>
        <v>0</v>
      </c>
      <c r="BV777" s="6">
        <v>176711441.39688143</v>
      </c>
      <c r="BW777" s="6">
        <f t="shared" si="488"/>
        <v>176.71144139688144</v>
      </c>
      <c r="BX777" s="6">
        <f t="shared" si="489"/>
        <v>100</v>
      </c>
      <c r="BY777" s="6">
        <v>0</v>
      </c>
      <c r="BZ777" s="6">
        <f t="shared" si="490"/>
        <v>0</v>
      </c>
      <c r="CA777" s="6">
        <f t="shared" si="491"/>
        <v>0</v>
      </c>
      <c r="CB777" s="6">
        <v>0</v>
      </c>
      <c r="CC777" s="6">
        <f t="shared" si="492"/>
        <v>0</v>
      </c>
      <c r="CD777" s="6">
        <f t="shared" si="493"/>
        <v>0</v>
      </c>
      <c r="CE777" s="6">
        <v>176711441.39688143</v>
      </c>
      <c r="CF777" s="9">
        <v>175</v>
      </c>
      <c r="CG777" s="10">
        <v>275</v>
      </c>
      <c r="CH777" s="11">
        <v>229.15308988764045</v>
      </c>
      <c r="CI777" s="12">
        <v>80</v>
      </c>
      <c r="CJ777" s="13">
        <v>237.27586206896552</v>
      </c>
      <c r="CK777" s="13">
        <v>314</v>
      </c>
      <c r="CL777" s="13">
        <v>159</v>
      </c>
      <c r="CM777" s="13">
        <v>149.11637931034483</v>
      </c>
      <c r="CN777" s="13">
        <v>1023.8908045977012</v>
      </c>
      <c r="CO777" s="13">
        <v>172</v>
      </c>
      <c r="CP777" s="13">
        <v>33</v>
      </c>
      <c r="CQ777" s="14">
        <v>0.98562962962962752</v>
      </c>
      <c r="CR777" s="14">
        <v>84.883583950617293</v>
      </c>
      <c r="CS777" s="14">
        <v>103.01316666666683</v>
      </c>
      <c r="CT777" s="14">
        <v>5.3706913580247075</v>
      </c>
      <c r="CU777" s="14">
        <v>53.198035802469271</v>
      </c>
      <c r="CV777" s="14">
        <v>4.8974567901234476</v>
      </c>
      <c r="CW777" s="14">
        <v>6948.4444444444443</v>
      </c>
      <c r="CX777" t="s">
        <v>1245</v>
      </c>
    </row>
    <row r="778" spans="1:102">
      <c r="A778" s="1" t="s">
        <v>872</v>
      </c>
      <c r="B778" s="20">
        <v>21</v>
      </c>
      <c r="C778" s="1">
        <v>347738</v>
      </c>
      <c r="D778" s="1">
        <v>8006090</v>
      </c>
      <c r="E778" s="24">
        <v>-40.438800000000001</v>
      </c>
      <c r="F778" s="24">
        <v>-18.028700000000001</v>
      </c>
      <c r="G778" s="21">
        <v>216</v>
      </c>
      <c r="H778" s="23">
        <v>2</v>
      </c>
      <c r="I778" s="1">
        <v>80</v>
      </c>
      <c r="J778" s="1">
        <v>238</v>
      </c>
      <c r="K778" s="1">
        <v>311</v>
      </c>
      <c r="L778" s="1">
        <v>163</v>
      </c>
      <c r="M778" s="1">
        <v>148</v>
      </c>
      <c r="N778" s="1">
        <v>1013</v>
      </c>
      <c r="O778" s="1">
        <v>168</v>
      </c>
      <c r="P778" s="1">
        <v>36</v>
      </c>
      <c r="Q778" s="5">
        <v>1.0109999999999999</v>
      </c>
      <c r="R778" s="5">
        <v>89.238299999999995</v>
      </c>
      <c r="S778" s="5">
        <v>107.27719999999999</v>
      </c>
      <c r="T778" s="5">
        <v>6.0410000000000004</v>
      </c>
      <c r="U778" s="5">
        <v>53.984000000000002</v>
      </c>
      <c r="V778" s="5">
        <v>4.67</v>
      </c>
      <c r="W778" s="5">
        <v>7069</v>
      </c>
      <c r="X778" s="1">
        <v>2</v>
      </c>
      <c r="Y778" s="6">
        <v>769947.98368549999</v>
      </c>
      <c r="Z778" s="6">
        <f t="shared" si="456"/>
        <v>0.76994798368549999</v>
      </c>
      <c r="AA778" s="6">
        <f t="shared" si="457"/>
        <v>0.43570918641550033</v>
      </c>
      <c r="AB778" s="6">
        <v>114506.83026</v>
      </c>
      <c r="AC778" s="6">
        <f t="shared" si="458"/>
        <v>0.11450683026</v>
      </c>
      <c r="AD778" s="6">
        <f t="shared" si="459"/>
        <v>6.4798764213637575E-2</v>
      </c>
      <c r="AE778" s="6">
        <v>13466349.951016756</v>
      </c>
      <c r="AF778" s="6">
        <f t="shared" si="460"/>
        <v>13.466349951016756</v>
      </c>
      <c r="AG778" s="6">
        <f t="shared" si="461"/>
        <v>7.6205308741227631</v>
      </c>
      <c r="AH778" s="6">
        <v>7898293.4143771287</v>
      </c>
      <c r="AI778" s="6">
        <f t="shared" si="462"/>
        <v>7.8982934143771288</v>
      </c>
      <c r="AJ778" s="6">
        <f t="shared" si="463"/>
        <v>4.4695993373168585</v>
      </c>
      <c r="AK778" s="6">
        <v>5896955.4693372697</v>
      </c>
      <c r="AL778" s="6">
        <f t="shared" si="464"/>
        <v>5.8969554693372697</v>
      </c>
      <c r="AM778" s="6">
        <f t="shared" si="465"/>
        <v>3.3370535728591242</v>
      </c>
      <c r="AN778" s="6">
        <v>0</v>
      </c>
      <c r="AO778" s="6">
        <f t="shared" si="466"/>
        <v>0</v>
      </c>
      <c r="AP778" s="6">
        <f t="shared" si="467"/>
        <v>0</v>
      </c>
      <c r="AQ778" s="6">
        <v>0</v>
      </c>
      <c r="AR778" s="6">
        <f t="shared" si="468"/>
        <v>0</v>
      </c>
      <c r="AS778" s="6">
        <f t="shared" si="469"/>
        <v>0</v>
      </c>
      <c r="AT778" s="6">
        <v>0</v>
      </c>
      <c r="AU778" s="6">
        <f t="shared" si="470"/>
        <v>0</v>
      </c>
      <c r="AV778" s="6">
        <f t="shared" si="471"/>
        <v>0</v>
      </c>
      <c r="AW778" s="6">
        <v>122114796.37159787</v>
      </c>
      <c r="AX778" s="6">
        <f t="shared" si="472"/>
        <v>122.11479637159788</v>
      </c>
      <c r="AY778" s="6">
        <f t="shared" si="473"/>
        <v>69.104068980972386</v>
      </c>
      <c r="AZ778" s="6">
        <v>0</v>
      </c>
      <c r="BA778" s="6">
        <f t="shared" si="474"/>
        <v>0</v>
      </c>
      <c r="BB778" s="6">
        <f t="shared" si="475"/>
        <v>0</v>
      </c>
      <c r="BC778" s="6">
        <v>0</v>
      </c>
      <c r="BD778" s="6">
        <f t="shared" si="476"/>
        <v>0</v>
      </c>
      <c r="BE778" s="6">
        <f t="shared" si="477"/>
        <v>0</v>
      </c>
      <c r="BF778" s="6">
        <v>540061.53633405082</v>
      </c>
      <c r="BG778" s="6">
        <f t="shared" si="478"/>
        <v>0.54006153633405085</v>
      </c>
      <c r="BH778" s="6">
        <f t="shared" si="479"/>
        <v>0.30561775288255216</v>
      </c>
      <c r="BI778" s="6">
        <v>25910529.856807835</v>
      </c>
      <c r="BJ778" s="6">
        <f t="shared" si="480"/>
        <v>25.910529856807834</v>
      </c>
      <c r="BK778" s="6">
        <f t="shared" si="481"/>
        <v>14.662621531217187</v>
      </c>
      <c r="BL778" s="6">
        <v>0</v>
      </c>
      <c r="BM778" s="6">
        <f t="shared" si="482"/>
        <v>0</v>
      </c>
      <c r="BN778" s="6">
        <f t="shared" si="483"/>
        <v>0</v>
      </c>
      <c r="BO778" s="6">
        <v>176711441.41341639</v>
      </c>
      <c r="BP778" s="6">
        <v>0</v>
      </c>
      <c r="BQ778" s="6">
        <f t="shared" si="484"/>
        <v>0</v>
      </c>
      <c r="BR778" s="6">
        <f t="shared" si="485"/>
        <v>0</v>
      </c>
      <c r="BS778" s="6">
        <v>0</v>
      </c>
      <c r="BT778" s="6">
        <f t="shared" si="486"/>
        <v>0</v>
      </c>
      <c r="BU778" s="6">
        <f t="shared" si="487"/>
        <v>0</v>
      </c>
      <c r="BV778" s="6">
        <v>176711441.39690021</v>
      </c>
      <c r="BW778" s="6">
        <f t="shared" si="488"/>
        <v>176.7114413969002</v>
      </c>
      <c r="BX778" s="6">
        <f t="shared" si="489"/>
        <v>100</v>
      </c>
      <c r="BY778" s="6">
        <v>0</v>
      </c>
      <c r="BZ778" s="6">
        <f t="shared" si="490"/>
        <v>0</v>
      </c>
      <c r="CA778" s="6">
        <f t="shared" si="491"/>
        <v>0</v>
      </c>
      <c r="CB778" s="6">
        <v>0</v>
      </c>
      <c r="CC778" s="6">
        <f t="shared" si="492"/>
        <v>0</v>
      </c>
      <c r="CD778" s="6">
        <f t="shared" si="493"/>
        <v>0</v>
      </c>
      <c r="CE778" s="6">
        <v>176711441.39690021</v>
      </c>
      <c r="CF778" s="9">
        <v>170</v>
      </c>
      <c r="CG778" s="10">
        <v>257</v>
      </c>
      <c r="CH778" s="11">
        <v>210.21635434412266</v>
      </c>
      <c r="CI778" s="12">
        <v>80</v>
      </c>
      <c r="CJ778" s="13">
        <v>238.31358885017423</v>
      </c>
      <c r="CK778" s="13">
        <v>314</v>
      </c>
      <c r="CL778" s="13">
        <v>161</v>
      </c>
      <c r="CM778" s="13">
        <v>147.94425087108013</v>
      </c>
      <c r="CN778" s="13">
        <v>1012.8658536585366</v>
      </c>
      <c r="CO778" s="13">
        <v>171</v>
      </c>
      <c r="CP778" s="13">
        <v>34</v>
      </c>
      <c r="CQ778" s="14">
        <v>0.89960747663551321</v>
      </c>
      <c r="CR778" s="14">
        <v>85.951563551401875</v>
      </c>
      <c r="CS778" s="14">
        <v>103.9882327102805</v>
      </c>
      <c r="CT778" s="14">
        <v>5.8787663551401916</v>
      </c>
      <c r="CU778" s="14">
        <v>53.393144859813141</v>
      </c>
      <c r="CV778" s="14">
        <v>4.7298130841121511</v>
      </c>
      <c r="CW778" s="14">
        <v>7030.2242990654204</v>
      </c>
      <c r="CX778" t="s">
        <v>1245</v>
      </c>
    </row>
    <row r="779" spans="1:102">
      <c r="A779" s="1" t="s">
        <v>869</v>
      </c>
      <c r="B779" s="20">
        <v>21</v>
      </c>
      <c r="C779" s="1">
        <v>352649</v>
      </c>
      <c r="D779" s="1">
        <v>8005398</v>
      </c>
      <c r="E779" s="24">
        <v>-40.392400000000002</v>
      </c>
      <c r="F779" s="24">
        <v>-18.035299999999999</v>
      </c>
      <c r="G779" s="21">
        <v>209</v>
      </c>
      <c r="H779" s="23">
        <v>2</v>
      </c>
      <c r="I779" s="1">
        <v>80</v>
      </c>
      <c r="J779" s="1">
        <v>239</v>
      </c>
      <c r="K779" s="1">
        <v>312</v>
      </c>
      <c r="L779" s="1">
        <v>165</v>
      </c>
      <c r="M779" s="1">
        <v>147</v>
      </c>
      <c r="N779" s="1">
        <v>1008</v>
      </c>
      <c r="O779" s="1">
        <v>167</v>
      </c>
      <c r="P779" s="1">
        <v>37</v>
      </c>
      <c r="Q779" s="5">
        <v>1.0109999999999999</v>
      </c>
      <c r="R779" s="5">
        <v>89.238299999999995</v>
      </c>
      <c r="S779" s="5">
        <v>107.27719999999999</v>
      </c>
      <c r="T779" s="5">
        <v>6.0410000000000004</v>
      </c>
      <c r="U779" s="5">
        <v>53.984000000000002</v>
      </c>
      <c r="V779" s="5">
        <v>4.67</v>
      </c>
      <c r="W779" s="5">
        <v>7069</v>
      </c>
      <c r="X779" s="1">
        <v>2</v>
      </c>
      <c r="Y779" s="6">
        <v>517948.5948963</v>
      </c>
      <c r="Z779" s="6">
        <f t="shared" si="456"/>
        <v>0.51794859489629996</v>
      </c>
      <c r="AA779" s="6">
        <f t="shared" si="457"/>
        <v>0.29310416500016123</v>
      </c>
      <c r="AB779" s="6">
        <v>179473.0851921</v>
      </c>
      <c r="AC779" s="6">
        <f t="shared" si="458"/>
        <v>0.17947308519210001</v>
      </c>
      <c r="AD779" s="6">
        <f t="shared" si="459"/>
        <v>0.10156279849695381</v>
      </c>
      <c r="AE779" s="6">
        <v>12459753.548311861</v>
      </c>
      <c r="AF779" s="6">
        <f t="shared" si="460"/>
        <v>12.459753548311861</v>
      </c>
      <c r="AG779" s="6">
        <f t="shared" si="461"/>
        <v>7.0509036917397623</v>
      </c>
      <c r="AH779" s="6">
        <v>20554699.785882678</v>
      </c>
      <c r="AI779" s="6">
        <f t="shared" si="462"/>
        <v>20.554699785882679</v>
      </c>
      <c r="AJ779" s="6">
        <f t="shared" si="463"/>
        <v>11.631787742905937</v>
      </c>
      <c r="AK779" s="6">
        <v>5204744.7034095488</v>
      </c>
      <c r="AL779" s="6">
        <f t="shared" si="464"/>
        <v>5.2047447034095491</v>
      </c>
      <c r="AM779" s="6">
        <f t="shared" si="465"/>
        <v>2.9453354355315877</v>
      </c>
      <c r="AN779" s="6">
        <v>0</v>
      </c>
      <c r="AO779" s="6">
        <f t="shared" si="466"/>
        <v>0</v>
      </c>
      <c r="AP779" s="6">
        <f t="shared" si="467"/>
        <v>0</v>
      </c>
      <c r="AQ779" s="6">
        <v>0</v>
      </c>
      <c r="AR779" s="6">
        <f t="shared" si="468"/>
        <v>0</v>
      </c>
      <c r="AS779" s="6">
        <f t="shared" si="469"/>
        <v>0</v>
      </c>
      <c r="AT779" s="6">
        <v>0</v>
      </c>
      <c r="AU779" s="6">
        <f t="shared" si="470"/>
        <v>0</v>
      </c>
      <c r="AV779" s="6">
        <f t="shared" si="471"/>
        <v>0</v>
      </c>
      <c r="AW779" s="6">
        <v>113827084.14309977</v>
      </c>
      <c r="AX779" s="6">
        <f t="shared" si="472"/>
        <v>113.82708414309977</v>
      </c>
      <c r="AY779" s="6">
        <f t="shared" si="473"/>
        <v>64.414099740624053</v>
      </c>
      <c r="AZ779" s="6">
        <v>0</v>
      </c>
      <c r="BA779" s="6">
        <f t="shared" si="474"/>
        <v>0</v>
      </c>
      <c r="BB779" s="6">
        <f t="shared" si="475"/>
        <v>0</v>
      </c>
      <c r="BC779" s="6">
        <v>0</v>
      </c>
      <c r="BD779" s="6">
        <f t="shared" si="476"/>
        <v>0</v>
      </c>
      <c r="BE779" s="6">
        <f t="shared" si="477"/>
        <v>0</v>
      </c>
      <c r="BF779" s="6">
        <v>365055.28324923001</v>
      </c>
      <c r="BG779" s="6">
        <f t="shared" si="478"/>
        <v>0.36505528324923003</v>
      </c>
      <c r="BH779" s="6">
        <f t="shared" si="479"/>
        <v>0.20658270923021912</v>
      </c>
      <c r="BI779" s="6">
        <v>23602682.297268312</v>
      </c>
      <c r="BJ779" s="6">
        <f t="shared" si="480"/>
        <v>23.602682297268313</v>
      </c>
      <c r="BK779" s="6">
        <f t="shared" si="481"/>
        <v>13.356623716471319</v>
      </c>
      <c r="BL779" s="6">
        <v>0</v>
      </c>
      <c r="BM779" s="6">
        <f t="shared" si="482"/>
        <v>0</v>
      </c>
      <c r="BN779" s="6">
        <f t="shared" si="483"/>
        <v>0</v>
      </c>
      <c r="BO779" s="6">
        <v>176711441.44130981</v>
      </c>
      <c r="BP779" s="6">
        <v>0</v>
      </c>
      <c r="BQ779" s="6">
        <f t="shared" si="484"/>
        <v>0</v>
      </c>
      <c r="BR779" s="6">
        <f t="shared" si="485"/>
        <v>0</v>
      </c>
      <c r="BS779" s="6">
        <v>0</v>
      </c>
      <c r="BT779" s="6">
        <f t="shared" si="486"/>
        <v>0</v>
      </c>
      <c r="BU779" s="6">
        <f t="shared" si="487"/>
        <v>0</v>
      </c>
      <c r="BV779" s="6">
        <v>176711441.39685664</v>
      </c>
      <c r="BW779" s="6">
        <f t="shared" si="488"/>
        <v>176.71144139685663</v>
      </c>
      <c r="BX779" s="6">
        <f t="shared" si="489"/>
        <v>100</v>
      </c>
      <c r="BY779" s="6">
        <v>0</v>
      </c>
      <c r="BZ779" s="6">
        <f t="shared" si="490"/>
        <v>0</v>
      </c>
      <c r="CA779" s="6">
        <f t="shared" si="491"/>
        <v>0</v>
      </c>
      <c r="CB779" s="6">
        <v>0</v>
      </c>
      <c r="CC779" s="6">
        <f t="shared" si="492"/>
        <v>0</v>
      </c>
      <c r="CD779" s="6">
        <f t="shared" si="493"/>
        <v>0</v>
      </c>
      <c r="CE779" s="6">
        <v>176711441.39685664</v>
      </c>
      <c r="CF779" s="9">
        <v>157</v>
      </c>
      <c r="CG779" s="10">
        <v>244</v>
      </c>
      <c r="CH779" s="11">
        <v>194.24268502581756</v>
      </c>
      <c r="CI779" s="12">
        <v>80</v>
      </c>
      <c r="CJ779" s="13">
        <v>238.8581560283688</v>
      </c>
      <c r="CK779" s="13">
        <v>314</v>
      </c>
      <c r="CL779" s="13">
        <v>162</v>
      </c>
      <c r="CM779" s="13">
        <v>146.63120567375887</v>
      </c>
      <c r="CN779" s="13">
        <v>1007</v>
      </c>
      <c r="CO779" s="13">
        <v>169</v>
      </c>
      <c r="CP779" s="13">
        <v>35</v>
      </c>
      <c r="CQ779" s="14">
        <v>0.90396874999999977</v>
      </c>
      <c r="CR779" s="14">
        <v>87.12254479166667</v>
      </c>
      <c r="CS779" s="14">
        <v>105.06725208333354</v>
      </c>
      <c r="CT779" s="14">
        <v>6.0714687500000046</v>
      </c>
      <c r="CU779" s="14">
        <v>53.69850520833338</v>
      </c>
      <c r="CV779" s="14">
        <v>4.663229166666671</v>
      </c>
      <c r="CW779" s="14">
        <v>7064.833333333333</v>
      </c>
      <c r="CX779" t="s">
        <v>1245</v>
      </c>
    </row>
    <row r="780" spans="1:102">
      <c r="A780" s="1" t="s">
        <v>862</v>
      </c>
      <c r="B780" s="20">
        <v>21</v>
      </c>
      <c r="C780" s="1">
        <v>346610</v>
      </c>
      <c r="D780" s="1">
        <v>8001335</v>
      </c>
      <c r="E780" s="24">
        <v>-40.449800000000003</v>
      </c>
      <c r="F780" s="24">
        <v>-18.0716</v>
      </c>
      <c r="G780" s="21">
        <v>211</v>
      </c>
      <c r="H780" s="23">
        <v>2</v>
      </c>
      <c r="I780" s="1">
        <v>80</v>
      </c>
      <c r="J780" s="1">
        <v>238</v>
      </c>
      <c r="K780" s="1">
        <v>312</v>
      </c>
      <c r="L780" s="1">
        <v>163</v>
      </c>
      <c r="M780" s="1">
        <v>149</v>
      </c>
      <c r="N780" s="1">
        <v>1019</v>
      </c>
      <c r="O780" s="1">
        <v>169</v>
      </c>
      <c r="P780" s="1">
        <v>35</v>
      </c>
      <c r="Q780" s="5">
        <v>1.0109999999999999</v>
      </c>
      <c r="R780" s="5">
        <v>89.238299999999995</v>
      </c>
      <c r="S780" s="5">
        <v>107.27719999999999</v>
      </c>
      <c r="T780" s="5">
        <v>6.0410000000000004</v>
      </c>
      <c r="U780" s="5">
        <v>53.984000000000002</v>
      </c>
      <c r="V780" s="5">
        <v>4.67</v>
      </c>
      <c r="W780" s="5">
        <v>7069</v>
      </c>
      <c r="X780" s="1">
        <v>2</v>
      </c>
      <c r="Y780" s="6">
        <v>754380.84932330006</v>
      </c>
      <c r="Z780" s="6">
        <f t="shared" si="456"/>
        <v>0.75438084932330007</v>
      </c>
      <c r="AA780" s="6">
        <f t="shared" si="457"/>
        <v>0.4268998335396525</v>
      </c>
      <c r="AB780" s="6">
        <v>55689.790969900001</v>
      </c>
      <c r="AC780" s="6">
        <f t="shared" si="458"/>
        <v>5.5689790969900003E-2</v>
      </c>
      <c r="AD780" s="6">
        <f t="shared" si="459"/>
        <v>3.1514536081124325E-2</v>
      </c>
      <c r="AE780" s="6">
        <v>12786039.257799376</v>
      </c>
      <c r="AF780" s="6">
        <f t="shared" si="460"/>
        <v>12.786039257799375</v>
      </c>
      <c r="AG780" s="6">
        <f t="shared" si="461"/>
        <v>7.2355469199440972</v>
      </c>
      <c r="AH780" s="6">
        <v>10701055.957374895</v>
      </c>
      <c r="AI780" s="6">
        <f t="shared" si="462"/>
        <v>10.701055957374894</v>
      </c>
      <c r="AJ780" s="6">
        <f t="shared" si="463"/>
        <v>6.0556667245725002</v>
      </c>
      <c r="AK780" s="6">
        <v>2023761.5201086402</v>
      </c>
      <c r="AL780" s="6">
        <f t="shared" si="464"/>
        <v>2.0237615201086401</v>
      </c>
      <c r="AM780" s="6">
        <f t="shared" si="465"/>
        <v>1.1452351379721704</v>
      </c>
      <c r="AN780" s="6">
        <v>0</v>
      </c>
      <c r="AO780" s="6">
        <f t="shared" si="466"/>
        <v>0</v>
      </c>
      <c r="AP780" s="6">
        <f t="shared" si="467"/>
        <v>0</v>
      </c>
      <c r="AQ780" s="6">
        <v>0</v>
      </c>
      <c r="AR780" s="6">
        <f t="shared" si="468"/>
        <v>0</v>
      </c>
      <c r="AS780" s="6">
        <f t="shared" si="469"/>
        <v>0</v>
      </c>
      <c r="AT780" s="6">
        <v>0</v>
      </c>
      <c r="AU780" s="6">
        <f t="shared" si="470"/>
        <v>0</v>
      </c>
      <c r="AV780" s="6">
        <f t="shared" si="471"/>
        <v>0</v>
      </c>
      <c r="AW780" s="6">
        <v>126883082.66808382</v>
      </c>
      <c r="AX780" s="6">
        <f t="shared" si="472"/>
        <v>126.88308266808382</v>
      </c>
      <c r="AY780" s="6">
        <f t="shared" si="473"/>
        <v>71.802415077996258</v>
      </c>
      <c r="AZ780" s="6">
        <v>0</v>
      </c>
      <c r="BA780" s="6">
        <f t="shared" si="474"/>
        <v>0</v>
      </c>
      <c r="BB780" s="6">
        <f t="shared" si="475"/>
        <v>0</v>
      </c>
      <c r="BC780" s="6">
        <v>0</v>
      </c>
      <c r="BD780" s="6">
        <f t="shared" si="476"/>
        <v>0</v>
      </c>
      <c r="BE780" s="6">
        <f t="shared" si="477"/>
        <v>0</v>
      </c>
      <c r="BF780" s="6">
        <v>236699.374288861</v>
      </c>
      <c r="BG780" s="6">
        <f t="shared" si="478"/>
        <v>0.23669937428886101</v>
      </c>
      <c r="BH780" s="6">
        <f t="shared" si="479"/>
        <v>0.13394683013692152</v>
      </c>
      <c r="BI780" s="6">
        <v>23270732.015122086</v>
      </c>
      <c r="BJ780" s="6">
        <f t="shared" si="480"/>
        <v>23.270732015122086</v>
      </c>
      <c r="BK780" s="6">
        <f t="shared" si="481"/>
        <v>13.168774939757272</v>
      </c>
      <c r="BL780" s="6">
        <v>0</v>
      </c>
      <c r="BM780" s="6">
        <f t="shared" si="482"/>
        <v>0</v>
      </c>
      <c r="BN780" s="6">
        <f t="shared" si="483"/>
        <v>0</v>
      </c>
      <c r="BO780" s="6">
        <v>176711441.43307087</v>
      </c>
      <c r="BP780" s="6">
        <v>0</v>
      </c>
      <c r="BQ780" s="6">
        <f t="shared" si="484"/>
        <v>0</v>
      </c>
      <c r="BR780" s="6">
        <f t="shared" si="485"/>
        <v>0</v>
      </c>
      <c r="BS780" s="6">
        <v>0</v>
      </c>
      <c r="BT780" s="6">
        <f t="shared" si="486"/>
        <v>0</v>
      </c>
      <c r="BU780" s="6">
        <f t="shared" si="487"/>
        <v>0</v>
      </c>
      <c r="BV780" s="6">
        <v>176711441.39686388</v>
      </c>
      <c r="BW780" s="6">
        <f t="shared" si="488"/>
        <v>176.71144139686388</v>
      </c>
      <c r="BX780" s="6">
        <f t="shared" si="489"/>
        <v>100</v>
      </c>
      <c r="BY780" s="6">
        <v>0</v>
      </c>
      <c r="BZ780" s="6">
        <f t="shared" si="490"/>
        <v>0</v>
      </c>
      <c r="CA780" s="6">
        <f t="shared" si="491"/>
        <v>0</v>
      </c>
      <c r="CB780" s="6">
        <v>0</v>
      </c>
      <c r="CC780" s="6">
        <f t="shared" si="492"/>
        <v>0</v>
      </c>
      <c r="CD780" s="6">
        <f t="shared" si="493"/>
        <v>0</v>
      </c>
      <c r="CE780" s="6">
        <v>176711441.39686388</v>
      </c>
      <c r="CF780" s="9">
        <v>170</v>
      </c>
      <c r="CG780" s="10">
        <v>329</v>
      </c>
      <c r="CH780" s="11">
        <v>219.66815476190476</v>
      </c>
      <c r="CI780" s="12">
        <v>80</v>
      </c>
      <c r="CJ780" s="13">
        <v>237.57634730538922</v>
      </c>
      <c r="CK780" s="13">
        <v>314</v>
      </c>
      <c r="CL780" s="13">
        <v>158</v>
      </c>
      <c r="CM780" s="13">
        <v>148.27844311377245</v>
      </c>
      <c r="CN780" s="13">
        <v>1022.3083832335329</v>
      </c>
      <c r="CO780" s="13">
        <v>172</v>
      </c>
      <c r="CP780" s="13">
        <v>34</v>
      </c>
      <c r="CQ780" s="14">
        <v>1.0109999999999983</v>
      </c>
      <c r="CR780" s="14">
        <v>87.617110687023015</v>
      </c>
      <c r="CS780" s="14">
        <v>105.64694045801551</v>
      </c>
      <c r="CT780" s="14">
        <v>5.7587709923664265</v>
      </c>
      <c r="CU780" s="14">
        <v>53.76276183206118</v>
      </c>
      <c r="CV780" s="14">
        <v>4.7642748091603009</v>
      </c>
      <c r="CW780" s="14">
        <v>7019.3816793893129</v>
      </c>
      <c r="CX780" t="s">
        <v>1245</v>
      </c>
    </row>
    <row r="781" spans="1:102">
      <c r="A781" s="1" t="s">
        <v>295</v>
      </c>
      <c r="B781" s="20">
        <v>4</v>
      </c>
      <c r="C781" s="1">
        <v>308627</v>
      </c>
      <c r="D781" s="1">
        <v>7838953</v>
      </c>
      <c r="E781" s="24">
        <v>-40.824300000000001</v>
      </c>
      <c r="F781" s="24">
        <v>-19.535399999999999</v>
      </c>
      <c r="G781" s="21">
        <v>68</v>
      </c>
      <c r="H781" s="22">
        <v>9</v>
      </c>
      <c r="I781" s="1">
        <v>79</v>
      </c>
      <c r="J781" s="1">
        <v>249</v>
      </c>
      <c r="K781" s="1">
        <v>331</v>
      </c>
      <c r="L781" s="1">
        <v>164</v>
      </c>
      <c r="M781" s="1">
        <v>167</v>
      </c>
      <c r="N781" s="1">
        <v>1149</v>
      </c>
      <c r="O781" s="1">
        <v>203</v>
      </c>
      <c r="P781" s="1">
        <v>24</v>
      </c>
      <c r="Q781" s="5">
        <v>0.85099999999999998</v>
      </c>
      <c r="R781" s="5">
        <v>83.921499999999995</v>
      </c>
      <c r="S781" s="5">
        <v>93.353300000000004</v>
      </c>
      <c r="T781" s="5">
        <v>5.5940000000000003</v>
      </c>
      <c r="U781" s="5">
        <v>75.413700000000006</v>
      </c>
      <c r="V781" s="5">
        <v>5.0039999999999996</v>
      </c>
      <c r="W781" s="5">
        <v>6805</v>
      </c>
      <c r="X781" s="1">
        <v>2</v>
      </c>
      <c r="Y781" s="6">
        <v>0</v>
      </c>
      <c r="Z781" s="6">
        <f t="shared" si="456"/>
        <v>0</v>
      </c>
      <c r="AA781" s="6">
        <f t="shared" si="457"/>
        <v>0</v>
      </c>
      <c r="AB781" s="6">
        <v>148049.14458022002</v>
      </c>
      <c r="AC781" s="6">
        <f t="shared" si="458"/>
        <v>0.14804914458022</v>
      </c>
      <c r="AD781" s="6">
        <f t="shared" si="459"/>
        <v>8.3780169191374348E-2</v>
      </c>
      <c r="AE781" s="6">
        <v>3437875.269612371</v>
      </c>
      <c r="AF781" s="6">
        <f t="shared" si="460"/>
        <v>3.4378752696123711</v>
      </c>
      <c r="AG781" s="6">
        <f t="shared" si="461"/>
        <v>1.9454740691926133</v>
      </c>
      <c r="AH781" s="6">
        <v>0</v>
      </c>
      <c r="AI781" s="6">
        <f t="shared" si="462"/>
        <v>0</v>
      </c>
      <c r="AJ781" s="6">
        <f t="shared" si="463"/>
        <v>0</v>
      </c>
      <c r="AK781" s="6">
        <v>39736980.305848382</v>
      </c>
      <c r="AL781" s="6">
        <f t="shared" si="464"/>
        <v>39.736980305848384</v>
      </c>
      <c r="AM781" s="6">
        <f t="shared" si="465"/>
        <v>22.486931232313783</v>
      </c>
      <c r="AN781" s="6">
        <v>0</v>
      </c>
      <c r="AO781" s="6">
        <f t="shared" si="466"/>
        <v>0</v>
      </c>
      <c r="AP781" s="6">
        <f t="shared" si="467"/>
        <v>0</v>
      </c>
      <c r="AQ781" s="6">
        <v>0</v>
      </c>
      <c r="AR781" s="6">
        <f t="shared" si="468"/>
        <v>0</v>
      </c>
      <c r="AS781" s="6">
        <f t="shared" si="469"/>
        <v>0</v>
      </c>
      <c r="AT781" s="6">
        <v>0</v>
      </c>
      <c r="AU781" s="6">
        <f t="shared" si="470"/>
        <v>0</v>
      </c>
      <c r="AV781" s="6">
        <f t="shared" si="471"/>
        <v>0</v>
      </c>
      <c r="AW781" s="6">
        <v>92088762.475310445</v>
      </c>
      <c r="AX781" s="6">
        <f t="shared" si="472"/>
        <v>92.088762475310446</v>
      </c>
      <c r="AY781" s="6">
        <f t="shared" si="473"/>
        <v>52.112507118373308</v>
      </c>
      <c r="AZ781" s="6">
        <v>0</v>
      </c>
      <c r="BA781" s="6">
        <f t="shared" si="474"/>
        <v>0</v>
      </c>
      <c r="BB781" s="6">
        <f t="shared" si="475"/>
        <v>0</v>
      </c>
      <c r="BC781" s="6">
        <v>0</v>
      </c>
      <c r="BD781" s="6">
        <f t="shared" si="476"/>
        <v>0</v>
      </c>
      <c r="BE781" s="6">
        <f t="shared" si="477"/>
        <v>0</v>
      </c>
      <c r="BF781" s="6">
        <v>4417042.8263499951</v>
      </c>
      <c r="BG781" s="6">
        <f t="shared" si="478"/>
        <v>4.417042826349995</v>
      </c>
      <c r="BH781" s="6">
        <f t="shared" si="479"/>
        <v>2.4995794225385248</v>
      </c>
      <c r="BI781" s="6">
        <v>36882731.372072361</v>
      </c>
      <c r="BJ781" s="6">
        <f t="shared" si="480"/>
        <v>36.882731372072364</v>
      </c>
      <c r="BK781" s="6">
        <f t="shared" si="481"/>
        <v>20.871727988390386</v>
      </c>
      <c r="BL781" s="6">
        <v>0</v>
      </c>
      <c r="BM781" s="6">
        <f t="shared" si="482"/>
        <v>0</v>
      </c>
      <c r="BN781" s="6">
        <f t="shared" si="483"/>
        <v>0</v>
      </c>
      <c r="BO781" s="6">
        <v>176711441.39377379</v>
      </c>
      <c r="BP781" s="6">
        <v>0</v>
      </c>
      <c r="BQ781" s="6">
        <f t="shared" si="484"/>
        <v>0</v>
      </c>
      <c r="BR781" s="6">
        <f t="shared" si="485"/>
        <v>0</v>
      </c>
      <c r="BS781" s="6">
        <v>10433315.886254501</v>
      </c>
      <c r="BT781" s="6">
        <f t="shared" si="486"/>
        <v>10.433315886254501</v>
      </c>
      <c r="BU781" s="6">
        <f t="shared" si="487"/>
        <v>5.9041541417939092</v>
      </c>
      <c r="BV781" s="6">
        <v>166278125.51057288</v>
      </c>
      <c r="BW781" s="6">
        <f t="shared" si="488"/>
        <v>166.27812551057289</v>
      </c>
      <c r="BX781" s="6">
        <f t="shared" si="489"/>
        <v>94.09584585820609</v>
      </c>
      <c r="BY781" s="6">
        <v>0</v>
      </c>
      <c r="BZ781" s="6">
        <f t="shared" si="490"/>
        <v>0</v>
      </c>
      <c r="CA781" s="6">
        <f t="shared" si="491"/>
        <v>0</v>
      </c>
      <c r="CB781" s="6">
        <v>0</v>
      </c>
      <c r="CC781" s="6">
        <f t="shared" si="492"/>
        <v>0</v>
      </c>
      <c r="CD781" s="6">
        <f t="shared" si="493"/>
        <v>0</v>
      </c>
      <c r="CE781" s="6">
        <v>176711441.39682737</v>
      </c>
      <c r="CF781" s="9">
        <v>36</v>
      </c>
      <c r="CG781" s="10">
        <v>697</v>
      </c>
      <c r="CH781" s="11">
        <v>200.02337662337663</v>
      </c>
      <c r="CI781" s="12">
        <v>78.853503184713375</v>
      </c>
      <c r="CJ781" s="13">
        <v>241.40078328981724</v>
      </c>
      <c r="CK781" s="13">
        <v>332</v>
      </c>
      <c r="CL781" s="13">
        <v>125</v>
      </c>
      <c r="CM781" s="13">
        <v>167.00391644908615</v>
      </c>
      <c r="CN781" s="13">
        <v>1179.6879895561358</v>
      </c>
      <c r="CO781" s="13">
        <v>212</v>
      </c>
      <c r="CP781" s="13">
        <v>23</v>
      </c>
      <c r="CQ781" s="14">
        <v>0.85099999999999931</v>
      </c>
      <c r="CR781" s="14">
        <v>84.461938461538651</v>
      </c>
      <c r="CS781" s="14">
        <v>94.749637179487436</v>
      </c>
      <c r="CT781" s="14">
        <v>5.5800384615384786</v>
      </c>
      <c r="CU781" s="14">
        <v>73.046415384615202</v>
      </c>
      <c r="CV781" s="14">
        <v>4.9842564102564193</v>
      </c>
      <c r="CW781" s="14">
        <v>6808.3846153846152</v>
      </c>
      <c r="CX781" t="s">
        <v>1245</v>
      </c>
    </row>
    <row r="782" spans="1:102">
      <c r="A782" s="1" t="s">
        <v>858</v>
      </c>
      <c r="B782" s="20">
        <v>21</v>
      </c>
      <c r="C782" s="1">
        <v>353413</v>
      </c>
      <c r="D782" s="1">
        <v>7998432</v>
      </c>
      <c r="E782" s="24">
        <v>-40.3857</v>
      </c>
      <c r="F782" s="24">
        <v>-18.098299999999998</v>
      </c>
      <c r="G782" s="21">
        <v>199</v>
      </c>
      <c r="H782" s="23">
        <v>2</v>
      </c>
      <c r="I782" s="1">
        <v>80</v>
      </c>
      <c r="J782" s="1">
        <v>238</v>
      </c>
      <c r="K782" s="1">
        <v>311</v>
      </c>
      <c r="L782" s="1">
        <v>164</v>
      </c>
      <c r="M782" s="1">
        <v>147</v>
      </c>
      <c r="N782" s="1">
        <v>1019</v>
      </c>
      <c r="O782" s="1">
        <v>168</v>
      </c>
      <c r="P782" s="1">
        <v>37</v>
      </c>
      <c r="Q782" s="5">
        <v>1.0109999999999999</v>
      </c>
      <c r="R782" s="5">
        <v>89.238299999999995</v>
      </c>
      <c r="S782" s="5">
        <v>107.27719999999999</v>
      </c>
      <c r="T782" s="5">
        <v>6.0410000000000004</v>
      </c>
      <c r="U782" s="5">
        <v>53.984000000000002</v>
      </c>
      <c r="V782" s="5">
        <v>4.67</v>
      </c>
      <c r="W782" s="5">
        <v>7069</v>
      </c>
      <c r="X782" s="1">
        <v>2</v>
      </c>
      <c r="Y782" s="6">
        <v>517948.5948963</v>
      </c>
      <c r="Z782" s="6">
        <f t="shared" si="456"/>
        <v>0.51794859489629996</v>
      </c>
      <c r="AA782" s="6">
        <f t="shared" si="457"/>
        <v>0.293104165004892</v>
      </c>
      <c r="AB782" s="6">
        <v>1893144.7342908464</v>
      </c>
      <c r="AC782" s="6">
        <f t="shared" si="458"/>
        <v>1.8931447342908463</v>
      </c>
      <c r="AD782" s="6">
        <f t="shared" si="459"/>
        <v>1.0713198414773621</v>
      </c>
      <c r="AE782" s="6">
        <v>12342778.019709831</v>
      </c>
      <c r="AF782" s="6">
        <f t="shared" si="460"/>
        <v>12.342778019709831</v>
      </c>
      <c r="AG782" s="6">
        <f t="shared" si="461"/>
        <v>6.9847079052933774</v>
      </c>
      <c r="AH782" s="6">
        <v>7889392.2651256677</v>
      </c>
      <c r="AI782" s="6">
        <f t="shared" si="462"/>
        <v>7.889392265125668</v>
      </c>
      <c r="AJ782" s="6">
        <f t="shared" si="463"/>
        <v>4.4645622269304299</v>
      </c>
      <c r="AK782" s="6">
        <v>1776935.4040080102</v>
      </c>
      <c r="AL782" s="6">
        <f t="shared" si="464"/>
        <v>1.7769354040080101</v>
      </c>
      <c r="AM782" s="6">
        <f t="shared" si="465"/>
        <v>1.0055576421897128</v>
      </c>
      <c r="AN782" s="6">
        <v>0</v>
      </c>
      <c r="AO782" s="6">
        <f t="shared" si="466"/>
        <v>0</v>
      </c>
      <c r="AP782" s="6">
        <f t="shared" si="467"/>
        <v>0</v>
      </c>
      <c r="AQ782" s="6">
        <v>0</v>
      </c>
      <c r="AR782" s="6">
        <f t="shared" si="468"/>
        <v>0</v>
      </c>
      <c r="AS782" s="6">
        <f t="shared" si="469"/>
        <v>0</v>
      </c>
      <c r="AT782" s="6">
        <v>0</v>
      </c>
      <c r="AU782" s="6">
        <f t="shared" si="470"/>
        <v>0</v>
      </c>
      <c r="AV782" s="6">
        <f t="shared" si="471"/>
        <v>0</v>
      </c>
      <c r="AW782" s="6">
        <v>121112581.70517853</v>
      </c>
      <c r="AX782" s="6">
        <f t="shared" si="472"/>
        <v>121.11258170517853</v>
      </c>
      <c r="AY782" s="6">
        <f t="shared" si="473"/>
        <v>68.536921389641734</v>
      </c>
      <c r="AZ782" s="6">
        <v>0</v>
      </c>
      <c r="BA782" s="6">
        <f t="shared" si="474"/>
        <v>0</v>
      </c>
      <c r="BB782" s="6">
        <f t="shared" si="475"/>
        <v>0</v>
      </c>
      <c r="BC782" s="6">
        <v>0</v>
      </c>
      <c r="BD782" s="6">
        <f t="shared" si="476"/>
        <v>0</v>
      </c>
      <c r="BE782" s="6">
        <f t="shared" si="477"/>
        <v>0</v>
      </c>
      <c r="BF782" s="6">
        <v>143549.54249994</v>
      </c>
      <c r="BG782" s="6">
        <f t="shared" si="478"/>
        <v>0.14354954249994001</v>
      </c>
      <c r="BH782" s="6">
        <f t="shared" si="479"/>
        <v>8.123386993588258E-2</v>
      </c>
      <c r="BI782" s="6">
        <v>31035111.172748558</v>
      </c>
      <c r="BJ782" s="6">
        <f t="shared" si="480"/>
        <v>31.035111172748557</v>
      </c>
      <c r="BK782" s="6">
        <f t="shared" si="481"/>
        <v>17.562592959526611</v>
      </c>
      <c r="BL782" s="6">
        <v>0</v>
      </c>
      <c r="BM782" s="6">
        <f t="shared" si="482"/>
        <v>0</v>
      </c>
      <c r="BN782" s="6">
        <f t="shared" si="483"/>
        <v>0</v>
      </c>
      <c r="BO782" s="6">
        <v>176711441.43845767</v>
      </c>
      <c r="BP782" s="6">
        <v>0</v>
      </c>
      <c r="BQ782" s="6">
        <f t="shared" si="484"/>
        <v>0</v>
      </c>
      <c r="BR782" s="6">
        <f t="shared" si="485"/>
        <v>0</v>
      </c>
      <c r="BS782" s="6">
        <v>0</v>
      </c>
      <c r="BT782" s="6">
        <f t="shared" si="486"/>
        <v>0</v>
      </c>
      <c r="BU782" s="6">
        <f t="shared" si="487"/>
        <v>0</v>
      </c>
      <c r="BV782" s="6">
        <v>176711441.39679959</v>
      </c>
      <c r="BW782" s="6">
        <f t="shared" si="488"/>
        <v>176.71144139679959</v>
      </c>
      <c r="BX782" s="6">
        <f t="shared" si="489"/>
        <v>100</v>
      </c>
      <c r="BY782" s="6">
        <v>0</v>
      </c>
      <c r="BZ782" s="6">
        <f t="shared" si="490"/>
        <v>0</v>
      </c>
      <c r="CA782" s="6">
        <f t="shared" si="491"/>
        <v>0</v>
      </c>
      <c r="CB782" s="6">
        <v>0</v>
      </c>
      <c r="CC782" s="6">
        <f t="shared" si="492"/>
        <v>0</v>
      </c>
      <c r="CD782" s="6">
        <f t="shared" si="493"/>
        <v>0</v>
      </c>
      <c r="CE782" s="6">
        <v>176711441.39679959</v>
      </c>
      <c r="CF782" s="9">
        <v>128</v>
      </c>
      <c r="CG782" s="10">
        <v>329</v>
      </c>
      <c r="CH782" s="11">
        <v>196.6317365269461</v>
      </c>
      <c r="CI782" s="12">
        <v>80</v>
      </c>
      <c r="CJ782" s="13">
        <v>238.32519083969467</v>
      </c>
      <c r="CK782" s="13">
        <v>314</v>
      </c>
      <c r="CL782" s="13">
        <v>158</v>
      </c>
      <c r="CM782" s="13">
        <v>146.70534351145039</v>
      </c>
      <c r="CN782" s="13">
        <v>1018.8916030534351</v>
      </c>
      <c r="CO782" s="13">
        <v>171</v>
      </c>
      <c r="CP782" s="13">
        <v>35</v>
      </c>
      <c r="CQ782" s="14">
        <v>1.0109999999999988</v>
      </c>
      <c r="CR782" s="14">
        <v>89.238300000000166</v>
      </c>
      <c r="CS782" s="14">
        <v>107.27720000000029</v>
      </c>
      <c r="CT782" s="14">
        <v>6.041000000000011</v>
      </c>
      <c r="CU782" s="14">
        <v>53.984000000000087</v>
      </c>
      <c r="CV782" s="14">
        <v>4.6700000000000035</v>
      </c>
      <c r="CW782" s="14">
        <v>7069</v>
      </c>
      <c r="CX782" t="s">
        <v>1245</v>
      </c>
    </row>
    <row r="783" spans="1:102">
      <c r="A783" s="1" t="s">
        <v>866</v>
      </c>
      <c r="B783" s="20">
        <v>21</v>
      </c>
      <c r="C783" s="1">
        <v>356953</v>
      </c>
      <c r="D783" s="1">
        <v>8002561</v>
      </c>
      <c r="E783" s="24">
        <v>-40.351999999999997</v>
      </c>
      <c r="F783" s="24">
        <v>-18.061199999999999</v>
      </c>
      <c r="G783" s="21">
        <v>183</v>
      </c>
      <c r="H783" s="23">
        <v>2</v>
      </c>
      <c r="I783" s="1">
        <v>80</v>
      </c>
      <c r="J783" s="1">
        <v>239</v>
      </c>
      <c r="K783" s="1">
        <v>311</v>
      </c>
      <c r="L783" s="1">
        <v>166</v>
      </c>
      <c r="M783" s="1">
        <v>145</v>
      </c>
      <c r="N783" s="1">
        <v>1006</v>
      </c>
      <c r="O783" s="1">
        <v>166</v>
      </c>
      <c r="P783" s="1">
        <v>38</v>
      </c>
      <c r="Q783" s="5">
        <v>1.0109999999999999</v>
      </c>
      <c r="R783" s="5">
        <v>89.238299999999995</v>
      </c>
      <c r="S783" s="5">
        <v>107.27719999999999</v>
      </c>
      <c r="T783" s="5">
        <v>6.0410000000000004</v>
      </c>
      <c r="U783" s="5">
        <v>53.984000000000002</v>
      </c>
      <c r="V783" s="5">
        <v>4.67</v>
      </c>
      <c r="W783" s="5">
        <v>7069</v>
      </c>
      <c r="X783" s="1">
        <v>2</v>
      </c>
      <c r="Y783" s="6">
        <v>517948.5948963</v>
      </c>
      <c r="Z783" s="6">
        <f t="shared" si="456"/>
        <v>0.51794859489629996</v>
      </c>
      <c r="AA783" s="6">
        <f t="shared" si="457"/>
        <v>0.2931041650226085</v>
      </c>
      <c r="AB783" s="6">
        <v>813693.99297100003</v>
      </c>
      <c r="AC783" s="6">
        <f t="shared" si="458"/>
        <v>0.81369399297099998</v>
      </c>
      <c r="AD783" s="6">
        <f t="shared" si="459"/>
        <v>0.4604648043140796</v>
      </c>
      <c r="AE783" s="6">
        <v>9327812.4173340835</v>
      </c>
      <c r="AF783" s="6">
        <f t="shared" si="460"/>
        <v>9.3278124173340835</v>
      </c>
      <c r="AG783" s="6">
        <f t="shared" si="461"/>
        <v>5.2785560131070772</v>
      </c>
      <c r="AH783" s="6">
        <v>18626859.131837454</v>
      </c>
      <c r="AI783" s="6">
        <f t="shared" si="462"/>
        <v>18.626859131837453</v>
      </c>
      <c r="AJ783" s="6">
        <f t="shared" si="463"/>
        <v>10.540833678531461</v>
      </c>
      <c r="AK783" s="6">
        <v>3262957.1012797463</v>
      </c>
      <c r="AL783" s="6">
        <f t="shared" si="464"/>
        <v>3.2629571012797465</v>
      </c>
      <c r="AM783" s="6">
        <f t="shared" si="465"/>
        <v>1.8464888718670469</v>
      </c>
      <c r="AN783" s="6">
        <v>0</v>
      </c>
      <c r="AO783" s="6">
        <f t="shared" si="466"/>
        <v>0</v>
      </c>
      <c r="AP783" s="6">
        <f t="shared" si="467"/>
        <v>0</v>
      </c>
      <c r="AQ783" s="6">
        <v>0</v>
      </c>
      <c r="AR783" s="6">
        <f t="shared" si="468"/>
        <v>0</v>
      </c>
      <c r="AS783" s="6">
        <f t="shared" si="469"/>
        <v>0</v>
      </c>
      <c r="AT783" s="6">
        <v>0</v>
      </c>
      <c r="AU783" s="6">
        <f t="shared" si="470"/>
        <v>0</v>
      </c>
      <c r="AV783" s="6">
        <f t="shared" si="471"/>
        <v>0</v>
      </c>
      <c r="AW783" s="6">
        <v>110544993.17001103</v>
      </c>
      <c r="AX783" s="6">
        <f t="shared" si="472"/>
        <v>110.54499317001103</v>
      </c>
      <c r="AY783" s="6">
        <f t="shared" si="473"/>
        <v>62.556783124420257</v>
      </c>
      <c r="AZ783" s="6">
        <v>0</v>
      </c>
      <c r="BA783" s="6">
        <f t="shared" si="474"/>
        <v>0</v>
      </c>
      <c r="BB783" s="6">
        <f t="shared" si="475"/>
        <v>0</v>
      </c>
      <c r="BC783" s="6">
        <v>0</v>
      </c>
      <c r="BD783" s="6">
        <f t="shared" si="476"/>
        <v>0</v>
      </c>
      <c r="BE783" s="6">
        <f t="shared" si="477"/>
        <v>0</v>
      </c>
      <c r="BF783" s="6">
        <v>153899.37300034999</v>
      </c>
      <c r="BG783" s="6">
        <f t="shared" si="478"/>
        <v>0.15389937300035</v>
      </c>
      <c r="BH783" s="6">
        <f t="shared" si="479"/>
        <v>8.7090780176364568E-2</v>
      </c>
      <c r="BI783" s="6">
        <v>33463277.646446459</v>
      </c>
      <c r="BJ783" s="6">
        <f t="shared" si="480"/>
        <v>33.463277646446457</v>
      </c>
      <c r="BK783" s="6">
        <f t="shared" si="481"/>
        <v>18.936678562561106</v>
      </c>
      <c r="BL783" s="6">
        <v>0</v>
      </c>
      <c r="BM783" s="6">
        <f t="shared" si="482"/>
        <v>0</v>
      </c>
      <c r="BN783" s="6">
        <f t="shared" si="483"/>
        <v>0</v>
      </c>
      <c r="BO783" s="6">
        <v>176711441.42777643</v>
      </c>
      <c r="BP783" s="6">
        <v>0</v>
      </c>
      <c r="BQ783" s="6">
        <f t="shared" si="484"/>
        <v>0</v>
      </c>
      <c r="BR783" s="6">
        <f t="shared" si="485"/>
        <v>0</v>
      </c>
      <c r="BS783" s="6">
        <v>0</v>
      </c>
      <c r="BT783" s="6">
        <f t="shared" si="486"/>
        <v>0</v>
      </c>
      <c r="BU783" s="6">
        <f t="shared" si="487"/>
        <v>0</v>
      </c>
      <c r="BV783" s="6">
        <v>176711441.39674029</v>
      </c>
      <c r="BW783" s="6">
        <f t="shared" si="488"/>
        <v>176.7114413967403</v>
      </c>
      <c r="BX783" s="6">
        <f t="shared" si="489"/>
        <v>100</v>
      </c>
      <c r="BY783" s="6">
        <v>0</v>
      </c>
      <c r="BZ783" s="6">
        <f t="shared" si="490"/>
        <v>0</v>
      </c>
      <c r="CA783" s="6">
        <f t="shared" si="491"/>
        <v>0</v>
      </c>
      <c r="CB783" s="6">
        <v>0</v>
      </c>
      <c r="CC783" s="6">
        <f t="shared" si="492"/>
        <v>0</v>
      </c>
      <c r="CD783" s="6">
        <f t="shared" si="493"/>
        <v>0</v>
      </c>
      <c r="CE783" s="6">
        <v>176711441.39674029</v>
      </c>
      <c r="CF783" s="9">
        <v>123</v>
      </c>
      <c r="CG783" s="10">
        <v>226</v>
      </c>
      <c r="CH783" s="11">
        <v>182.91904761904763</v>
      </c>
      <c r="CI783" s="12">
        <v>80</v>
      </c>
      <c r="CJ783" s="13">
        <v>239.08785942492014</v>
      </c>
      <c r="CK783" s="13">
        <v>314</v>
      </c>
      <c r="CL783" s="13">
        <v>163</v>
      </c>
      <c r="CM783" s="13">
        <v>145.71884984025559</v>
      </c>
      <c r="CN783" s="13">
        <v>1007.8370607028754</v>
      </c>
      <c r="CO783" s="13">
        <v>169</v>
      </c>
      <c r="CP783" s="13">
        <v>36</v>
      </c>
      <c r="CQ783" s="14">
        <v>0.97577142857142751</v>
      </c>
      <c r="CR783" s="14">
        <v>88.54191428571437</v>
      </c>
      <c r="CS783" s="14">
        <v>106.54981142857166</v>
      </c>
      <c r="CT783" s="14">
        <v>6.0510285714285796</v>
      </c>
      <c r="CU783" s="14">
        <v>53.890031428571497</v>
      </c>
      <c r="CV783" s="14">
        <v>4.6677714285714336</v>
      </c>
      <c r="CW783" s="14">
        <v>7067.6285714285714</v>
      </c>
      <c r="CX783" t="s">
        <v>1245</v>
      </c>
    </row>
    <row r="784" spans="1:102">
      <c r="A784" s="1" t="s">
        <v>868</v>
      </c>
      <c r="B784" s="20">
        <v>21</v>
      </c>
      <c r="C784" s="1">
        <v>359939</v>
      </c>
      <c r="D784" s="1">
        <v>8004586</v>
      </c>
      <c r="E784" s="24">
        <v>-40.323599999999999</v>
      </c>
      <c r="F784" s="24">
        <v>-18.043099999999999</v>
      </c>
      <c r="G784" s="21">
        <v>197</v>
      </c>
      <c r="H784" s="23">
        <v>4</v>
      </c>
      <c r="I784" s="1">
        <v>80</v>
      </c>
      <c r="J784" s="1">
        <v>238</v>
      </c>
      <c r="K784" s="1">
        <v>311</v>
      </c>
      <c r="L784" s="1">
        <v>166</v>
      </c>
      <c r="M784" s="1">
        <v>145</v>
      </c>
      <c r="N784" s="1">
        <v>1004</v>
      </c>
      <c r="O784" s="1">
        <v>165</v>
      </c>
      <c r="P784" s="1">
        <v>38</v>
      </c>
      <c r="Q784" s="5">
        <v>1.0109999999999999</v>
      </c>
      <c r="R784" s="5">
        <v>89.238299999999995</v>
      </c>
      <c r="S784" s="5">
        <v>107.27719999999999</v>
      </c>
      <c r="T784" s="5">
        <v>6.0410000000000004</v>
      </c>
      <c r="U784" s="5">
        <v>53.984000000000002</v>
      </c>
      <c r="V784" s="5">
        <v>4.67</v>
      </c>
      <c r="W784" s="5">
        <v>7069</v>
      </c>
      <c r="X784" s="1">
        <v>2</v>
      </c>
      <c r="Y784" s="6">
        <v>0</v>
      </c>
      <c r="Z784" s="6">
        <f t="shared" si="456"/>
        <v>0</v>
      </c>
      <c r="AA784" s="6">
        <f t="shared" si="457"/>
        <v>0</v>
      </c>
      <c r="AB784" s="6">
        <v>0</v>
      </c>
      <c r="AC784" s="6">
        <f t="shared" si="458"/>
        <v>0</v>
      </c>
      <c r="AD784" s="6">
        <f t="shared" si="459"/>
        <v>0</v>
      </c>
      <c r="AE784" s="6">
        <v>9060355.5285371132</v>
      </c>
      <c r="AF784" s="6">
        <f t="shared" si="460"/>
        <v>9.060355528537114</v>
      </c>
      <c r="AG784" s="6">
        <f t="shared" si="461"/>
        <v>5.1272036803550902</v>
      </c>
      <c r="AH784" s="6">
        <v>21275419.81505641</v>
      </c>
      <c r="AI784" s="6">
        <f t="shared" si="462"/>
        <v>21.275419815056409</v>
      </c>
      <c r="AJ784" s="6">
        <f t="shared" si="463"/>
        <v>12.039639110549283</v>
      </c>
      <c r="AK784" s="6">
        <v>4364511.7783724954</v>
      </c>
      <c r="AL784" s="6">
        <f t="shared" si="464"/>
        <v>4.3645117783724956</v>
      </c>
      <c r="AM784" s="6">
        <f t="shared" si="465"/>
        <v>2.4698524006637643</v>
      </c>
      <c r="AN784" s="6">
        <v>0</v>
      </c>
      <c r="AO784" s="6">
        <f t="shared" si="466"/>
        <v>0</v>
      </c>
      <c r="AP784" s="6">
        <f t="shared" si="467"/>
        <v>0</v>
      </c>
      <c r="AQ784" s="6">
        <v>0</v>
      </c>
      <c r="AR784" s="6">
        <f t="shared" si="468"/>
        <v>0</v>
      </c>
      <c r="AS784" s="6">
        <f t="shared" si="469"/>
        <v>0</v>
      </c>
      <c r="AT784" s="6">
        <v>0</v>
      </c>
      <c r="AU784" s="6">
        <f t="shared" si="470"/>
        <v>0</v>
      </c>
      <c r="AV784" s="6">
        <f t="shared" si="471"/>
        <v>0</v>
      </c>
      <c r="AW784" s="6">
        <v>110164851.81616382</v>
      </c>
      <c r="AX784" s="6">
        <f t="shared" si="472"/>
        <v>110.16485181616382</v>
      </c>
      <c r="AY784" s="6">
        <f t="shared" si="473"/>
        <v>62.341663293295412</v>
      </c>
      <c r="AZ784" s="6">
        <v>0</v>
      </c>
      <c r="BA784" s="6">
        <f t="shared" si="474"/>
        <v>0</v>
      </c>
      <c r="BB784" s="6">
        <f t="shared" si="475"/>
        <v>0</v>
      </c>
      <c r="BC784" s="6">
        <v>0</v>
      </c>
      <c r="BD784" s="6">
        <f t="shared" si="476"/>
        <v>0</v>
      </c>
      <c r="BE784" s="6">
        <f t="shared" si="477"/>
        <v>0</v>
      </c>
      <c r="BF784" s="6">
        <v>138149.41050042998</v>
      </c>
      <c r="BG784" s="6">
        <f t="shared" si="478"/>
        <v>0.13814941050042998</v>
      </c>
      <c r="BH784" s="6">
        <f t="shared" si="479"/>
        <v>7.8177965944682556E-2</v>
      </c>
      <c r="BI784" s="6">
        <v>31708153.079997096</v>
      </c>
      <c r="BJ784" s="6">
        <f t="shared" si="480"/>
        <v>31.708153079997096</v>
      </c>
      <c r="BK784" s="6">
        <f t="shared" si="481"/>
        <v>17.943463549191758</v>
      </c>
      <c r="BL784" s="6">
        <v>0</v>
      </c>
      <c r="BM784" s="6">
        <f t="shared" si="482"/>
        <v>0</v>
      </c>
      <c r="BN784" s="6">
        <f t="shared" si="483"/>
        <v>0</v>
      </c>
      <c r="BO784" s="6">
        <v>176711441.42862737</v>
      </c>
      <c r="BP784" s="6">
        <v>0</v>
      </c>
      <c r="BQ784" s="6">
        <f t="shared" si="484"/>
        <v>0</v>
      </c>
      <c r="BR784" s="6">
        <f t="shared" si="485"/>
        <v>0</v>
      </c>
      <c r="BS784" s="6">
        <v>0</v>
      </c>
      <c r="BT784" s="6">
        <f t="shared" si="486"/>
        <v>0</v>
      </c>
      <c r="BU784" s="6">
        <f t="shared" si="487"/>
        <v>0</v>
      </c>
      <c r="BV784" s="6">
        <v>176711441.39677855</v>
      </c>
      <c r="BW784" s="6">
        <f t="shared" si="488"/>
        <v>176.71144139677855</v>
      </c>
      <c r="BX784" s="6">
        <f t="shared" si="489"/>
        <v>100</v>
      </c>
      <c r="BY784" s="6">
        <v>0</v>
      </c>
      <c r="BZ784" s="6">
        <f t="shared" si="490"/>
        <v>0</v>
      </c>
      <c r="CA784" s="6">
        <f t="shared" si="491"/>
        <v>0</v>
      </c>
      <c r="CB784" s="6">
        <v>0</v>
      </c>
      <c r="CC784" s="6">
        <f t="shared" si="492"/>
        <v>0</v>
      </c>
      <c r="CD784" s="6">
        <f t="shared" si="493"/>
        <v>0</v>
      </c>
      <c r="CE784" s="6">
        <v>176711441.39677855</v>
      </c>
      <c r="CF784" s="9">
        <v>112</v>
      </c>
      <c r="CG784" s="10">
        <v>213</v>
      </c>
      <c r="CH784" s="11">
        <v>174.40103270223753</v>
      </c>
      <c r="CI784" s="12">
        <v>80</v>
      </c>
      <c r="CJ784" s="13">
        <v>239.57368421052632</v>
      </c>
      <c r="CK784" s="13">
        <v>314</v>
      </c>
      <c r="CL784" s="13">
        <v>164</v>
      </c>
      <c r="CM784" s="13">
        <v>145.0298245614035</v>
      </c>
      <c r="CN784" s="13">
        <v>1000.7614035087719</v>
      </c>
      <c r="CO784" s="13">
        <v>168</v>
      </c>
      <c r="CP784" s="13">
        <v>36</v>
      </c>
      <c r="CQ784" s="14">
        <v>0.92518681318681295</v>
      </c>
      <c r="CR784" s="14">
        <v>87.541975824175822</v>
      </c>
      <c r="CS784" s="14">
        <v>105.5053560439562</v>
      </c>
      <c r="CT784" s="14">
        <v>6.0654285714285736</v>
      </c>
      <c r="CU784" s="14">
        <v>53.755102197802231</v>
      </c>
      <c r="CV784" s="14">
        <v>4.6645714285714321</v>
      </c>
      <c r="CW784" s="14">
        <v>7065.6593406593411</v>
      </c>
      <c r="CX784" t="s">
        <v>1245</v>
      </c>
    </row>
    <row r="785" spans="1:102">
      <c r="A785" s="1" t="s">
        <v>877</v>
      </c>
      <c r="B785" s="20">
        <v>21</v>
      </c>
      <c r="C785" s="1">
        <v>363661</v>
      </c>
      <c r="D785" s="1">
        <v>8008918</v>
      </c>
      <c r="E785" s="24">
        <v>-40.288200000000003</v>
      </c>
      <c r="F785" s="24">
        <v>-18.004200000000001</v>
      </c>
      <c r="G785" s="21">
        <v>148</v>
      </c>
      <c r="H785" s="23">
        <v>2</v>
      </c>
      <c r="I785" s="1">
        <v>80</v>
      </c>
      <c r="J785" s="1">
        <v>241</v>
      </c>
      <c r="K785" s="1">
        <v>312</v>
      </c>
      <c r="L785" s="1">
        <v>168</v>
      </c>
      <c r="M785" s="1">
        <v>144</v>
      </c>
      <c r="N785" s="1">
        <v>983</v>
      </c>
      <c r="O785" s="1">
        <v>163</v>
      </c>
      <c r="P785" s="1">
        <v>39</v>
      </c>
      <c r="Q785" s="5">
        <v>1.0109999999999999</v>
      </c>
      <c r="R785" s="5">
        <v>89.238299999999995</v>
      </c>
      <c r="S785" s="5">
        <v>107.27719999999999</v>
      </c>
      <c r="T785" s="5">
        <v>6.0410000000000004</v>
      </c>
      <c r="U785" s="5">
        <v>53.984000000000002</v>
      </c>
      <c r="V785" s="5">
        <v>4.67</v>
      </c>
      <c r="W785" s="5">
        <v>7069</v>
      </c>
      <c r="X785" s="1">
        <v>2</v>
      </c>
      <c r="Y785" s="6">
        <v>17090.8492816</v>
      </c>
      <c r="Z785" s="6">
        <f t="shared" si="456"/>
        <v>1.7090849281599998E-2</v>
      </c>
      <c r="AA785" s="6">
        <f t="shared" si="457"/>
        <v>9.6716144376354802E-3</v>
      </c>
      <c r="AB785" s="6">
        <v>0</v>
      </c>
      <c r="AC785" s="6">
        <f t="shared" si="458"/>
        <v>0</v>
      </c>
      <c r="AD785" s="6">
        <f t="shared" si="459"/>
        <v>0</v>
      </c>
      <c r="AE785" s="6">
        <v>4531192.5992954904</v>
      </c>
      <c r="AF785" s="6">
        <f t="shared" si="460"/>
        <v>4.5311925992954905</v>
      </c>
      <c r="AG785" s="6">
        <f t="shared" si="461"/>
        <v>2.5641761296341277</v>
      </c>
      <c r="AH785" s="6">
        <v>28133320.007067654</v>
      </c>
      <c r="AI785" s="6">
        <f t="shared" si="462"/>
        <v>28.133320007067653</v>
      </c>
      <c r="AJ785" s="6">
        <f t="shared" si="463"/>
        <v>15.920485838694484</v>
      </c>
      <c r="AK785" s="6">
        <v>3760212.4048775765</v>
      </c>
      <c r="AL785" s="6">
        <f t="shared" si="464"/>
        <v>3.7602124048775765</v>
      </c>
      <c r="AM785" s="6">
        <f t="shared" si="465"/>
        <v>2.1278828210569407</v>
      </c>
      <c r="AN785" s="6">
        <v>0</v>
      </c>
      <c r="AO785" s="6">
        <f t="shared" si="466"/>
        <v>0</v>
      </c>
      <c r="AP785" s="6">
        <f t="shared" si="467"/>
        <v>0</v>
      </c>
      <c r="AQ785" s="6">
        <v>0</v>
      </c>
      <c r="AR785" s="6">
        <f t="shared" si="468"/>
        <v>0</v>
      </c>
      <c r="AS785" s="6">
        <f t="shared" si="469"/>
        <v>0</v>
      </c>
      <c r="AT785" s="6">
        <v>0</v>
      </c>
      <c r="AU785" s="6">
        <f t="shared" si="470"/>
        <v>0</v>
      </c>
      <c r="AV785" s="6">
        <f t="shared" si="471"/>
        <v>0</v>
      </c>
      <c r="AW785" s="6">
        <v>104382634.59946097</v>
      </c>
      <c r="AX785" s="6">
        <f t="shared" si="472"/>
        <v>104.38263459946097</v>
      </c>
      <c r="AY785" s="6">
        <f t="shared" si="473"/>
        <v>59.069539447489895</v>
      </c>
      <c r="AZ785" s="6">
        <v>0</v>
      </c>
      <c r="BA785" s="6">
        <f t="shared" si="474"/>
        <v>0</v>
      </c>
      <c r="BB785" s="6">
        <f t="shared" si="475"/>
        <v>0</v>
      </c>
      <c r="BC785" s="6">
        <v>0</v>
      </c>
      <c r="BD785" s="6">
        <f t="shared" si="476"/>
        <v>0</v>
      </c>
      <c r="BE785" s="6">
        <f t="shared" si="477"/>
        <v>0</v>
      </c>
      <c r="BF785" s="6">
        <v>111599.32350091</v>
      </c>
      <c r="BG785" s="6">
        <f t="shared" si="478"/>
        <v>0.11159932350091001</v>
      </c>
      <c r="BH785" s="6">
        <f t="shared" si="479"/>
        <v>6.3153422665998021E-2</v>
      </c>
      <c r="BI785" s="6">
        <v>16606249.986451408</v>
      </c>
      <c r="BJ785" s="6">
        <f t="shared" si="480"/>
        <v>16.606249986451409</v>
      </c>
      <c r="BK785" s="6">
        <f t="shared" si="481"/>
        <v>9.3973824517228213</v>
      </c>
      <c r="BL785" s="6">
        <v>19169141.652851064</v>
      </c>
      <c r="BM785" s="6">
        <f t="shared" si="482"/>
        <v>19.169141652851064</v>
      </c>
      <c r="BN785" s="6">
        <f t="shared" si="483"/>
        <v>10.847708274298096</v>
      </c>
      <c r="BO785" s="6">
        <v>176711441.42278668</v>
      </c>
      <c r="BP785" s="6">
        <v>0</v>
      </c>
      <c r="BQ785" s="6">
        <f t="shared" si="484"/>
        <v>0</v>
      </c>
      <c r="BR785" s="6">
        <f t="shared" si="485"/>
        <v>0</v>
      </c>
      <c r="BS785" s="6">
        <v>0</v>
      </c>
      <c r="BT785" s="6">
        <f t="shared" si="486"/>
        <v>0</v>
      </c>
      <c r="BU785" s="6">
        <f t="shared" si="487"/>
        <v>0</v>
      </c>
      <c r="BV785" s="6">
        <v>176711441.39687559</v>
      </c>
      <c r="BW785" s="6">
        <f t="shared" si="488"/>
        <v>176.71144139687559</v>
      </c>
      <c r="BX785" s="6">
        <f t="shared" si="489"/>
        <v>100</v>
      </c>
      <c r="BY785" s="6">
        <v>0</v>
      </c>
      <c r="BZ785" s="6">
        <f t="shared" si="490"/>
        <v>0</v>
      </c>
      <c r="CA785" s="6">
        <f t="shared" si="491"/>
        <v>0</v>
      </c>
      <c r="CB785" s="6">
        <v>0</v>
      </c>
      <c r="CC785" s="6">
        <f t="shared" si="492"/>
        <v>0</v>
      </c>
      <c r="CD785" s="6">
        <f t="shared" si="493"/>
        <v>0</v>
      </c>
      <c r="CE785" s="6">
        <v>176711441.39687559</v>
      </c>
      <c r="CF785" s="9">
        <v>102</v>
      </c>
      <c r="CG785" s="10">
        <v>204</v>
      </c>
      <c r="CH785" s="11">
        <v>165.46578366445917</v>
      </c>
      <c r="CI785" s="12">
        <v>80</v>
      </c>
      <c r="CJ785" s="13">
        <v>240.08830022075054</v>
      </c>
      <c r="CK785" s="13">
        <v>314</v>
      </c>
      <c r="CL785" s="13">
        <v>165</v>
      </c>
      <c r="CM785" s="13">
        <v>143.94039735099338</v>
      </c>
      <c r="CN785" s="13">
        <v>987.82781456953637</v>
      </c>
      <c r="CO785" s="13">
        <v>166</v>
      </c>
      <c r="CP785" s="13">
        <v>37</v>
      </c>
      <c r="CQ785" s="14">
        <v>0.82488679245283059</v>
      </c>
      <c r="CR785" s="14">
        <v>85.559281132075483</v>
      </c>
      <c r="CS785" s="14">
        <v>103.43439245283024</v>
      </c>
      <c r="CT785" s="14">
        <v>6.0939811320754691</v>
      </c>
      <c r="CU785" s="14">
        <v>53.487562264150924</v>
      </c>
      <c r="CV785" s="14">
        <v>4.6582264150943367</v>
      </c>
      <c r="CW785" s="14">
        <v>7061.7547169811323</v>
      </c>
      <c r="CX785" t="s">
        <v>1245</v>
      </c>
    </row>
    <row r="786" spans="1:102">
      <c r="A786" s="1" t="s">
        <v>881</v>
      </c>
      <c r="B786" s="20">
        <v>21</v>
      </c>
      <c r="C786" s="1">
        <v>364395</v>
      </c>
      <c r="D786" s="1">
        <v>8013457</v>
      </c>
      <c r="E786" s="24">
        <v>-40.280999999999999</v>
      </c>
      <c r="F786" s="24">
        <v>-17.9633</v>
      </c>
      <c r="G786" s="21">
        <v>166</v>
      </c>
      <c r="H786" s="23">
        <v>2</v>
      </c>
      <c r="I786" s="1">
        <v>80</v>
      </c>
      <c r="J786" s="1">
        <v>240</v>
      </c>
      <c r="K786" s="1">
        <v>311</v>
      </c>
      <c r="L786" s="1">
        <v>168</v>
      </c>
      <c r="M786" s="1">
        <v>143</v>
      </c>
      <c r="N786" s="1">
        <v>978</v>
      </c>
      <c r="O786" s="1">
        <v>162</v>
      </c>
      <c r="P786" s="1">
        <v>39</v>
      </c>
      <c r="Q786" s="5">
        <v>0.6</v>
      </c>
      <c r="R786" s="5">
        <v>81.113799999999998</v>
      </c>
      <c r="S786" s="5">
        <v>98.790999999999997</v>
      </c>
      <c r="T786" s="5">
        <v>6.1580000000000004</v>
      </c>
      <c r="U786" s="5">
        <v>52.887700000000002</v>
      </c>
      <c r="V786" s="5">
        <v>4.6440000000000001</v>
      </c>
      <c r="W786" s="5">
        <v>7053</v>
      </c>
      <c r="X786" s="1">
        <v>2</v>
      </c>
      <c r="Y786" s="6">
        <v>17090.8492816</v>
      </c>
      <c r="Z786" s="6">
        <f t="shared" si="456"/>
        <v>1.7090849281599998E-2</v>
      </c>
      <c r="AA786" s="6">
        <f t="shared" si="457"/>
        <v>9.6716144376830879E-3</v>
      </c>
      <c r="AB786" s="6">
        <v>0</v>
      </c>
      <c r="AC786" s="6">
        <f t="shared" si="458"/>
        <v>0</v>
      </c>
      <c r="AD786" s="6">
        <f t="shared" si="459"/>
        <v>0</v>
      </c>
      <c r="AE786" s="6">
        <v>1381156.155856</v>
      </c>
      <c r="AF786" s="6">
        <f t="shared" si="460"/>
        <v>1.3811561558559999</v>
      </c>
      <c r="AG786" s="6">
        <f t="shared" si="461"/>
        <v>0.78158841597491513</v>
      </c>
      <c r="AH786" s="6">
        <v>15544344.60749927</v>
      </c>
      <c r="AI786" s="6">
        <f t="shared" si="462"/>
        <v>15.544344607499269</v>
      </c>
      <c r="AJ786" s="6">
        <f t="shared" si="463"/>
        <v>8.7964562353297424</v>
      </c>
      <c r="AK786" s="6">
        <v>2902509.9880420864</v>
      </c>
      <c r="AL786" s="6">
        <f t="shared" si="464"/>
        <v>2.9025099880420862</v>
      </c>
      <c r="AM786" s="6">
        <f t="shared" si="465"/>
        <v>1.6425138998849791</v>
      </c>
      <c r="AN786" s="6">
        <v>0</v>
      </c>
      <c r="AO786" s="6">
        <f t="shared" si="466"/>
        <v>0</v>
      </c>
      <c r="AP786" s="6">
        <f t="shared" si="467"/>
        <v>0</v>
      </c>
      <c r="AQ786" s="6">
        <v>0</v>
      </c>
      <c r="AR786" s="6">
        <f t="shared" si="468"/>
        <v>0</v>
      </c>
      <c r="AS786" s="6">
        <f t="shared" si="469"/>
        <v>0</v>
      </c>
      <c r="AT786" s="6">
        <v>0</v>
      </c>
      <c r="AU786" s="6">
        <f t="shared" si="470"/>
        <v>0</v>
      </c>
      <c r="AV786" s="6">
        <f t="shared" si="471"/>
        <v>0</v>
      </c>
      <c r="AW786" s="6">
        <v>73408084.09094952</v>
      </c>
      <c r="AX786" s="6">
        <f t="shared" si="472"/>
        <v>73.408084090949515</v>
      </c>
      <c r="AY786" s="6">
        <f t="shared" si="473"/>
        <v>41.541217422181582</v>
      </c>
      <c r="AZ786" s="6">
        <v>0</v>
      </c>
      <c r="BA786" s="6">
        <f t="shared" si="474"/>
        <v>0</v>
      </c>
      <c r="BB786" s="6">
        <f t="shared" si="475"/>
        <v>0</v>
      </c>
      <c r="BC786" s="6">
        <v>0</v>
      </c>
      <c r="BD786" s="6">
        <f t="shared" si="476"/>
        <v>0</v>
      </c>
      <c r="BE786" s="6">
        <f t="shared" si="477"/>
        <v>0</v>
      </c>
      <c r="BF786" s="6">
        <v>109799.33550071</v>
      </c>
      <c r="BG786" s="6">
        <f t="shared" si="478"/>
        <v>0.10979933550071</v>
      </c>
      <c r="BH786" s="6">
        <f t="shared" si="479"/>
        <v>6.2134819690906562E-2</v>
      </c>
      <c r="BI786" s="6">
        <v>4520681.8312565982</v>
      </c>
      <c r="BJ786" s="6">
        <f t="shared" si="480"/>
        <v>4.5206818312565984</v>
      </c>
      <c r="BK786" s="6">
        <f t="shared" si="481"/>
        <v>2.5582281457729739</v>
      </c>
      <c r="BL786" s="6">
        <v>78827774.563531041</v>
      </c>
      <c r="BM786" s="6">
        <f t="shared" si="482"/>
        <v>78.827774563531037</v>
      </c>
      <c r="BN786" s="6">
        <f t="shared" si="483"/>
        <v>44.608189446727209</v>
      </c>
      <c r="BO786" s="6">
        <v>176711441.42191684</v>
      </c>
      <c r="BP786" s="6">
        <v>0</v>
      </c>
      <c r="BQ786" s="6">
        <f t="shared" si="484"/>
        <v>0</v>
      </c>
      <c r="BR786" s="6">
        <f t="shared" si="485"/>
        <v>0</v>
      </c>
      <c r="BS786" s="6">
        <v>0</v>
      </c>
      <c r="BT786" s="6">
        <f t="shared" si="486"/>
        <v>0</v>
      </c>
      <c r="BU786" s="6">
        <f t="shared" si="487"/>
        <v>0</v>
      </c>
      <c r="BV786" s="6">
        <v>176711441.39687628</v>
      </c>
      <c r="BW786" s="6">
        <f t="shared" si="488"/>
        <v>176.71144139687627</v>
      </c>
      <c r="BX786" s="6">
        <f t="shared" si="489"/>
        <v>100</v>
      </c>
      <c r="BY786" s="6">
        <v>0</v>
      </c>
      <c r="BZ786" s="6">
        <f t="shared" si="490"/>
        <v>0</v>
      </c>
      <c r="CA786" s="6">
        <f t="shared" si="491"/>
        <v>0</v>
      </c>
      <c r="CB786" s="6">
        <v>0</v>
      </c>
      <c r="CC786" s="6">
        <f t="shared" si="492"/>
        <v>0</v>
      </c>
      <c r="CD786" s="6">
        <f t="shared" si="493"/>
        <v>0</v>
      </c>
      <c r="CE786" s="6">
        <v>176711441.39687628</v>
      </c>
      <c r="CF786" s="9">
        <v>105</v>
      </c>
      <c r="CG786" s="10">
        <v>204</v>
      </c>
      <c r="CH786" s="11">
        <v>165.85677749360613</v>
      </c>
      <c r="CI786" s="12">
        <v>80</v>
      </c>
      <c r="CJ786" s="13">
        <v>240.25384615384615</v>
      </c>
      <c r="CK786" s="13">
        <v>314</v>
      </c>
      <c r="CL786" s="13">
        <v>165</v>
      </c>
      <c r="CM786" s="13">
        <v>143.55897435897435</v>
      </c>
      <c r="CN786" s="13">
        <v>980.6</v>
      </c>
      <c r="CO786" s="13">
        <v>165</v>
      </c>
      <c r="CP786" s="13">
        <v>37</v>
      </c>
      <c r="CQ786" s="14">
        <v>0.78132352941176453</v>
      </c>
      <c r="CR786" s="14">
        <v>84.69813823529411</v>
      </c>
      <c r="CS786" s="14">
        <v>102.5349117647059</v>
      </c>
      <c r="CT786" s="14">
        <v>6.106382352941174</v>
      </c>
      <c r="CU786" s="14">
        <v>53.371361764705867</v>
      </c>
      <c r="CV786" s="14">
        <v>4.6554705882352936</v>
      </c>
      <c r="CW786" s="14">
        <v>7060.0588235294117</v>
      </c>
      <c r="CX786" t="s">
        <v>1245</v>
      </c>
    </row>
    <row r="787" spans="1:102">
      <c r="A787" s="1" t="s">
        <v>885</v>
      </c>
      <c r="B787" s="20">
        <v>21</v>
      </c>
      <c r="C787" s="1">
        <v>359892</v>
      </c>
      <c r="D787" s="1">
        <v>8015966</v>
      </c>
      <c r="E787" s="24">
        <v>-40.323300000000003</v>
      </c>
      <c r="F787" s="24">
        <v>-17.940300000000001</v>
      </c>
      <c r="G787" s="21">
        <v>154</v>
      </c>
      <c r="H787" s="23">
        <v>4</v>
      </c>
      <c r="I787" s="1">
        <v>80</v>
      </c>
      <c r="J787" s="1">
        <v>240</v>
      </c>
      <c r="K787" s="1">
        <v>312</v>
      </c>
      <c r="L787" s="1">
        <v>167</v>
      </c>
      <c r="M787" s="1">
        <v>145</v>
      </c>
      <c r="N787" s="1">
        <v>983</v>
      </c>
      <c r="O787" s="1">
        <v>163</v>
      </c>
      <c r="P787" s="1">
        <v>37</v>
      </c>
      <c r="Q787" s="5">
        <v>0.6</v>
      </c>
      <c r="R787" s="5">
        <v>81.113799999999998</v>
      </c>
      <c r="S787" s="5">
        <v>98.790999999999997</v>
      </c>
      <c r="T787" s="5">
        <v>6.1580000000000004</v>
      </c>
      <c r="U787" s="5">
        <v>52.887700000000002</v>
      </c>
      <c r="V787" s="5">
        <v>4.6440000000000001</v>
      </c>
      <c r="W787" s="5">
        <v>7053</v>
      </c>
      <c r="X787" s="1">
        <v>2</v>
      </c>
      <c r="Y787" s="6">
        <v>184713.39080260001</v>
      </c>
      <c r="Z787" s="6">
        <f t="shared" si="456"/>
        <v>0.18471339080260002</v>
      </c>
      <c r="AA787" s="6">
        <f t="shared" si="457"/>
        <v>0.10452825762144148</v>
      </c>
      <c r="AB787" s="6">
        <v>31039.663130000001</v>
      </c>
      <c r="AC787" s="6">
        <f t="shared" si="458"/>
        <v>3.1039663130000002E-2</v>
      </c>
      <c r="AD787" s="6">
        <f t="shared" si="459"/>
        <v>1.7565168881571572E-2</v>
      </c>
      <c r="AE787" s="6">
        <v>580228.71426909999</v>
      </c>
      <c r="AF787" s="6">
        <f t="shared" si="460"/>
        <v>0.58022871426909994</v>
      </c>
      <c r="AG787" s="6">
        <f t="shared" si="461"/>
        <v>0.32834813037076532</v>
      </c>
      <c r="AH787" s="6">
        <v>13651201.908876881</v>
      </c>
      <c r="AI787" s="6">
        <f t="shared" si="462"/>
        <v>13.651201908876882</v>
      </c>
      <c r="AJ787" s="6">
        <f t="shared" si="463"/>
        <v>7.7251375429426128</v>
      </c>
      <c r="AK787" s="6">
        <v>2073108.7588540001</v>
      </c>
      <c r="AL787" s="6">
        <f t="shared" si="464"/>
        <v>2.073108758854</v>
      </c>
      <c r="AM787" s="6">
        <f t="shared" si="465"/>
        <v>1.1731604594619758</v>
      </c>
      <c r="AN787" s="6">
        <v>0</v>
      </c>
      <c r="AO787" s="6">
        <f t="shared" si="466"/>
        <v>0</v>
      </c>
      <c r="AP787" s="6">
        <f t="shared" si="467"/>
        <v>0</v>
      </c>
      <c r="AQ787" s="6">
        <v>0</v>
      </c>
      <c r="AR787" s="6">
        <f t="shared" si="468"/>
        <v>0</v>
      </c>
      <c r="AS787" s="6">
        <f t="shared" si="469"/>
        <v>0</v>
      </c>
      <c r="AT787" s="6">
        <v>0</v>
      </c>
      <c r="AU787" s="6">
        <f t="shared" si="470"/>
        <v>0</v>
      </c>
      <c r="AV787" s="6">
        <f t="shared" si="471"/>
        <v>0</v>
      </c>
      <c r="AW787" s="6">
        <v>69827748.9896079</v>
      </c>
      <c r="AX787" s="6">
        <f t="shared" si="472"/>
        <v>69.827748989607898</v>
      </c>
      <c r="AY787" s="6">
        <f t="shared" si="473"/>
        <v>39.515126130250998</v>
      </c>
      <c r="AZ787" s="6">
        <v>0</v>
      </c>
      <c r="BA787" s="6">
        <f t="shared" si="474"/>
        <v>0</v>
      </c>
      <c r="BB787" s="6">
        <f t="shared" si="475"/>
        <v>0</v>
      </c>
      <c r="BC787" s="6">
        <v>0</v>
      </c>
      <c r="BD787" s="6">
        <f t="shared" si="476"/>
        <v>0</v>
      </c>
      <c r="BE787" s="6">
        <f t="shared" si="477"/>
        <v>0</v>
      </c>
      <c r="BF787" s="6">
        <v>240298.81650173001</v>
      </c>
      <c r="BG787" s="6">
        <f t="shared" si="478"/>
        <v>0.24029881650173002</v>
      </c>
      <c r="BH787" s="6">
        <f t="shared" si="479"/>
        <v>0.1359837339798689</v>
      </c>
      <c r="BI787" s="6">
        <v>776713.99213731789</v>
      </c>
      <c r="BJ787" s="6">
        <f t="shared" si="480"/>
        <v>0.77671399213731784</v>
      </c>
      <c r="BK787" s="6">
        <f t="shared" si="481"/>
        <v>0.43953803195065932</v>
      </c>
      <c r="BL787" s="6">
        <v>89346387.251391053</v>
      </c>
      <c r="BM787" s="6">
        <f t="shared" si="482"/>
        <v>89.34638725139105</v>
      </c>
      <c r="BN787" s="6">
        <f t="shared" si="483"/>
        <v>50.560612544540106</v>
      </c>
      <c r="BO787" s="6">
        <v>176711441.48557058</v>
      </c>
      <c r="BP787" s="6">
        <v>0</v>
      </c>
      <c r="BQ787" s="6">
        <f t="shared" si="484"/>
        <v>0</v>
      </c>
      <c r="BR787" s="6">
        <f t="shared" si="485"/>
        <v>0</v>
      </c>
      <c r="BS787" s="6">
        <v>0</v>
      </c>
      <c r="BT787" s="6">
        <f t="shared" si="486"/>
        <v>0</v>
      </c>
      <c r="BU787" s="6">
        <f t="shared" si="487"/>
        <v>0</v>
      </c>
      <c r="BV787" s="6">
        <v>176711441.39687303</v>
      </c>
      <c r="BW787" s="6">
        <f t="shared" si="488"/>
        <v>176.71144139687303</v>
      </c>
      <c r="BX787" s="6">
        <f t="shared" si="489"/>
        <v>100</v>
      </c>
      <c r="BY787" s="6">
        <v>0</v>
      </c>
      <c r="BZ787" s="6">
        <f t="shared" si="490"/>
        <v>0</v>
      </c>
      <c r="CA787" s="6">
        <f t="shared" si="491"/>
        <v>0</v>
      </c>
      <c r="CB787" s="6">
        <v>0</v>
      </c>
      <c r="CC787" s="6">
        <f t="shared" si="492"/>
        <v>0</v>
      </c>
      <c r="CD787" s="6">
        <f t="shared" si="493"/>
        <v>0</v>
      </c>
      <c r="CE787" s="6">
        <v>176711441.39687303</v>
      </c>
      <c r="CF787" s="9">
        <v>111</v>
      </c>
      <c r="CG787" s="10">
        <v>208</v>
      </c>
      <c r="CH787" s="11">
        <v>176.72566371681415</v>
      </c>
      <c r="CI787" s="12">
        <v>80</v>
      </c>
      <c r="CJ787" s="13">
        <v>240.10119047619048</v>
      </c>
      <c r="CK787" s="13">
        <v>314</v>
      </c>
      <c r="CL787" s="13">
        <v>165</v>
      </c>
      <c r="CM787" s="13">
        <v>144.48214285714286</v>
      </c>
      <c r="CN787" s="13">
        <v>984.47321428571433</v>
      </c>
      <c r="CO787" s="13">
        <v>166</v>
      </c>
      <c r="CP787" s="13">
        <v>35</v>
      </c>
      <c r="CQ787" s="14">
        <v>0.69920689655172397</v>
      </c>
      <c r="CR787" s="14">
        <v>83.074886206896565</v>
      </c>
      <c r="CS787" s="14">
        <v>100.83939310344827</v>
      </c>
      <c r="CT787" s="14">
        <v>6.1297586206896533</v>
      </c>
      <c r="CU787" s="14">
        <v>53.152324137931025</v>
      </c>
      <c r="CV787" s="14">
        <v>4.650275862068967</v>
      </c>
      <c r="CW787" s="14">
        <v>7056.8620689655172</v>
      </c>
      <c r="CX787" t="s">
        <v>1245</v>
      </c>
    </row>
    <row r="788" spans="1:102">
      <c r="A788" s="1" t="s">
        <v>874</v>
      </c>
      <c r="B788" s="20">
        <v>21</v>
      </c>
      <c r="C788" s="1">
        <v>369246</v>
      </c>
      <c r="D788" s="1">
        <v>8006578</v>
      </c>
      <c r="E788" s="24">
        <v>-40.235599999999998</v>
      </c>
      <c r="F788" s="24">
        <v>-18.025700000000001</v>
      </c>
      <c r="G788" s="21">
        <v>114</v>
      </c>
      <c r="H788" s="23">
        <v>4</v>
      </c>
      <c r="I788" s="1">
        <v>80</v>
      </c>
      <c r="J788" s="1">
        <v>240</v>
      </c>
      <c r="K788" s="1">
        <v>310</v>
      </c>
      <c r="L788" s="1">
        <v>168</v>
      </c>
      <c r="M788" s="1">
        <v>142</v>
      </c>
      <c r="N788" s="1">
        <v>989</v>
      </c>
      <c r="O788" s="1">
        <v>162</v>
      </c>
      <c r="P788" s="1">
        <v>41</v>
      </c>
      <c r="Q788" s="5">
        <v>1.0109999999999999</v>
      </c>
      <c r="R788" s="5">
        <v>89.238299999999995</v>
      </c>
      <c r="S788" s="5">
        <v>107.27719999999999</v>
      </c>
      <c r="T788" s="5">
        <v>6.0410000000000004</v>
      </c>
      <c r="U788" s="5">
        <v>53.984000000000002</v>
      </c>
      <c r="V788" s="5">
        <v>4.67</v>
      </c>
      <c r="W788" s="5">
        <v>7069</v>
      </c>
      <c r="X788" s="1">
        <v>2</v>
      </c>
      <c r="Y788" s="6">
        <v>0</v>
      </c>
      <c r="Z788" s="6">
        <f t="shared" si="456"/>
        <v>0</v>
      </c>
      <c r="AA788" s="6">
        <f t="shared" si="457"/>
        <v>0</v>
      </c>
      <c r="AB788" s="6">
        <v>0</v>
      </c>
      <c r="AC788" s="6">
        <f t="shared" si="458"/>
        <v>0</v>
      </c>
      <c r="AD788" s="6">
        <f t="shared" si="459"/>
        <v>0</v>
      </c>
      <c r="AE788" s="6">
        <v>5253357.4216438392</v>
      </c>
      <c r="AF788" s="6">
        <f t="shared" si="460"/>
        <v>5.2533574216438392</v>
      </c>
      <c r="AG788" s="6">
        <f t="shared" si="461"/>
        <v>2.9728450970475868</v>
      </c>
      <c r="AH788" s="6">
        <v>11051117.510287402</v>
      </c>
      <c r="AI788" s="6">
        <f t="shared" si="462"/>
        <v>11.051117510287403</v>
      </c>
      <c r="AJ788" s="6">
        <f t="shared" si="463"/>
        <v>6.2537645681596237</v>
      </c>
      <c r="AK788" s="6">
        <v>3208331.3827589867</v>
      </c>
      <c r="AL788" s="6">
        <f t="shared" si="464"/>
        <v>3.2083313827589865</v>
      </c>
      <c r="AM788" s="6">
        <f t="shared" si="465"/>
        <v>1.8155764885981129</v>
      </c>
      <c r="AN788" s="6">
        <v>0</v>
      </c>
      <c r="AO788" s="6">
        <f t="shared" si="466"/>
        <v>0</v>
      </c>
      <c r="AP788" s="6">
        <f t="shared" si="467"/>
        <v>0</v>
      </c>
      <c r="AQ788" s="6">
        <v>0</v>
      </c>
      <c r="AR788" s="6">
        <f t="shared" si="468"/>
        <v>0</v>
      </c>
      <c r="AS788" s="6">
        <f t="shared" si="469"/>
        <v>0</v>
      </c>
      <c r="AT788" s="6">
        <v>0</v>
      </c>
      <c r="AU788" s="6">
        <f t="shared" si="470"/>
        <v>0</v>
      </c>
      <c r="AV788" s="6">
        <f t="shared" si="471"/>
        <v>0</v>
      </c>
      <c r="AW788" s="6">
        <v>115602094.93143071</v>
      </c>
      <c r="AX788" s="6">
        <f t="shared" si="472"/>
        <v>115.60209493143071</v>
      </c>
      <c r="AY788" s="6">
        <f t="shared" si="473"/>
        <v>65.418568268251562</v>
      </c>
      <c r="AZ788" s="6">
        <v>0</v>
      </c>
      <c r="BA788" s="6">
        <f t="shared" si="474"/>
        <v>0</v>
      </c>
      <c r="BB788" s="6">
        <f t="shared" si="475"/>
        <v>0</v>
      </c>
      <c r="BC788" s="6">
        <v>0</v>
      </c>
      <c r="BD788" s="6">
        <f t="shared" si="476"/>
        <v>0</v>
      </c>
      <c r="BE788" s="6">
        <f t="shared" si="477"/>
        <v>0</v>
      </c>
      <c r="BF788" s="6">
        <v>11249.89500018</v>
      </c>
      <c r="BG788" s="6">
        <f t="shared" si="478"/>
        <v>1.1249895000180001E-2</v>
      </c>
      <c r="BH788" s="6">
        <f t="shared" si="479"/>
        <v>6.3662516195443228E-3</v>
      </c>
      <c r="BI788" s="6">
        <v>18380129.643167287</v>
      </c>
      <c r="BJ788" s="6">
        <f t="shared" si="480"/>
        <v>18.380129643167287</v>
      </c>
      <c r="BK788" s="6">
        <f t="shared" si="481"/>
        <v>10.401210865201509</v>
      </c>
      <c r="BL788" s="6">
        <v>23205160.617791064</v>
      </c>
      <c r="BM788" s="6">
        <f t="shared" si="482"/>
        <v>23.205160617791066</v>
      </c>
      <c r="BN788" s="6">
        <f t="shared" si="483"/>
        <v>13.131668461122063</v>
      </c>
      <c r="BO788" s="6">
        <v>176711441.40207946</v>
      </c>
      <c r="BP788" s="6">
        <v>0</v>
      </c>
      <c r="BQ788" s="6">
        <f t="shared" si="484"/>
        <v>0</v>
      </c>
      <c r="BR788" s="6">
        <f t="shared" si="485"/>
        <v>0</v>
      </c>
      <c r="BS788" s="6">
        <v>0</v>
      </c>
      <c r="BT788" s="6">
        <f t="shared" si="486"/>
        <v>0</v>
      </c>
      <c r="BU788" s="6">
        <f t="shared" si="487"/>
        <v>0</v>
      </c>
      <c r="BV788" s="6">
        <v>176711441.39686179</v>
      </c>
      <c r="BW788" s="6">
        <f t="shared" si="488"/>
        <v>176.7114413968618</v>
      </c>
      <c r="BX788" s="6">
        <f t="shared" si="489"/>
        <v>100</v>
      </c>
      <c r="BY788" s="6">
        <v>0</v>
      </c>
      <c r="BZ788" s="6">
        <f t="shared" si="490"/>
        <v>0</v>
      </c>
      <c r="CA788" s="6">
        <f t="shared" si="491"/>
        <v>0</v>
      </c>
      <c r="CB788" s="6">
        <v>0</v>
      </c>
      <c r="CC788" s="6">
        <f t="shared" si="492"/>
        <v>0</v>
      </c>
      <c r="CD788" s="6">
        <f t="shared" si="493"/>
        <v>0</v>
      </c>
      <c r="CE788" s="6">
        <v>176711441.39686179</v>
      </c>
      <c r="CF788" s="9">
        <v>96</v>
      </c>
      <c r="CG788" s="10">
        <v>204</v>
      </c>
      <c r="CH788" s="11">
        <v>147.68280871670703</v>
      </c>
      <c r="CI788" s="12">
        <v>80</v>
      </c>
      <c r="CJ788" s="13">
        <v>240.61870503597123</v>
      </c>
      <c r="CK788" s="13">
        <v>314</v>
      </c>
      <c r="CL788" s="13">
        <v>166</v>
      </c>
      <c r="CM788" s="13">
        <v>142.65227817745804</v>
      </c>
      <c r="CN788" s="13">
        <v>986.29976019184653</v>
      </c>
      <c r="CO788" s="13">
        <v>165</v>
      </c>
      <c r="CP788" s="13">
        <v>38</v>
      </c>
      <c r="CQ788" s="14">
        <v>0.86594117647058788</v>
      </c>
      <c r="CR788" s="14">
        <v>86.370829411764703</v>
      </c>
      <c r="CS788" s="14">
        <v>104.2820705882353</v>
      </c>
      <c r="CT788" s="14">
        <v>6.0822941176470566</v>
      </c>
      <c r="CU788" s="14">
        <v>53.597070588235276</v>
      </c>
      <c r="CV788" s="14">
        <v>4.6608235294117639</v>
      </c>
      <c r="CW788" s="14">
        <v>7063.3529411764703</v>
      </c>
      <c r="CX788" t="s">
        <v>1245</v>
      </c>
    </row>
    <row r="789" spans="1:102">
      <c r="A789" s="1" t="s">
        <v>871</v>
      </c>
      <c r="B789" s="20">
        <v>21</v>
      </c>
      <c r="C789" s="1">
        <v>364818</v>
      </c>
      <c r="D789" s="1">
        <v>8005777</v>
      </c>
      <c r="E789" s="24">
        <v>-40.277500000000003</v>
      </c>
      <c r="F789" s="24">
        <v>-18.032699999999998</v>
      </c>
      <c r="G789" s="21">
        <v>156</v>
      </c>
      <c r="H789" s="23">
        <v>2</v>
      </c>
      <c r="I789" s="1">
        <v>80</v>
      </c>
      <c r="J789" s="1">
        <v>240</v>
      </c>
      <c r="K789" s="1">
        <v>311</v>
      </c>
      <c r="L789" s="1">
        <v>168</v>
      </c>
      <c r="M789" s="1">
        <v>143</v>
      </c>
      <c r="N789" s="1">
        <v>989</v>
      </c>
      <c r="O789" s="1">
        <v>163</v>
      </c>
      <c r="P789" s="1">
        <v>39</v>
      </c>
      <c r="Q789" s="5">
        <v>1.0109999999999999</v>
      </c>
      <c r="R789" s="5">
        <v>89.238299999999995</v>
      </c>
      <c r="S789" s="5">
        <v>107.27719999999999</v>
      </c>
      <c r="T789" s="5">
        <v>6.0410000000000004</v>
      </c>
      <c r="U789" s="5">
        <v>53.984000000000002</v>
      </c>
      <c r="V789" s="5">
        <v>4.67</v>
      </c>
      <c r="W789" s="5">
        <v>7069</v>
      </c>
      <c r="X789" s="1">
        <v>2</v>
      </c>
      <c r="Y789" s="6">
        <v>0</v>
      </c>
      <c r="Z789" s="6">
        <f t="shared" si="456"/>
        <v>0</v>
      </c>
      <c r="AA789" s="6">
        <f t="shared" si="457"/>
        <v>0</v>
      </c>
      <c r="AB789" s="6">
        <v>0</v>
      </c>
      <c r="AC789" s="6">
        <f t="shared" si="458"/>
        <v>0</v>
      </c>
      <c r="AD789" s="6">
        <f t="shared" si="459"/>
        <v>0</v>
      </c>
      <c r="AE789" s="6">
        <v>7058433.5881898003</v>
      </c>
      <c r="AF789" s="6">
        <f t="shared" si="460"/>
        <v>7.0584335881897999</v>
      </c>
      <c r="AG789" s="6">
        <f t="shared" si="461"/>
        <v>3.9943274366469619</v>
      </c>
      <c r="AH789" s="6">
        <v>20168883.531362664</v>
      </c>
      <c r="AI789" s="6">
        <f t="shared" si="462"/>
        <v>20.168883531362663</v>
      </c>
      <c r="AJ789" s="6">
        <f t="shared" si="463"/>
        <v>11.413456519680819</v>
      </c>
      <c r="AK789" s="6">
        <v>3757178.1434963429</v>
      </c>
      <c r="AL789" s="6">
        <f t="shared" si="464"/>
        <v>3.7571781434963429</v>
      </c>
      <c r="AM789" s="6">
        <f t="shared" si="465"/>
        <v>2.1261657498695152</v>
      </c>
      <c r="AN789" s="6">
        <v>0</v>
      </c>
      <c r="AO789" s="6">
        <f t="shared" si="466"/>
        <v>0</v>
      </c>
      <c r="AP789" s="6">
        <f t="shared" si="467"/>
        <v>0</v>
      </c>
      <c r="AQ789" s="6">
        <v>0</v>
      </c>
      <c r="AR789" s="6">
        <f t="shared" si="468"/>
        <v>0</v>
      </c>
      <c r="AS789" s="6">
        <f t="shared" si="469"/>
        <v>0</v>
      </c>
      <c r="AT789" s="6">
        <v>0</v>
      </c>
      <c r="AU789" s="6">
        <f t="shared" si="470"/>
        <v>0</v>
      </c>
      <c r="AV789" s="6">
        <f t="shared" si="471"/>
        <v>0</v>
      </c>
      <c r="AW789" s="6">
        <v>118314824.33045875</v>
      </c>
      <c r="AX789" s="6">
        <f t="shared" si="472"/>
        <v>118.31482433045875</v>
      </c>
      <c r="AY789" s="6">
        <f t="shared" si="473"/>
        <v>66.953686406563818</v>
      </c>
      <c r="AZ789" s="6">
        <v>0</v>
      </c>
      <c r="BA789" s="6">
        <f t="shared" si="474"/>
        <v>0</v>
      </c>
      <c r="BB789" s="6">
        <f t="shared" si="475"/>
        <v>0</v>
      </c>
      <c r="BC789" s="6">
        <v>0</v>
      </c>
      <c r="BD789" s="6">
        <f t="shared" si="476"/>
        <v>0</v>
      </c>
      <c r="BE789" s="6">
        <f t="shared" si="477"/>
        <v>0</v>
      </c>
      <c r="BF789" s="6">
        <v>25649.841000280001</v>
      </c>
      <c r="BG789" s="6">
        <f t="shared" si="478"/>
        <v>2.5649841000280001E-2</v>
      </c>
      <c r="BH789" s="6">
        <f t="shared" si="479"/>
        <v>1.4515099189213421E-2</v>
      </c>
      <c r="BI789" s="6">
        <v>26794552.333034415</v>
      </c>
      <c r="BJ789" s="6">
        <f t="shared" si="480"/>
        <v>26.794552333034414</v>
      </c>
      <c r="BK789" s="6">
        <f t="shared" si="481"/>
        <v>15.162884824132783</v>
      </c>
      <c r="BL789" s="6">
        <v>591919.64886306005</v>
      </c>
      <c r="BM789" s="6">
        <f t="shared" si="482"/>
        <v>0.59191964886306003</v>
      </c>
      <c r="BN789" s="6">
        <f t="shared" si="483"/>
        <v>0.33496396391688771</v>
      </c>
      <c r="BO789" s="6">
        <v>176711441.41640532</v>
      </c>
      <c r="BP789" s="6">
        <v>0</v>
      </c>
      <c r="BQ789" s="6">
        <f t="shared" si="484"/>
        <v>0</v>
      </c>
      <c r="BR789" s="6">
        <f t="shared" si="485"/>
        <v>0</v>
      </c>
      <c r="BS789" s="6">
        <v>0</v>
      </c>
      <c r="BT789" s="6">
        <f t="shared" si="486"/>
        <v>0</v>
      </c>
      <c r="BU789" s="6">
        <f t="shared" si="487"/>
        <v>0</v>
      </c>
      <c r="BV789" s="6">
        <v>176711441.39679152</v>
      </c>
      <c r="BW789" s="6">
        <f t="shared" si="488"/>
        <v>176.71144139679151</v>
      </c>
      <c r="BX789" s="6">
        <f t="shared" si="489"/>
        <v>100</v>
      </c>
      <c r="BY789" s="6">
        <v>0</v>
      </c>
      <c r="BZ789" s="6">
        <f t="shared" si="490"/>
        <v>0</v>
      </c>
      <c r="CA789" s="6">
        <f t="shared" si="491"/>
        <v>0</v>
      </c>
      <c r="CB789" s="6">
        <v>0</v>
      </c>
      <c r="CC789" s="6">
        <f t="shared" si="492"/>
        <v>0</v>
      </c>
      <c r="CD789" s="6">
        <f t="shared" si="493"/>
        <v>0</v>
      </c>
      <c r="CE789" s="6">
        <v>176711441.39679152</v>
      </c>
      <c r="CF789" s="9">
        <v>102</v>
      </c>
      <c r="CG789" s="10">
        <v>204</v>
      </c>
      <c r="CH789" s="11">
        <v>160.210101010101</v>
      </c>
      <c r="CI789" s="12">
        <v>80</v>
      </c>
      <c r="CJ789" s="13">
        <v>240.11958762886599</v>
      </c>
      <c r="CK789" s="13">
        <v>314</v>
      </c>
      <c r="CL789" s="13">
        <v>165</v>
      </c>
      <c r="CM789" s="13">
        <v>143.76494845360824</v>
      </c>
      <c r="CN789" s="13">
        <v>992.82474226804129</v>
      </c>
      <c r="CO789" s="13">
        <v>166</v>
      </c>
      <c r="CP789" s="13">
        <v>37</v>
      </c>
      <c r="CQ789" s="14">
        <v>0.93565000000000087</v>
      </c>
      <c r="CR789" s="14">
        <v>87.748808333333329</v>
      </c>
      <c r="CS789" s="14">
        <v>105.72139666666675</v>
      </c>
      <c r="CT789" s="14">
        <v>6.0624499999999983</v>
      </c>
      <c r="CU789" s="14">
        <v>53.783011666666646</v>
      </c>
      <c r="CV789" s="14">
        <v>4.6652333333333313</v>
      </c>
      <c r="CW789" s="14">
        <v>7066.0666666666666</v>
      </c>
      <c r="CX789" t="s">
        <v>1245</v>
      </c>
    </row>
    <row r="790" spans="1:102">
      <c r="A790" s="1" t="s">
        <v>863</v>
      </c>
      <c r="B790" s="20">
        <v>21</v>
      </c>
      <c r="C790" s="1">
        <v>365858</v>
      </c>
      <c r="D790" s="1">
        <v>8001544</v>
      </c>
      <c r="E790" s="24">
        <v>-40.267899999999997</v>
      </c>
      <c r="F790" s="24">
        <v>-18.071000000000002</v>
      </c>
      <c r="G790" s="21">
        <v>146</v>
      </c>
      <c r="H790" s="23">
        <v>2</v>
      </c>
      <c r="I790" s="1">
        <v>80</v>
      </c>
      <c r="J790" s="1">
        <v>241</v>
      </c>
      <c r="K790" s="1">
        <v>312</v>
      </c>
      <c r="L790" s="1">
        <v>168</v>
      </c>
      <c r="M790" s="1">
        <v>144</v>
      </c>
      <c r="N790" s="1">
        <v>1000</v>
      </c>
      <c r="O790" s="1">
        <v>164</v>
      </c>
      <c r="P790" s="1">
        <v>40</v>
      </c>
      <c r="Q790" s="5">
        <v>1.0109999999999999</v>
      </c>
      <c r="R790" s="5">
        <v>89.238299999999995</v>
      </c>
      <c r="S790" s="5">
        <v>107.27719999999999</v>
      </c>
      <c r="T790" s="5">
        <v>6.0410000000000004</v>
      </c>
      <c r="U790" s="5">
        <v>53.984000000000002</v>
      </c>
      <c r="V790" s="5">
        <v>4.67</v>
      </c>
      <c r="W790" s="5">
        <v>7069</v>
      </c>
      <c r="X790" s="1">
        <v>2</v>
      </c>
      <c r="Y790" s="6">
        <v>0</v>
      </c>
      <c r="Z790" s="6">
        <f t="shared" si="456"/>
        <v>0</v>
      </c>
      <c r="AA790" s="6">
        <f t="shared" si="457"/>
        <v>0</v>
      </c>
      <c r="AB790" s="6">
        <v>0</v>
      </c>
      <c r="AC790" s="6">
        <f t="shared" si="458"/>
        <v>0</v>
      </c>
      <c r="AD790" s="6">
        <f t="shared" si="459"/>
        <v>0</v>
      </c>
      <c r="AE790" s="6">
        <v>8364436.9459028197</v>
      </c>
      <c r="AF790" s="6">
        <f t="shared" si="460"/>
        <v>8.3644369459028205</v>
      </c>
      <c r="AG790" s="6">
        <f t="shared" si="461"/>
        <v>4.733387311909933</v>
      </c>
      <c r="AH790" s="6">
        <v>8079063.2785260845</v>
      </c>
      <c r="AI790" s="6">
        <f t="shared" si="462"/>
        <v>8.0790632785260836</v>
      </c>
      <c r="AJ790" s="6">
        <f t="shared" si="463"/>
        <v>4.5718959760255844</v>
      </c>
      <c r="AK790" s="6">
        <v>5925478.9651827011</v>
      </c>
      <c r="AL790" s="6">
        <f t="shared" si="464"/>
        <v>5.9254789651827009</v>
      </c>
      <c r="AM790" s="6">
        <f t="shared" si="465"/>
        <v>3.3531948572490151</v>
      </c>
      <c r="AN790" s="6">
        <v>0</v>
      </c>
      <c r="AO790" s="6">
        <f t="shared" si="466"/>
        <v>0</v>
      </c>
      <c r="AP790" s="6">
        <f t="shared" si="467"/>
        <v>0</v>
      </c>
      <c r="AQ790" s="6">
        <v>0</v>
      </c>
      <c r="AR790" s="6">
        <f t="shared" si="468"/>
        <v>0</v>
      </c>
      <c r="AS790" s="6">
        <f t="shared" si="469"/>
        <v>0</v>
      </c>
      <c r="AT790" s="6">
        <v>0</v>
      </c>
      <c r="AU790" s="6">
        <f t="shared" si="470"/>
        <v>0</v>
      </c>
      <c r="AV790" s="6">
        <f t="shared" si="471"/>
        <v>0</v>
      </c>
      <c r="AW790" s="6">
        <v>119772251.43206185</v>
      </c>
      <c r="AX790" s="6">
        <f t="shared" si="472"/>
        <v>119.77225143206185</v>
      </c>
      <c r="AY790" s="6">
        <f t="shared" si="473"/>
        <v>67.778436123558592</v>
      </c>
      <c r="AZ790" s="6">
        <v>0</v>
      </c>
      <c r="BA790" s="6">
        <f t="shared" si="474"/>
        <v>0</v>
      </c>
      <c r="BB790" s="6">
        <f t="shared" si="475"/>
        <v>0</v>
      </c>
      <c r="BC790" s="6">
        <v>0</v>
      </c>
      <c r="BD790" s="6">
        <f t="shared" si="476"/>
        <v>0</v>
      </c>
      <c r="BE790" s="6">
        <f t="shared" si="477"/>
        <v>0</v>
      </c>
      <c r="BF790" s="6">
        <v>42986.523060009997</v>
      </c>
      <c r="BG790" s="6">
        <f t="shared" si="478"/>
        <v>4.2986523060009996E-2</v>
      </c>
      <c r="BH790" s="6">
        <f t="shared" si="479"/>
        <v>2.4325829000963702E-2</v>
      </c>
      <c r="BI790" s="6">
        <v>34527224.254887581</v>
      </c>
      <c r="BJ790" s="6">
        <f t="shared" si="480"/>
        <v>34.527224254887578</v>
      </c>
      <c r="BK790" s="6">
        <f t="shared" si="481"/>
        <v>19.538759902255894</v>
      </c>
      <c r="BL790" s="6">
        <v>0</v>
      </c>
      <c r="BM790" s="6">
        <f t="shared" si="482"/>
        <v>0</v>
      </c>
      <c r="BN790" s="6">
        <f t="shared" si="483"/>
        <v>0</v>
      </c>
      <c r="BO790" s="6">
        <v>176711441.39962107</v>
      </c>
      <c r="BP790" s="6">
        <v>0</v>
      </c>
      <c r="BQ790" s="6">
        <f t="shared" si="484"/>
        <v>0</v>
      </c>
      <c r="BR790" s="6">
        <f t="shared" si="485"/>
        <v>0</v>
      </c>
      <c r="BS790" s="6">
        <v>0</v>
      </c>
      <c r="BT790" s="6">
        <f t="shared" si="486"/>
        <v>0</v>
      </c>
      <c r="BU790" s="6">
        <f t="shared" si="487"/>
        <v>0</v>
      </c>
      <c r="BV790" s="6">
        <v>176711441.39671373</v>
      </c>
      <c r="BW790" s="6">
        <f t="shared" si="488"/>
        <v>176.71144139671372</v>
      </c>
      <c r="BX790" s="6">
        <f t="shared" si="489"/>
        <v>100</v>
      </c>
      <c r="BY790" s="6">
        <v>0</v>
      </c>
      <c r="BZ790" s="6">
        <f t="shared" si="490"/>
        <v>0</v>
      </c>
      <c r="CA790" s="6">
        <f t="shared" si="491"/>
        <v>0</v>
      </c>
      <c r="CB790" s="6">
        <v>0</v>
      </c>
      <c r="CC790" s="6">
        <f t="shared" si="492"/>
        <v>0</v>
      </c>
      <c r="CD790" s="6">
        <f t="shared" si="493"/>
        <v>0</v>
      </c>
      <c r="CE790" s="6">
        <v>176711441.39671373</v>
      </c>
      <c r="CF790" s="9">
        <v>102</v>
      </c>
      <c r="CG790" s="10">
        <v>204</v>
      </c>
      <c r="CH790" s="11">
        <v>157.21611001964638</v>
      </c>
      <c r="CI790" s="12">
        <v>80</v>
      </c>
      <c r="CJ790" s="13">
        <v>239.98452611218568</v>
      </c>
      <c r="CK790" s="13">
        <v>314</v>
      </c>
      <c r="CL790" s="13">
        <v>165</v>
      </c>
      <c r="CM790" s="13">
        <v>143.72340425531914</v>
      </c>
      <c r="CN790" s="13">
        <v>1003.073500967118</v>
      </c>
      <c r="CO790" s="13">
        <v>167</v>
      </c>
      <c r="CP790" s="13">
        <v>38</v>
      </c>
      <c r="CQ790" s="14">
        <v>1.011000000000001</v>
      </c>
      <c r="CR790" s="14">
        <v>89.238299999999995</v>
      </c>
      <c r="CS790" s="14">
        <v>107.27720000000014</v>
      </c>
      <c r="CT790" s="14">
        <v>6.0409999999999977</v>
      </c>
      <c r="CU790" s="14">
        <v>53.983999999999952</v>
      </c>
      <c r="CV790" s="14">
        <v>4.6699999999999955</v>
      </c>
      <c r="CW790" s="14">
        <v>7069</v>
      </c>
      <c r="CX790" t="s">
        <v>1245</v>
      </c>
    </row>
    <row r="791" spans="1:102">
      <c r="A791" s="1" t="s">
        <v>870</v>
      </c>
      <c r="B791" s="20">
        <v>22</v>
      </c>
      <c r="C791" s="1">
        <v>378324</v>
      </c>
      <c r="D791" s="1">
        <v>8005464</v>
      </c>
      <c r="E791" s="24">
        <v>-40.149900000000002</v>
      </c>
      <c r="F791" s="24">
        <v>-18.036300000000001</v>
      </c>
      <c r="G791" s="21">
        <v>118</v>
      </c>
      <c r="H791" s="23">
        <v>2</v>
      </c>
      <c r="I791" s="1">
        <v>80</v>
      </c>
      <c r="J791" s="1">
        <v>241</v>
      </c>
      <c r="K791" s="1">
        <v>311</v>
      </c>
      <c r="L791" s="1">
        <v>171</v>
      </c>
      <c r="M791" s="1">
        <v>140</v>
      </c>
      <c r="N791" s="1">
        <v>987</v>
      </c>
      <c r="O791" s="1">
        <v>160</v>
      </c>
      <c r="P791" s="1">
        <v>41</v>
      </c>
      <c r="Q791" s="5">
        <v>1.0109999999999999</v>
      </c>
      <c r="R791" s="5">
        <v>89.238299999999995</v>
      </c>
      <c r="S791" s="5">
        <v>107.27719999999999</v>
      </c>
      <c r="T791" s="5">
        <v>6.0410000000000004</v>
      </c>
      <c r="U791" s="5">
        <v>53.984000000000002</v>
      </c>
      <c r="V791" s="5">
        <v>4.67</v>
      </c>
      <c r="W791" s="5">
        <v>7069</v>
      </c>
      <c r="X791" s="1">
        <v>2</v>
      </c>
      <c r="Y791" s="6">
        <v>18026.596316800002</v>
      </c>
      <c r="Z791" s="6">
        <f t="shared" si="456"/>
        <v>1.8026596316800002E-2</v>
      </c>
      <c r="AA791" s="6">
        <f t="shared" si="457"/>
        <v>1.0201148364314147E-2</v>
      </c>
      <c r="AB791" s="6">
        <v>860733.136359</v>
      </c>
      <c r="AC791" s="6">
        <f t="shared" si="458"/>
        <v>0.86073313635899995</v>
      </c>
      <c r="AD791" s="6">
        <f t="shared" si="459"/>
        <v>0.48708398811241954</v>
      </c>
      <c r="AE791" s="6">
        <v>3671486.9395772703</v>
      </c>
      <c r="AF791" s="6">
        <f t="shared" si="460"/>
        <v>3.6714869395772705</v>
      </c>
      <c r="AG791" s="6">
        <f t="shared" si="461"/>
        <v>2.0776735846336396</v>
      </c>
      <c r="AH791" s="6">
        <v>16524766.203067601</v>
      </c>
      <c r="AI791" s="6">
        <f t="shared" si="462"/>
        <v>16.5247662030676</v>
      </c>
      <c r="AJ791" s="6">
        <f t="shared" si="463"/>
        <v>9.3512712417038699</v>
      </c>
      <c r="AK791" s="6">
        <v>2816327.9104193295</v>
      </c>
      <c r="AL791" s="6">
        <f t="shared" si="464"/>
        <v>2.8163279104193295</v>
      </c>
      <c r="AM791" s="6">
        <f t="shared" si="465"/>
        <v>1.5937439520943575</v>
      </c>
      <c r="AN791" s="6">
        <v>0</v>
      </c>
      <c r="AO791" s="6">
        <f t="shared" si="466"/>
        <v>0</v>
      </c>
      <c r="AP791" s="6">
        <f t="shared" si="467"/>
        <v>0</v>
      </c>
      <c r="AQ791" s="6">
        <v>0</v>
      </c>
      <c r="AR791" s="6">
        <f t="shared" si="468"/>
        <v>0</v>
      </c>
      <c r="AS791" s="6">
        <f t="shared" si="469"/>
        <v>0</v>
      </c>
      <c r="AT791" s="6">
        <v>0</v>
      </c>
      <c r="AU791" s="6">
        <f t="shared" si="470"/>
        <v>0</v>
      </c>
      <c r="AV791" s="6">
        <f t="shared" si="471"/>
        <v>0</v>
      </c>
      <c r="AW791" s="6">
        <v>65548481.322108969</v>
      </c>
      <c r="AX791" s="6">
        <f t="shared" si="472"/>
        <v>65.548481322108969</v>
      </c>
      <c r="AY791" s="6">
        <f t="shared" si="473"/>
        <v>37.093512900110667</v>
      </c>
      <c r="AZ791" s="6">
        <v>0</v>
      </c>
      <c r="BA791" s="6">
        <f t="shared" si="474"/>
        <v>0</v>
      </c>
      <c r="BB791" s="6">
        <f t="shared" si="475"/>
        <v>0</v>
      </c>
      <c r="BC791" s="6">
        <v>0</v>
      </c>
      <c r="BD791" s="6">
        <f t="shared" si="476"/>
        <v>0</v>
      </c>
      <c r="BE791" s="6">
        <f t="shared" si="477"/>
        <v>0</v>
      </c>
      <c r="BF791" s="6">
        <v>137248.60922144001</v>
      </c>
      <c r="BG791" s="6">
        <f t="shared" si="478"/>
        <v>0.13724860922144</v>
      </c>
      <c r="BH791" s="6">
        <f t="shared" si="479"/>
        <v>7.7668207622692373E-2</v>
      </c>
      <c r="BI791" s="6">
        <v>11540005.295768598</v>
      </c>
      <c r="BJ791" s="6">
        <f t="shared" si="480"/>
        <v>11.540005295768598</v>
      </c>
      <c r="BK791" s="6">
        <f t="shared" si="481"/>
        <v>6.5304233854393958</v>
      </c>
      <c r="BL791" s="6">
        <v>75594365.415274993</v>
      </c>
      <c r="BM791" s="6">
        <f t="shared" si="482"/>
        <v>75.594365415274993</v>
      </c>
      <c r="BN791" s="6">
        <f t="shared" si="483"/>
        <v>42.778421591918644</v>
      </c>
      <c r="BO791" s="6">
        <v>176711441.428114</v>
      </c>
      <c r="BP791" s="6">
        <v>0</v>
      </c>
      <c r="BQ791" s="6">
        <f t="shared" si="484"/>
        <v>0</v>
      </c>
      <c r="BR791" s="6">
        <f t="shared" si="485"/>
        <v>0</v>
      </c>
      <c r="BS791" s="6">
        <v>0</v>
      </c>
      <c r="BT791" s="6">
        <f t="shared" si="486"/>
        <v>0</v>
      </c>
      <c r="BU791" s="6">
        <f t="shared" si="487"/>
        <v>0</v>
      </c>
      <c r="BV791" s="6">
        <v>176711441.39683965</v>
      </c>
      <c r="BW791" s="6">
        <f t="shared" si="488"/>
        <v>176.71144139683966</v>
      </c>
      <c r="BX791" s="6">
        <f t="shared" si="489"/>
        <v>100</v>
      </c>
      <c r="BY791" s="6">
        <v>0</v>
      </c>
      <c r="BZ791" s="6">
        <f t="shared" si="490"/>
        <v>0</v>
      </c>
      <c r="CA791" s="6">
        <f t="shared" si="491"/>
        <v>0</v>
      </c>
      <c r="CB791" s="6">
        <v>0</v>
      </c>
      <c r="CC791" s="6">
        <f t="shared" si="492"/>
        <v>0</v>
      </c>
      <c r="CD791" s="6">
        <f t="shared" si="493"/>
        <v>0</v>
      </c>
      <c r="CE791" s="6">
        <v>176711441.39683965</v>
      </c>
      <c r="CF791" s="9">
        <v>42</v>
      </c>
      <c r="CG791" s="10">
        <v>159</v>
      </c>
      <c r="CH791" s="11">
        <v>130.55692307692308</v>
      </c>
      <c r="CI791" s="12">
        <v>80</v>
      </c>
      <c r="CJ791" s="13">
        <v>240.90437158469945</v>
      </c>
      <c r="CK791" s="13">
        <v>315</v>
      </c>
      <c r="CL791" s="13">
        <v>168</v>
      </c>
      <c r="CM791" s="13">
        <v>140.5792349726776</v>
      </c>
      <c r="CN791" s="13">
        <v>993.34426229508199</v>
      </c>
      <c r="CO791" s="13">
        <v>163</v>
      </c>
      <c r="CP791" s="13">
        <v>40</v>
      </c>
      <c r="CQ791" s="14">
        <v>0.96773684210526278</v>
      </c>
      <c r="CR791" s="14">
        <v>88.383089473684208</v>
      </c>
      <c r="CS791" s="14">
        <v>106.38391578947368</v>
      </c>
      <c r="CT791" s="14">
        <v>6.0533157894736824</v>
      </c>
      <c r="CU791" s="14">
        <v>53.868600000000015</v>
      </c>
      <c r="CV791" s="14">
        <v>4.6672631578947383</v>
      </c>
      <c r="CW791" s="14">
        <v>7067.3157894736842</v>
      </c>
      <c r="CX791" t="s">
        <v>1245</v>
      </c>
    </row>
    <row r="792" spans="1:102">
      <c r="A792" s="1" t="s">
        <v>297</v>
      </c>
      <c r="B792" s="20">
        <v>4</v>
      </c>
      <c r="C792" s="1">
        <v>318589</v>
      </c>
      <c r="D792" s="1">
        <v>7840082</v>
      </c>
      <c r="E792" s="24">
        <v>-40.729300000000002</v>
      </c>
      <c r="F792" s="24">
        <v>-19.526199999999999</v>
      </c>
      <c r="G792" s="21">
        <v>53</v>
      </c>
      <c r="H792" s="22">
        <v>6</v>
      </c>
      <c r="I792" s="1">
        <v>79</v>
      </c>
      <c r="J792" s="1">
        <v>247</v>
      </c>
      <c r="K792" s="1">
        <v>327</v>
      </c>
      <c r="L792" s="1">
        <v>164</v>
      </c>
      <c r="M792" s="1">
        <v>163</v>
      </c>
      <c r="N792" s="1">
        <v>1157</v>
      </c>
      <c r="O792" s="1">
        <v>201</v>
      </c>
      <c r="P792" s="1">
        <v>26</v>
      </c>
      <c r="Q792" s="5">
        <v>0.85099999999999998</v>
      </c>
      <c r="R792" s="5">
        <v>83.921499999999995</v>
      </c>
      <c r="S792" s="5">
        <v>93.353300000000004</v>
      </c>
      <c r="T792" s="5">
        <v>5.5940000000000003</v>
      </c>
      <c r="U792" s="5">
        <v>75.413700000000006</v>
      </c>
      <c r="V792" s="5">
        <v>5.0039999999999996</v>
      </c>
      <c r="W792" s="5">
        <v>6805</v>
      </c>
      <c r="X792" s="1">
        <v>2</v>
      </c>
      <c r="Y792" s="6">
        <v>0</v>
      </c>
      <c r="Z792" s="6">
        <f t="shared" si="456"/>
        <v>0</v>
      </c>
      <c r="AA792" s="6">
        <f t="shared" si="457"/>
        <v>0</v>
      </c>
      <c r="AB792" s="6">
        <v>2309985.0790498001</v>
      </c>
      <c r="AC792" s="6">
        <f t="shared" si="458"/>
        <v>2.3099850790498002</v>
      </c>
      <c r="AD792" s="6">
        <f t="shared" si="459"/>
        <v>1.3072074226149362</v>
      </c>
      <c r="AE792" s="6">
        <v>1012089.3041843283</v>
      </c>
      <c r="AF792" s="6">
        <f t="shared" si="460"/>
        <v>1.0120893041843284</v>
      </c>
      <c r="AG792" s="6">
        <f t="shared" si="461"/>
        <v>0.57273558291690507</v>
      </c>
      <c r="AH792" s="6">
        <v>0</v>
      </c>
      <c r="AI792" s="6">
        <f t="shared" si="462"/>
        <v>0</v>
      </c>
      <c r="AJ792" s="6">
        <f t="shared" si="463"/>
        <v>0</v>
      </c>
      <c r="AK792" s="6">
        <v>45620605.259555772</v>
      </c>
      <c r="AL792" s="6">
        <f t="shared" si="464"/>
        <v>45.620605259555774</v>
      </c>
      <c r="AM792" s="6">
        <f t="shared" si="465"/>
        <v>25.816441136497769</v>
      </c>
      <c r="AN792" s="6">
        <v>0</v>
      </c>
      <c r="AO792" s="6">
        <f t="shared" si="466"/>
        <v>0</v>
      </c>
      <c r="AP792" s="6">
        <f t="shared" si="467"/>
        <v>0</v>
      </c>
      <c r="AQ792" s="6">
        <v>0</v>
      </c>
      <c r="AR792" s="6">
        <f t="shared" si="468"/>
        <v>0</v>
      </c>
      <c r="AS792" s="6">
        <f t="shared" si="469"/>
        <v>0</v>
      </c>
      <c r="AT792" s="6">
        <v>0</v>
      </c>
      <c r="AU792" s="6">
        <f t="shared" si="470"/>
        <v>0</v>
      </c>
      <c r="AV792" s="6">
        <f t="shared" si="471"/>
        <v>0</v>
      </c>
      <c r="AW792" s="6">
        <v>88310710.525782019</v>
      </c>
      <c r="AX792" s="6">
        <f t="shared" si="472"/>
        <v>88.310710525782014</v>
      </c>
      <c r="AY792" s="6">
        <f t="shared" si="473"/>
        <v>49.974528988380754</v>
      </c>
      <c r="AZ792" s="6">
        <v>0</v>
      </c>
      <c r="BA792" s="6">
        <f t="shared" si="474"/>
        <v>0</v>
      </c>
      <c r="BB792" s="6">
        <f t="shared" si="475"/>
        <v>0</v>
      </c>
      <c r="BC792" s="6">
        <v>0</v>
      </c>
      <c r="BD792" s="6">
        <f t="shared" si="476"/>
        <v>0</v>
      </c>
      <c r="BE792" s="6">
        <f t="shared" si="477"/>
        <v>0</v>
      </c>
      <c r="BF792" s="6">
        <v>9118712.5339809451</v>
      </c>
      <c r="BG792" s="6">
        <f t="shared" si="478"/>
        <v>9.1187125339809452</v>
      </c>
      <c r="BH792" s="6">
        <f t="shared" si="479"/>
        <v>5.1602275777534432</v>
      </c>
      <c r="BI792" s="6">
        <v>30339338.732572146</v>
      </c>
      <c r="BJ792" s="6">
        <f t="shared" si="480"/>
        <v>30.339338732572145</v>
      </c>
      <c r="BK792" s="6">
        <f t="shared" si="481"/>
        <v>17.168859291836203</v>
      </c>
      <c r="BL792" s="6">
        <v>0</v>
      </c>
      <c r="BM792" s="6">
        <f t="shared" si="482"/>
        <v>0</v>
      </c>
      <c r="BN792" s="6">
        <f t="shared" si="483"/>
        <v>0</v>
      </c>
      <c r="BO792" s="6">
        <v>176711441.43512499</v>
      </c>
      <c r="BP792" s="6">
        <v>0</v>
      </c>
      <c r="BQ792" s="6">
        <f t="shared" si="484"/>
        <v>0</v>
      </c>
      <c r="BR792" s="6">
        <f t="shared" si="485"/>
        <v>0</v>
      </c>
      <c r="BS792" s="6">
        <v>5104077.4140848992</v>
      </c>
      <c r="BT792" s="6">
        <f t="shared" si="486"/>
        <v>5.104077414084899</v>
      </c>
      <c r="BU792" s="6">
        <f t="shared" si="487"/>
        <v>2.8883683895865255</v>
      </c>
      <c r="BV792" s="6">
        <v>171607363.9826116</v>
      </c>
      <c r="BW792" s="6">
        <f t="shared" si="488"/>
        <v>171.60736398261159</v>
      </c>
      <c r="BX792" s="6">
        <f t="shared" si="489"/>
        <v>97.111631610413468</v>
      </c>
      <c r="BY792" s="6">
        <v>0</v>
      </c>
      <c r="BZ792" s="6">
        <f t="shared" si="490"/>
        <v>0</v>
      </c>
      <c r="CA792" s="6">
        <f t="shared" si="491"/>
        <v>0</v>
      </c>
      <c r="CB792" s="6">
        <v>0</v>
      </c>
      <c r="CC792" s="6">
        <f t="shared" si="492"/>
        <v>0</v>
      </c>
      <c r="CD792" s="6">
        <f t="shared" si="493"/>
        <v>0</v>
      </c>
      <c r="CE792" s="6">
        <v>176711441.39669651</v>
      </c>
      <c r="CF792" s="9">
        <v>29</v>
      </c>
      <c r="CG792" s="10">
        <v>352</v>
      </c>
      <c r="CH792" s="11">
        <v>147.24866785079928</v>
      </c>
      <c r="CI792" s="12">
        <v>79.41463414634147</v>
      </c>
      <c r="CJ792" s="13">
        <v>243.54432624113474</v>
      </c>
      <c r="CK792" s="13">
        <v>331</v>
      </c>
      <c r="CL792" s="13">
        <v>146</v>
      </c>
      <c r="CM792" s="13">
        <v>163.05851063829786</v>
      </c>
      <c r="CN792" s="13">
        <v>1169.8652482269504</v>
      </c>
      <c r="CO792" s="13">
        <v>208</v>
      </c>
      <c r="CP792" s="13">
        <v>24</v>
      </c>
      <c r="CQ792" s="14">
        <v>0.8509999999999992</v>
      </c>
      <c r="CR792" s="14">
        <v>85.053740909091061</v>
      </c>
      <c r="CS792" s="14">
        <v>96.27868409090911</v>
      </c>
      <c r="CT792" s="14">
        <v>5.5647499999999974</v>
      </c>
      <c r="CU792" s="14">
        <v>70.45414090909091</v>
      </c>
      <c r="CV792" s="14">
        <v>4.9626363636363644</v>
      </c>
      <c r="CW792" s="14">
        <v>6812.090909090909</v>
      </c>
      <c r="CX792" t="s">
        <v>1245</v>
      </c>
    </row>
    <row r="793" spans="1:102">
      <c r="A793" s="1" t="s">
        <v>841</v>
      </c>
      <c r="B793" s="20">
        <v>21</v>
      </c>
      <c r="C793" s="1">
        <v>378069</v>
      </c>
      <c r="D793" s="1">
        <v>7991639</v>
      </c>
      <c r="E793" s="24">
        <v>-40.153100000000002</v>
      </c>
      <c r="F793" s="24">
        <v>-18.161200000000001</v>
      </c>
      <c r="G793" s="21">
        <v>88</v>
      </c>
      <c r="H793" s="23">
        <v>3</v>
      </c>
      <c r="I793" s="1">
        <v>80</v>
      </c>
      <c r="J793" s="1">
        <v>241</v>
      </c>
      <c r="K793" s="1">
        <v>312</v>
      </c>
      <c r="L793" s="1">
        <v>170</v>
      </c>
      <c r="M793" s="1">
        <v>142</v>
      </c>
      <c r="N793" s="1">
        <v>1038</v>
      </c>
      <c r="O793" s="1">
        <v>164</v>
      </c>
      <c r="P793" s="1">
        <v>45</v>
      </c>
      <c r="Q793" s="5">
        <v>1.0109999999999999</v>
      </c>
      <c r="R793" s="5">
        <v>89.238299999999995</v>
      </c>
      <c r="S793" s="5">
        <v>107.27719999999999</v>
      </c>
      <c r="T793" s="5">
        <v>6.0410000000000004</v>
      </c>
      <c r="U793" s="5">
        <v>53.984000000000002</v>
      </c>
      <c r="V793" s="5">
        <v>4.67</v>
      </c>
      <c r="W793" s="5">
        <v>7069</v>
      </c>
      <c r="X793" s="1">
        <v>2</v>
      </c>
      <c r="Y793" s="6">
        <v>0</v>
      </c>
      <c r="Z793" s="6">
        <f t="shared" si="456"/>
        <v>0</v>
      </c>
      <c r="AA793" s="6">
        <f t="shared" si="457"/>
        <v>0</v>
      </c>
      <c r="AB793" s="6">
        <v>0</v>
      </c>
      <c r="AC793" s="6">
        <f t="shared" si="458"/>
        <v>0</v>
      </c>
      <c r="AD793" s="6">
        <f t="shared" si="459"/>
        <v>0</v>
      </c>
      <c r="AE793" s="6">
        <v>9105406.6385181416</v>
      </c>
      <c r="AF793" s="6">
        <f t="shared" si="460"/>
        <v>9.1054066385181418</v>
      </c>
      <c r="AG793" s="6">
        <f t="shared" si="461"/>
        <v>5.1526978473679366</v>
      </c>
      <c r="AH793" s="6">
        <v>35532718.667988591</v>
      </c>
      <c r="AI793" s="6">
        <f t="shared" si="462"/>
        <v>35.53271866798859</v>
      </c>
      <c r="AJ793" s="6">
        <f t="shared" si="463"/>
        <v>20.107763470679238</v>
      </c>
      <c r="AK793" s="6">
        <v>14069938.223867696</v>
      </c>
      <c r="AL793" s="6">
        <f t="shared" si="464"/>
        <v>14.069938223867696</v>
      </c>
      <c r="AM793" s="6">
        <f t="shared" si="465"/>
        <v>7.9620980453566688</v>
      </c>
      <c r="AN793" s="6">
        <v>0</v>
      </c>
      <c r="AO793" s="6">
        <f t="shared" si="466"/>
        <v>0</v>
      </c>
      <c r="AP793" s="6">
        <f t="shared" si="467"/>
        <v>0</v>
      </c>
      <c r="AQ793" s="6">
        <v>0</v>
      </c>
      <c r="AR793" s="6">
        <f t="shared" si="468"/>
        <v>0</v>
      </c>
      <c r="AS793" s="6">
        <f t="shared" si="469"/>
        <v>0</v>
      </c>
      <c r="AT793" s="6">
        <v>0</v>
      </c>
      <c r="AU793" s="6">
        <f t="shared" si="470"/>
        <v>0</v>
      </c>
      <c r="AV793" s="6">
        <f t="shared" si="471"/>
        <v>0</v>
      </c>
      <c r="AW793" s="6">
        <v>95024639.771142974</v>
      </c>
      <c r="AX793" s="6">
        <f t="shared" si="472"/>
        <v>95.024639771142972</v>
      </c>
      <c r="AY793" s="6">
        <f t="shared" si="473"/>
        <v>53.773903377847098</v>
      </c>
      <c r="AZ793" s="6">
        <v>0</v>
      </c>
      <c r="BA793" s="6">
        <f t="shared" si="474"/>
        <v>0</v>
      </c>
      <c r="BB793" s="6">
        <f t="shared" si="475"/>
        <v>0</v>
      </c>
      <c r="BC793" s="6">
        <v>0</v>
      </c>
      <c r="BD793" s="6">
        <f t="shared" si="476"/>
        <v>0</v>
      </c>
      <c r="BE793" s="6">
        <f t="shared" si="477"/>
        <v>0</v>
      </c>
      <c r="BF793" s="6">
        <v>166048.15650518</v>
      </c>
      <c r="BG793" s="6">
        <f t="shared" si="478"/>
        <v>0.16604815650518001</v>
      </c>
      <c r="BH793" s="6">
        <f t="shared" si="479"/>
        <v>9.3965707688909897E-2</v>
      </c>
      <c r="BI793" s="6">
        <v>22812689.970069293</v>
      </c>
      <c r="BJ793" s="6">
        <f t="shared" si="480"/>
        <v>22.812689970069293</v>
      </c>
      <c r="BK793" s="6">
        <f t="shared" si="481"/>
        <v>12.909571551060164</v>
      </c>
      <c r="BL793" s="6">
        <v>0</v>
      </c>
      <c r="BM793" s="6">
        <f t="shared" si="482"/>
        <v>0</v>
      </c>
      <c r="BN793" s="6">
        <f t="shared" si="483"/>
        <v>0</v>
      </c>
      <c r="BO793" s="6">
        <v>176711441.42809185</v>
      </c>
      <c r="BP793" s="6">
        <v>0</v>
      </c>
      <c r="BQ793" s="6">
        <f t="shared" si="484"/>
        <v>0</v>
      </c>
      <c r="BR793" s="6">
        <f t="shared" si="485"/>
        <v>0</v>
      </c>
      <c r="BS793" s="6">
        <v>0</v>
      </c>
      <c r="BT793" s="6">
        <f t="shared" si="486"/>
        <v>0</v>
      </c>
      <c r="BU793" s="6">
        <f t="shared" si="487"/>
        <v>0</v>
      </c>
      <c r="BV793" s="6">
        <v>176675272.68351689</v>
      </c>
      <c r="BW793" s="6">
        <f t="shared" si="488"/>
        <v>176.67527268351688</v>
      </c>
      <c r="BX793" s="6">
        <f t="shared" si="489"/>
        <v>99.979532330749947</v>
      </c>
      <c r="BY793" s="6">
        <v>36168.713352120001</v>
      </c>
      <c r="BZ793" s="6">
        <f t="shared" si="490"/>
        <v>3.6168713352119998E-2</v>
      </c>
      <c r="CA793" s="6">
        <f t="shared" si="491"/>
        <v>2.0467669250057309E-2</v>
      </c>
      <c r="CB793" s="6">
        <v>0</v>
      </c>
      <c r="CC793" s="6">
        <f t="shared" si="492"/>
        <v>0</v>
      </c>
      <c r="CD793" s="6">
        <f t="shared" si="493"/>
        <v>0</v>
      </c>
      <c r="CE793" s="6">
        <v>176711441.396869</v>
      </c>
      <c r="CF793" s="9">
        <v>44</v>
      </c>
      <c r="CG793" s="10">
        <v>170</v>
      </c>
      <c r="CH793" s="11">
        <v>117.52215799614643</v>
      </c>
      <c r="CI793" s="12">
        <v>80</v>
      </c>
      <c r="CJ793" s="13">
        <v>240.78402903811252</v>
      </c>
      <c r="CK793" s="13">
        <v>314</v>
      </c>
      <c r="CL793" s="13">
        <v>167</v>
      </c>
      <c r="CM793" s="13">
        <v>141.35753176043556</v>
      </c>
      <c r="CN793" s="13">
        <v>1044.3012704174228</v>
      </c>
      <c r="CO793" s="13">
        <v>167</v>
      </c>
      <c r="CP793" s="13">
        <v>42</v>
      </c>
      <c r="CQ793" s="14">
        <v>1.0110000000000008</v>
      </c>
      <c r="CR793" s="14">
        <v>89.238299999999995</v>
      </c>
      <c r="CS793" s="14">
        <v>107.27720000000018</v>
      </c>
      <c r="CT793" s="14">
        <v>6.0409999999999977</v>
      </c>
      <c r="CU793" s="14">
        <v>53.983999999999952</v>
      </c>
      <c r="CV793" s="14">
        <v>4.6699999999999982</v>
      </c>
      <c r="CW793" s="14">
        <v>7069</v>
      </c>
      <c r="CX793" t="s">
        <v>1245</v>
      </c>
    </row>
    <row r="794" spans="1:102">
      <c r="A794" s="1" t="s">
        <v>833</v>
      </c>
      <c r="B794" s="20">
        <v>21</v>
      </c>
      <c r="C794" s="1">
        <v>375289</v>
      </c>
      <c r="D794" s="1">
        <v>7989799</v>
      </c>
      <c r="E794" s="24">
        <v>-40.179499999999997</v>
      </c>
      <c r="F794" s="24">
        <v>-18.177700000000002</v>
      </c>
      <c r="G794" s="21">
        <v>116</v>
      </c>
      <c r="H794" s="23">
        <v>4</v>
      </c>
      <c r="I794" s="1">
        <v>80</v>
      </c>
      <c r="J794" s="1">
        <v>241</v>
      </c>
      <c r="K794" s="1">
        <v>311</v>
      </c>
      <c r="L794" s="1">
        <v>169</v>
      </c>
      <c r="M794" s="1">
        <v>142</v>
      </c>
      <c r="N794" s="1">
        <v>1044</v>
      </c>
      <c r="O794" s="1">
        <v>165</v>
      </c>
      <c r="P794" s="1">
        <v>44</v>
      </c>
      <c r="Q794" s="5">
        <v>1.0109999999999999</v>
      </c>
      <c r="R794" s="5">
        <v>89.238299999999995</v>
      </c>
      <c r="S794" s="5">
        <v>107.27719999999999</v>
      </c>
      <c r="T794" s="5">
        <v>6.0410000000000004</v>
      </c>
      <c r="U794" s="5">
        <v>53.984000000000002</v>
      </c>
      <c r="V794" s="5">
        <v>4.67</v>
      </c>
      <c r="W794" s="5">
        <v>7069</v>
      </c>
      <c r="X794" s="1">
        <v>2</v>
      </c>
      <c r="Y794" s="6">
        <v>0</v>
      </c>
      <c r="Z794" s="6">
        <f t="shared" si="456"/>
        <v>0</v>
      </c>
      <c r="AA794" s="6">
        <f t="shared" si="457"/>
        <v>0</v>
      </c>
      <c r="AB794" s="6">
        <v>0</v>
      </c>
      <c r="AC794" s="6">
        <f t="shared" si="458"/>
        <v>0</v>
      </c>
      <c r="AD794" s="6">
        <f t="shared" si="459"/>
        <v>0</v>
      </c>
      <c r="AE794" s="6">
        <v>10015578.311184691</v>
      </c>
      <c r="AF794" s="6">
        <f t="shared" si="460"/>
        <v>10.015578311184692</v>
      </c>
      <c r="AG794" s="6">
        <f t="shared" si="461"/>
        <v>5.667758822104684</v>
      </c>
      <c r="AH794" s="6">
        <v>28943878.27989893</v>
      </c>
      <c r="AI794" s="6">
        <f t="shared" si="462"/>
        <v>28.943878279898929</v>
      </c>
      <c r="AJ794" s="6">
        <f t="shared" si="463"/>
        <v>16.37917615637085</v>
      </c>
      <c r="AK794" s="6">
        <v>10351243.138805019</v>
      </c>
      <c r="AL794" s="6">
        <f t="shared" si="464"/>
        <v>10.351243138805019</v>
      </c>
      <c r="AM794" s="6">
        <f t="shared" si="465"/>
        <v>5.8577096396117296</v>
      </c>
      <c r="AN794" s="6">
        <v>0</v>
      </c>
      <c r="AO794" s="6">
        <f t="shared" si="466"/>
        <v>0</v>
      </c>
      <c r="AP794" s="6">
        <f t="shared" si="467"/>
        <v>0</v>
      </c>
      <c r="AQ794" s="6">
        <v>0</v>
      </c>
      <c r="AR794" s="6">
        <f t="shared" si="468"/>
        <v>0</v>
      </c>
      <c r="AS794" s="6">
        <f t="shared" si="469"/>
        <v>0</v>
      </c>
      <c r="AT794" s="6">
        <v>0</v>
      </c>
      <c r="AU794" s="6">
        <f t="shared" si="470"/>
        <v>0</v>
      </c>
      <c r="AV794" s="6">
        <f t="shared" si="471"/>
        <v>0</v>
      </c>
      <c r="AW794" s="6">
        <v>103039326.46639509</v>
      </c>
      <c r="AX794" s="6">
        <f t="shared" si="472"/>
        <v>103.0393264663951</v>
      </c>
      <c r="AY794" s="6">
        <f t="shared" si="473"/>
        <v>58.309369010820198</v>
      </c>
      <c r="AZ794" s="6">
        <v>0</v>
      </c>
      <c r="BA794" s="6">
        <f t="shared" si="474"/>
        <v>0</v>
      </c>
      <c r="BB794" s="6">
        <f t="shared" si="475"/>
        <v>0</v>
      </c>
      <c r="BC794" s="6">
        <v>0</v>
      </c>
      <c r="BD794" s="6">
        <f t="shared" si="476"/>
        <v>0</v>
      </c>
      <c r="BE794" s="6">
        <f t="shared" si="477"/>
        <v>0</v>
      </c>
      <c r="BF794" s="6">
        <v>161098.21500500999</v>
      </c>
      <c r="BG794" s="6">
        <f t="shared" si="478"/>
        <v>0.16109821500500998</v>
      </c>
      <c r="BH794" s="6">
        <f t="shared" si="479"/>
        <v>9.1164563937392917E-2</v>
      </c>
      <c r="BI794" s="6">
        <v>24200317.016373727</v>
      </c>
      <c r="BJ794" s="6">
        <f t="shared" si="480"/>
        <v>24.200317016373727</v>
      </c>
      <c r="BK794" s="6">
        <f t="shared" si="481"/>
        <v>13.694821807155154</v>
      </c>
      <c r="BL794" s="6">
        <v>0</v>
      </c>
      <c r="BM794" s="6">
        <f t="shared" si="482"/>
        <v>0</v>
      </c>
      <c r="BN794" s="6">
        <f t="shared" si="483"/>
        <v>0</v>
      </c>
      <c r="BO794" s="6">
        <v>176711441.42766246</v>
      </c>
      <c r="BP794" s="6">
        <v>0</v>
      </c>
      <c r="BQ794" s="6">
        <f t="shared" si="484"/>
        <v>0</v>
      </c>
      <c r="BR794" s="6">
        <f t="shared" si="485"/>
        <v>0</v>
      </c>
      <c r="BS794" s="6">
        <v>0</v>
      </c>
      <c r="BT794" s="6">
        <f t="shared" si="486"/>
        <v>0</v>
      </c>
      <c r="BU794" s="6">
        <f t="shared" si="487"/>
        <v>0</v>
      </c>
      <c r="BV794" s="6">
        <v>176711441.39683619</v>
      </c>
      <c r="BW794" s="6">
        <f t="shared" si="488"/>
        <v>176.71144139683619</v>
      </c>
      <c r="BX794" s="6">
        <f t="shared" si="489"/>
        <v>100</v>
      </c>
      <c r="BY794" s="6">
        <v>0</v>
      </c>
      <c r="BZ794" s="6">
        <f t="shared" si="490"/>
        <v>0</v>
      </c>
      <c r="CA794" s="6">
        <f t="shared" si="491"/>
        <v>0</v>
      </c>
      <c r="CB794" s="6">
        <v>0</v>
      </c>
      <c r="CC794" s="6">
        <f t="shared" si="492"/>
        <v>0</v>
      </c>
      <c r="CD794" s="6">
        <f t="shared" si="493"/>
        <v>0</v>
      </c>
      <c r="CE794" s="6">
        <v>176711441.39683619</v>
      </c>
      <c r="CF794" s="9">
        <v>65</v>
      </c>
      <c r="CG794" s="10">
        <v>166</v>
      </c>
      <c r="CH794" s="11">
        <v>122.1376811594203</v>
      </c>
      <c r="CI794" s="12">
        <v>80</v>
      </c>
      <c r="CJ794" s="13">
        <v>240.59272097053727</v>
      </c>
      <c r="CK794" s="13">
        <v>314</v>
      </c>
      <c r="CL794" s="13">
        <v>167</v>
      </c>
      <c r="CM794" s="13">
        <v>142.14558058925476</v>
      </c>
      <c r="CN794" s="13">
        <v>1044.688041594454</v>
      </c>
      <c r="CO794" s="13">
        <v>167</v>
      </c>
      <c r="CP794" s="13">
        <v>41</v>
      </c>
      <c r="CQ794" s="14">
        <v>1.0110000000000001</v>
      </c>
      <c r="CR794" s="14">
        <v>89.238299999999995</v>
      </c>
      <c r="CS794" s="14">
        <v>107.27720000000021</v>
      </c>
      <c r="CT794" s="14">
        <v>6.0409999999999977</v>
      </c>
      <c r="CU794" s="14">
        <v>53.983999999999952</v>
      </c>
      <c r="CV794" s="14">
        <v>4.6700000000000008</v>
      </c>
      <c r="CW794" s="14">
        <v>7069</v>
      </c>
      <c r="CX794" t="s">
        <v>1245</v>
      </c>
    </row>
    <row r="795" spans="1:102">
      <c r="A795" s="1" t="s">
        <v>828</v>
      </c>
      <c r="B795" s="20">
        <v>21</v>
      </c>
      <c r="C795" s="1">
        <v>368734</v>
      </c>
      <c r="D795" s="1">
        <v>7987617</v>
      </c>
      <c r="E795" s="24">
        <v>-40.241599999999998</v>
      </c>
      <c r="F795" s="24">
        <v>-18.196999999999999</v>
      </c>
      <c r="G795" s="21">
        <v>126</v>
      </c>
      <c r="H795" s="23">
        <v>2</v>
      </c>
      <c r="I795" s="1">
        <v>80</v>
      </c>
      <c r="J795" s="1">
        <v>240</v>
      </c>
      <c r="K795" s="1">
        <v>312</v>
      </c>
      <c r="L795" s="1">
        <v>168</v>
      </c>
      <c r="M795" s="1">
        <v>144</v>
      </c>
      <c r="N795" s="1">
        <v>1039</v>
      </c>
      <c r="O795" s="1">
        <v>167</v>
      </c>
      <c r="P795" s="1">
        <v>42</v>
      </c>
      <c r="Q795" s="5">
        <v>1.0109999999999999</v>
      </c>
      <c r="R795" s="5">
        <v>89.238299999999995</v>
      </c>
      <c r="S795" s="5">
        <v>107.27719999999999</v>
      </c>
      <c r="T795" s="5">
        <v>6.0410000000000004</v>
      </c>
      <c r="U795" s="5">
        <v>53.984000000000002</v>
      </c>
      <c r="V795" s="5">
        <v>4.67</v>
      </c>
      <c r="W795" s="5">
        <v>7069</v>
      </c>
      <c r="X795" s="1">
        <v>2</v>
      </c>
      <c r="Y795" s="6">
        <v>0</v>
      </c>
      <c r="Z795" s="6">
        <f t="shared" si="456"/>
        <v>0</v>
      </c>
      <c r="AA795" s="6">
        <f t="shared" si="457"/>
        <v>0</v>
      </c>
      <c r="AB795" s="6">
        <v>451796.98066</v>
      </c>
      <c r="AC795" s="6">
        <f t="shared" si="458"/>
        <v>0.45179698066000001</v>
      </c>
      <c r="AD795" s="6">
        <f t="shared" si="459"/>
        <v>0.25566934267610314</v>
      </c>
      <c r="AE795" s="6">
        <v>9261202.1110219732</v>
      </c>
      <c r="AF795" s="6">
        <f t="shared" si="460"/>
        <v>9.2612021110219729</v>
      </c>
      <c r="AG795" s="6">
        <f t="shared" si="461"/>
        <v>5.2408616203157399</v>
      </c>
      <c r="AH795" s="6">
        <v>16596267.856483938</v>
      </c>
      <c r="AI795" s="6">
        <f t="shared" si="462"/>
        <v>16.596267856483937</v>
      </c>
      <c r="AJ795" s="6">
        <f t="shared" si="463"/>
        <v>9.3917336223567567</v>
      </c>
      <c r="AK795" s="6">
        <v>7511418.9752289681</v>
      </c>
      <c r="AL795" s="6">
        <f t="shared" si="464"/>
        <v>7.5114189752289677</v>
      </c>
      <c r="AM795" s="6">
        <f t="shared" si="465"/>
        <v>4.2506692921146954</v>
      </c>
      <c r="AN795" s="6">
        <v>0</v>
      </c>
      <c r="AO795" s="6">
        <f t="shared" si="466"/>
        <v>0</v>
      </c>
      <c r="AP795" s="6">
        <f t="shared" si="467"/>
        <v>0</v>
      </c>
      <c r="AQ795" s="6">
        <v>0</v>
      </c>
      <c r="AR795" s="6">
        <f t="shared" si="468"/>
        <v>0</v>
      </c>
      <c r="AS795" s="6">
        <f t="shared" si="469"/>
        <v>0</v>
      </c>
      <c r="AT795" s="6">
        <v>0</v>
      </c>
      <c r="AU795" s="6">
        <f t="shared" si="470"/>
        <v>0</v>
      </c>
      <c r="AV795" s="6">
        <f t="shared" si="471"/>
        <v>0</v>
      </c>
      <c r="AW795" s="6">
        <v>107655381.65353067</v>
      </c>
      <c r="AX795" s="6">
        <f t="shared" si="472"/>
        <v>107.65538165353067</v>
      </c>
      <c r="AY795" s="6">
        <f t="shared" si="473"/>
        <v>60.921568406001668</v>
      </c>
      <c r="AZ795" s="6">
        <v>0</v>
      </c>
      <c r="BA795" s="6">
        <f t="shared" si="474"/>
        <v>0</v>
      </c>
      <c r="BB795" s="6">
        <f t="shared" si="475"/>
        <v>0</v>
      </c>
      <c r="BC795" s="6">
        <v>0</v>
      </c>
      <c r="BD795" s="6">
        <f t="shared" si="476"/>
        <v>0</v>
      </c>
      <c r="BE795" s="6">
        <f t="shared" si="477"/>
        <v>0</v>
      </c>
      <c r="BF795" s="6">
        <v>72449.57850137999</v>
      </c>
      <c r="BG795" s="6">
        <f t="shared" si="478"/>
        <v>7.2449578501379994E-2</v>
      </c>
      <c r="BH795" s="6">
        <f t="shared" si="479"/>
        <v>4.099880456383162E-2</v>
      </c>
      <c r="BI795" s="6">
        <v>35162924.244241722</v>
      </c>
      <c r="BJ795" s="6">
        <f t="shared" si="480"/>
        <v>35.162924244241722</v>
      </c>
      <c r="BK795" s="6">
        <f t="shared" si="481"/>
        <v>19.898498911971217</v>
      </c>
      <c r="BL795" s="6">
        <v>0</v>
      </c>
      <c r="BM795" s="6">
        <f t="shared" si="482"/>
        <v>0</v>
      </c>
      <c r="BN795" s="6">
        <f t="shared" si="483"/>
        <v>0</v>
      </c>
      <c r="BO795" s="6">
        <v>176711441.39966863</v>
      </c>
      <c r="BP795" s="6">
        <v>0</v>
      </c>
      <c r="BQ795" s="6">
        <f t="shared" si="484"/>
        <v>0</v>
      </c>
      <c r="BR795" s="6">
        <f t="shared" si="485"/>
        <v>0</v>
      </c>
      <c r="BS795" s="6">
        <v>0</v>
      </c>
      <c r="BT795" s="6">
        <f t="shared" si="486"/>
        <v>0</v>
      </c>
      <c r="BU795" s="6">
        <f t="shared" si="487"/>
        <v>0</v>
      </c>
      <c r="BV795" s="6">
        <v>176711441.39681917</v>
      </c>
      <c r="BW795" s="6">
        <f t="shared" si="488"/>
        <v>176.71144139681917</v>
      </c>
      <c r="BX795" s="6">
        <f t="shared" si="489"/>
        <v>100</v>
      </c>
      <c r="BY795" s="6">
        <v>0</v>
      </c>
      <c r="BZ795" s="6">
        <f t="shared" si="490"/>
        <v>0</v>
      </c>
      <c r="CA795" s="6">
        <f t="shared" si="491"/>
        <v>0</v>
      </c>
      <c r="CB795" s="6">
        <v>0</v>
      </c>
      <c r="CC795" s="6">
        <f t="shared" si="492"/>
        <v>0</v>
      </c>
      <c r="CD795" s="6">
        <f t="shared" si="493"/>
        <v>0</v>
      </c>
      <c r="CE795" s="6">
        <v>176711441.39681917</v>
      </c>
      <c r="CF795" s="9">
        <v>81</v>
      </c>
      <c r="CG795" s="10">
        <v>182</v>
      </c>
      <c r="CH795" s="11">
        <v>136.09708737864077</v>
      </c>
      <c r="CI795" s="12">
        <v>80</v>
      </c>
      <c r="CJ795" s="13">
        <v>240.16093749999999</v>
      </c>
      <c r="CK795" s="13">
        <v>314</v>
      </c>
      <c r="CL795" s="13">
        <v>165</v>
      </c>
      <c r="CM795" s="13">
        <v>143.85468750000001</v>
      </c>
      <c r="CN795" s="13">
        <v>1040.6375</v>
      </c>
      <c r="CO795" s="13">
        <v>169</v>
      </c>
      <c r="CP795" s="13">
        <v>39</v>
      </c>
      <c r="CQ795" s="14">
        <v>1.0109999999999988</v>
      </c>
      <c r="CR795" s="14">
        <v>89.238300000000137</v>
      </c>
      <c r="CS795" s="14">
        <v>107.27720000000028</v>
      </c>
      <c r="CT795" s="14">
        <v>6.0410000000000093</v>
      </c>
      <c r="CU795" s="14">
        <v>53.984000000000073</v>
      </c>
      <c r="CV795" s="14">
        <v>4.6700000000000053</v>
      </c>
      <c r="CW795" s="14">
        <v>7069</v>
      </c>
      <c r="CX795" t="s">
        <v>1245</v>
      </c>
    </row>
    <row r="796" spans="1:102">
      <c r="A796" s="1" t="s">
        <v>801</v>
      </c>
      <c r="B796" s="20">
        <v>21</v>
      </c>
      <c r="C796" s="1">
        <v>370591</v>
      </c>
      <c r="D796" s="1">
        <v>7981700</v>
      </c>
      <c r="E796" s="24">
        <v>-40.224499999999999</v>
      </c>
      <c r="F796" s="24">
        <v>-18.250599999999999</v>
      </c>
      <c r="G796" s="21">
        <v>120</v>
      </c>
      <c r="H796" s="23">
        <v>2</v>
      </c>
      <c r="I796" s="1">
        <v>80</v>
      </c>
      <c r="J796" s="1">
        <v>241</v>
      </c>
      <c r="K796" s="1">
        <v>313</v>
      </c>
      <c r="L796" s="1">
        <v>168</v>
      </c>
      <c r="M796" s="1">
        <v>145</v>
      </c>
      <c r="N796" s="1">
        <v>1059</v>
      </c>
      <c r="O796" s="1">
        <v>168</v>
      </c>
      <c r="P796" s="1">
        <v>42</v>
      </c>
      <c r="Q796" s="5">
        <v>1.0109999999999999</v>
      </c>
      <c r="R796" s="5">
        <v>89.238299999999995</v>
      </c>
      <c r="S796" s="5">
        <v>107.27719999999999</v>
      </c>
      <c r="T796" s="5">
        <v>6.0410000000000004</v>
      </c>
      <c r="U796" s="5">
        <v>53.984000000000002</v>
      </c>
      <c r="V796" s="5">
        <v>4.67</v>
      </c>
      <c r="W796" s="5">
        <v>7069</v>
      </c>
      <c r="X796" s="1">
        <v>2</v>
      </c>
      <c r="Y796" s="6">
        <v>0</v>
      </c>
      <c r="Z796" s="6">
        <f t="shared" si="456"/>
        <v>0</v>
      </c>
      <c r="AA796" s="6">
        <f t="shared" si="457"/>
        <v>0</v>
      </c>
      <c r="AB796" s="6">
        <v>349320.96295199997</v>
      </c>
      <c r="AC796" s="6">
        <f t="shared" si="458"/>
        <v>0.34932096295199999</v>
      </c>
      <c r="AD796" s="6">
        <f t="shared" si="459"/>
        <v>0.19767874683259218</v>
      </c>
      <c r="AE796" s="6">
        <v>12051008.612834444</v>
      </c>
      <c r="AF796" s="6">
        <f t="shared" si="460"/>
        <v>12.051008612834444</v>
      </c>
      <c r="AG796" s="6">
        <f t="shared" si="461"/>
        <v>6.8195972566960679</v>
      </c>
      <c r="AH796" s="6">
        <v>13701582.035674015</v>
      </c>
      <c r="AI796" s="6">
        <f t="shared" si="462"/>
        <v>13.701582035674015</v>
      </c>
      <c r="AJ796" s="6">
        <f t="shared" si="463"/>
        <v>7.753647372168075</v>
      </c>
      <c r="AK796" s="6">
        <v>2012983.7827651298</v>
      </c>
      <c r="AL796" s="6">
        <f t="shared" si="464"/>
        <v>2.0129837827651298</v>
      </c>
      <c r="AM796" s="6">
        <f t="shared" si="465"/>
        <v>1.1391360776307613</v>
      </c>
      <c r="AN796" s="6">
        <v>0</v>
      </c>
      <c r="AO796" s="6">
        <f t="shared" si="466"/>
        <v>0</v>
      </c>
      <c r="AP796" s="6">
        <f t="shared" si="467"/>
        <v>0</v>
      </c>
      <c r="AQ796" s="6">
        <v>0</v>
      </c>
      <c r="AR796" s="6">
        <f t="shared" si="468"/>
        <v>0</v>
      </c>
      <c r="AS796" s="6">
        <f t="shared" si="469"/>
        <v>0</v>
      </c>
      <c r="AT796" s="6">
        <v>0</v>
      </c>
      <c r="AU796" s="6">
        <f t="shared" si="470"/>
        <v>0</v>
      </c>
      <c r="AV796" s="6">
        <f t="shared" si="471"/>
        <v>0</v>
      </c>
      <c r="AW796" s="6">
        <v>124759394.50695124</v>
      </c>
      <c r="AX796" s="6">
        <f t="shared" si="472"/>
        <v>124.75939450695124</v>
      </c>
      <c r="AY796" s="6">
        <f t="shared" si="473"/>
        <v>70.600632018513977</v>
      </c>
      <c r="AZ796" s="6">
        <v>0</v>
      </c>
      <c r="BA796" s="6">
        <f t="shared" si="474"/>
        <v>0</v>
      </c>
      <c r="BB796" s="6">
        <f t="shared" si="475"/>
        <v>0</v>
      </c>
      <c r="BC796" s="6">
        <v>0</v>
      </c>
      <c r="BD796" s="6">
        <f t="shared" si="476"/>
        <v>0</v>
      </c>
      <c r="BE796" s="6">
        <f t="shared" si="477"/>
        <v>0</v>
      </c>
      <c r="BF796" s="6">
        <v>27899.8260008</v>
      </c>
      <c r="BG796" s="6">
        <f t="shared" si="478"/>
        <v>2.7899826000799998E-2</v>
      </c>
      <c r="BH796" s="6">
        <f t="shared" si="479"/>
        <v>1.5788352906388147E-2</v>
      </c>
      <c r="BI796" s="6">
        <v>23809251.71464251</v>
      </c>
      <c r="BJ796" s="6">
        <f t="shared" si="480"/>
        <v>23.80925171464251</v>
      </c>
      <c r="BK796" s="6">
        <f t="shared" si="481"/>
        <v>13.473520175252141</v>
      </c>
      <c r="BL796" s="6">
        <v>0</v>
      </c>
      <c r="BM796" s="6">
        <f t="shared" si="482"/>
        <v>0</v>
      </c>
      <c r="BN796" s="6">
        <f t="shared" si="483"/>
        <v>0</v>
      </c>
      <c r="BO796" s="6">
        <v>176711441.44182014</v>
      </c>
      <c r="BP796" s="6">
        <v>0</v>
      </c>
      <c r="BQ796" s="6">
        <f t="shared" si="484"/>
        <v>0</v>
      </c>
      <c r="BR796" s="6">
        <f t="shared" si="485"/>
        <v>0</v>
      </c>
      <c r="BS796" s="6">
        <v>0</v>
      </c>
      <c r="BT796" s="6">
        <f t="shared" si="486"/>
        <v>0</v>
      </c>
      <c r="BU796" s="6">
        <f t="shared" si="487"/>
        <v>0</v>
      </c>
      <c r="BV796" s="6">
        <v>176711441.39685363</v>
      </c>
      <c r="BW796" s="6">
        <f t="shared" si="488"/>
        <v>176.71144139685362</v>
      </c>
      <c r="BX796" s="6">
        <f t="shared" si="489"/>
        <v>100</v>
      </c>
      <c r="BY796" s="6">
        <v>0</v>
      </c>
      <c r="BZ796" s="6">
        <f t="shared" si="490"/>
        <v>0</v>
      </c>
      <c r="CA796" s="6">
        <f t="shared" si="491"/>
        <v>0</v>
      </c>
      <c r="CB796" s="6">
        <v>0</v>
      </c>
      <c r="CC796" s="6">
        <f t="shared" si="492"/>
        <v>0</v>
      </c>
      <c r="CD796" s="6">
        <f t="shared" si="493"/>
        <v>0</v>
      </c>
      <c r="CE796" s="6">
        <v>176711441.39685363</v>
      </c>
      <c r="CF796" s="9">
        <v>49</v>
      </c>
      <c r="CG796" s="10">
        <v>150</v>
      </c>
      <c r="CH796" s="11">
        <v>121.28089887640449</v>
      </c>
      <c r="CI796" s="12">
        <v>80</v>
      </c>
      <c r="CJ796" s="13">
        <v>240.4894366197183</v>
      </c>
      <c r="CK796" s="13">
        <v>316</v>
      </c>
      <c r="CL796" s="13">
        <v>166</v>
      </c>
      <c r="CM796" s="13">
        <v>143.92253521126761</v>
      </c>
      <c r="CN796" s="13">
        <v>1056.5897887323943</v>
      </c>
      <c r="CO796" s="13">
        <v>170</v>
      </c>
      <c r="CP796" s="13">
        <v>39</v>
      </c>
      <c r="CQ796" s="14">
        <v>1.0109999999999999</v>
      </c>
      <c r="CR796" s="14">
        <v>89.238299999999995</v>
      </c>
      <c r="CS796" s="14">
        <v>107.27720000000022</v>
      </c>
      <c r="CT796" s="14">
        <v>6.0409999999999977</v>
      </c>
      <c r="CU796" s="14">
        <v>53.983999999999966</v>
      </c>
      <c r="CV796" s="14">
        <v>4.6700000000000008</v>
      </c>
      <c r="CW796" s="14">
        <v>7069</v>
      </c>
      <c r="CX796" t="s">
        <v>1245</v>
      </c>
    </row>
    <row r="797" spans="1:102">
      <c r="A797" s="1" t="s">
        <v>804</v>
      </c>
      <c r="B797" s="20">
        <v>21</v>
      </c>
      <c r="C797" s="1">
        <v>375058</v>
      </c>
      <c r="D797" s="1">
        <v>7981985</v>
      </c>
      <c r="E797" s="24">
        <v>-40.182200000000002</v>
      </c>
      <c r="F797" s="24">
        <v>-18.2483</v>
      </c>
      <c r="G797" s="21">
        <v>108</v>
      </c>
      <c r="H797" s="23">
        <v>2</v>
      </c>
      <c r="I797" s="1">
        <v>80</v>
      </c>
      <c r="J797" s="1">
        <v>241</v>
      </c>
      <c r="K797" s="1">
        <v>312</v>
      </c>
      <c r="L797" s="1">
        <v>170</v>
      </c>
      <c r="M797" s="1">
        <v>142</v>
      </c>
      <c r="N797" s="1">
        <v>1063</v>
      </c>
      <c r="O797" s="1">
        <v>167</v>
      </c>
      <c r="P797" s="1">
        <v>44</v>
      </c>
      <c r="Q797" s="5">
        <v>1.0109999999999999</v>
      </c>
      <c r="R797" s="5">
        <v>89.238299999999995</v>
      </c>
      <c r="S797" s="5">
        <v>107.27719999999999</v>
      </c>
      <c r="T797" s="5">
        <v>6.0410000000000004</v>
      </c>
      <c r="U797" s="5">
        <v>53.984000000000002</v>
      </c>
      <c r="V797" s="5">
        <v>4.67</v>
      </c>
      <c r="W797" s="5">
        <v>7069</v>
      </c>
      <c r="X797" s="1">
        <v>2</v>
      </c>
      <c r="Y797" s="6">
        <v>0</v>
      </c>
      <c r="Z797" s="6">
        <f t="shared" si="456"/>
        <v>0</v>
      </c>
      <c r="AA797" s="6">
        <f t="shared" si="457"/>
        <v>0</v>
      </c>
      <c r="AB797" s="6">
        <v>0</v>
      </c>
      <c r="AC797" s="6">
        <f t="shared" si="458"/>
        <v>0</v>
      </c>
      <c r="AD797" s="6">
        <f t="shared" si="459"/>
        <v>0</v>
      </c>
      <c r="AE797" s="6">
        <v>19481622.133383967</v>
      </c>
      <c r="AF797" s="6">
        <f t="shared" si="460"/>
        <v>19.481622133383969</v>
      </c>
      <c r="AG797" s="6">
        <f t="shared" si="461"/>
        <v>11.024539201914731</v>
      </c>
      <c r="AH797" s="6">
        <v>21857982.073755063</v>
      </c>
      <c r="AI797" s="6">
        <f t="shared" si="462"/>
        <v>21.857982073755064</v>
      </c>
      <c r="AJ797" s="6">
        <f t="shared" si="463"/>
        <v>12.369307781302542</v>
      </c>
      <c r="AK797" s="6">
        <v>4247661.8094084961</v>
      </c>
      <c r="AL797" s="6">
        <f t="shared" si="464"/>
        <v>4.2476618094084957</v>
      </c>
      <c r="AM797" s="6">
        <f t="shared" si="465"/>
        <v>2.4037276677312236</v>
      </c>
      <c r="AN797" s="6">
        <v>0</v>
      </c>
      <c r="AO797" s="6">
        <f t="shared" si="466"/>
        <v>0</v>
      </c>
      <c r="AP797" s="6">
        <f t="shared" si="467"/>
        <v>0</v>
      </c>
      <c r="AQ797" s="6">
        <v>0</v>
      </c>
      <c r="AR797" s="6">
        <f t="shared" si="468"/>
        <v>0</v>
      </c>
      <c r="AS797" s="6">
        <f t="shared" si="469"/>
        <v>0</v>
      </c>
      <c r="AT797" s="6">
        <v>0</v>
      </c>
      <c r="AU797" s="6">
        <f t="shared" si="470"/>
        <v>0</v>
      </c>
      <c r="AV797" s="6">
        <f t="shared" si="471"/>
        <v>0</v>
      </c>
      <c r="AW797" s="6">
        <v>110978683.98594041</v>
      </c>
      <c r="AX797" s="6">
        <f t="shared" si="472"/>
        <v>110.97868398594041</v>
      </c>
      <c r="AY797" s="6">
        <f t="shared" si="473"/>
        <v>62.802206294891626</v>
      </c>
      <c r="AZ797" s="6">
        <v>0</v>
      </c>
      <c r="BA797" s="6">
        <f t="shared" si="474"/>
        <v>0</v>
      </c>
      <c r="BB797" s="6">
        <f t="shared" si="475"/>
        <v>0</v>
      </c>
      <c r="BC797" s="6">
        <v>0</v>
      </c>
      <c r="BD797" s="6">
        <f t="shared" si="476"/>
        <v>0</v>
      </c>
      <c r="BE797" s="6">
        <f t="shared" si="477"/>
        <v>0</v>
      </c>
      <c r="BF797" s="6">
        <v>23849.706000859998</v>
      </c>
      <c r="BG797" s="6">
        <f t="shared" si="478"/>
        <v>2.3849706000859998E-2</v>
      </c>
      <c r="BH797" s="6">
        <f t="shared" si="479"/>
        <v>1.3496413027643024E-2</v>
      </c>
      <c r="BI797" s="6">
        <v>20121641.709402114</v>
      </c>
      <c r="BJ797" s="6">
        <f t="shared" si="480"/>
        <v>20.121641709402112</v>
      </c>
      <c r="BK797" s="6">
        <f t="shared" si="481"/>
        <v>11.386722641132238</v>
      </c>
      <c r="BL797" s="6">
        <v>0</v>
      </c>
      <c r="BM797" s="6">
        <f t="shared" si="482"/>
        <v>0</v>
      </c>
      <c r="BN797" s="6">
        <f t="shared" si="483"/>
        <v>0</v>
      </c>
      <c r="BO797" s="6">
        <v>176711441.41789091</v>
      </c>
      <c r="BP797" s="6">
        <v>0</v>
      </c>
      <c r="BQ797" s="6">
        <f t="shared" si="484"/>
        <v>0</v>
      </c>
      <c r="BR797" s="6">
        <f t="shared" si="485"/>
        <v>0</v>
      </c>
      <c r="BS797" s="6">
        <v>0</v>
      </c>
      <c r="BT797" s="6">
        <f t="shared" si="486"/>
        <v>0</v>
      </c>
      <c r="BU797" s="6">
        <f t="shared" si="487"/>
        <v>0</v>
      </c>
      <c r="BV797" s="6">
        <v>176711441.39682555</v>
      </c>
      <c r="BW797" s="6">
        <f t="shared" si="488"/>
        <v>176.71144139682556</v>
      </c>
      <c r="BX797" s="6">
        <f t="shared" si="489"/>
        <v>100</v>
      </c>
      <c r="BY797" s="6">
        <v>0</v>
      </c>
      <c r="BZ797" s="6">
        <f t="shared" si="490"/>
        <v>0</v>
      </c>
      <c r="CA797" s="6">
        <f t="shared" si="491"/>
        <v>0</v>
      </c>
      <c r="CB797" s="6">
        <v>0</v>
      </c>
      <c r="CC797" s="6">
        <f t="shared" si="492"/>
        <v>0</v>
      </c>
      <c r="CD797" s="6">
        <f t="shared" si="493"/>
        <v>0</v>
      </c>
      <c r="CE797" s="6">
        <v>176711441.39682555</v>
      </c>
      <c r="CF797" s="9">
        <v>28</v>
      </c>
      <c r="CG797" s="10">
        <v>138</v>
      </c>
      <c r="CH797" s="11">
        <v>110.07782101167315</v>
      </c>
      <c r="CI797" s="12">
        <v>80</v>
      </c>
      <c r="CJ797" s="13">
        <v>240.78749999999999</v>
      </c>
      <c r="CK797" s="13">
        <v>316</v>
      </c>
      <c r="CL797" s="13">
        <v>167</v>
      </c>
      <c r="CM797" s="13">
        <v>142.79464285714286</v>
      </c>
      <c r="CN797" s="13">
        <v>1066.7785714285715</v>
      </c>
      <c r="CO797" s="13">
        <v>169</v>
      </c>
      <c r="CP797" s="13">
        <v>41</v>
      </c>
      <c r="CQ797" s="14">
        <v>1.0110000000000006</v>
      </c>
      <c r="CR797" s="14">
        <v>89.238299999999995</v>
      </c>
      <c r="CS797" s="14">
        <v>107.27720000000018</v>
      </c>
      <c r="CT797" s="14">
        <v>6.0409999999999977</v>
      </c>
      <c r="CU797" s="14">
        <v>53.983999999999952</v>
      </c>
      <c r="CV797" s="14">
        <v>4.669999999999999</v>
      </c>
      <c r="CW797" s="14">
        <v>7069</v>
      </c>
      <c r="CX797" t="s">
        <v>1245</v>
      </c>
    </row>
    <row r="798" spans="1:102">
      <c r="A798" s="1" t="s">
        <v>784</v>
      </c>
      <c r="B798" s="20">
        <v>21</v>
      </c>
      <c r="C798" s="1">
        <v>373889</v>
      </c>
      <c r="D798" s="1">
        <v>7977914</v>
      </c>
      <c r="E798" s="24">
        <v>-40.1935</v>
      </c>
      <c r="F798" s="24">
        <v>-18.285</v>
      </c>
      <c r="G798" s="21">
        <v>113</v>
      </c>
      <c r="H798" s="23">
        <v>2</v>
      </c>
      <c r="I798" s="1">
        <v>80</v>
      </c>
      <c r="J798" s="1">
        <v>240</v>
      </c>
      <c r="K798" s="1">
        <v>311</v>
      </c>
      <c r="L798" s="1">
        <v>168</v>
      </c>
      <c r="M798" s="1">
        <v>143</v>
      </c>
      <c r="N798" s="1">
        <v>1076</v>
      </c>
      <c r="O798" s="1">
        <v>168</v>
      </c>
      <c r="P798" s="1">
        <v>44</v>
      </c>
      <c r="Q798" s="5">
        <v>1.0109999999999999</v>
      </c>
      <c r="R798" s="5">
        <v>89.238299999999995</v>
      </c>
      <c r="S798" s="5">
        <v>107.27719999999999</v>
      </c>
      <c r="T798" s="5">
        <v>6.0410000000000004</v>
      </c>
      <c r="U798" s="5">
        <v>53.984000000000002</v>
      </c>
      <c r="V798" s="5">
        <v>4.67</v>
      </c>
      <c r="W798" s="5">
        <v>7069</v>
      </c>
      <c r="X798" s="1">
        <v>2</v>
      </c>
      <c r="Y798" s="6">
        <v>0</v>
      </c>
      <c r="Z798" s="6">
        <f t="shared" si="456"/>
        <v>0</v>
      </c>
      <c r="AA798" s="6">
        <f t="shared" si="457"/>
        <v>0</v>
      </c>
      <c r="AB798" s="6">
        <v>0</v>
      </c>
      <c r="AC798" s="6">
        <f t="shared" si="458"/>
        <v>0</v>
      </c>
      <c r="AD798" s="6">
        <f t="shared" si="459"/>
        <v>0</v>
      </c>
      <c r="AE798" s="6">
        <v>14990537.616211427</v>
      </c>
      <c r="AF798" s="6">
        <f t="shared" si="460"/>
        <v>14.990537616211427</v>
      </c>
      <c r="AG798" s="6">
        <f t="shared" si="461"/>
        <v>8.4830600072791249</v>
      </c>
      <c r="AH798" s="6">
        <v>10732832.211777903</v>
      </c>
      <c r="AI798" s="6">
        <f t="shared" si="462"/>
        <v>10.732832211777904</v>
      </c>
      <c r="AJ798" s="6">
        <f t="shared" si="463"/>
        <v>6.0736487263877565</v>
      </c>
      <c r="AK798" s="6">
        <v>10432949.782195399</v>
      </c>
      <c r="AL798" s="6">
        <f t="shared" si="464"/>
        <v>10.432949782195399</v>
      </c>
      <c r="AM798" s="6">
        <f t="shared" si="465"/>
        <v>5.9039469644892417</v>
      </c>
      <c r="AN798" s="6">
        <v>0</v>
      </c>
      <c r="AO798" s="6">
        <f t="shared" si="466"/>
        <v>0</v>
      </c>
      <c r="AP798" s="6">
        <f t="shared" si="467"/>
        <v>0</v>
      </c>
      <c r="AQ798" s="6">
        <v>0</v>
      </c>
      <c r="AR798" s="6">
        <f t="shared" si="468"/>
        <v>0</v>
      </c>
      <c r="AS798" s="6">
        <f t="shared" si="469"/>
        <v>0</v>
      </c>
      <c r="AT798" s="6">
        <v>0</v>
      </c>
      <c r="AU798" s="6">
        <f t="shared" si="470"/>
        <v>0</v>
      </c>
      <c r="AV798" s="6">
        <f t="shared" si="471"/>
        <v>0</v>
      </c>
      <c r="AW798" s="6">
        <v>117546087.36248109</v>
      </c>
      <c r="AX798" s="6">
        <f t="shared" si="472"/>
        <v>117.54608736248109</v>
      </c>
      <c r="AY798" s="6">
        <f t="shared" si="473"/>
        <v>66.51866252204583</v>
      </c>
      <c r="AZ798" s="6">
        <v>0</v>
      </c>
      <c r="BA798" s="6">
        <f t="shared" si="474"/>
        <v>0</v>
      </c>
      <c r="BB798" s="6">
        <f t="shared" si="475"/>
        <v>0</v>
      </c>
      <c r="BC798" s="6">
        <v>0</v>
      </c>
      <c r="BD798" s="6">
        <f t="shared" si="476"/>
        <v>0</v>
      </c>
      <c r="BE798" s="6">
        <f t="shared" si="477"/>
        <v>0</v>
      </c>
      <c r="BF798" s="6">
        <v>8099.8965003599997</v>
      </c>
      <c r="BG798" s="6">
        <f t="shared" si="478"/>
        <v>8.0998965003600005E-3</v>
      </c>
      <c r="BH798" s="6">
        <f t="shared" si="479"/>
        <v>4.5836853770338413E-3</v>
      </c>
      <c r="BI798" s="6">
        <v>23000934.560558263</v>
      </c>
      <c r="BJ798" s="6">
        <f t="shared" si="480"/>
        <v>23.000934560558264</v>
      </c>
      <c r="BK798" s="6">
        <f t="shared" si="481"/>
        <v>13.016098094421011</v>
      </c>
      <c r="BL798" s="6">
        <v>0</v>
      </c>
      <c r="BM798" s="6">
        <f t="shared" si="482"/>
        <v>0</v>
      </c>
      <c r="BN798" s="6">
        <f t="shared" si="483"/>
        <v>0</v>
      </c>
      <c r="BO798" s="6">
        <v>176711441.42972443</v>
      </c>
      <c r="BP798" s="6">
        <v>0</v>
      </c>
      <c r="BQ798" s="6">
        <f t="shared" si="484"/>
        <v>0</v>
      </c>
      <c r="BR798" s="6">
        <f t="shared" si="485"/>
        <v>0</v>
      </c>
      <c r="BS798" s="6">
        <v>0</v>
      </c>
      <c r="BT798" s="6">
        <f t="shared" si="486"/>
        <v>0</v>
      </c>
      <c r="BU798" s="6">
        <f t="shared" si="487"/>
        <v>0</v>
      </c>
      <c r="BV798" s="6">
        <v>176711441.39687416</v>
      </c>
      <c r="BW798" s="6">
        <f t="shared" si="488"/>
        <v>176.71144139687416</v>
      </c>
      <c r="BX798" s="6">
        <f t="shared" si="489"/>
        <v>100</v>
      </c>
      <c r="BY798" s="6">
        <v>0</v>
      </c>
      <c r="BZ798" s="6">
        <f t="shared" si="490"/>
        <v>0</v>
      </c>
      <c r="CA798" s="6">
        <f t="shared" si="491"/>
        <v>0</v>
      </c>
      <c r="CB798" s="6">
        <v>0</v>
      </c>
      <c r="CC798" s="6">
        <f t="shared" si="492"/>
        <v>0</v>
      </c>
      <c r="CD798" s="6">
        <f t="shared" si="493"/>
        <v>0</v>
      </c>
      <c r="CE798" s="6">
        <v>176711441.39687416</v>
      </c>
      <c r="CF798" s="9">
        <v>28</v>
      </c>
      <c r="CG798" s="10">
        <v>139</v>
      </c>
      <c r="CH798" s="11">
        <v>111.57403651115618</v>
      </c>
      <c r="CI798" s="12">
        <v>80</v>
      </c>
      <c r="CJ798" s="13">
        <v>240.5595667870036</v>
      </c>
      <c r="CK798" s="13">
        <v>316</v>
      </c>
      <c r="CL798" s="13">
        <v>167</v>
      </c>
      <c r="CM798" s="13">
        <v>143.39530685920579</v>
      </c>
      <c r="CN798" s="13">
        <v>1077.0180505415162</v>
      </c>
      <c r="CO798" s="13">
        <v>170</v>
      </c>
      <c r="CP798" s="13">
        <v>41</v>
      </c>
      <c r="CQ798" s="14">
        <v>1.0110000000000008</v>
      </c>
      <c r="CR798" s="14">
        <v>89.238299999999995</v>
      </c>
      <c r="CS798" s="14">
        <v>107.27720000000018</v>
      </c>
      <c r="CT798" s="14">
        <v>6.0409999999999977</v>
      </c>
      <c r="CU798" s="14">
        <v>53.983999999999952</v>
      </c>
      <c r="CV798" s="14">
        <v>4.6699999999999982</v>
      </c>
      <c r="CW798" s="14">
        <v>7069</v>
      </c>
      <c r="CX798" t="s">
        <v>1245</v>
      </c>
    </row>
    <row r="799" spans="1:102">
      <c r="A799" s="1" t="s">
        <v>826</v>
      </c>
      <c r="B799" s="20">
        <v>21</v>
      </c>
      <c r="C799" s="1">
        <v>370617</v>
      </c>
      <c r="D799" s="1">
        <v>7987553</v>
      </c>
      <c r="E799" s="24">
        <v>-40.223799999999997</v>
      </c>
      <c r="F799" s="24">
        <v>-18.197700000000001</v>
      </c>
      <c r="G799" s="21">
        <v>125</v>
      </c>
      <c r="H799" s="23">
        <v>4</v>
      </c>
      <c r="I799" s="1">
        <v>80</v>
      </c>
      <c r="J799" s="1">
        <v>240</v>
      </c>
      <c r="K799" s="1">
        <v>312</v>
      </c>
      <c r="L799" s="1">
        <v>168</v>
      </c>
      <c r="M799" s="1">
        <v>144</v>
      </c>
      <c r="N799" s="1">
        <v>1041</v>
      </c>
      <c r="O799" s="1">
        <v>166</v>
      </c>
      <c r="P799" s="1">
        <v>42</v>
      </c>
      <c r="Q799" s="5">
        <v>1.0109999999999999</v>
      </c>
      <c r="R799" s="5">
        <v>89.238299999999995</v>
      </c>
      <c r="S799" s="5">
        <v>107.27719999999999</v>
      </c>
      <c r="T799" s="5">
        <v>6.0410000000000004</v>
      </c>
      <c r="U799" s="5">
        <v>53.984000000000002</v>
      </c>
      <c r="V799" s="5">
        <v>4.67</v>
      </c>
      <c r="W799" s="5">
        <v>7069</v>
      </c>
      <c r="X799" s="1">
        <v>2</v>
      </c>
      <c r="Y799" s="6">
        <v>0</v>
      </c>
      <c r="Z799" s="6">
        <f t="shared" si="456"/>
        <v>0</v>
      </c>
      <c r="AA799" s="6">
        <f t="shared" si="457"/>
        <v>0</v>
      </c>
      <c r="AB799" s="6">
        <v>451796.98066</v>
      </c>
      <c r="AC799" s="6">
        <f t="shared" si="458"/>
        <v>0.45179698066000001</v>
      </c>
      <c r="AD799" s="6">
        <f t="shared" si="459"/>
        <v>0.25566934265318053</v>
      </c>
      <c r="AE799" s="6">
        <v>10844605.600223089</v>
      </c>
      <c r="AF799" s="6">
        <f t="shared" si="460"/>
        <v>10.844605600223089</v>
      </c>
      <c r="AG799" s="6">
        <f t="shared" si="461"/>
        <v>6.1369006519071529</v>
      </c>
      <c r="AH799" s="6">
        <v>16595375.425983066</v>
      </c>
      <c r="AI799" s="6">
        <f t="shared" si="462"/>
        <v>16.595375425983065</v>
      </c>
      <c r="AJ799" s="6">
        <f t="shared" si="463"/>
        <v>9.3912286001682119</v>
      </c>
      <c r="AK799" s="6">
        <v>7452841.8811739804</v>
      </c>
      <c r="AL799" s="6">
        <f t="shared" si="464"/>
        <v>7.4528418811739803</v>
      </c>
      <c r="AM799" s="6">
        <f t="shared" si="465"/>
        <v>4.2175208472493138</v>
      </c>
      <c r="AN799" s="6">
        <v>0</v>
      </c>
      <c r="AO799" s="6">
        <f t="shared" si="466"/>
        <v>0</v>
      </c>
      <c r="AP799" s="6">
        <f t="shared" si="467"/>
        <v>0</v>
      </c>
      <c r="AQ799" s="6">
        <v>0</v>
      </c>
      <c r="AR799" s="6">
        <f t="shared" si="468"/>
        <v>0</v>
      </c>
      <c r="AS799" s="6">
        <f t="shared" si="469"/>
        <v>0</v>
      </c>
      <c r="AT799" s="6">
        <v>0</v>
      </c>
      <c r="AU799" s="6">
        <f t="shared" si="470"/>
        <v>0</v>
      </c>
      <c r="AV799" s="6">
        <f t="shared" si="471"/>
        <v>0</v>
      </c>
      <c r="AW799" s="6">
        <v>109211073.59655313</v>
      </c>
      <c r="AX799" s="6">
        <f t="shared" si="472"/>
        <v>109.21107359655313</v>
      </c>
      <c r="AY799" s="6">
        <f t="shared" si="473"/>
        <v>61.801925626173038</v>
      </c>
      <c r="AZ799" s="6">
        <v>0</v>
      </c>
      <c r="BA799" s="6">
        <f t="shared" si="474"/>
        <v>0</v>
      </c>
      <c r="BB799" s="6">
        <f t="shared" si="475"/>
        <v>0</v>
      </c>
      <c r="BC799" s="6">
        <v>0</v>
      </c>
      <c r="BD799" s="6">
        <f t="shared" si="476"/>
        <v>0</v>
      </c>
      <c r="BE799" s="6">
        <f t="shared" si="477"/>
        <v>0</v>
      </c>
      <c r="BF799" s="6">
        <v>43649.635501299999</v>
      </c>
      <c r="BG799" s="6">
        <f t="shared" si="478"/>
        <v>4.3649635501300001E-2</v>
      </c>
      <c r="BH799" s="6">
        <f t="shared" si="479"/>
        <v>2.4701080559160864E-2</v>
      </c>
      <c r="BI799" s="6">
        <v>32112098.295417547</v>
      </c>
      <c r="BJ799" s="6">
        <f t="shared" si="480"/>
        <v>32.112098295417546</v>
      </c>
      <c r="BK799" s="6">
        <f t="shared" si="481"/>
        <v>18.172053851289945</v>
      </c>
      <c r="BL799" s="6">
        <v>0</v>
      </c>
      <c r="BM799" s="6">
        <f t="shared" si="482"/>
        <v>0</v>
      </c>
      <c r="BN799" s="6">
        <f t="shared" si="483"/>
        <v>0</v>
      </c>
      <c r="BO799" s="6">
        <v>176711441.41551211</v>
      </c>
      <c r="BP799" s="6">
        <v>0</v>
      </c>
      <c r="BQ799" s="6">
        <f t="shared" si="484"/>
        <v>0</v>
      </c>
      <c r="BR799" s="6">
        <f t="shared" si="485"/>
        <v>0</v>
      </c>
      <c r="BS799" s="6">
        <v>0</v>
      </c>
      <c r="BT799" s="6">
        <f t="shared" si="486"/>
        <v>0</v>
      </c>
      <c r="BU799" s="6">
        <f t="shared" si="487"/>
        <v>0</v>
      </c>
      <c r="BV799" s="6">
        <v>176711441.39682317</v>
      </c>
      <c r="BW799" s="6">
        <f t="shared" si="488"/>
        <v>176.71144139682318</v>
      </c>
      <c r="BX799" s="6">
        <f t="shared" si="489"/>
        <v>100</v>
      </c>
      <c r="BY799" s="6">
        <v>0</v>
      </c>
      <c r="BZ799" s="6">
        <f t="shared" si="490"/>
        <v>0</v>
      </c>
      <c r="CA799" s="6">
        <f t="shared" si="491"/>
        <v>0</v>
      </c>
      <c r="CB799" s="6">
        <v>0</v>
      </c>
      <c r="CC799" s="6">
        <f t="shared" si="492"/>
        <v>0</v>
      </c>
      <c r="CD799" s="6">
        <f t="shared" si="493"/>
        <v>0</v>
      </c>
      <c r="CE799" s="6">
        <v>176711441.39682317</v>
      </c>
      <c r="CF799" s="9">
        <v>81</v>
      </c>
      <c r="CG799" s="10">
        <v>182</v>
      </c>
      <c r="CH799" s="11">
        <v>129.90384615384616</v>
      </c>
      <c r="CI799" s="12">
        <v>80</v>
      </c>
      <c r="CJ799" s="13">
        <v>240.37583892617451</v>
      </c>
      <c r="CK799" s="13">
        <v>314</v>
      </c>
      <c r="CL799" s="13">
        <v>165</v>
      </c>
      <c r="CM799" s="13">
        <v>143.36744966442953</v>
      </c>
      <c r="CN799" s="13">
        <v>1042.7164429530201</v>
      </c>
      <c r="CO799" s="13">
        <v>168</v>
      </c>
      <c r="CP799" s="13">
        <v>40</v>
      </c>
      <c r="CQ799" s="14">
        <v>1.0109999999999999</v>
      </c>
      <c r="CR799" s="14">
        <v>89.238299999999995</v>
      </c>
      <c r="CS799" s="14">
        <v>107.27720000000022</v>
      </c>
      <c r="CT799" s="14">
        <v>6.0409999999999977</v>
      </c>
      <c r="CU799" s="14">
        <v>53.98399999999998</v>
      </c>
      <c r="CV799" s="14">
        <v>4.6700000000000017</v>
      </c>
      <c r="CW799" s="14">
        <v>7069</v>
      </c>
      <c r="CX799" t="s">
        <v>1245</v>
      </c>
    </row>
    <row r="800" spans="1:102">
      <c r="A800" s="1" t="s">
        <v>794</v>
      </c>
      <c r="B800" s="20">
        <v>22</v>
      </c>
      <c r="C800" s="1">
        <v>385977</v>
      </c>
      <c r="D800" s="1">
        <v>7980566</v>
      </c>
      <c r="E800" s="24">
        <v>-40.079000000000001</v>
      </c>
      <c r="F800" s="24">
        <v>-18.261700000000001</v>
      </c>
      <c r="G800" s="21">
        <v>88</v>
      </c>
      <c r="H800" s="23">
        <v>2</v>
      </c>
      <c r="I800" s="1">
        <v>80</v>
      </c>
      <c r="J800" s="1">
        <v>241</v>
      </c>
      <c r="K800" s="1">
        <v>311</v>
      </c>
      <c r="L800" s="1">
        <v>171</v>
      </c>
      <c r="M800" s="1">
        <v>140</v>
      </c>
      <c r="N800" s="1">
        <v>1106</v>
      </c>
      <c r="O800" s="1">
        <v>168</v>
      </c>
      <c r="P800" s="1">
        <v>50</v>
      </c>
      <c r="Q800" s="5">
        <v>1.0109999999999999</v>
      </c>
      <c r="R800" s="5">
        <v>89.238299999999995</v>
      </c>
      <c r="S800" s="5">
        <v>107.27719999999999</v>
      </c>
      <c r="T800" s="5">
        <v>6.0410000000000004</v>
      </c>
      <c r="U800" s="5">
        <v>53.984000000000002</v>
      </c>
      <c r="V800" s="5">
        <v>4.67</v>
      </c>
      <c r="W800" s="5">
        <v>7069</v>
      </c>
      <c r="X800" s="1">
        <v>1</v>
      </c>
      <c r="Y800" s="6">
        <v>0</v>
      </c>
      <c r="Z800" s="6">
        <f t="shared" si="456"/>
        <v>0</v>
      </c>
      <c r="AA800" s="6">
        <f t="shared" si="457"/>
        <v>0</v>
      </c>
      <c r="AB800" s="6">
        <v>0</v>
      </c>
      <c r="AC800" s="6">
        <f t="shared" si="458"/>
        <v>0</v>
      </c>
      <c r="AD800" s="6">
        <f t="shared" si="459"/>
        <v>0</v>
      </c>
      <c r="AE800" s="6">
        <v>12615549.71097488</v>
      </c>
      <c r="AF800" s="6">
        <f t="shared" si="460"/>
        <v>12.61554971097488</v>
      </c>
      <c r="AG800" s="6">
        <f t="shared" si="461"/>
        <v>7.1390678544967434</v>
      </c>
      <c r="AH800" s="6">
        <v>14460525.075885605</v>
      </c>
      <c r="AI800" s="6">
        <f t="shared" si="462"/>
        <v>14.460525075885606</v>
      </c>
      <c r="AJ800" s="6">
        <f t="shared" si="463"/>
        <v>8.1831289237115161</v>
      </c>
      <c r="AK800" s="6">
        <v>11036730.651307758</v>
      </c>
      <c r="AL800" s="6">
        <f t="shared" si="464"/>
        <v>11.036730651307758</v>
      </c>
      <c r="AM800" s="6">
        <f t="shared" si="465"/>
        <v>6.2456231251615737</v>
      </c>
      <c r="AN800" s="6">
        <v>28804.1334819</v>
      </c>
      <c r="AO800" s="6">
        <f t="shared" si="466"/>
        <v>2.8804133481900002E-2</v>
      </c>
      <c r="AP800" s="6">
        <f t="shared" si="467"/>
        <v>1.6300095368684094E-2</v>
      </c>
      <c r="AQ800" s="6">
        <v>0</v>
      </c>
      <c r="AR800" s="6">
        <f t="shared" si="468"/>
        <v>0</v>
      </c>
      <c r="AS800" s="6">
        <f t="shared" si="469"/>
        <v>0</v>
      </c>
      <c r="AT800" s="6">
        <v>0</v>
      </c>
      <c r="AU800" s="6">
        <f t="shared" si="470"/>
        <v>0</v>
      </c>
      <c r="AV800" s="6">
        <f t="shared" si="471"/>
        <v>0</v>
      </c>
      <c r="AW800" s="6">
        <v>122380137.52875495</v>
      </c>
      <c r="AX800" s="6">
        <f t="shared" si="472"/>
        <v>122.38013752875494</v>
      </c>
      <c r="AY800" s="6">
        <f t="shared" si="473"/>
        <v>69.254224023259809</v>
      </c>
      <c r="AZ800" s="6">
        <v>0</v>
      </c>
      <c r="BA800" s="6">
        <f t="shared" si="474"/>
        <v>0</v>
      </c>
      <c r="BB800" s="6">
        <f t="shared" si="475"/>
        <v>0</v>
      </c>
      <c r="BC800" s="6">
        <v>0</v>
      </c>
      <c r="BD800" s="6">
        <f t="shared" si="476"/>
        <v>0</v>
      </c>
      <c r="BE800" s="6">
        <f t="shared" si="477"/>
        <v>0</v>
      </c>
      <c r="BF800" s="6">
        <v>410720.47883166006</v>
      </c>
      <c r="BG800" s="6">
        <f t="shared" si="478"/>
        <v>0.41072047883166007</v>
      </c>
      <c r="BH800" s="6">
        <f t="shared" si="479"/>
        <v>0.23242438377931202</v>
      </c>
      <c r="BI800" s="6">
        <v>15778973.859558674</v>
      </c>
      <c r="BJ800" s="6">
        <f t="shared" si="480"/>
        <v>15.778973859558674</v>
      </c>
      <c r="BK800" s="6">
        <f t="shared" si="481"/>
        <v>8.9292315942223652</v>
      </c>
      <c r="BL800" s="6">
        <v>0</v>
      </c>
      <c r="BM800" s="6">
        <f t="shared" si="482"/>
        <v>0</v>
      </c>
      <c r="BN800" s="6">
        <f t="shared" si="483"/>
        <v>0</v>
      </c>
      <c r="BO800" s="6">
        <v>176711441.43879542</v>
      </c>
      <c r="BP800" s="6">
        <v>0</v>
      </c>
      <c r="BQ800" s="6">
        <f t="shared" si="484"/>
        <v>0</v>
      </c>
      <c r="BR800" s="6">
        <f t="shared" si="485"/>
        <v>0</v>
      </c>
      <c r="BS800" s="6">
        <v>75308328.235906705</v>
      </c>
      <c r="BT800" s="6">
        <f t="shared" si="486"/>
        <v>75.3083282359067</v>
      </c>
      <c r="BU800" s="6">
        <f t="shared" si="487"/>
        <v>42.616554785955962</v>
      </c>
      <c r="BV800" s="6">
        <v>64081750.68245212</v>
      </c>
      <c r="BW800" s="6">
        <f t="shared" si="488"/>
        <v>64.081750682452125</v>
      </c>
      <c r="BX800" s="6">
        <f t="shared" si="489"/>
        <v>36.263498376751755</v>
      </c>
      <c r="BY800" s="6">
        <v>37321362.478410602</v>
      </c>
      <c r="BZ800" s="6">
        <f t="shared" si="490"/>
        <v>37.321362478410599</v>
      </c>
      <c r="CA800" s="6">
        <f t="shared" si="491"/>
        <v>21.119946837292279</v>
      </c>
      <c r="CB800" s="6">
        <v>0</v>
      </c>
      <c r="CC800" s="6">
        <f t="shared" si="492"/>
        <v>0</v>
      </c>
      <c r="CD800" s="6">
        <f t="shared" si="493"/>
        <v>0</v>
      </c>
      <c r="CE800" s="6">
        <v>176711441.39676943</v>
      </c>
      <c r="CF800" s="9">
        <v>9</v>
      </c>
      <c r="CG800" s="10">
        <v>112</v>
      </c>
      <c r="CH800" s="11">
        <v>84.140243902439025</v>
      </c>
      <c r="CI800" s="12">
        <v>80.36</v>
      </c>
      <c r="CJ800" s="13">
        <v>241.30630630630631</v>
      </c>
      <c r="CK800" s="13">
        <v>316</v>
      </c>
      <c r="CL800" s="13">
        <v>169</v>
      </c>
      <c r="CM800" s="13">
        <v>140.33153153153154</v>
      </c>
      <c r="CN800" s="13">
        <v>1104.6288288288288</v>
      </c>
      <c r="CO800" s="13">
        <v>170</v>
      </c>
      <c r="CP800" s="13">
        <v>45</v>
      </c>
      <c r="CQ800" s="14">
        <v>1.011000000000001</v>
      </c>
      <c r="CR800" s="14">
        <v>89.238299999999995</v>
      </c>
      <c r="CS800" s="14">
        <v>107.27720000000016</v>
      </c>
      <c r="CT800" s="14">
        <v>6.0409999999999977</v>
      </c>
      <c r="CU800" s="14">
        <v>53.983999999999952</v>
      </c>
      <c r="CV800" s="14">
        <v>4.6699999999999973</v>
      </c>
      <c r="CW800" s="14">
        <v>7069</v>
      </c>
      <c r="CX800" t="s">
        <v>1245</v>
      </c>
    </row>
    <row r="801" spans="1:102">
      <c r="A801" s="1" t="s">
        <v>793</v>
      </c>
      <c r="B801" s="20">
        <v>22</v>
      </c>
      <c r="C801" s="1">
        <v>393452</v>
      </c>
      <c r="D801" s="1">
        <v>7980364</v>
      </c>
      <c r="E801" s="24">
        <v>-40.008299999999998</v>
      </c>
      <c r="F801" s="24">
        <v>-18.263999999999999</v>
      </c>
      <c r="G801" s="21">
        <v>74</v>
      </c>
      <c r="H801" s="23">
        <v>2</v>
      </c>
      <c r="I801" s="1">
        <v>81</v>
      </c>
      <c r="J801" s="1">
        <v>241</v>
      </c>
      <c r="K801" s="1">
        <v>310</v>
      </c>
      <c r="L801" s="1">
        <v>172</v>
      </c>
      <c r="M801" s="1">
        <v>138</v>
      </c>
      <c r="N801" s="1">
        <v>1140</v>
      </c>
      <c r="O801" s="1">
        <v>168</v>
      </c>
      <c r="P801" s="1">
        <v>54</v>
      </c>
      <c r="Q801" s="5">
        <v>1.0109999999999999</v>
      </c>
      <c r="R801" s="5">
        <v>89.238299999999995</v>
      </c>
      <c r="S801" s="5">
        <v>107.27719999999999</v>
      </c>
      <c r="T801" s="5">
        <v>6.0410000000000004</v>
      </c>
      <c r="U801" s="5">
        <v>53.984000000000002</v>
      </c>
      <c r="V801" s="5">
        <v>4.67</v>
      </c>
      <c r="W801" s="5">
        <v>7069</v>
      </c>
      <c r="X801" s="1">
        <v>1</v>
      </c>
      <c r="Y801" s="6">
        <v>51326.455035400002</v>
      </c>
      <c r="Z801" s="6">
        <f t="shared" si="456"/>
        <v>5.1326455035400002E-2</v>
      </c>
      <c r="AA801" s="6">
        <f t="shared" si="457"/>
        <v>2.9045349087419538E-2</v>
      </c>
      <c r="AB801" s="6">
        <v>2321371.1097561</v>
      </c>
      <c r="AC801" s="6">
        <f t="shared" si="458"/>
        <v>2.3213711097560998</v>
      </c>
      <c r="AD801" s="6">
        <f t="shared" si="459"/>
        <v>1.3136507128305117</v>
      </c>
      <c r="AE801" s="6">
        <v>7533152.8925613398</v>
      </c>
      <c r="AF801" s="6">
        <f t="shared" si="460"/>
        <v>7.5331528925613398</v>
      </c>
      <c r="AG801" s="6">
        <f t="shared" si="461"/>
        <v>4.2629683920784958</v>
      </c>
      <c r="AH801" s="6">
        <v>31345387.979221821</v>
      </c>
      <c r="AI801" s="6">
        <f t="shared" si="462"/>
        <v>31.345387979221822</v>
      </c>
      <c r="AJ801" s="6">
        <f t="shared" si="463"/>
        <v>17.738176842900419</v>
      </c>
      <c r="AK801" s="6">
        <v>11293484.829711504</v>
      </c>
      <c r="AL801" s="6">
        <f t="shared" si="464"/>
        <v>11.293484829711504</v>
      </c>
      <c r="AM801" s="6">
        <f t="shared" si="465"/>
        <v>6.3909188559040135</v>
      </c>
      <c r="AN801" s="6">
        <v>1542177.6544806</v>
      </c>
      <c r="AO801" s="6">
        <f t="shared" si="466"/>
        <v>1.5421776544806001</v>
      </c>
      <c r="AP801" s="6">
        <f t="shared" si="467"/>
        <v>0.87270956660289478</v>
      </c>
      <c r="AQ801" s="6">
        <v>0</v>
      </c>
      <c r="AR801" s="6">
        <f t="shared" si="468"/>
        <v>0</v>
      </c>
      <c r="AS801" s="6">
        <f t="shared" si="469"/>
        <v>0</v>
      </c>
      <c r="AT801" s="6">
        <v>0</v>
      </c>
      <c r="AU801" s="6">
        <f t="shared" si="470"/>
        <v>0</v>
      </c>
      <c r="AV801" s="6">
        <f t="shared" si="471"/>
        <v>0</v>
      </c>
      <c r="AW801" s="6">
        <v>109019185.24295419</v>
      </c>
      <c r="AX801" s="6">
        <f t="shared" si="472"/>
        <v>109.01918524295419</v>
      </c>
      <c r="AY801" s="6">
        <f t="shared" si="473"/>
        <v>61.693337099235023</v>
      </c>
      <c r="AZ801" s="6">
        <v>0</v>
      </c>
      <c r="BA801" s="6">
        <f t="shared" si="474"/>
        <v>0</v>
      </c>
      <c r="BB801" s="6">
        <f t="shared" si="475"/>
        <v>0</v>
      </c>
      <c r="BC801" s="6">
        <v>0</v>
      </c>
      <c r="BD801" s="6">
        <f t="shared" si="476"/>
        <v>0</v>
      </c>
      <c r="BE801" s="6">
        <f t="shared" si="477"/>
        <v>0</v>
      </c>
      <c r="BF801" s="6">
        <v>179865.66164907001</v>
      </c>
      <c r="BG801" s="6">
        <f t="shared" si="478"/>
        <v>0.17986566164907</v>
      </c>
      <c r="BH801" s="6">
        <f t="shared" si="479"/>
        <v>0.10178495529905075</v>
      </c>
      <c r="BI801" s="6">
        <v>13425489.586195298</v>
      </c>
      <c r="BJ801" s="6">
        <f t="shared" si="480"/>
        <v>13.425489586195297</v>
      </c>
      <c r="BK801" s="6">
        <f t="shared" si="481"/>
        <v>7.5974082260621705</v>
      </c>
      <c r="BL801" s="6">
        <v>0</v>
      </c>
      <c r="BM801" s="6">
        <f t="shared" si="482"/>
        <v>0</v>
      </c>
      <c r="BN801" s="6">
        <f t="shared" si="483"/>
        <v>0</v>
      </c>
      <c r="BO801" s="6">
        <v>176711441.41156533</v>
      </c>
      <c r="BP801" s="6">
        <v>0</v>
      </c>
      <c r="BQ801" s="6">
        <f t="shared" si="484"/>
        <v>0</v>
      </c>
      <c r="BR801" s="6">
        <f t="shared" si="485"/>
        <v>0</v>
      </c>
      <c r="BS801" s="6">
        <v>138802591.91104043</v>
      </c>
      <c r="BT801" s="6">
        <f t="shared" si="486"/>
        <v>138.80259191104042</v>
      </c>
      <c r="BU801" s="6">
        <f t="shared" si="487"/>
        <v>78.547597605416698</v>
      </c>
      <c r="BV801" s="6">
        <v>0</v>
      </c>
      <c r="BW801" s="6">
        <f t="shared" si="488"/>
        <v>0</v>
      </c>
      <c r="BX801" s="6">
        <f t="shared" si="489"/>
        <v>0</v>
      </c>
      <c r="BY801" s="6">
        <v>37908849.485696197</v>
      </c>
      <c r="BZ801" s="6">
        <f t="shared" si="490"/>
        <v>37.908849485696194</v>
      </c>
      <c r="CA801" s="6">
        <f t="shared" si="491"/>
        <v>21.452402394583302</v>
      </c>
      <c r="CB801" s="6">
        <v>0</v>
      </c>
      <c r="CC801" s="6">
        <f t="shared" si="492"/>
        <v>0</v>
      </c>
      <c r="CD801" s="6">
        <f t="shared" si="493"/>
        <v>0</v>
      </c>
      <c r="CE801" s="6">
        <v>176711441.39673662</v>
      </c>
      <c r="CF801" s="9">
        <v>4</v>
      </c>
      <c r="CG801" s="10">
        <v>92</v>
      </c>
      <c r="CH801" s="11">
        <v>70.549060542797491</v>
      </c>
      <c r="CI801" s="12">
        <v>80.813333333333333</v>
      </c>
      <c r="CJ801" s="13">
        <v>241.36775362318841</v>
      </c>
      <c r="CK801" s="13">
        <v>315</v>
      </c>
      <c r="CL801" s="13">
        <v>171</v>
      </c>
      <c r="CM801" s="13">
        <v>138.17934782608697</v>
      </c>
      <c r="CN801" s="13">
        <v>1142.855072463768</v>
      </c>
      <c r="CO801" s="13">
        <v>171</v>
      </c>
      <c r="CP801" s="13">
        <v>49</v>
      </c>
      <c r="CQ801" s="14">
        <v>1.0110000000000003</v>
      </c>
      <c r="CR801" s="14">
        <v>91.063017105263157</v>
      </c>
      <c r="CS801" s="14">
        <v>108.52384868421052</v>
      </c>
      <c r="CT801" s="14">
        <v>6.0234605263157848</v>
      </c>
      <c r="CU801" s="14">
        <v>59.533489473684178</v>
      </c>
      <c r="CV801" s="14">
        <v>4.6712236842105268</v>
      </c>
      <c r="CW801" s="14">
        <v>7111.8289473684208</v>
      </c>
      <c r="CX801" t="s">
        <v>1245</v>
      </c>
    </row>
    <row r="802" spans="1:102">
      <c r="A802" s="1" t="s">
        <v>817</v>
      </c>
      <c r="B802" s="20">
        <v>22</v>
      </c>
      <c r="C802" s="1">
        <v>390938</v>
      </c>
      <c r="D802" s="1">
        <v>7985594</v>
      </c>
      <c r="E802" s="24">
        <v>-40.031799999999997</v>
      </c>
      <c r="F802" s="24">
        <v>-18.2166</v>
      </c>
      <c r="G802" s="21">
        <v>88</v>
      </c>
      <c r="H802" s="23">
        <v>2</v>
      </c>
      <c r="I802" s="1">
        <v>80</v>
      </c>
      <c r="J802" s="1">
        <v>242</v>
      </c>
      <c r="K802" s="1">
        <v>311</v>
      </c>
      <c r="L802" s="1">
        <v>172</v>
      </c>
      <c r="M802" s="1">
        <v>139</v>
      </c>
      <c r="N802" s="1">
        <v>1112</v>
      </c>
      <c r="O802" s="1">
        <v>167</v>
      </c>
      <c r="P802" s="1">
        <v>52</v>
      </c>
      <c r="Q802" s="5">
        <v>1.0109999999999999</v>
      </c>
      <c r="R802" s="5">
        <v>89.238299999999995</v>
      </c>
      <c r="S802" s="5">
        <v>107.27719999999999</v>
      </c>
      <c r="T802" s="5">
        <v>6.0410000000000004</v>
      </c>
      <c r="U802" s="5">
        <v>53.984000000000002</v>
      </c>
      <c r="V802" s="5">
        <v>4.67</v>
      </c>
      <c r="W802" s="5">
        <v>7069</v>
      </c>
      <c r="X802" s="1">
        <v>9</v>
      </c>
      <c r="Y802" s="6">
        <v>0</v>
      </c>
      <c r="Z802" s="6">
        <f t="shared" si="456"/>
        <v>0</v>
      </c>
      <c r="AA802" s="6">
        <f t="shared" si="457"/>
        <v>0</v>
      </c>
      <c r="AB802" s="6">
        <v>0</v>
      </c>
      <c r="AC802" s="6">
        <f t="shared" si="458"/>
        <v>0</v>
      </c>
      <c r="AD802" s="6">
        <f t="shared" si="459"/>
        <v>0</v>
      </c>
      <c r="AE802" s="6">
        <v>9293571.7364214417</v>
      </c>
      <c r="AF802" s="6">
        <f t="shared" si="460"/>
        <v>9.2935717364214412</v>
      </c>
      <c r="AG802" s="6">
        <f t="shared" si="461"/>
        <v>5.2591794065634376</v>
      </c>
      <c r="AH802" s="6">
        <v>26393995.224808328</v>
      </c>
      <c r="AI802" s="6">
        <f t="shared" si="462"/>
        <v>26.393995224808329</v>
      </c>
      <c r="AJ802" s="6">
        <f t="shared" si="463"/>
        <v>14.93621183330918</v>
      </c>
      <c r="AK802" s="6">
        <v>10966624.99960072</v>
      </c>
      <c r="AL802" s="6">
        <f t="shared" si="464"/>
        <v>10.96662499960072</v>
      </c>
      <c r="AM802" s="6">
        <f t="shared" si="465"/>
        <v>6.2059507359666899</v>
      </c>
      <c r="AN802" s="6">
        <v>4255135.1302968999</v>
      </c>
      <c r="AO802" s="6">
        <f t="shared" si="466"/>
        <v>4.2551351302968996</v>
      </c>
      <c r="AP802" s="6">
        <f t="shared" si="467"/>
        <v>2.4079567774465902</v>
      </c>
      <c r="AQ802" s="6">
        <v>0</v>
      </c>
      <c r="AR802" s="6">
        <f t="shared" si="468"/>
        <v>0</v>
      </c>
      <c r="AS802" s="6">
        <f t="shared" si="469"/>
        <v>0</v>
      </c>
      <c r="AT802" s="6">
        <v>0</v>
      </c>
      <c r="AU802" s="6">
        <f t="shared" si="470"/>
        <v>0</v>
      </c>
      <c r="AV802" s="6">
        <f t="shared" si="471"/>
        <v>0</v>
      </c>
      <c r="AW802" s="6">
        <v>108126786.25253969</v>
      </c>
      <c r="AX802" s="6">
        <f t="shared" si="472"/>
        <v>108.12678625253969</v>
      </c>
      <c r="AY802" s="6">
        <f t="shared" si="473"/>
        <v>61.188333579938494</v>
      </c>
      <c r="AZ802" s="6">
        <v>0</v>
      </c>
      <c r="BA802" s="6">
        <f t="shared" si="474"/>
        <v>0</v>
      </c>
      <c r="BB802" s="6">
        <f t="shared" si="475"/>
        <v>0</v>
      </c>
      <c r="BC802" s="6">
        <v>0</v>
      </c>
      <c r="BD802" s="6">
        <f t="shared" si="476"/>
        <v>0</v>
      </c>
      <c r="BE802" s="6">
        <f t="shared" si="477"/>
        <v>0</v>
      </c>
      <c r="BF802" s="6">
        <v>169965.92054514098</v>
      </c>
      <c r="BG802" s="6">
        <f t="shared" si="478"/>
        <v>0.16996592054514098</v>
      </c>
      <c r="BH802" s="6">
        <f t="shared" si="479"/>
        <v>9.618274808656059E-2</v>
      </c>
      <c r="BI802" s="6">
        <v>17505362.159959324</v>
      </c>
      <c r="BJ802" s="6">
        <f t="shared" si="480"/>
        <v>17.505362159959322</v>
      </c>
      <c r="BK802" s="6">
        <f t="shared" si="481"/>
        <v>9.9061849186890552</v>
      </c>
      <c r="BL802" s="6">
        <v>0</v>
      </c>
      <c r="BM802" s="6">
        <f t="shared" si="482"/>
        <v>0</v>
      </c>
      <c r="BN802" s="6">
        <f t="shared" si="483"/>
        <v>0</v>
      </c>
      <c r="BO802" s="6">
        <v>176711441.42417154</v>
      </c>
      <c r="BP802" s="6">
        <v>0</v>
      </c>
      <c r="BQ802" s="6">
        <f t="shared" si="484"/>
        <v>0</v>
      </c>
      <c r="BR802" s="6">
        <f t="shared" si="485"/>
        <v>0</v>
      </c>
      <c r="BS802" s="6">
        <v>68695053.156424999</v>
      </c>
      <c r="BT802" s="6">
        <f t="shared" si="486"/>
        <v>68.695053156425004</v>
      </c>
      <c r="BU802" s="6">
        <f t="shared" si="487"/>
        <v>38.874140018004447</v>
      </c>
      <c r="BV802" s="6">
        <v>26818694.121507939</v>
      </c>
      <c r="BW802" s="6">
        <f t="shared" si="488"/>
        <v>26.818694121507939</v>
      </c>
      <c r="BX802" s="6">
        <f t="shared" si="489"/>
        <v>15.176546526655146</v>
      </c>
      <c r="BY802" s="6">
        <v>81197694.118864715</v>
      </c>
      <c r="BZ802" s="6">
        <f t="shared" si="490"/>
        <v>81.197694118864717</v>
      </c>
      <c r="CA802" s="6">
        <f t="shared" si="491"/>
        <v>45.949313455340402</v>
      </c>
      <c r="CB802" s="6">
        <v>0</v>
      </c>
      <c r="CC802" s="6">
        <f t="shared" si="492"/>
        <v>0</v>
      </c>
      <c r="CD802" s="6">
        <f t="shared" si="493"/>
        <v>0</v>
      </c>
      <c r="CE802" s="6">
        <v>176711441.39679766</v>
      </c>
      <c r="CF802" s="9">
        <v>9</v>
      </c>
      <c r="CG802" s="10">
        <v>103</v>
      </c>
      <c r="CH802" s="11">
        <v>79.929824561403507</v>
      </c>
      <c r="CI802" s="12">
        <v>80.346666666666664</v>
      </c>
      <c r="CJ802" s="13">
        <v>241.33747779751332</v>
      </c>
      <c r="CK802" s="13">
        <v>315</v>
      </c>
      <c r="CL802" s="13">
        <v>170</v>
      </c>
      <c r="CM802" s="13">
        <v>138.53285968028419</v>
      </c>
      <c r="CN802" s="13">
        <v>1111.4618117229129</v>
      </c>
      <c r="CO802" s="13">
        <v>169</v>
      </c>
      <c r="CP802" s="13">
        <v>48</v>
      </c>
      <c r="CQ802" s="14">
        <v>1.0110000000000008</v>
      </c>
      <c r="CR802" s="14">
        <v>90.50780675675675</v>
      </c>
      <c r="CS802" s="14">
        <v>108.14452837837841</v>
      </c>
      <c r="CT802" s="14">
        <v>6.0287972972972934</v>
      </c>
      <c r="CU802" s="14">
        <v>57.844935135135088</v>
      </c>
      <c r="CV802" s="14">
        <v>4.6708513513513505</v>
      </c>
      <c r="CW802" s="14">
        <v>7098.7972972972975</v>
      </c>
      <c r="CX802" t="s">
        <v>1245</v>
      </c>
    </row>
    <row r="803" spans="1:102">
      <c r="A803" s="1" t="s">
        <v>274</v>
      </c>
      <c r="B803" s="20">
        <v>4</v>
      </c>
      <c r="C803" s="1">
        <v>337657</v>
      </c>
      <c r="D803" s="1">
        <v>7831111</v>
      </c>
      <c r="E803" s="24">
        <v>-40.548400000000001</v>
      </c>
      <c r="F803" s="24">
        <v>-19.608899999999998</v>
      </c>
      <c r="G803" s="21">
        <v>101</v>
      </c>
      <c r="H803" s="22">
        <v>25</v>
      </c>
      <c r="I803" s="1">
        <v>80</v>
      </c>
      <c r="J803" s="1">
        <v>235</v>
      </c>
      <c r="K803" s="1">
        <v>312</v>
      </c>
      <c r="L803" s="1">
        <v>157</v>
      </c>
      <c r="M803" s="1">
        <v>155</v>
      </c>
      <c r="N803" s="1">
        <v>1199</v>
      </c>
      <c r="O803" s="1">
        <v>201</v>
      </c>
      <c r="P803" s="1">
        <v>31</v>
      </c>
      <c r="Q803" s="5">
        <v>0.85099999999999998</v>
      </c>
      <c r="R803" s="5">
        <v>83.921499999999995</v>
      </c>
      <c r="S803" s="5">
        <v>93.353300000000004</v>
      </c>
      <c r="T803" s="5">
        <v>5.5940000000000003</v>
      </c>
      <c r="U803" s="5">
        <v>75.413700000000006</v>
      </c>
      <c r="V803" s="5">
        <v>5.0039999999999996</v>
      </c>
      <c r="W803" s="5">
        <v>6805</v>
      </c>
      <c r="X803" s="1">
        <v>1</v>
      </c>
      <c r="Y803" s="6">
        <v>2089404.8672420001</v>
      </c>
      <c r="Z803" s="6">
        <f t="shared" si="456"/>
        <v>2.089404867242</v>
      </c>
      <c r="AA803" s="6">
        <f t="shared" si="457"/>
        <v>1.1823823349665552</v>
      </c>
      <c r="AB803" s="6">
        <v>0</v>
      </c>
      <c r="AC803" s="6">
        <f t="shared" si="458"/>
        <v>0</v>
      </c>
      <c r="AD803" s="6">
        <f t="shared" si="459"/>
        <v>0</v>
      </c>
      <c r="AE803" s="6">
        <v>807508.37156201014</v>
      </c>
      <c r="AF803" s="6">
        <f t="shared" si="460"/>
        <v>0.80750837156201016</v>
      </c>
      <c r="AG803" s="6">
        <f t="shared" si="461"/>
        <v>0.45696439634164249</v>
      </c>
      <c r="AH803" s="6">
        <v>2062983.482139</v>
      </c>
      <c r="AI803" s="6">
        <f t="shared" si="462"/>
        <v>2.0629834821389998</v>
      </c>
      <c r="AJ803" s="6">
        <f t="shared" si="463"/>
        <v>1.1674306233567453</v>
      </c>
      <c r="AK803" s="6">
        <v>31503463.775257897</v>
      </c>
      <c r="AL803" s="6">
        <f t="shared" si="464"/>
        <v>31.503463775257895</v>
      </c>
      <c r="AM803" s="6">
        <f t="shared" si="465"/>
        <v>17.82763103605302</v>
      </c>
      <c r="AN803" s="6">
        <v>0</v>
      </c>
      <c r="AO803" s="6">
        <f t="shared" si="466"/>
        <v>0</v>
      </c>
      <c r="AP803" s="6">
        <f t="shared" si="467"/>
        <v>0</v>
      </c>
      <c r="AQ803" s="6">
        <v>0</v>
      </c>
      <c r="AR803" s="6">
        <f t="shared" si="468"/>
        <v>0</v>
      </c>
      <c r="AS803" s="6">
        <f t="shared" si="469"/>
        <v>0</v>
      </c>
      <c r="AT803" s="6">
        <v>0</v>
      </c>
      <c r="AU803" s="6">
        <f t="shared" si="470"/>
        <v>0</v>
      </c>
      <c r="AV803" s="6">
        <f t="shared" si="471"/>
        <v>0</v>
      </c>
      <c r="AW803" s="6">
        <v>116190481.55208261</v>
      </c>
      <c r="AX803" s="6">
        <f t="shared" si="472"/>
        <v>116.19048155208262</v>
      </c>
      <c r="AY803" s="6">
        <f t="shared" si="473"/>
        <v>65.751532904095612</v>
      </c>
      <c r="AZ803" s="6">
        <v>0</v>
      </c>
      <c r="BA803" s="6">
        <f t="shared" si="474"/>
        <v>0</v>
      </c>
      <c r="BB803" s="6">
        <f t="shared" si="475"/>
        <v>0</v>
      </c>
      <c r="BC803" s="6">
        <v>0</v>
      </c>
      <c r="BD803" s="6">
        <f t="shared" si="476"/>
        <v>0</v>
      </c>
      <c r="BE803" s="6">
        <f t="shared" si="477"/>
        <v>0</v>
      </c>
      <c r="BF803" s="6">
        <v>14399.845499999999</v>
      </c>
      <c r="BG803" s="6">
        <f t="shared" si="478"/>
        <v>1.4399845499999999E-2</v>
      </c>
      <c r="BH803" s="6">
        <f t="shared" si="479"/>
        <v>8.1487906974783714E-3</v>
      </c>
      <c r="BI803" s="6">
        <v>24043199.5285125</v>
      </c>
      <c r="BJ803" s="6">
        <f t="shared" si="480"/>
        <v>24.043199528512499</v>
      </c>
      <c r="BK803" s="6">
        <f t="shared" si="481"/>
        <v>13.605909914488945</v>
      </c>
      <c r="BL803" s="6">
        <v>0</v>
      </c>
      <c r="BM803" s="6">
        <f t="shared" si="482"/>
        <v>0</v>
      </c>
      <c r="BN803" s="6">
        <f t="shared" si="483"/>
        <v>0</v>
      </c>
      <c r="BO803" s="6">
        <v>176711441.42229602</v>
      </c>
      <c r="BP803" s="6">
        <v>0</v>
      </c>
      <c r="BQ803" s="6">
        <f t="shared" si="484"/>
        <v>0</v>
      </c>
      <c r="BR803" s="6">
        <f t="shared" si="485"/>
        <v>0</v>
      </c>
      <c r="BS803" s="6">
        <v>165156754.49082693</v>
      </c>
      <c r="BT803" s="6">
        <f t="shared" si="486"/>
        <v>165.15675449082693</v>
      </c>
      <c r="BU803" s="6">
        <f t="shared" si="487"/>
        <v>93.461268373683552</v>
      </c>
      <c r="BV803" s="6">
        <v>11554686.905929349</v>
      </c>
      <c r="BW803" s="6">
        <f t="shared" si="488"/>
        <v>11.55468690592935</v>
      </c>
      <c r="BX803" s="6">
        <f t="shared" si="489"/>
        <v>6.5387316263164426</v>
      </c>
      <c r="BY803" s="6">
        <v>0</v>
      </c>
      <c r="BZ803" s="6">
        <f t="shared" si="490"/>
        <v>0</v>
      </c>
      <c r="CA803" s="6">
        <f t="shared" si="491"/>
        <v>0</v>
      </c>
      <c r="CB803" s="6">
        <v>0</v>
      </c>
      <c r="CC803" s="6">
        <f t="shared" si="492"/>
        <v>0</v>
      </c>
      <c r="CD803" s="6">
        <f t="shared" si="493"/>
        <v>0</v>
      </c>
      <c r="CE803" s="6">
        <v>176711441.39675629</v>
      </c>
      <c r="CF803" s="9">
        <v>41</v>
      </c>
      <c r="CG803" s="10">
        <v>568</v>
      </c>
      <c r="CH803" s="11">
        <v>176.76777251184834</v>
      </c>
      <c r="CI803" s="12">
        <v>80</v>
      </c>
      <c r="CJ803" s="13">
        <v>240.04901960784315</v>
      </c>
      <c r="CK803" s="13">
        <v>326</v>
      </c>
      <c r="CL803" s="13">
        <v>137</v>
      </c>
      <c r="CM803" s="13">
        <v>155.75245098039215</v>
      </c>
      <c r="CN803" s="13">
        <v>1181.3039215686274</v>
      </c>
      <c r="CO803" s="13">
        <v>205</v>
      </c>
      <c r="CP803" s="13">
        <v>28</v>
      </c>
      <c r="CQ803" s="14">
        <v>0.85099999999999953</v>
      </c>
      <c r="CR803" s="14">
        <v>85.133915384615364</v>
      </c>
      <c r="CS803" s="14">
        <v>95.044715384615401</v>
      </c>
      <c r="CT803" s="14">
        <v>5.7013846153846126</v>
      </c>
      <c r="CU803" s="14">
        <v>74.226669230769275</v>
      </c>
      <c r="CV803" s="14">
        <v>4.948615384615386</v>
      </c>
      <c r="CW803" s="14">
        <v>6861.6153846153848</v>
      </c>
      <c r="CX803" t="s">
        <v>1245</v>
      </c>
    </row>
    <row r="804" spans="1:102">
      <c r="A804" s="1" t="s">
        <v>814</v>
      </c>
      <c r="B804" s="20">
        <v>22</v>
      </c>
      <c r="C804" s="1">
        <v>387898</v>
      </c>
      <c r="D804" s="1">
        <v>7984604</v>
      </c>
      <c r="E804" s="24">
        <v>-40.060600000000001</v>
      </c>
      <c r="F804" s="24">
        <v>-18.2254</v>
      </c>
      <c r="G804" s="21">
        <v>85</v>
      </c>
      <c r="H804" s="23">
        <v>18</v>
      </c>
      <c r="I804" s="1">
        <v>80</v>
      </c>
      <c r="J804" s="1">
        <v>241</v>
      </c>
      <c r="K804" s="1">
        <v>311</v>
      </c>
      <c r="L804" s="1">
        <v>171</v>
      </c>
      <c r="M804" s="1">
        <v>140</v>
      </c>
      <c r="N804" s="1">
        <v>1102</v>
      </c>
      <c r="O804" s="1">
        <v>167</v>
      </c>
      <c r="P804" s="1">
        <v>51</v>
      </c>
      <c r="Q804" s="5">
        <v>1.0109999999999999</v>
      </c>
      <c r="R804" s="5">
        <v>89.238299999999995</v>
      </c>
      <c r="S804" s="5">
        <v>107.27719999999999</v>
      </c>
      <c r="T804" s="5">
        <v>6.0410000000000004</v>
      </c>
      <c r="U804" s="5">
        <v>53.984000000000002</v>
      </c>
      <c r="V804" s="5">
        <v>4.67</v>
      </c>
      <c r="W804" s="5">
        <v>7069</v>
      </c>
      <c r="X804" s="1">
        <v>9</v>
      </c>
      <c r="Y804" s="6">
        <v>0</v>
      </c>
      <c r="Z804" s="6">
        <f t="shared" si="456"/>
        <v>0</v>
      </c>
      <c r="AA804" s="6">
        <f t="shared" si="457"/>
        <v>0</v>
      </c>
      <c r="AB804" s="6">
        <v>0</v>
      </c>
      <c r="AC804" s="6">
        <f t="shared" si="458"/>
        <v>0</v>
      </c>
      <c r="AD804" s="6">
        <f t="shared" si="459"/>
        <v>0</v>
      </c>
      <c r="AE804" s="6">
        <v>11578279.610077122</v>
      </c>
      <c r="AF804" s="6">
        <f t="shared" si="460"/>
        <v>11.578279610077121</v>
      </c>
      <c r="AG804" s="6">
        <f t="shared" si="461"/>
        <v>6.5520826029775296</v>
      </c>
      <c r="AH804" s="6">
        <v>21058915.493647933</v>
      </c>
      <c r="AI804" s="6">
        <f t="shared" si="462"/>
        <v>21.058915493647934</v>
      </c>
      <c r="AJ804" s="6">
        <f t="shared" si="463"/>
        <v>11.917120547288761</v>
      </c>
      <c r="AK804" s="6">
        <v>12923170.187691467</v>
      </c>
      <c r="AL804" s="6">
        <f t="shared" si="464"/>
        <v>12.923170187691467</v>
      </c>
      <c r="AM804" s="6">
        <f t="shared" si="465"/>
        <v>7.3131485344675591</v>
      </c>
      <c r="AN804" s="6">
        <v>4255135.1302968999</v>
      </c>
      <c r="AO804" s="6">
        <f t="shared" si="466"/>
        <v>4.2551351302968996</v>
      </c>
      <c r="AP804" s="6">
        <f t="shared" si="467"/>
        <v>2.4079567776435082</v>
      </c>
      <c r="AQ804" s="6">
        <v>0</v>
      </c>
      <c r="AR804" s="6">
        <f t="shared" si="468"/>
        <v>0</v>
      </c>
      <c r="AS804" s="6">
        <f t="shared" si="469"/>
        <v>0</v>
      </c>
      <c r="AT804" s="6">
        <v>0</v>
      </c>
      <c r="AU804" s="6">
        <f t="shared" si="470"/>
        <v>0</v>
      </c>
      <c r="AV804" s="6">
        <f t="shared" si="471"/>
        <v>0</v>
      </c>
      <c r="AW804" s="6">
        <v>108986736.15047459</v>
      </c>
      <c r="AX804" s="6">
        <f t="shared" si="472"/>
        <v>108.9867361504746</v>
      </c>
      <c r="AY804" s="6">
        <f t="shared" si="473"/>
        <v>61.674974342934384</v>
      </c>
      <c r="AZ804" s="6">
        <v>0</v>
      </c>
      <c r="BA804" s="6">
        <f t="shared" si="474"/>
        <v>0</v>
      </c>
      <c r="BB804" s="6">
        <f t="shared" si="475"/>
        <v>0</v>
      </c>
      <c r="BC804" s="6">
        <v>0</v>
      </c>
      <c r="BD804" s="6">
        <f t="shared" si="476"/>
        <v>0</v>
      </c>
      <c r="BE804" s="6">
        <f t="shared" si="477"/>
        <v>0</v>
      </c>
      <c r="BF804" s="6">
        <v>137566.43504356101</v>
      </c>
      <c r="BG804" s="6">
        <f t="shared" si="478"/>
        <v>0.137566435043561</v>
      </c>
      <c r="BH804" s="6">
        <f t="shared" si="479"/>
        <v>7.7848063456514738E-2</v>
      </c>
      <c r="BI804" s="6">
        <v>17771638.402488824</v>
      </c>
      <c r="BJ804" s="6">
        <f t="shared" si="480"/>
        <v>17.771638402488826</v>
      </c>
      <c r="BK804" s="6">
        <f t="shared" si="481"/>
        <v>10.056869131231734</v>
      </c>
      <c r="BL804" s="6">
        <v>0</v>
      </c>
      <c r="BM804" s="6">
        <f t="shared" si="482"/>
        <v>0</v>
      </c>
      <c r="BN804" s="6">
        <f t="shared" si="483"/>
        <v>0</v>
      </c>
      <c r="BO804" s="6">
        <v>176711441.40972042</v>
      </c>
      <c r="BP804" s="6">
        <v>0</v>
      </c>
      <c r="BQ804" s="6">
        <f t="shared" si="484"/>
        <v>0</v>
      </c>
      <c r="BR804" s="6">
        <f t="shared" si="485"/>
        <v>0</v>
      </c>
      <c r="BS804" s="6">
        <v>44690593.345514573</v>
      </c>
      <c r="BT804" s="6">
        <f t="shared" si="486"/>
        <v>44.690593345514571</v>
      </c>
      <c r="BU804" s="6">
        <f t="shared" si="487"/>
        <v>25.290152687490625</v>
      </c>
      <c r="BV804" s="6">
        <v>53631287.539867848</v>
      </c>
      <c r="BW804" s="6">
        <f t="shared" si="488"/>
        <v>53.631287539867849</v>
      </c>
      <c r="BX804" s="6">
        <f t="shared" si="489"/>
        <v>30.349640700084873</v>
      </c>
      <c r="BY804" s="6">
        <v>78389560.511411026</v>
      </c>
      <c r="BZ804" s="6">
        <f t="shared" si="490"/>
        <v>78.38956051141102</v>
      </c>
      <c r="CA804" s="6">
        <f t="shared" si="491"/>
        <v>44.360206612424513</v>
      </c>
      <c r="CB804" s="6">
        <v>0</v>
      </c>
      <c r="CC804" s="6">
        <f t="shared" si="492"/>
        <v>0</v>
      </c>
      <c r="CD804" s="6">
        <f t="shared" si="493"/>
        <v>0</v>
      </c>
      <c r="CE804" s="6">
        <v>176711441.39679343</v>
      </c>
      <c r="CF804" s="9">
        <v>9</v>
      </c>
      <c r="CG804" s="10">
        <v>112</v>
      </c>
      <c r="CH804" s="11">
        <v>85.725146198830416</v>
      </c>
      <c r="CI804" s="12">
        <v>80.171052631578945</v>
      </c>
      <c r="CJ804" s="13">
        <v>241.31793960923625</v>
      </c>
      <c r="CK804" s="13">
        <v>315</v>
      </c>
      <c r="CL804" s="13">
        <v>169</v>
      </c>
      <c r="CM804" s="13">
        <v>139.49911190053285</v>
      </c>
      <c r="CN804" s="13">
        <v>1096.9005328596802</v>
      </c>
      <c r="CO804" s="13">
        <v>169</v>
      </c>
      <c r="CP804" s="13">
        <v>46</v>
      </c>
      <c r="CQ804" s="14">
        <v>1.0110000000000008</v>
      </c>
      <c r="CR804" s="14">
        <v>89.553335211267608</v>
      </c>
      <c r="CS804" s="14">
        <v>107.4924323943663</v>
      </c>
      <c r="CT804" s="14">
        <v>6.0379718309859127</v>
      </c>
      <c r="CU804" s="14">
        <v>54.942112676056283</v>
      </c>
      <c r="CV804" s="14">
        <v>4.6702112676056338</v>
      </c>
      <c r="CW804" s="14">
        <v>7076.3943661971834</v>
      </c>
      <c r="CX804" t="s">
        <v>1245</v>
      </c>
    </row>
    <row r="805" spans="1:102">
      <c r="A805" s="1" t="s">
        <v>846</v>
      </c>
      <c r="B805" s="20">
        <v>22</v>
      </c>
      <c r="C805" s="1">
        <v>383856</v>
      </c>
      <c r="D805" s="1">
        <v>7993886</v>
      </c>
      <c r="E805" s="24">
        <v>-40.098300000000002</v>
      </c>
      <c r="F805" s="24">
        <v>-18.141300000000001</v>
      </c>
      <c r="G805" s="21">
        <v>118</v>
      </c>
      <c r="H805" s="23">
        <v>50</v>
      </c>
      <c r="I805" s="1">
        <v>80</v>
      </c>
      <c r="J805" s="1">
        <v>241</v>
      </c>
      <c r="K805" s="1">
        <v>310</v>
      </c>
      <c r="L805" s="1">
        <v>170</v>
      </c>
      <c r="M805" s="1">
        <v>140</v>
      </c>
      <c r="N805" s="1">
        <v>1047</v>
      </c>
      <c r="O805" s="1">
        <v>164</v>
      </c>
      <c r="P805" s="1">
        <v>46</v>
      </c>
      <c r="Q805" s="5">
        <v>1.0109999999999999</v>
      </c>
      <c r="R805" s="5">
        <v>89.238299999999995</v>
      </c>
      <c r="S805" s="5">
        <v>107.27719999999999</v>
      </c>
      <c r="T805" s="5">
        <v>6.0410000000000004</v>
      </c>
      <c r="U805" s="5">
        <v>53.984000000000002</v>
      </c>
      <c r="V805" s="5">
        <v>4.67</v>
      </c>
      <c r="W805" s="5">
        <v>7069</v>
      </c>
      <c r="X805" s="1">
        <v>2</v>
      </c>
      <c r="Y805" s="6">
        <v>0</v>
      </c>
      <c r="Z805" s="6">
        <f t="shared" si="456"/>
        <v>0</v>
      </c>
      <c r="AA805" s="6">
        <f t="shared" si="457"/>
        <v>0</v>
      </c>
      <c r="AB805" s="6">
        <v>692092.33357500006</v>
      </c>
      <c r="AC805" s="6">
        <f t="shared" si="458"/>
        <v>0.69209233357500011</v>
      </c>
      <c r="AD805" s="6">
        <f t="shared" si="459"/>
        <v>0.39165111670081476</v>
      </c>
      <c r="AE805" s="6">
        <v>6223575.261735593</v>
      </c>
      <c r="AF805" s="6">
        <f t="shared" si="460"/>
        <v>6.2235752617355926</v>
      </c>
      <c r="AG805" s="6">
        <f t="shared" si="461"/>
        <v>3.5218858566740203</v>
      </c>
      <c r="AH805" s="6">
        <v>38827031.016841143</v>
      </c>
      <c r="AI805" s="6">
        <f t="shared" si="462"/>
        <v>38.82703101684114</v>
      </c>
      <c r="AJ805" s="6">
        <f t="shared" si="463"/>
        <v>21.971996102562098</v>
      </c>
      <c r="AK805" s="6">
        <v>10739363.190284545</v>
      </c>
      <c r="AL805" s="6">
        <f t="shared" si="464"/>
        <v>10.739363190284545</v>
      </c>
      <c r="AM805" s="6">
        <f t="shared" si="465"/>
        <v>6.0773445710690943</v>
      </c>
      <c r="AN805" s="6">
        <v>0</v>
      </c>
      <c r="AO805" s="6">
        <f t="shared" si="466"/>
        <v>0</v>
      </c>
      <c r="AP805" s="6">
        <f t="shared" si="467"/>
        <v>0</v>
      </c>
      <c r="AQ805" s="6">
        <v>0</v>
      </c>
      <c r="AR805" s="6">
        <f t="shared" si="468"/>
        <v>0</v>
      </c>
      <c r="AS805" s="6">
        <f t="shared" si="469"/>
        <v>0</v>
      </c>
      <c r="AT805" s="6">
        <v>0</v>
      </c>
      <c r="AU805" s="6">
        <f t="shared" si="470"/>
        <v>0</v>
      </c>
      <c r="AV805" s="6">
        <f t="shared" si="471"/>
        <v>0</v>
      </c>
      <c r="AW805" s="6">
        <v>101892232.45944339</v>
      </c>
      <c r="AX805" s="6">
        <f t="shared" si="472"/>
        <v>101.89223245944339</v>
      </c>
      <c r="AY805" s="6">
        <f t="shared" si="473"/>
        <v>57.660235043703878</v>
      </c>
      <c r="AZ805" s="6">
        <v>0</v>
      </c>
      <c r="BA805" s="6">
        <f t="shared" si="474"/>
        <v>0</v>
      </c>
      <c r="BB805" s="6">
        <f t="shared" si="475"/>
        <v>0</v>
      </c>
      <c r="BC805" s="6">
        <v>0</v>
      </c>
      <c r="BD805" s="6">
        <f t="shared" si="476"/>
        <v>0</v>
      </c>
      <c r="BE805" s="6">
        <f t="shared" si="477"/>
        <v>0</v>
      </c>
      <c r="BF805" s="6">
        <v>189897.62600776102</v>
      </c>
      <c r="BG805" s="6">
        <f t="shared" si="478"/>
        <v>0.18989762600776103</v>
      </c>
      <c r="BH805" s="6">
        <f t="shared" si="479"/>
        <v>0.1074619869007892</v>
      </c>
      <c r="BI805" s="6">
        <v>18085831.662385903</v>
      </c>
      <c r="BJ805" s="6">
        <f t="shared" si="480"/>
        <v>18.085831662385903</v>
      </c>
      <c r="BK805" s="6">
        <f t="shared" si="481"/>
        <v>10.234669311314937</v>
      </c>
      <c r="BL805" s="6">
        <v>61417.848142100003</v>
      </c>
      <c r="BM805" s="6">
        <f t="shared" si="482"/>
        <v>6.1417848142100002E-2</v>
      </c>
      <c r="BN805" s="6">
        <f t="shared" si="483"/>
        <v>3.4756011074363137E-2</v>
      </c>
      <c r="BO805" s="6">
        <v>176711441.39841545</v>
      </c>
      <c r="BP805" s="6">
        <v>0</v>
      </c>
      <c r="BQ805" s="6">
        <f t="shared" si="484"/>
        <v>0</v>
      </c>
      <c r="BR805" s="6">
        <f t="shared" si="485"/>
        <v>0</v>
      </c>
      <c r="BS805" s="6">
        <v>0</v>
      </c>
      <c r="BT805" s="6">
        <f t="shared" si="486"/>
        <v>0</v>
      </c>
      <c r="BU805" s="6">
        <f t="shared" si="487"/>
        <v>0</v>
      </c>
      <c r="BV805" s="6">
        <v>160461123.47788382</v>
      </c>
      <c r="BW805" s="6">
        <f t="shared" si="488"/>
        <v>160.4611234778838</v>
      </c>
      <c r="BX805" s="6">
        <f t="shared" si="489"/>
        <v>90.804037480280158</v>
      </c>
      <c r="BY805" s="6">
        <v>16250317.91890543</v>
      </c>
      <c r="BZ805" s="6">
        <f t="shared" si="490"/>
        <v>16.250317918905431</v>
      </c>
      <c r="CA805" s="6">
        <f t="shared" si="491"/>
        <v>9.1959625197198402</v>
      </c>
      <c r="CB805" s="6">
        <v>0</v>
      </c>
      <c r="CC805" s="6">
        <f t="shared" si="492"/>
        <v>0</v>
      </c>
      <c r="CD805" s="6">
        <f t="shared" si="493"/>
        <v>0</v>
      </c>
      <c r="CE805" s="6">
        <v>176711441.39678925</v>
      </c>
      <c r="CF805" s="9">
        <v>39</v>
      </c>
      <c r="CG805" s="10">
        <v>134</v>
      </c>
      <c r="CH805" s="11">
        <v>103.30848861283644</v>
      </c>
      <c r="CI805" s="12">
        <v>80</v>
      </c>
      <c r="CJ805" s="13">
        <v>241.11132075471698</v>
      </c>
      <c r="CK805" s="13">
        <v>314</v>
      </c>
      <c r="CL805" s="13">
        <v>169</v>
      </c>
      <c r="CM805" s="13">
        <v>139.69999999999999</v>
      </c>
      <c r="CN805" s="13">
        <v>1053.222641509434</v>
      </c>
      <c r="CO805" s="13">
        <v>166</v>
      </c>
      <c r="CP805" s="13">
        <v>43</v>
      </c>
      <c r="CQ805" s="14">
        <v>1.011000000000001</v>
      </c>
      <c r="CR805" s="14">
        <v>89.238299999999995</v>
      </c>
      <c r="CS805" s="14">
        <v>107.27720000000014</v>
      </c>
      <c r="CT805" s="14">
        <v>6.0409999999999977</v>
      </c>
      <c r="CU805" s="14">
        <v>53.983999999999952</v>
      </c>
      <c r="CV805" s="14">
        <v>4.6699999999999955</v>
      </c>
      <c r="CW805" s="14">
        <v>7069</v>
      </c>
      <c r="CX805" t="s">
        <v>1245</v>
      </c>
    </row>
    <row r="806" spans="1:102">
      <c r="A806" s="1" t="s">
        <v>853</v>
      </c>
      <c r="B806" s="20">
        <v>22</v>
      </c>
      <c r="C806" s="1">
        <v>380794</v>
      </c>
      <c r="D806" s="1">
        <v>7996525</v>
      </c>
      <c r="E806" s="24">
        <v>-40.127099999999999</v>
      </c>
      <c r="F806" s="24">
        <v>-18.1172</v>
      </c>
      <c r="G806" s="21">
        <v>125</v>
      </c>
      <c r="H806" s="23">
        <v>2</v>
      </c>
      <c r="I806" s="1">
        <v>80</v>
      </c>
      <c r="J806" s="1">
        <v>241</v>
      </c>
      <c r="K806" s="1">
        <v>310</v>
      </c>
      <c r="L806" s="1">
        <v>170</v>
      </c>
      <c r="M806" s="1">
        <v>140</v>
      </c>
      <c r="N806" s="1">
        <v>1026</v>
      </c>
      <c r="O806" s="1">
        <v>163</v>
      </c>
      <c r="P806" s="1">
        <v>44</v>
      </c>
      <c r="Q806" s="5">
        <v>1.0109999999999999</v>
      </c>
      <c r="R806" s="5">
        <v>89.238299999999995</v>
      </c>
      <c r="S806" s="5">
        <v>107.27719999999999</v>
      </c>
      <c r="T806" s="5">
        <v>6.0410000000000004</v>
      </c>
      <c r="U806" s="5">
        <v>53.984000000000002</v>
      </c>
      <c r="V806" s="5">
        <v>4.67</v>
      </c>
      <c r="W806" s="5">
        <v>7069</v>
      </c>
      <c r="X806" s="1">
        <v>2</v>
      </c>
      <c r="Y806" s="6">
        <v>24071.772383430001</v>
      </c>
      <c r="Z806" s="6">
        <f t="shared" si="456"/>
        <v>2.4071772383430001E-2</v>
      </c>
      <c r="AA806" s="6">
        <f t="shared" si="457"/>
        <v>1.3622079129957113E-2</v>
      </c>
      <c r="AB806" s="6">
        <v>692092.33357500006</v>
      </c>
      <c r="AC806" s="6">
        <f t="shared" si="458"/>
        <v>0.69209233357500011</v>
      </c>
      <c r="AD806" s="6">
        <f t="shared" si="459"/>
        <v>0.39165111662841179</v>
      </c>
      <c r="AE806" s="6">
        <v>6183043.4437842844</v>
      </c>
      <c r="AF806" s="6">
        <f t="shared" si="460"/>
        <v>6.1830434437842845</v>
      </c>
      <c r="AG806" s="6">
        <f t="shared" si="461"/>
        <v>3.4989491306909182</v>
      </c>
      <c r="AH806" s="6">
        <v>45478518.08886034</v>
      </c>
      <c r="AI806" s="6">
        <f t="shared" si="462"/>
        <v>45.478518088860341</v>
      </c>
      <c r="AJ806" s="6">
        <f t="shared" si="463"/>
        <v>25.736034815038693</v>
      </c>
      <c r="AK806" s="6">
        <v>10466694.364063619</v>
      </c>
      <c r="AL806" s="6">
        <f t="shared" si="464"/>
        <v>10.466694364063619</v>
      </c>
      <c r="AM806" s="6">
        <f t="shared" si="465"/>
        <v>5.9230428314657697</v>
      </c>
      <c r="AN806" s="6">
        <v>0</v>
      </c>
      <c r="AO806" s="6">
        <f t="shared" si="466"/>
        <v>0</v>
      </c>
      <c r="AP806" s="6">
        <f t="shared" si="467"/>
        <v>0</v>
      </c>
      <c r="AQ806" s="6">
        <v>0</v>
      </c>
      <c r="AR806" s="6">
        <f t="shared" si="468"/>
        <v>0</v>
      </c>
      <c r="AS806" s="6">
        <f t="shared" si="469"/>
        <v>0</v>
      </c>
      <c r="AT806" s="6">
        <v>0</v>
      </c>
      <c r="AU806" s="6">
        <f t="shared" si="470"/>
        <v>0</v>
      </c>
      <c r="AV806" s="6">
        <f t="shared" si="471"/>
        <v>0</v>
      </c>
      <c r="AW806" s="6">
        <v>92176619.835909396</v>
      </c>
      <c r="AX806" s="6">
        <f t="shared" si="472"/>
        <v>92.176619835909392</v>
      </c>
      <c r="AY806" s="6">
        <f t="shared" si="473"/>
        <v>52.162225088214122</v>
      </c>
      <c r="AZ806" s="6">
        <v>0</v>
      </c>
      <c r="BA806" s="6">
        <f t="shared" si="474"/>
        <v>0</v>
      </c>
      <c r="BB806" s="6">
        <f t="shared" si="475"/>
        <v>0</v>
      </c>
      <c r="BC806" s="6">
        <v>0</v>
      </c>
      <c r="BD806" s="6">
        <f t="shared" si="476"/>
        <v>0</v>
      </c>
      <c r="BE806" s="6">
        <f t="shared" si="477"/>
        <v>0</v>
      </c>
      <c r="BF806" s="6">
        <v>293960.57151023101</v>
      </c>
      <c r="BG806" s="6">
        <f t="shared" si="478"/>
        <v>0.29396057151023103</v>
      </c>
      <c r="BH806" s="6">
        <f t="shared" si="479"/>
        <v>0.16635061608326826</v>
      </c>
      <c r="BI806" s="6">
        <v>19257732.661590099</v>
      </c>
      <c r="BJ806" s="6">
        <f t="shared" si="480"/>
        <v>19.257732661590101</v>
      </c>
      <c r="BK806" s="6">
        <f t="shared" si="481"/>
        <v>10.897841421943536</v>
      </c>
      <c r="BL806" s="6">
        <v>2138708.3594070002</v>
      </c>
      <c r="BM806" s="6">
        <f t="shared" si="482"/>
        <v>2.1387083594070004</v>
      </c>
      <c r="BN806" s="6">
        <f t="shared" si="483"/>
        <v>1.2102829008053142</v>
      </c>
      <c r="BO806" s="6">
        <v>176711441.43108341</v>
      </c>
      <c r="BP806" s="6">
        <v>0</v>
      </c>
      <c r="BQ806" s="6">
        <f t="shared" si="484"/>
        <v>0</v>
      </c>
      <c r="BR806" s="6">
        <f t="shared" si="485"/>
        <v>0</v>
      </c>
      <c r="BS806" s="6">
        <v>0</v>
      </c>
      <c r="BT806" s="6">
        <f t="shared" si="486"/>
        <v>0</v>
      </c>
      <c r="BU806" s="6">
        <f t="shared" si="487"/>
        <v>0</v>
      </c>
      <c r="BV806" s="6">
        <v>176600417.07244393</v>
      </c>
      <c r="BW806" s="6">
        <f t="shared" si="488"/>
        <v>176.60041707244395</v>
      </c>
      <c r="BX806" s="6">
        <f t="shared" si="489"/>
        <v>99.937171966039514</v>
      </c>
      <c r="BY806" s="6">
        <v>111024.32441288</v>
      </c>
      <c r="BZ806" s="6">
        <f t="shared" si="490"/>
        <v>0.11102432441288</v>
      </c>
      <c r="CA806" s="6">
        <f t="shared" si="491"/>
        <v>6.2828033960485141E-2</v>
      </c>
      <c r="CB806" s="6">
        <v>0</v>
      </c>
      <c r="CC806" s="6">
        <f t="shared" si="492"/>
        <v>0</v>
      </c>
      <c r="CD806" s="6">
        <f t="shared" si="493"/>
        <v>0</v>
      </c>
      <c r="CE806" s="6">
        <v>176711441.39685681</v>
      </c>
      <c r="CF806" s="9">
        <v>45</v>
      </c>
      <c r="CG806" s="10">
        <v>172</v>
      </c>
      <c r="CH806" s="11">
        <v>117.4375</v>
      </c>
      <c r="CI806" s="12">
        <v>80</v>
      </c>
      <c r="CJ806" s="13">
        <v>240.90811965811966</v>
      </c>
      <c r="CK806" s="13">
        <v>314</v>
      </c>
      <c r="CL806" s="13">
        <v>167</v>
      </c>
      <c r="CM806" s="13">
        <v>140.36111111111111</v>
      </c>
      <c r="CN806" s="13">
        <v>1031.5641025641025</v>
      </c>
      <c r="CO806" s="13">
        <v>165</v>
      </c>
      <c r="CP806" s="13">
        <v>41</v>
      </c>
      <c r="CQ806" s="14">
        <v>1.0110000000000001</v>
      </c>
      <c r="CR806" s="14">
        <v>89.238299999999995</v>
      </c>
      <c r="CS806" s="14">
        <v>107.27719999999998</v>
      </c>
      <c r="CT806" s="14">
        <v>6.0409999999999977</v>
      </c>
      <c r="CU806" s="14">
        <v>53.983999999999973</v>
      </c>
      <c r="CV806" s="14">
        <v>4.6699999999999973</v>
      </c>
      <c r="CW806" s="14">
        <v>7069</v>
      </c>
      <c r="CX806" t="s">
        <v>1245</v>
      </c>
    </row>
    <row r="807" spans="1:102">
      <c r="A807" s="1" t="s">
        <v>861</v>
      </c>
      <c r="B807" s="20">
        <v>22</v>
      </c>
      <c r="C807" s="1">
        <v>382071</v>
      </c>
      <c r="D807" s="1">
        <v>8000488</v>
      </c>
      <c r="E807" s="24">
        <v>-40.114800000000002</v>
      </c>
      <c r="F807" s="24">
        <v>-18.081499999999998</v>
      </c>
      <c r="G807" s="21">
        <v>118</v>
      </c>
      <c r="H807" s="23">
        <v>2</v>
      </c>
      <c r="I807" s="1">
        <v>80</v>
      </c>
      <c r="J807" s="1">
        <v>241</v>
      </c>
      <c r="K807" s="1">
        <v>310</v>
      </c>
      <c r="L807" s="1">
        <v>170</v>
      </c>
      <c r="M807" s="1">
        <v>140</v>
      </c>
      <c r="N807" s="1">
        <v>1015</v>
      </c>
      <c r="O807" s="1">
        <v>161</v>
      </c>
      <c r="P807" s="1">
        <v>44</v>
      </c>
      <c r="Q807" s="5">
        <v>1.0109999999999999</v>
      </c>
      <c r="R807" s="5">
        <v>89.238299999999995</v>
      </c>
      <c r="S807" s="5">
        <v>107.27719999999999</v>
      </c>
      <c r="T807" s="5">
        <v>6.0410000000000004</v>
      </c>
      <c r="U807" s="5">
        <v>53.984000000000002</v>
      </c>
      <c r="V807" s="5">
        <v>4.67</v>
      </c>
      <c r="W807" s="5">
        <v>7069</v>
      </c>
      <c r="X807" s="1">
        <v>2</v>
      </c>
      <c r="Y807" s="6">
        <v>32738.456192420002</v>
      </c>
      <c r="Z807" s="6">
        <f t="shared" si="456"/>
        <v>3.2738456192420003E-2</v>
      </c>
      <c r="AA807" s="6">
        <f t="shared" si="457"/>
        <v>1.8526506223207725E-2</v>
      </c>
      <c r="AB807" s="6">
        <v>883787.46491500002</v>
      </c>
      <c r="AC807" s="6">
        <f t="shared" si="458"/>
        <v>0.88378746491500004</v>
      </c>
      <c r="AD807" s="6">
        <f t="shared" si="459"/>
        <v>0.50013030157884208</v>
      </c>
      <c r="AE807" s="6">
        <v>4921938.6267989697</v>
      </c>
      <c r="AF807" s="6">
        <f t="shared" si="460"/>
        <v>4.92193862679897</v>
      </c>
      <c r="AG807" s="6">
        <f t="shared" si="461"/>
        <v>2.7852970849844212</v>
      </c>
      <c r="AH807" s="6">
        <v>40578570.004375629</v>
      </c>
      <c r="AI807" s="6">
        <f t="shared" si="462"/>
        <v>40.578570004375628</v>
      </c>
      <c r="AJ807" s="6">
        <f t="shared" si="463"/>
        <v>22.963182054045554</v>
      </c>
      <c r="AK807" s="6">
        <v>5732415.8059718795</v>
      </c>
      <c r="AL807" s="6">
        <f t="shared" si="464"/>
        <v>5.7324158059718799</v>
      </c>
      <c r="AM807" s="6">
        <f t="shared" si="465"/>
        <v>3.2439415126710043</v>
      </c>
      <c r="AN807" s="6">
        <v>0</v>
      </c>
      <c r="AO807" s="6">
        <f t="shared" si="466"/>
        <v>0</v>
      </c>
      <c r="AP807" s="6">
        <f t="shared" si="467"/>
        <v>0</v>
      </c>
      <c r="AQ807" s="6">
        <v>0</v>
      </c>
      <c r="AR807" s="6">
        <f t="shared" si="468"/>
        <v>0</v>
      </c>
      <c r="AS807" s="6">
        <f t="shared" si="469"/>
        <v>0</v>
      </c>
      <c r="AT807" s="6">
        <v>0</v>
      </c>
      <c r="AU807" s="6">
        <f t="shared" si="470"/>
        <v>0</v>
      </c>
      <c r="AV807" s="6">
        <f t="shared" si="471"/>
        <v>0</v>
      </c>
      <c r="AW807" s="6">
        <v>65830642.413766146</v>
      </c>
      <c r="AX807" s="6">
        <f t="shared" si="472"/>
        <v>65.830642413766142</v>
      </c>
      <c r="AY807" s="6">
        <f t="shared" si="473"/>
        <v>37.253186258635495</v>
      </c>
      <c r="AZ807" s="6">
        <v>0</v>
      </c>
      <c r="BA807" s="6">
        <f t="shared" si="474"/>
        <v>0</v>
      </c>
      <c r="BB807" s="6">
        <f t="shared" si="475"/>
        <v>0</v>
      </c>
      <c r="BC807" s="6">
        <v>0</v>
      </c>
      <c r="BD807" s="6">
        <f t="shared" si="476"/>
        <v>0</v>
      </c>
      <c r="BE807" s="6">
        <f t="shared" si="477"/>
        <v>0</v>
      </c>
      <c r="BF807" s="6">
        <v>179998.066223</v>
      </c>
      <c r="BG807" s="6">
        <f t="shared" si="478"/>
        <v>0.17999806622299999</v>
      </c>
      <c r="BH807" s="6">
        <f t="shared" si="479"/>
        <v>0.10185988228784788</v>
      </c>
      <c r="BI807" s="6">
        <v>13019448.60767401</v>
      </c>
      <c r="BJ807" s="6">
        <f t="shared" si="480"/>
        <v>13.019448607674009</v>
      </c>
      <c r="BK807" s="6">
        <f t="shared" si="481"/>
        <v>7.3676319443753231</v>
      </c>
      <c r="BL807" s="6">
        <v>45531901.977449104</v>
      </c>
      <c r="BM807" s="6">
        <f t="shared" si="482"/>
        <v>45.531901977449103</v>
      </c>
      <c r="BN807" s="6">
        <f t="shared" si="483"/>
        <v>25.766244455198322</v>
      </c>
      <c r="BO807" s="6">
        <v>176711441.42336613</v>
      </c>
      <c r="BP807" s="6">
        <v>0</v>
      </c>
      <c r="BQ807" s="6">
        <f t="shared" si="484"/>
        <v>0</v>
      </c>
      <c r="BR807" s="6">
        <f t="shared" si="485"/>
        <v>0</v>
      </c>
      <c r="BS807" s="6">
        <v>0</v>
      </c>
      <c r="BT807" s="6">
        <f t="shared" si="486"/>
        <v>0</v>
      </c>
      <c r="BU807" s="6">
        <f t="shared" si="487"/>
        <v>0</v>
      </c>
      <c r="BV807" s="6">
        <v>176711441.39686844</v>
      </c>
      <c r="BW807" s="6">
        <f t="shared" si="488"/>
        <v>176.71144139686845</v>
      </c>
      <c r="BX807" s="6">
        <f t="shared" si="489"/>
        <v>100</v>
      </c>
      <c r="BY807" s="6">
        <v>0</v>
      </c>
      <c r="BZ807" s="6">
        <f t="shared" si="490"/>
        <v>0</v>
      </c>
      <c r="CA807" s="6">
        <f t="shared" si="491"/>
        <v>0</v>
      </c>
      <c r="CB807" s="6">
        <v>0</v>
      </c>
      <c r="CC807" s="6">
        <f t="shared" si="492"/>
        <v>0</v>
      </c>
      <c r="CD807" s="6">
        <f t="shared" si="493"/>
        <v>0</v>
      </c>
      <c r="CE807" s="6">
        <v>176711441.39686844</v>
      </c>
      <c r="CF807" s="9">
        <v>61</v>
      </c>
      <c r="CG807" s="10">
        <v>152</v>
      </c>
      <c r="CH807" s="11">
        <v>119.00277008310249</v>
      </c>
      <c r="CI807" s="12">
        <v>80</v>
      </c>
      <c r="CJ807" s="13">
        <v>240.92995169082127</v>
      </c>
      <c r="CK807" s="13">
        <v>313</v>
      </c>
      <c r="CL807" s="13">
        <v>168</v>
      </c>
      <c r="CM807" s="13">
        <v>139.71256038647343</v>
      </c>
      <c r="CN807" s="13">
        <v>1018.1449275362319</v>
      </c>
      <c r="CO807" s="13">
        <v>164</v>
      </c>
      <c r="CP807" s="13">
        <v>41</v>
      </c>
      <c r="CQ807" s="14">
        <v>1.0109999999999995</v>
      </c>
      <c r="CR807" s="14">
        <v>89.238299999999995</v>
      </c>
      <c r="CS807" s="14">
        <v>107.27719999999999</v>
      </c>
      <c r="CT807" s="14">
        <v>6.0409999999999977</v>
      </c>
      <c r="CU807" s="14">
        <v>53.983999999999988</v>
      </c>
      <c r="CV807" s="14">
        <v>4.6700000000000008</v>
      </c>
      <c r="CW807" s="14">
        <v>7069</v>
      </c>
      <c r="CX807" t="s">
        <v>1245</v>
      </c>
    </row>
    <row r="808" spans="1:102">
      <c r="A808" s="1" t="s">
        <v>852</v>
      </c>
      <c r="B808" s="20">
        <v>22</v>
      </c>
      <c r="C808" s="1">
        <v>385091</v>
      </c>
      <c r="D808" s="1">
        <v>7996179</v>
      </c>
      <c r="E808" s="24">
        <v>-40.086500000000001</v>
      </c>
      <c r="F808" s="24">
        <v>-18.1206</v>
      </c>
      <c r="G808" s="21">
        <v>113</v>
      </c>
      <c r="H808" s="23">
        <v>4</v>
      </c>
      <c r="I808" s="1">
        <v>80</v>
      </c>
      <c r="J808" s="1">
        <v>241</v>
      </c>
      <c r="K808" s="1">
        <v>310</v>
      </c>
      <c r="L808" s="1">
        <v>171</v>
      </c>
      <c r="M808" s="1">
        <v>139</v>
      </c>
      <c r="N808" s="1">
        <v>1044</v>
      </c>
      <c r="O808" s="1">
        <v>163</v>
      </c>
      <c r="P808" s="1">
        <v>46</v>
      </c>
      <c r="Q808" s="5">
        <v>1.0109999999999999</v>
      </c>
      <c r="R808" s="5">
        <v>89.238299999999995</v>
      </c>
      <c r="S808" s="5">
        <v>107.27719999999999</v>
      </c>
      <c r="T808" s="5">
        <v>6.0410000000000004</v>
      </c>
      <c r="U808" s="5">
        <v>53.984000000000002</v>
      </c>
      <c r="V808" s="5">
        <v>4.67</v>
      </c>
      <c r="W808" s="5">
        <v>7069</v>
      </c>
      <c r="X808" s="1">
        <v>2</v>
      </c>
      <c r="Y808" s="6">
        <v>36456.917305800001</v>
      </c>
      <c r="Z808" s="6">
        <f t="shared" si="456"/>
        <v>3.6456917305800002E-2</v>
      </c>
      <c r="AA808" s="6">
        <f t="shared" si="457"/>
        <v>2.063076222515722E-2</v>
      </c>
      <c r="AB808" s="6">
        <v>692092.33357500006</v>
      </c>
      <c r="AC808" s="6">
        <f t="shared" si="458"/>
        <v>0.69209233357500011</v>
      </c>
      <c r="AD808" s="6">
        <f t="shared" si="459"/>
        <v>0.39165111663372715</v>
      </c>
      <c r="AE808" s="6">
        <v>5842798.5828269524</v>
      </c>
      <c r="AF808" s="6">
        <f t="shared" si="460"/>
        <v>5.8427985828269522</v>
      </c>
      <c r="AG808" s="6">
        <f t="shared" si="461"/>
        <v>3.3064064984071289</v>
      </c>
      <c r="AH808" s="6">
        <v>43698150.793268867</v>
      </c>
      <c r="AI808" s="6">
        <f t="shared" si="462"/>
        <v>43.698150793268866</v>
      </c>
      <c r="AJ808" s="6">
        <f t="shared" si="463"/>
        <v>24.72853508520782</v>
      </c>
      <c r="AK808" s="6">
        <v>8075799.0421867715</v>
      </c>
      <c r="AL808" s="6">
        <f t="shared" si="464"/>
        <v>8.0757990421867714</v>
      </c>
      <c r="AM808" s="6">
        <f t="shared" si="465"/>
        <v>4.5700487624882493</v>
      </c>
      <c r="AN808" s="6">
        <v>0</v>
      </c>
      <c r="AO808" s="6">
        <f t="shared" si="466"/>
        <v>0</v>
      </c>
      <c r="AP808" s="6">
        <f t="shared" si="467"/>
        <v>0</v>
      </c>
      <c r="AQ808" s="6">
        <v>0</v>
      </c>
      <c r="AR808" s="6">
        <f t="shared" si="468"/>
        <v>0</v>
      </c>
      <c r="AS808" s="6">
        <f t="shared" si="469"/>
        <v>0</v>
      </c>
      <c r="AT808" s="6">
        <v>0</v>
      </c>
      <c r="AU808" s="6">
        <f t="shared" si="470"/>
        <v>0</v>
      </c>
      <c r="AV808" s="6">
        <f t="shared" si="471"/>
        <v>0</v>
      </c>
      <c r="AW808" s="6">
        <v>85056886.158960462</v>
      </c>
      <c r="AX808" s="6">
        <f t="shared" si="472"/>
        <v>85.056886158960467</v>
      </c>
      <c r="AY808" s="6">
        <f t="shared" si="473"/>
        <v>48.133208280849544</v>
      </c>
      <c r="AZ808" s="6">
        <v>0</v>
      </c>
      <c r="BA808" s="6">
        <f t="shared" si="474"/>
        <v>0</v>
      </c>
      <c r="BB808" s="6">
        <f t="shared" si="475"/>
        <v>0</v>
      </c>
      <c r="BC808" s="6">
        <v>0</v>
      </c>
      <c r="BD808" s="6">
        <f t="shared" si="476"/>
        <v>0</v>
      </c>
      <c r="BE808" s="6">
        <f t="shared" si="477"/>
        <v>0</v>
      </c>
      <c r="BF808" s="6">
        <v>166047.914006951</v>
      </c>
      <c r="BG808" s="6">
        <f t="shared" si="478"/>
        <v>0.16604791400695101</v>
      </c>
      <c r="BH808" s="6">
        <f t="shared" si="479"/>
        <v>9.396557046022537E-2</v>
      </c>
      <c r="BI808" s="6">
        <v>12136276.035563719</v>
      </c>
      <c r="BJ808" s="6">
        <f t="shared" si="480"/>
        <v>12.136276035563718</v>
      </c>
      <c r="BK808" s="6">
        <f t="shared" si="481"/>
        <v>6.8678496069319399</v>
      </c>
      <c r="BL808" s="6">
        <v>21006933.650990598</v>
      </c>
      <c r="BM808" s="6">
        <f t="shared" si="482"/>
        <v>21.006933650990597</v>
      </c>
      <c r="BN808" s="6">
        <f t="shared" si="483"/>
        <v>11.887704316796203</v>
      </c>
      <c r="BO808" s="6">
        <v>176711441.42868513</v>
      </c>
      <c r="BP808" s="6">
        <v>0</v>
      </c>
      <c r="BQ808" s="6">
        <f t="shared" si="484"/>
        <v>0</v>
      </c>
      <c r="BR808" s="6">
        <f t="shared" si="485"/>
        <v>0</v>
      </c>
      <c r="BS808" s="6">
        <v>0</v>
      </c>
      <c r="BT808" s="6">
        <f t="shared" si="486"/>
        <v>0</v>
      </c>
      <c r="BU808" s="6">
        <f t="shared" si="487"/>
        <v>0</v>
      </c>
      <c r="BV808" s="6">
        <v>168382596.19600427</v>
      </c>
      <c r="BW808" s="6">
        <f t="shared" si="488"/>
        <v>168.38259619600427</v>
      </c>
      <c r="BX808" s="6">
        <f t="shared" si="489"/>
        <v>95.286753854239791</v>
      </c>
      <c r="BY808" s="6">
        <v>8328845.2007498201</v>
      </c>
      <c r="BZ808" s="6">
        <f t="shared" si="490"/>
        <v>8.3288452007498197</v>
      </c>
      <c r="CA808" s="6">
        <f t="shared" si="491"/>
        <v>4.7132461457602073</v>
      </c>
      <c r="CB808" s="6">
        <v>0</v>
      </c>
      <c r="CC808" s="6">
        <f t="shared" si="492"/>
        <v>0</v>
      </c>
      <c r="CD808" s="6">
        <f t="shared" si="493"/>
        <v>0</v>
      </c>
      <c r="CE808" s="6">
        <v>176711441.39675409</v>
      </c>
      <c r="CF808" s="9">
        <v>44</v>
      </c>
      <c r="CG808" s="10">
        <v>134</v>
      </c>
      <c r="CH808" s="11">
        <v>104.90993071593533</v>
      </c>
      <c r="CI808" s="12">
        <v>80</v>
      </c>
      <c r="CJ808" s="13">
        <v>241.09959349593495</v>
      </c>
      <c r="CK808" s="13">
        <v>314</v>
      </c>
      <c r="CL808" s="13">
        <v>169</v>
      </c>
      <c r="CM808" s="13">
        <v>139.20325203252034</v>
      </c>
      <c r="CN808" s="13">
        <v>1046.6178861788617</v>
      </c>
      <c r="CO808" s="13">
        <v>165</v>
      </c>
      <c r="CP808" s="13">
        <v>43</v>
      </c>
      <c r="CQ808" s="14">
        <v>1.0110000000000003</v>
      </c>
      <c r="CR808" s="14">
        <v>89.238299999999995</v>
      </c>
      <c r="CS808" s="14">
        <v>107.27720000000004</v>
      </c>
      <c r="CT808" s="14">
        <v>6.0409999999999977</v>
      </c>
      <c r="CU808" s="14">
        <v>53.983999999999966</v>
      </c>
      <c r="CV808" s="14">
        <v>4.6699999999999955</v>
      </c>
      <c r="CW808" s="14">
        <v>7069</v>
      </c>
      <c r="CX808" t="s">
        <v>1245</v>
      </c>
    </row>
    <row r="809" spans="1:102">
      <c r="A809" s="1" t="s">
        <v>824</v>
      </c>
      <c r="B809" s="20">
        <v>22</v>
      </c>
      <c r="C809" s="1">
        <v>397097</v>
      </c>
      <c r="D809" s="1">
        <v>7987176</v>
      </c>
      <c r="E809" s="24">
        <v>-39.973500000000001</v>
      </c>
      <c r="F809" s="24">
        <v>-18.2026</v>
      </c>
      <c r="G809" s="21">
        <v>70</v>
      </c>
      <c r="H809" s="23">
        <v>4</v>
      </c>
      <c r="I809" s="1">
        <v>80</v>
      </c>
      <c r="J809" s="1">
        <v>242</v>
      </c>
      <c r="K809" s="1">
        <v>310</v>
      </c>
      <c r="L809" s="1">
        <v>174</v>
      </c>
      <c r="M809" s="1">
        <v>136</v>
      </c>
      <c r="N809" s="1">
        <v>1140</v>
      </c>
      <c r="O809" s="1">
        <v>167</v>
      </c>
      <c r="P809" s="1">
        <v>56</v>
      </c>
      <c r="Q809" s="1"/>
      <c r="R809" s="5">
        <v>93.711799999999997</v>
      </c>
      <c r="S809" s="5">
        <v>110.3335</v>
      </c>
      <c r="T809" s="5">
        <v>5.9980000000000002</v>
      </c>
      <c r="U809" s="5">
        <v>67.589200000000005</v>
      </c>
      <c r="V809" s="5">
        <v>4.673</v>
      </c>
      <c r="W809" s="5">
        <v>7174</v>
      </c>
      <c r="X809" s="1">
        <v>1</v>
      </c>
      <c r="Y809" s="6">
        <v>0</v>
      </c>
      <c r="Z809" s="6">
        <f t="shared" si="456"/>
        <v>0</v>
      </c>
      <c r="AA809" s="6">
        <f t="shared" si="457"/>
        <v>0</v>
      </c>
      <c r="AB809" s="6">
        <v>40049.338502099999</v>
      </c>
      <c r="AC809" s="6">
        <f t="shared" si="458"/>
        <v>4.0049338502099997E-2</v>
      </c>
      <c r="AD809" s="6">
        <f t="shared" si="459"/>
        <v>2.2663692955922621E-2</v>
      </c>
      <c r="AE809" s="6">
        <v>7856501.9340590304</v>
      </c>
      <c r="AF809" s="6">
        <f t="shared" si="460"/>
        <v>7.8565019340590307</v>
      </c>
      <c r="AG809" s="6">
        <f t="shared" si="461"/>
        <v>4.4459497759691979</v>
      </c>
      <c r="AH809" s="6">
        <v>28093824.340250816</v>
      </c>
      <c r="AI809" s="6">
        <f t="shared" si="462"/>
        <v>28.093824340250816</v>
      </c>
      <c r="AJ809" s="6">
        <f t="shared" si="463"/>
        <v>15.898135465375635</v>
      </c>
      <c r="AK809" s="6">
        <v>6341104.4717626907</v>
      </c>
      <c r="AL809" s="6">
        <f t="shared" si="464"/>
        <v>6.3411044717626908</v>
      </c>
      <c r="AM809" s="6">
        <f t="shared" si="465"/>
        <v>3.5883949679199292</v>
      </c>
      <c r="AN809" s="6">
        <v>5869736.6270433487</v>
      </c>
      <c r="AO809" s="6">
        <f t="shared" si="466"/>
        <v>5.8697366270433484</v>
      </c>
      <c r="AP809" s="6">
        <f t="shared" si="467"/>
        <v>3.3216505845775171</v>
      </c>
      <c r="AQ809" s="6">
        <v>0</v>
      </c>
      <c r="AR809" s="6">
        <f t="shared" si="468"/>
        <v>0</v>
      </c>
      <c r="AS809" s="6">
        <f t="shared" si="469"/>
        <v>0</v>
      </c>
      <c r="AT809" s="6">
        <v>0</v>
      </c>
      <c r="AU809" s="6">
        <f t="shared" si="470"/>
        <v>0</v>
      </c>
      <c r="AV809" s="6">
        <f t="shared" si="471"/>
        <v>0</v>
      </c>
      <c r="AW809" s="6">
        <v>106374173.47640932</v>
      </c>
      <c r="AX809" s="6">
        <f t="shared" si="472"/>
        <v>106.37417347640931</v>
      </c>
      <c r="AY809" s="6">
        <f t="shared" si="473"/>
        <v>60.196539974885624</v>
      </c>
      <c r="AZ809" s="6">
        <v>0</v>
      </c>
      <c r="BA809" s="6">
        <f t="shared" si="474"/>
        <v>0</v>
      </c>
      <c r="BB809" s="6">
        <f t="shared" si="475"/>
        <v>0</v>
      </c>
      <c r="BC809" s="6">
        <v>0</v>
      </c>
      <c r="BD809" s="6">
        <f t="shared" si="476"/>
        <v>0</v>
      </c>
      <c r="BE809" s="6">
        <f t="shared" si="477"/>
        <v>0</v>
      </c>
      <c r="BF809" s="6">
        <v>158040.93234897</v>
      </c>
      <c r="BG809" s="6">
        <f t="shared" si="478"/>
        <v>0.15804093234897001</v>
      </c>
      <c r="BH809" s="6">
        <f t="shared" si="479"/>
        <v>8.9434465067056781E-2</v>
      </c>
      <c r="BI809" s="6">
        <v>10518800.186601168</v>
      </c>
      <c r="BJ809" s="6">
        <f t="shared" si="480"/>
        <v>10.518800186601167</v>
      </c>
      <c r="BK809" s="6">
        <f t="shared" si="481"/>
        <v>5.9525292204596614</v>
      </c>
      <c r="BL809" s="6">
        <v>11459210.116050001</v>
      </c>
      <c r="BM809" s="6">
        <f t="shared" si="482"/>
        <v>11.45921011605</v>
      </c>
      <c r="BN809" s="6">
        <f t="shared" si="483"/>
        <v>6.4847018527894482</v>
      </c>
      <c r="BO809" s="6">
        <v>176711441.42302746</v>
      </c>
      <c r="BP809" s="6">
        <v>0</v>
      </c>
      <c r="BQ809" s="6">
        <f t="shared" si="484"/>
        <v>0</v>
      </c>
      <c r="BR809" s="6">
        <f t="shared" si="485"/>
        <v>0</v>
      </c>
      <c r="BS809" s="6">
        <v>132285390.23136404</v>
      </c>
      <c r="BT809" s="6">
        <f t="shared" si="486"/>
        <v>132.28539023136403</v>
      </c>
      <c r="BU809" s="6">
        <f t="shared" si="487"/>
        <v>74.859550228174925</v>
      </c>
      <c r="BV809" s="6">
        <v>6078147.6607039766</v>
      </c>
      <c r="BW809" s="6">
        <f t="shared" si="488"/>
        <v>6.0781476607039764</v>
      </c>
      <c r="BX809" s="6">
        <f t="shared" si="489"/>
        <v>3.4395892041058804</v>
      </c>
      <c r="BY809" s="6">
        <v>38347903.504724801</v>
      </c>
      <c r="BZ809" s="6">
        <f t="shared" si="490"/>
        <v>38.347903504724798</v>
      </c>
      <c r="CA809" s="6">
        <f t="shared" si="491"/>
        <v>21.700860567719179</v>
      </c>
      <c r="CB809" s="6">
        <v>0</v>
      </c>
      <c r="CC809" s="6">
        <f t="shared" si="492"/>
        <v>0</v>
      </c>
      <c r="CD809" s="6">
        <f t="shared" si="493"/>
        <v>0</v>
      </c>
      <c r="CE809" s="6">
        <v>176711441.39679283</v>
      </c>
      <c r="CF809" s="9">
        <v>13</v>
      </c>
      <c r="CG809" s="10">
        <v>100</v>
      </c>
      <c r="CH809" s="11">
        <v>71.67161016949153</v>
      </c>
      <c r="CI809" s="12">
        <v>80.57352941176471</v>
      </c>
      <c r="CJ809" s="13">
        <v>241.37358490566038</v>
      </c>
      <c r="CK809" s="13">
        <v>312</v>
      </c>
      <c r="CL809" s="13">
        <v>171</v>
      </c>
      <c r="CM809" s="13">
        <v>136.76792452830188</v>
      </c>
      <c r="CN809" s="13">
        <v>1144.4000000000001</v>
      </c>
      <c r="CO809" s="13">
        <v>170</v>
      </c>
      <c r="CP809" s="13">
        <v>51</v>
      </c>
      <c r="CQ809" s="14">
        <v>1.0109999999999997</v>
      </c>
      <c r="CR809" s="14">
        <v>92.5418076923077</v>
      </c>
      <c r="CS809" s="14">
        <v>109.53415999999993</v>
      </c>
      <c r="CT809" s="14">
        <v>6.0092461538461492</v>
      </c>
      <c r="CU809" s="14">
        <v>64.030916923076859</v>
      </c>
      <c r="CV809" s="14">
        <v>4.6722153846153844</v>
      </c>
      <c r="CW809" s="14">
        <v>7146.5384615384619</v>
      </c>
      <c r="CX809" t="s">
        <v>1245</v>
      </c>
    </row>
    <row r="810" spans="1:102">
      <c r="A810" s="1" t="s">
        <v>840</v>
      </c>
      <c r="B810" s="20">
        <v>22</v>
      </c>
      <c r="C810" s="1">
        <v>394038</v>
      </c>
      <c r="D810" s="1">
        <v>7991464</v>
      </c>
      <c r="E810" s="24">
        <v>-40.002200000000002</v>
      </c>
      <c r="F810" s="24">
        <v>-18.163699999999999</v>
      </c>
      <c r="G810" s="21">
        <v>85</v>
      </c>
      <c r="H810" s="23">
        <v>4</v>
      </c>
      <c r="I810" s="1">
        <v>80</v>
      </c>
      <c r="J810" s="1">
        <v>241</v>
      </c>
      <c r="K810" s="1">
        <v>310</v>
      </c>
      <c r="L810" s="1">
        <v>172</v>
      </c>
      <c r="M810" s="1">
        <v>138</v>
      </c>
      <c r="N810" s="1">
        <v>1108</v>
      </c>
      <c r="O810" s="1">
        <v>165</v>
      </c>
      <c r="P810" s="1">
        <v>53</v>
      </c>
      <c r="Q810" s="5">
        <v>1.0109999999999999</v>
      </c>
      <c r="R810" s="5">
        <v>89.238299999999995</v>
      </c>
      <c r="S810" s="5">
        <v>107.27719999999999</v>
      </c>
      <c r="T810" s="5">
        <v>6.0410000000000004</v>
      </c>
      <c r="U810" s="5">
        <v>53.984000000000002</v>
      </c>
      <c r="V810" s="5">
        <v>4.67</v>
      </c>
      <c r="W810" s="5">
        <v>7069</v>
      </c>
      <c r="X810" s="1">
        <v>2</v>
      </c>
      <c r="Y810" s="6">
        <v>0</v>
      </c>
      <c r="Z810" s="6">
        <f t="shared" si="456"/>
        <v>0</v>
      </c>
      <c r="AA810" s="6">
        <f t="shared" si="457"/>
        <v>0</v>
      </c>
      <c r="AB810" s="6">
        <v>0</v>
      </c>
      <c r="AC810" s="6">
        <f t="shared" si="458"/>
        <v>0</v>
      </c>
      <c r="AD810" s="6">
        <f t="shared" si="459"/>
        <v>0</v>
      </c>
      <c r="AE810" s="6">
        <v>7934203.1248054504</v>
      </c>
      <c r="AF810" s="6">
        <f t="shared" si="460"/>
        <v>7.9342031248054505</v>
      </c>
      <c r="AG810" s="6">
        <f t="shared" si="461"/>
        <v>4.4899204383312057</v>
      </c>
      <c r="AH810" s="6">
        <v>24052301.962488331</v>
      </c>
      <c r="AI810" s="6">
        <f t="shared" si="462"/>
        <v>24.052301962488333</v>
      </c>
      <c r="AJ810" s="6">
        <f t="shared" si="463"/>
        <v>13.611060930953686</v>
      </c>
      <c r="AK810" s="6">
        <v>3695893.9290162004</v>
      </c>
      <c r="AL810" s="6">
        <f t="shared" si="464"/>
        <v>3.6958939290162003</v>
      </c>
      <c r="AM810" s="6">
        <f t="shared" si="465"/>
        <v>2.0914853613860509</v>
      </c>
      <c r="AN810" s="6">
        <v>4255135.1302968999</v>
      </c>
      <c r="AO810" s="6">
        <f t="shared" si="466"/>
        <v>4.2551351302968996</v>
      </c>
      <c r="AP810" s="6">
        <f t="shared" si="467"/>
        <v>2.4079567776190047</v>
      </c>
      <c r="AQ810" s="6">
        <v>0</v>
      </c>
      <c r="AR810" s="6">
        <f t="shared" si="468"/>
        <v>0</v>
      </c>
      <c r="AS810" s="6">
        <f t="shared" si="469"/>
        <v>0</v>
      </c>
      <c r="AT810" s="6">
        <v>0</v>
      </c>
      <c r="AU810" s="6">
        <f t="shared" si="470"/>
        <v>0</v>
      </c>
      <c r="AV810" s="6">
        <f t="shared" si="471"/>
        <v>0</v>
      </c>
      <c r="AW810" s="6">
        <v>91543248.746487528</v>
      </c>
      <c r="AX810" s="6">
        <f t="shared" si="472"/>
        <v>91.543248746487535</v>
      </c>
      <c r="AY810" s="6">
        <f t="shared" si="473"/>
        <v>51.803803995523538</v>
      </c>
      <c r="AZ810" s="6">
        <v>0</v>
      </c>
      <c r="BA810" s="6">
        <f t="shared" si="474"/>
        <v>0</v>
      </c>
      <c r="BB810" s="6">
        <f t="shared" si="475"/>
        <v>0</v>
      </c>
      <c r="BC810" s="6">
        <v>0</v>
      </c>
      <c r="BD810" s="6">
        <f t="shared" si="476"/>
        <v>0</v>
      </c>
      <c r="BE810" s="6">
        <f t="shared" si="477"/>
        <v>0</v>
      </c>
      <c r="BF810" s="6">
        <v>108377.99154827998</v>
      </c>
      <c r="BG810" s="6">
        <f t="shared" si="478"/>
        <v>0.10837799154827998</v>
      </c>
      <c r="BH810" s="6">
        <f t="shared" si="479"/>
        <v>6.1330489232948746E-2</v>
      </c>
      <c r="BI810" s="6">
        <v>11844318.119484937</v>
      </c>
      <c r="BJ810" s="6">
        <f t="shared" si="480"/>
        <v>11.844318119484937</v>
      </c>
      <c r="BK810" s="6">
        <f t="shared" si="481"/>
        <v>6.7026322828199643</v>
      </c>
      <c r="BL810" s="6">
        <v>33277962.407391001</v>
      </c>
      <c r="BM810" s="6">
        <f t="shared" si="482"/>
        <v>33.277962407391001</v>
      </c>
      <c r="BN810" s="6">
        <f t="shared" si="483"/>
        <v>18.831809724133588</v>
      </c>
      <c r="BO810" s="6">
        <v>176711441.41151866</v>
      </c>
      <c r="BP810" s="6">
        <v>0</v>
      </c>
      <c r="BQ810" s="6">
        <f t="shared" si="484"/>
        <v>0</v>
      </c>
      <c r="BR810" s="6">
        <f t="shared" si="485"/>
        <v>0</v>
      </c>
      <c r="BS810" s="6">
        <v>87556450.249274805</v>
      </c>
      <c r="BT810" s="6">
        <f t="shared" si="486"/>
        <v>87.556450249274803</v>
      </c>
      <c r="BU810" s="6">
        <f t="shared" si="487"/>
        <v>49.54769739707757</v>
      </c>
      <c r="BV810" s="6">
        <v>45802279.250171453</v>
      </c>
      <c r="BW810" s="6">
        <f t="shared" si="488"/>
        <v>45.802279250171452</v>
      </c>
      <c r="BX810" s="6">
        <f t="shared" si="489"/>
        <v>25.919249420493003</v>
      </c>
      <c r="BY810" s="6">
        <v>43352711.897301793</v>
      </c>
      <c r="BZ810" s="6">
        <f t="shared" si="490"/>
        <v>43.352711897301795</v>
      </c>
      <c r="CA810" s="6">
        <f t="shared" si="491"/>
        <v>24.533053182429416</v>
      </c>
      <c r="CB810" s="6">
        <v>0</v>
      </c>
      <c r="CC810" s="6">
        <f t="shared" si="492"/>
        <v>0</v>
      </c>
      <c r="CD810" s="6">
        <f t="shared" si="493"/>
        <v>0</v>
      </c>
      <c r="CE810" s="6">
        <v>176711441.39674807</v>
      </c>
      <c r="CF810" s="9">
        <v>27</v>
      </c>
      <c r="CG810" s="10">
        <v>103</v>
      </c>
      <c r="CH810" s="11">
        <v>84.338709677419359</v>
      </c>
      <c r="CI810" s="12">
        <v>80.113207547169807</v>
      </c>
      <c r="CJ810" s="13">
        <v>241.22155688622755</v>
      </c>
      <c r="CK810" s="13">
        <v>313</v>
      </c>
      <c r="CL810" s="13">
        <v>171</v>
      </c>
      <c r="CM810" s="13">
        <v>137.50698602794412</v>
      </c>
      <c r="CN810" s="13">
        <v>1106.311377245509</v>
      </c>
      <c r="CO810" s="13">
        <v>168</v>
      </c>
      <c r="CP810" s="13">
        <v>48</v>
      </c>
      <c r="CQ810" s="14">
        <v>1.0109999999999997</v>
      </c>
      <c r="CR810" s="14">
        <v>90.865027272727275</v>
      </c>
      <c r="CS810" s="14">
        <v>108.38858181818183</v>
      </c>
      <c r="CT810" s="14">
        <v>6.0253636363636343</v>
      </c>
      <c r="CU810" s="14">
        <v>58.931345454545401</v>
      </c>
      <c r="CV810" s="14">
        <v>4.6710909090909052</v>
      </c>
      <c r="CW810" s="14">
        <v>7107.181818181818</v>
      </c>
      <c r="CX810" t="s">
        <v>1245</v>
      </c>
    </row>
    <row r="811" spans="1:102">
      <c r="A811" s="1" t="s">
        <v>761</v>
      </c>
      <c r="B811" s="20">
        <v>22</v>
      </c>
      <c r="C811" s="1">
        <v>383561</v>
      </c>
      <c r="D811" s="1">
        <v>7969716</v>
      </c>
      <c r="E811" s="24">
        <v>-40.102499999999999</v>
      </c>
      <c r="F811" s="24">
        <v>-18.3597</v>
      </c>
      <c r="G811" s="21">
        <v>85</v>
      </c>
      <c r="H811" s="23">
        <v>2</v>
      </c>
      <c r="I811" s="1">
        <v>81</v>
      </c>
      <c r="J811" s="1">
        <v>242</v>
      </c>
      <c r="K811" s="1">
        <v>313</v>
      </c>
      <c r="L811" s="1">
        <v>171</v>
      </c>
      <c r="M811" s="1">
        <v>142</v>
      </c>
      <c r="N811" s="1">
        <v>1123</v>
      </c>
      <c r="O811" s="1">
        <v>170</v>
      </c>
      <c r="P811" s="1">
        <v>47</v>
      </c>
      <c r="Q811" s="5">
        <v>1.0109999999999999</v>
      </c>
      <c r="R811" s="5">
        <v>89.238299999999995</v>
      </c>
      <c r="S811" s="5">
        <v>107.27719999999999</v>
      </c>
      <c r="T811" s="5">
        <v>6.0410000000000004</v>
      </c>
      <c r="U811" s="5">
        <v>53.984000000000002</v>
      </c>
      <c r="V811" s="5">
        <v>4.67</v>
      </c>
      <c r="W811" s="5">
        <v>7069</v>
      </c>
      <c r="X811" s="1">
        <v>1</v>
      </c>
      <c r="Y811" s="6">
        <v>120.52988688400001</v>
      </c>
      <c r="Z811" s="6">
        <f t="shared" si="456"/>
        <v>1.2052988688400001E-4</v>
      </c>
      <c r="AA811" s="6">
        <f t="shared" si="457"/>
        <v>6.8207177703428964E-5</v>
      </c>
      <c r="AB811" s="6">
        <v>0</v>
      </c>
      <c r="AC811" s="6">
        <f t="shared" si="458"/>
        <v>0</v>
      </c>
      <c r="AD811" s="6">
        <f t="shared" si="459"/>
        <v>0</v>
      </c>
      <c r="AE811" s="6">
        <v>3503297.2184096635</v>
      </c>
      <c r="AF811" s="6">
        <f t="shared" si="460"/>
        <v>3.5032972184096636</v>
      </c>
      <c r="AG811" s="6">
        <f t="shared" si="461"/>
        <v>1.9824959775658451</v>
      </c>
      <c r="AH811" s="6">
        <v>10149680.161362758</v>
      </c>
      <c r="AI811" s="6">
        <f t="shared" si="462"/>
        <v>10.149680161362758</v>
      </c>
      <c r="AJ811" s="6">
        <f t="shared" si="463"/>
        <v>5.7436462963356139</v>
      </c>
      <c r="AK811" s="6">
        <v>28014926.699992031</v>
      </c>
      <c r="AL811" s="6">
        <f t="shared" si="464"/>
        <v>28.014926699992031</v>
      </c>
      <c r="AM811" s="6">
        <f t="shared" si="465"/>
        <v>15.853487737974048</v>
      </c>
      <c r="AN811" s="6">
        <v>519717.83142840001</v>
      </c>
      <c r="AO811" s="6">
        <f t="shared" si="466"/>
        <v>0.5197178314284</v>
      </c>
      <c r="AP811" s="6">
        <f t="shared" si="467"/>
        <v>0.29410536589977748</v>
      </c>
      <c r="AQ811" s="6">
        <v>0</v>
      </c>
      <c r="AR811" s="6">
        <f t="shared" si="468"/>
        <v>0</v>
      </c>
      <c r="AS811" s="6">
        <f t="shared" si="469"/>
        <v>0</v>
      </c>
      <c r="AT811" s="6">
        <v>0</v>
      </c>
      <c r="AU811" s="6">
        <f t="shared" si="470"/>
        <v>0</v>
      </c>
      <c r="AV811" s="6">
        <f t="shared" si="471"/>
        <v>0</v>
      </c>
      <c r="AW811" s="6">
        <v>127629640.82783221</v>
      </c>
      <c r="AX811" s="6">
        <f t="shared" si="472"/>
        <v>127.6296408278322</v>
      </c>
      <c r="AY811" s="6">
        <f t="shared" si="473"/>
        <v>72.224888093911929</v>
      </c>
      <c r="AZ811" s="6">
        <v>0</v>
      </c>
      <c r="BA811" s="6">
        <f t="shared" si="474"/>
        <v>0</v>
      </c>
      <c r="BB811" s="6">
        <f t="shared" si="475"/>
        <v>0</v>
      </c>
      <c r="BC811" s="6">
        <v>0</v>
      </c>
      <c r="BD811" s="6">
        <f t="shared" si="476"/>
        <v>0</v>
      </c>
      <c r="BE811" s="6">
        <f t="shared" si="477"/>
        <v>0</v>
      </c>
      <c r="BF811" s="6">
        <v>561142.65052651998</v>
      </c>
      <c r="BG811" s="6">
        <f t="shared" si="478"/>
        <v>0.56114265052652001</v>
      </c>
      <c r="BH811" s="6">
        <f t="shared" si="479"/>
        <v>0.31754743550262338</v>
      </c>
      <c r="BI811" s="6">
        <v>6332915.518697205</v>
      </c>
      <c r="BJ811" s="6">
        <f t="shared" si="480"/>
        <v>6.332915518697205</v>
      </c>
      <c r="BK811" s="6">
        <f t="shared" si="481"/>
        <v>3.5837608856324534</v>
      </c>
      <c r="BL811" s="6">
        <v>0</v>
      </c>
      <c r="BM811" s="6">
        <f t="shared" si="482"/>
        <v>0</v>
      </c>
      <c r="BN811" s="6">
        <f t="shared" si="483"/>
        <v>0</v>
      </c>
      <c r="BO811" s="6">
        <v>176711441.43813568</v>
      </c>
      <c r="BP811" s="6">
        <v>0</v>
      </c>
      <c r="BQ811" s="6">
        <f t="shared" si="484"/>
        <v>0</v>
      </c>
      <c r="BR811" s="6">
        <f t="shared" si="485"/>
        <v>0</v>
      </c>
      <c r="BS811" s="6">
        <v>141425279.59242555</v>
      </c>
      <c r="BT811" s="6">
        <f t="shared" si="486"/>
        <v>141.42527959242557</v>
      </c>
      <c r="BU811" s="6">
        <f t="shared" si="487"/>
        <v>80.03176165307616</v>
      </c>
      <c r="BV811" s="6">
        <v>35286161.804403439</v>
      </c>
      <c r="BW811" s="6">
        <f t="shared" si="488"/>
        <v>35.286161804403442</v>
      </c>
      <c r="BX811" s="6">
        <f t="shared" si="489"/>
        <v>19.968238346923826</v>
      </c>
      <c r="BY811" s="6">
        <v>0</v>
      </c>
      <c r="BZ811" s="6">
        <f t="shared" si="490"/>
        <v>0</v>
      </c>
      <c r="CA811" s="6">
        <f t="shared" si="491"/>
        <v>0</v>
      </c>
      <c r="CB811" s="6">
        <v>0</v>
      </c>
      <c r="CC811" s="6">
        <f t="shared" si="492"/>
        <v>0</v>
      </c>
      <c r="CD811" s="6">
        <f t="shared" si="493"/>
        <v>0</v>
      </c>
      <c r="CE811" s="6">
        <v>176711441.39682901</v>
      </c>
      <c r="CF811" s="9">
        <v>17</v>
      </c>
      <c r="CG811" s="10">
        <v>126</v>
      </c>
      <c r="CH811" s="11">
        <v>90.548523206751057</v>
      </c>
      <c r="CI811" s="12">
        <v>80.779220779220779</v>
      </c>
      <c r="CJ811" s="13">
        <v>240.5117540687161</v>
      </c>
      <c r="CK811" s="13">
        <v>315</v>
      </c>
      <c r="CL811" s="13">
        <v>168</v>
      </c>
      <c r="CM811" s="13">
        <v>142.17179023508137</v>
      </c>
      <c r="CN811" s="13">
        <v>1126.2929475587703</v>
      </c>
      <c r="CO811" s="13">
        <v>171</v>
      </c>
      <c r="CP811" s="13">
        <v>44</v>
      </c>
      <c r="CQ811" s="14">
        <v>1.0110000000000006</v>
      </c>
      <c r="CR811" s="14">
        <v>89.238299999999995</v>
      </c>
      <c r="CS811" s="14">
        <v>107.27720000000019</v>
      </c>
      <c r="CT811" s="14">
        <v>6.0409999999999977</v>
      </c>
      <c r="CU811" s="14">
        <v>53.983999999999952</v>
      </c>
      <c r="CV811" s="14">
        <v>4.669999999999999</v>
      </c>
      <c r="CW811" s="14">
        <v>7069</v>
      </c>
      <c r="CX811" t="s">
        <v>1245</v>
      </c>
    </row>
    <row r="812" spans="1:102">
      <c r="A812" s="1" t="s">
        <v>771</v>
      </c>
      <c r="B812" s="20">
        <v>22</v>
      </c>
      <c r="C812" s="1">
        <v>383439</v>
      </c>
      <c r="D812" s="1">
        <v>7973434</v>
      </c>
      <c r="E812" s="24">
        <v>-40.103400000000001</v>
      </c>
      <c r="F812" s="24">
        <v>-18.3261</v>
      </c>
      <c r="G812" s="21">
        <v>93</v>
      </c>
      <c r="H812" s="23">
        <v>2</v>
      </c>
      <c r="I812" s="1">
        <v>81</v>
      </c>
      <c r="J812" s="1">
        <v>241</v>
      </c>
      <c r="K812" s="1">
        <v>312</v>
      </c>
      <c r="L812" s="1">
        <v>170</v>
      </c>
      <c r="M812" s="1">
        <v>142</v>
      </c>
      <c r="N812" s="1">
        <v>1117</v>
      </c>
      <c r="O812" s="1">
        <v>169</v>
      </c>
      <c r="P812" s="1">
        <v>48</v>
      </c>
      <c r="Q812" s="5">
        <v>1.0109999999999999</v>
      </c>
      <c r="R812" s="5">
        <v>89.238299999999995</v>
      </c>
      <c r="S812" s="5">
        <v>107.27719999999999</v>
      </c>
      <c r="T812" s="5">
        <v>6.0410000000000004</v>
      </c>
      <c r="U812" s="5">
        <v>53.984000000000002</v>
      </c>
      <c r="V812" s="5">
        <v>4.67</v>
      </c>
      <c r="W812" s="5">
        <v>7069</v>
      </c>
      <c r="X812" s="1">
        <v>1</v>
      </c>
      <c r="Y812" s="6">
        <v>0</v>
      </c>
      <c r="Z812" s="6">
        <f t="shared" si="456"/>
        <v>0</v>
      </c>
      <c r="AA812" s="6">
        <f t="shared" si="457"/>
        <v>0</v>
      </c>
      <c r="AB812" s="6">
        <v>0</v>
      </c>
      <c r="AC812" s="6">
        <f t="shared" si="458"/>
        <v>0</v>
      </c>
      <c r="AD812" s="6">
        <f t="shared" si="459"/>
        <v>0</v>
      </c>
      <c r="AE812" s="6">
        <v>7558553.8046927741</v>
      </c>
      <c r="AF812" s="6">
        <f t="shared" si="460"/>
        <v>7.5585538046927745</v>
      </c>
      <c r="AG812" s="6">
        <f t="shared" si="461"/>
        <v>4.277342623207308</v>
      </c>
      <c r="AH812" s="6">
        <v>9465087.4066446591</v>
      </c>
      <c r="AI812" s="6">
        <f t="shared" si="462"/>
        <v>9.4650874066446598</v>
      </c>
      <c r="AJ812" s="6">
        <f t="shared" si="463"/>
        <v>5.3562391487758276</v>
      </c>
      <c r="AK812" s="6">
        <v>27310613.665083546</v>
      </c>
      <c r="AL812" s="6">
        <f t="shared" si="464"/>
        <v>27.310613665083547</v>
      </c>
      <c r="AM812" s="6">
        <f t="shared" si="465"/>
        <v>15.454920996008964</v>
      </c>
      <c r="AN812" s="6">
        <v>0</v>
      </c>
      <c r="AO812" s="6">
        <f t="shared" si="466"/>
        <v>0</v>
      </c>
      <c r="AP812" s="6">
        <f t="shared" si="467"/>
        <v>0</v>
      </c>
      <c r="AQ812" s="6">
        <v>0</v>
      </c>
      <c r="AR812" s="6">
        <f t="shared" si="468"/>
        <v>0</v>
      </c>
      <c r="AS812" s="6">
        <f t="shared" si="469"/>
        <v>0</v>
      </c>
      <c r="AT812" s="6">
        <v>0</v>
      </c>
      <c r="AU812" s="6">
        <f t="shared" si="470"/>
        <v>0</v>
      </c>
      <c r="AV812" s="6">
        <f t="shared" si="471"/>
        <v>0</v>
      </c>
      <c r="AW812" s="6">
        <v>122399902.91457856</v>
      </c>
      <c r="AX812" s="6">
        <f t="shared" si="472"/>
        <v>122.39990291457856</v>
      </c>
      <c r="AY812" s="6">
        <f t="shared" si="473"/>
        <v>69.265409143203598</v>
      </c>
      <c r="AZ812" s="6">
        <v>0</v>
      </c>
      <c r="BA812" s="6">
        <f t="shared" si="474"/>
        <v>0</v>
      </c>
      <c r="BB812" s="6">
        <f t="shared" si="475"/>
        <v>0</v>
      </c>
      <c r="BC812" s="6">
        <v>0</v>
      </c>
      <c r="BD812" s="6">
        <f t="shared" si="476"/>
        <v>0</v>
      </c>
      <c r="BE812" s="6">
        <f t="shared" si="477"/>
        <v>0</v>
      </c>
      <c r="BF812" s="6">
        <v>524637.51297076</v>
      </c>
      <c r="BG812" s="6">
        <f t="shared" si="478"/>
        <v>0.52463751297076</v>
      </c>
      <c r="BH812" s="6">
        <f t="shared" si="479"/>
        <v>0.29688938571424517</v>
      </c>
      <c r="BI812" s="6">
        <v>9452646.1335897241</v>
      </c>
      <c r="BJ812" s="6">
        <f t="shared" si="480"/>
        <v>9.4526461335897238</v>
      </c>
      <c r="BK812" s="6">
        <f t="shared" si="481"/>
        <v>5.3491987030900683</v>
      </c>
      <c r="BL812" s="6">
        <v>0</v>
      </c>
      <c r="BM812" s="6">
        <f t="shared" si="482"/>
        <v>0</v>
      </c>
      <c r="BN812" s="6">
        <f t="shared" si="483"/>
        <v>0</v>
      </c>
      <c r="BO812" s="6">
        <v>176711441.43755999</v>
      </c>
      <c r="BP812" s="6">
        <v>0</v>
      </c>
      <c r="BQ812" s="6">
        <f t="shared" si="484"/>
        <v>0</v>
      </c>
      <c r="BR812" s="6">
        <f t="shared" si="485"/>
        <v>0</v>
      </c>
      <c r="BS812" s="6">
        <v>116832423.43071379</v>
      </c>
      <c r="BT812" s="6">
        <f t="shared" si="486"/>
        <v>116.83242343071379</v>
      </c>
      <c r="BU812" s="6">
        <f t="shared" si="487"/>
        <v>66.11480417295445</v>
      </c>
      <c r="BV812" s="6">
        <v>59879017.966107845</v>
      </c>
      <c r="BW812" s="6">
        <f t="shared" si="488"/>
        <v>59.879017966107845</v>
      </c>
      <c r="BX812" s="6">
        <f t="shared" si="489"/>
        <v>33.88519582704555</v>
      </c>
      <c r="BY812" s="6">
        <v>0</v>
      </c>
      <c r="BZ812" s="6">
        <f t="shared" si="490"/>
        <v>0</v>
      </c>
      <c r="CA812" s="6">
        <f t="shared" si="491"/>
        <v>0</v>
      </c>
      <c r="CB812" s="6">
        <v>0</v>
      </c>
      <c r="CC812" s="6">
        <f t="shared" si="492"/>
        <v>0</v>
      </c>
      <c r="CD812" s="6">
        <f t="shared" si="493"/>
        <v>0</v>
      </c>
      <c r="CE812" s="6">
        <v>176711441.39682162</v>
      </c>
      <c r="CF812" s="9">
        <v>14</v>
      </c>
      <c r="CG812" s="10">
        <v>126</v>
      </c>
      <c r="CH812" s="11">
        <v>89.02386117136659</v>
      </c>
      <c r="CI812" s="12">
        <v>80.552238805970148</v>
      </c>
      <c r="CJ812" s="13">
        <v>240.81766917293234</v>
      </c>
      <c r="CK812" s="13">
        <v>316</v>
      </c>
      <c r="CL812" s="13">
        <v>168</v>
      </c>
      <c r="CM812" s="13">
        <v>141.6654135338346</v>
      </c>
      <c r="CN812" s="13">
        <v>1115.6898496240601</v>
      </c>
      <c r="CO812" s="13">
        <v>171</v>
      </c>
      <c r="CP812" s="13">
        <v>44</v>
      </c>
      <c r="CQ812" s="14">
        <v>1.011000000000001</v>
      </c>
      <c r="CR812" s="14">
        <v>89.238299999999995</v>
      </c>
      <c r="CS812" s="14">
        <v>107.27720000000014</v>
      </c>
      <c r="CT812" s="14">
        <v>6.0409999999999977</v>
      </c>
      <c r="CU812" s="14">
        <v>53.983999999999952</v>
      </c>
      <c r="CV812" s="14">
        <v>4.6699999999999955</v>
      </c>
      <c r="CW812" s="14">
        <v>7069</v>
      </c>
      <c r="CX812" t="s">
        <v>1245</v>
      </c>
    </row>
    <row r="813" spans="1:102">
      <c r="A813" s="1" t="s">
        <v>778</v>
      </c>
      <c r="B813" s="20">
        <v>22</v>
      </c>
      <c r="C813" s="1">
        <v>385968</v>
      </c>
      <c r="D813" s="1">
        <v>7975336</v>
      </c>
      <c r="E813" s="24">
        <v>-40.0794</v>
      </c>
      <c r="F813" s="24">
        <v>-18.309000000000001</v>
      </c>
      <c r="G813" s="21">
        <v>93</v>
      </c>
      <c r="H813" s="23">
        <v>2</v>
      </c>
      <c r="I813" s="1">
        <v>81</v>
      </c>
      <c r="J813" s="1">
        <v>241</v>
      </c>
      <c r="K813" s="1">
        <v>311</v>
      </c>
      <c r="L813" s="1">
        <v>170</v>
      </c>
      <c r="M813" s="1">
        <v>141</v>
      </c>
      <c r="N813" s="1">
        <v>1120</v>
      </c>
      <c r="O813" s="1">
        <v>169</v>
      </c>
      <c r="P813" s="1">
        <v>49</v>
      </c>
      <c r="Q813" s="5">
        <v>1.0109999999999999</v>
      </c>
      <c r="R813" s="5">
        <v>89.238299999999995</v>
      </c>
      <c r="S813" s="5">
        <v>107.27719999999999</v>
      </c>
      <c r="T813" s="5">
        <v>6.0410000000000004</v>
      </c>
      <c r="U813" s="5">
        <v>53.984000000000002</v>
      </c>
      <c r="V813" s="5">
        <v>4.67</v>
      </c>
      <c r="W813" s="5">
        <v>7069</v>
      </c>
      <c r="X813" s="1">
        <v>1</v>
      </c>
      <c r="Y813" s="6">
        <v>0</v>
      </c>
      <c r="Z813" s="6">
        <f t="shared" si="456"/>
        <v>0</v>
      </c>
      <c r="AA813" s="6">
        <f t="shared" si="457"/>
        <v>0</v>
      </c>
      <c r="AB813" s="6">
        <v>0</v>
      </c>
      <c r="AC813" s="6">
        <f t="shared" si="458"/>
        <v>0</v>
      </c>
      <c r="AD813" s="6">
        <f t="shared" si="459"/>
        <v>0</v>
      </c>
      <c r="AE813" s="6">
        <v>8202062.541723012</v>
      </c>
      <c r="AF813" s="6">
        <f t="shared" si="460"/>
        <v>8.2020625417230129</v>
      </c>
      <c r="AG813" s="6">
        <f t="shared" si="461"/>
        <v>4.6415005589635694</v>
      </c>
      <c r="AH813" s="6">
        <v>6910296.0974309351</v>
      </c>
      <c r="AI813" s="6">
        <f t="shared" si="462"/>
        <v>6.9102960974309351</v>
      </c>
      <c r="AJ813" s="6">
        <f t="shared" si="463"/>
        <v>3.9104972725667153</v>
      </c>
      <c r="AK813" s="6">
        <v>16467307.715714442</v>
      </c>
      <c r="AL813" s="6">
        <f t="shared" si="464"/>
        <v>16.467307715714441</v>
      </c>
      <c r="AM813" s="6">
        <f t="shared" si="465"/>
        <v>9.3187558102985832</v>
      </c>
      <c r="AN813" s="6">
        <v>0</v>
      </c>
      <c r="AO813" s="6">
        <f t="shared" si="466"/>
        <v>0</v>
      </c>
      <c r="AP813" s="6">
        <f t="shared" si="467"/>
        <v>0</v>
      </c>
      <c r="AQ813" s="6">
        <v>0</v>
      </c>
      <c r="AR813" s="6">
        <f t="shared" si="468"/>
        <v>0</v>
      </c>
      <c r="AS813" s="6">
        <f t="shared" si="469"/>
        <v>0</v>
      </c>
      <c r="AT813" s="6">
        <v>0</v>
      </c>
      <c r="AU813" s="6">
        <f t="shared" si="470"/>
        <v>0</v>
      </c>
      <c r="AV813" s="6">
        <f t="shared" si="471"/>
        <v>0</v>
      </c>
      <c r="AW813" s="6">
        <v>133045500.37288693</v>
      </c>
      <c r="AX813" s="6">
        <f t="shared" si="472"/>
        <v>133.04550037288692</v>
      </c>
      <c r="AY813" s="6">
        <f t="shared" si="473"/>
        <v>75.289692221563755</v>
      </c>
      <c r="AZ813" s="6">
        <v>0</v>
      </c>
      <c r="BA813" s="6">
        <f t="shared" si="474"/>
        <v>0</v>
      </c>
      <c r="BB813" s="6">
        <f t="shared" si="475"/>
        <v>0</v>
      </c>
      <c r="BC813" s="6">
        <v>0</v>
      </c>
      <c r="BD813" s="6">
        <f t="shared" si="476"/>
        <v>0</v>
      </c>
      <c r="BE813" s="6">
        <f t="shared" si="477"/>
        <v>0</v>
      </c>
      <c r="BF813" s="6">
        <v>457194.06745643006</v>
      </c>
      <c r="BG813" s="6">
        <f t="shared" si="478"/>
        <v>0.45719406745643004</v>
      </c>
      <c r="BH813" s="6">
        <f t="shared" si="479"/>
        <v>0.2587235233649004</v>
      </c>
      <c r="BI813" s="6">
        <v>11629080.634723226</v>
      </c>
      <c r="BJ813" s="6">
        <f t="shared" si="480"/>
        <v>11.629080634723225</v>
      </c>
      <c r="BK813" s="6">
        <f t="shared" si="481"/>
        <v>6.5808306132424859</v>
      </c>
      <c r="BL813" s="6">
        <v>0</v>
      </c>
      <c r="BM813" s="6">
        <f t="shared" si="482"/>
        <v>0</v>
      </c>
      <c r="BN813" s="6">
        <f t="shared" si="483"/>
        <v>0</v>
      </c>
      <c r="BO813" s="6">
        <v>176711441.42993495</v>
      </c>
      <c r="BP813" s="6">
        <v>0</v>
      </c>
      <c r="BQ813" s="6">
        <f t="shared" si="484"/>
        <v>0</v>
      </c>
      <c r="BR813" s="6">
        <f t="shared" si="485"/>
        <v>0</v>
      </c>
      <c r="BS813" s="6">
        <v>134017083.69218259</v>
      </c>
      <c r="BT813" s="6">
        <f t="shared" si="486"/>
        <v>134.01708369218258</v>
      </c>
      <c r="BU813" s="6">
        <f t="shared" si="487"/>
        <v>75.839505712154761</v>
      </c>
      <c r="BV813" s="6">
        <v>39868097.372823961</v>
      </c>
      <c r="BW813" s="6">
        <f t="shared" si="488"/>
        <v>39.868097372823961</v>
      </c>
      <c r="BX813" s="6">
        <f t="shared" si="489"/>
        <v>22.561129634664589</v>
      </c>
      <c r="BY813" s="6">
        <v>2826260.3318269998</v>
      </c>
      <c r="BZ813" s="6">
        <f t="shared" si="490"/>
        <v>2.8262603318269996</v>
      </c>
      <c r="CA813" s="6">
        <f t="shared" si="491"/>
        <v>1.5993646531806529</v>
      </c>
      <c r="CB813" s="6">
        <v>0</v>
      </c>
      <c r="CC813" s="6">
        <f t="shared" si="492"/>
        <v>0</v>
      </c>
      <c r="CD813" s="6">
        <f t="shared" si="493"/>
        <v>0</v>
      </c>
      <c r="CE813" s="6">
        <v>176711441.39683354</v>
      </c>
      <c r="CF813" s="9">
        <v>14</v>
      </c>
      <c r="CG813" s="10">
        <v>126</v>
      </c>
      <c r="CH813" s="11">
        <v>83.246753246753244</v>
      </c>
      <c r="CI813" s="12">
        <v>80.626666666666665</v>
      </c>
      <c r="CJ813" s="13">
        <v>241.05484460694697</v>
      </c>
      <c r="CK813" s="13">
        <v>316</v>
      </c>
      <c r="CL813" s="13">
        <v>168</v>
      </c>
      <c r="CM813" s="13">
        <v>140.71663619744058</v>
      </c>
      <c r="CN813" s="13">
        <v>1121.2632541133455</v>
      </c>
      <c r="CO813" s="13">
        <v>171</v>
      </c>
      <c r="CP813" s="13">
        <v>45</v>
      </c>
      <c r="CQ813" s="14">
        <v>1.0110000000000008</v>
      </c>
      <c r="CR813" s="14">
        <v>89.238299999999995</v>
      </c>
      <c r="CS813" s="14">
        <v>107.27720000000018</v>
      </c>
      <c r="CT813" s="14">
        <v>6.0409999999999977</v>
      </c>
      <c r="CU813" s="14">
        <v>53.983999999999952</v>
      </c>
      <c r="CV813" s="14">
        <v>4.6699999999999982</v>
      </c>
      <c r="CW813" s="14">
        <v>7069</v>
      </c>
      <c r="CX813" t="s">
        <v>1245</v>
      </c>
    </row>
    <row r="814" spans="1:102">
      <c r="A814" s="1" t="s">
        <v>291</v>
      </c>
      <c r="B814" s="20">
        <v>4</v>
      </c>
      <c r="C814" s="1">
        <v>339068</v>
      </c>
      <c r="D814" s="1">
        <v>7836976</v>
      </c>
      <c r="E814" s="24">
        <v>-40.534399999999998</v>
      </c>
      <c r="F814" s="24">
        <v>-19.556000000000001</v>
      </c>
      <c r="G814" s="21">
        <v>100</v>
      </c>
      <c r="H814" s="22">
        <v>5</v>
      </c>
      <c r="I814" s="1">
        <v>80</v>
      </c>
      <c r="J814" s="1">
        <v>241</v>
      </c>
      <c r="K814" s="1">
        <v>318</v>
      </c>
      <c r="L814" s="1">
        <v>163</v>
      </c>
      <c r="M814" s="1">
        <v>155</v>
      </c>
      <c r="N814" s="1">
        <v>1177</v>
      </c>
      <c r="O814" s="1">
        <v>198</v>
      </c>
      <c r="P814" s="1">
        <v>29</v>
      </c>
      <c r="Q814" s="5">
        <v>0.85099999999999998</v>
      </c>
      <c r="R814" s="5">
        <v>83.921499999999995</v>
      </c>
      <c r="S814" s="5">
        <v>93.353300000000004</v>
      </c>
      <c r="T814" s="5">
        <v>5.5940000000000003</v>
      </c>
      <c r="U814" s="5">
        <v>75.413700000000006</v>
      </c>
      <c r="V814" s="5">
        <v>5.0039999999999996</v>
      </c>
      <c r="W814" s="5">
        <v>6805</v>
      </c>
      <c r="X814" s="1">
        <v>1</v>
      </c>
      <c r="Y814" s="6">
        <v>667812.54567400005</v>
      </c>
      <c r="Z814" s="6">
        <f t="shared" si="456"/>
        <v>0.66781254567400006</v>
      </c>
      <c r="AA814" s="6">
        <f t="shared" si="457"/>
        <v>0.37791132271187639</v>
      </c>
      <c r="AB814" s="6">
        <v>0</v>
      </c>
      <c r="AC814" s="6">
        <f t="shared" si="458"/>
        <v>0</v>
      </c>
      <c r="AD814" s="6">
        <f t="shared" si="459"/>
        <v>0</v>
      </c>
      <c r="AE814" s="6">
        <v>406663.39783760009</v>
      </c>
      <c r="AF814" s="6">
        <f t="shared" si="460"/>
        <v>0.40666339783760008</v>
      </c>
      <c r="AG814" s="6">
        <f t="shared" si="461"/>
        <v>0.23012850472913299</v>
      </c>
      <c r="AH814" s="6">
        <v>5413785.7749872077</v>
      </c>
      <c r="AI814" s="6">
        <f t="shared" si="462"/>
        <v>5.4137857749872076</v>
      </c>
      <c r="AJ814" s="6">
        <f t="shared" si="463"/>
        <v>3.0636305896878131</v>
      </c>
      <c r="AK814" s="6">
        <v>24655817.444615226</v>
      </c>
      <c r="AL814" s="6">
        <f t="shared" si="464"/>
        <v>24.655817444615227</v>
      </c>
      <c r="AM814" s="6">
        <f t="shared" si="465"/>
        <v>13.952586909898573</v>
      </c>
      <c r="AN814" s="6">
        <v>281.27315911699998</v>
      </c>
      <c r="AO814" s="6">
        <f t="shared" si="466"/>
        <v>2.8127315911699997E-4</v>
      </c>
      <c r="AP814" s="6">
        <f t="shared" si="467"/>
        <v>1.591708815502595E-4</v>
      </c>
      <c r="AQ814" s="6">
        <v>0</v>
      </c>
      <c r="AR814" s="6">
        <f t="shared" si="468"/>
        <v>0</v>
      </c>
      <c r="AS814" s="6">
        <f t="shared" si="469"/>
        <v>0</v>
      </c>
      <c r="AT814" s="6">
        <v>0</v>
      </c>
      <c r="AU814" s="6">
        <f t="shared" si="470"/>
        <v>0</v>
      </c>
      <c r="AV814" s="6">
        <f t="shared" si="471"/>
        <v>0</v>
      </c>
      <c r="AW814" s="6">
        <v>116793993.88546181</v>
      </c>
      <c r="AX814" s="6">
        <f t="shared" si="472"/>
        <v>116.7939938854618</v>
      </c>
      <c r="AY814" s="6">
        <f t="shared" si="473"/>
        <v>66.093057101092569</v>
      </c>
      <c r="AZ814" s="6">
        <v>0</v>
      </c>
      <c r="BA814" s="6">
        <f t="shared" si="474"/>
        <v>0</v>
      </c>
      <c r="BB814" s="6">
        <f t="shared" si="475"/>
        <v>0</v>
      </c>
      <c r="BC814" s="6">
        <v>0</v>
      </c>
      <c r="BD814" s="6">
        <f t="shared" si="476"/>
        <v>0</v>
      </c>
      <c r="BE814" s="6">
        <f t="shared" si="477"/>
        <v>0</v>
      </c>
      <c r="BF814" s="6">
        <v>9850283.9796288982</v>
      </c>
      <c r="BG814" s="6">
        <f t="shared" si="478"/>
        <v>9.8502839796288981</v>
      </c>
      <c r="BH814" s="6">
        <f t="shared" si="479"/>
        <v>5.5742196997394498</v>
      </c>
      <c r="BI814" s="6">
        <v>18922803.124048922</v>
      </c>
      <c r="BJ814" s="6">
        <f t="shared" si="480"/>
        <v>18.922803124048922</v>
      </c>
      <c r="BK814" s="6">
        <f t="shared" si="481"/>
        <v>10.708306701259042</v>
      </c>
      <c r="BL814" s="6">
        <v>0</v>
      </c>
      <c r="BM814" s="6">
        <f t="shared" si="482"/>
        <v>0</v>
      </c>
      <c r="BN814" s="6">
        <f t="shared" si="483"/>
        <v>0</v>
      </c>
      <c r="BO814" s="6">
        <v>176711441.42541277</v>
      </c>
      <c r="BP814" s="6">
        <v>0</v>
      </c>
      <c r="BQ814" s="6">
        <f t="shared" si="484"/>
        <v>0</v>
      </c>
      <c r="BR814" s="6">
        <f t="shared" si="485"/>
        <v>0</v>
      </c>
      <c r="BS814" s="6">
        <v>176711441.39681801</v>
      </c>
      <c r="BT814" s="6">
        <f t="shared" si="486"/>
        <v>176.711441396818</v>
      </c>
      <c r="BU814" s="6">
        <f t="shared" si="487"/>
        <v>100</v>
      </c>
      <c r="BV814" s="6">
        <v>0</v>
      </c>
      <c r="BW814" s="6">
        <f t="shared" si="488"/>
        <v>0</v>
      </c>
      <c r="BX814" s="6">
        <f t="shared" si="489"/>
        <v>0</v>
      </c>
      <c r="BY814" s="6">
        <v>0</v>
      </c>
      <c r="BZ814" s="6">
        <f t="shared" si="490"/>
        <v>0</v>
      </c>
      <c r="CA814" s="6">
        <f t="shared" si="491"/>
        <v>0</v>
      </c>
      <c r="CB814" s="6">
        <v>0</v>
      </c>
      <c r="CC814" s="6">
        <f t="shared" si="492"/>
        <v>0</v>
      </c>
      <c r="CD814" s="6">
        <f t="shared" si="493"/>
        <v>0</v>
      </c>
      <c r="CE814" s="6">
        <v>176711441.39681801</v>
      </c>
      <c r="CF814" s="9">
        <v>22</v>
      </c>
      <c r="CG814" s="10">
        <v>495</v>
      </c>
      <c r="CH814" s="11">
        <v>119.51075268817205</v>
      </c>
      <c r="CI814" s="12">
        <v>80</v>
      </c>
      <c r="CJ814" s="13">
        <v>242.82517482517483</v>
      </c>
      <c r="CK814" s="13">
        <v>326</v>
      </c>
      <c r="CL814" s="13">
        <v>142</v>
      </c>
      <c r="CM814" s="13">
        <v>155.20979020979021</v>
      </c>
      <c r="CN814" s="13">
        <v>1171.5454545454545</v>
      </c>
      <c r="CO814" s="13">
        <v>204</v>
      </c>
      <c r="CP814" s="13">
        <v>27</v>
      </c>
      <c r="CQ814" s="14">
        <v>0.8509999999999992</v>
      </c>
      <c r="CR814" s="14">
        <v>87.347412765957529</v>
      </c>
      <c r="CS814" s="14">
        <v>98.65738297872339</v>
      </c>
      <c r="CT814" s="14">
        <v>5.8513829787234002</v>
      </c>
      <c r="CU814" s="14">
        <v>70.512438297872379</v>
      </c>
      <c r="CV814" s="14">
        <v>4.8529574468085128</v>
      </c>
      <c r="CW814" s="14">
        <v>6947.3191489361698</v>
      </c>
      <c r="CX814" t="s">
        <v>1245</v>
      </c>
    </row>
    <row r="815" spans="1:102">
      <c r="A815" s="1" t="s">
        <v>752</v>
      </c>
      <c r="B815" s="20">
        <v>22</v>
      </c>
      <c r="C815" s="1">
        <v>386990</v>
      </c>
      <c r="D815" s="1">
        <v>7966770</v>
      </c>
      <c r="E815" s="24">
        <v>-40.0702</v>
      </c>
      <c r="F815" s="24">
        <v>-18.386500000000002</v>
      </c>
      <c r="G815" s="21">
        <v>84</v>
      </c>
      <c r="H815" s="23">
        <v>10</v>
      </c>
      <c r="I815" s="1">
        <v>81</v>
      </c>
      <c r="J815" s="1">
        <v>240</v>
      </c>
      <c r="K815" s="1">
        <v>312</v>
      </c>
      <c r="L815" s="1">
        <v>170</v>
      </c>
      <c r="M815" s="1">
        <v>142</v>
      </c>
      <c r="N815" s="1">
        <v>1145</v>
      </c>
      <c r="O815" s="1">
        <v>171</v>
      </c>
      <c r="P815" s="1">
        <v>49</v>
      </c>
      <c r="Q815" s="5">
        <v>1.0109999999999999</v>
      </c>
      <c r="R815" s="5">
        <v>89.238299999999995</v>
      </c>
      <c r="S815" s="5">
        <v>107.27719999999999</v>
      </c>
      <c r="T815" s="5">
        <v>6.0410000000000004</v>
      </c>
      <c r="U815" s="5">
        <v>53.984000000000002</v>
      </c>
      <c r="V815" s="5">
        <v>4.67</v>
      </c>
      <c r="W815" s="5">
        <v>7069</v>
      </c>
      <c r="X815" s="1">
        <v>1</v>
      </c>
      <c r="Y815" s="6">
        <v>348840.1464849991</v>
      </c>
      <c r="Z815" s="6">
        <f t="shared" si="456"/>
        <v>0.34884014648499911</v>
      </c>
      <c r="AA815" s="6">
        <f t="shared" si="457"/>
        <v>0.19740665551950209</v>
      </c>
      <c r="AB815" s="6">
        <v>0</v>
      </c>
      <c r="AC815" s="6">
        <f t="shared" si="458"/>
        <v>0</v>
      </c>
      <c r="AD815" s="6">
        <f t="shared" si="459"/>
        <v>0</v>
      </c>
      <c r="AE815" s="6">
        <v>6444117.0706343604</v>
      </c>
      <c r="AF815" s="6">
        <f t="shared" si="460"/>
        <v>6.44411707063436</v>
      </c>
      <c r="AG815" s="6">
        <f t="shared" si="461"/>
        <v>3.6466892114000524</v>
      </c>
      <c r="AH815" s="6">
        <v>18052342.271668538</v>
      </c>
      <c r="AI815" s="6">
        <f t="shared" si="462"/>
        <v>18.05234227166854</v>
      </c>
      <c r="AJ815" s="6">
        <f t="shared" si="463"/>
        <v>10.215717852579969</v>
      </c>
      <c r="AK815" s="6">
        <v>7503583.8450006219</v>
      </c>
      <c r="AL815" s="6">
        <f t="shared" si="464"/>
        <v>7.5035838450006223</v>
      </c>
      <c r="AM815" s="6">
        <f t="shared" si="465"/>
        <v>4.2462354352767591</v>
      </c>
      <c r="AN815" s="6">
        <v>4753918.7595510399</v>
      </c>
      <c r="AO815" s="6">
        <f t="shared" si="466"/>
        <v>4.7539187595510395</v>
      </c>
      <c r="AP815" s="6">
        <f t="shared" si="467"/>
        <v>2.6902155970019539</v>
      </c>
      <c r="AQ815" s="6">
        <v>0</v>
      </c>
      <c r="AR815" s="6">
        <f t="shared" si="468"/>
        <v>0</v>
      </c>
      <c r="AS815" s="6">
        <f t="shared" si="469"/>
        <v>0</v>
      </c>
      <c r="AT815" s="6">
        <v>0</v>
      </c>
      <c r="AU815" s="6">
        <f t="shared" si="470"/>
        <v>0</v>
      </c>
      <c r="AV815" s="6">
        <f t="shared" si="471"/>
        <v>0</v>
      </c>
      <c r="AW815" s="6">
        <v>130362110.18496799</v>
      </c>
      <c r="AX815" s="6">
        <f t="shared" si="472"/>
        <v>130.362110184968</v>
      </c>
      <c r="AY815" s="6">
        <f t="shared" si="473"/>
        <v>73.771176962815517</v>
      </c>
      <c r="AZ815" s="6">
        <v>0</v>
      </c>
      <c r="BA815" s="6">
        <f t="shared" si="474"/>
        <v>0</v>
      </c>
      <c r="BB815" s="6">
        <f t="shared" si="475"/>
        <v>0</v>
      </c>
      <c r="BC815" s="6">
        <v>0</v>
      </c>
      <c r="BD815" s="6">
        <f t="shared" si="476"/>
        <v>0</v>
      </c>
      <c r="BE815" s="6">
        <f t="shared" si="477"/>
        <v>0</v>
      </c>
      <c r="BF815" s="6">
        <v>660141.39053295006</v>
      </c>
      <c r="BG815" s="6">
        <f t="shared" si="478"/>
        <v>0.66014139053295007</v>
      </c>
      <c r="BH815" s="6">
        <f t="shared" si="479"/>
        <v>0.37357025958222689</v>
      </c>
      <c r="BI815" s="6">
        <v>8586387.780273499</v>
      </c>
      <c r="BJ815" s="6">
        <f t="shared" si="480"/>
        <v>8.5863877802734994</v>
      </c>
      <c r="BK815" s="6">
        <f t="shared" si="481"/>
        <v>4.8589880258240346</v>
      </c>
      <c r="BL815" s="6">
        <v>0</v>
      </c>
      <c r="BM815" s="6">
        <f t="shared" si="482"/>
        <v>0</v>
      </c>
      <c r="BN815" s="6">
        <f t="shared" si="483"/>
        <v>0</v>
      </c>
      <c r="BO815" s="6">
        <v>176711441.44911399</v>
      </c>
      <c r="BP815" s="6">
        <v>0</v>
      </c>
      <c r="BQ815" s="6">
        <f t="shared" si="484"/>
        <v>0</v>
      </c>
      <c r="BR815" s="6">
        <f t="shared" si="485"/>
        <v>0</v>
      </c>
      <c r="BS815" s="6">
        <v>176711441.3968628</v>
      </c>
      <c r="BT815" s="6">
        <f t="shared" si="486"/>
        <v>176.7114413968628</v>
      </c>
      <c r="BU815" s="6">
        <f t="shared" si="487"/>
        <v>100</v>
      </c>
      <c r="BV815" s="6">
        <v>0</v>
      </c>
      <c r="BW815" s="6">
        <f t="shared" si="488"/>
        <v>0</v>
      </c>
      <c r="BX815" s="6">
        <f t="shared" si="489"/>
        <v>0</v>
      </c>
      <c r="BY815" s="6">
        <v>0</v>
      </c>
      <c r="BZ815" s="6">
        <f t="shared" si="490"/>
        <v>0</v>
      </c>
      <c r="CA815" s="6">
        <f t="shared" si="491"/>
        <v>0</v>
      </c>
      <c r="CB815" s="6">
        <v>0</v>
      </c>
      <c r="CC815" s="6">
        <f t="shared" si="492"/>
        <v>0</v>
      </c>
      <c r="CD815" s="6">
        <f t="shared" si="493"/>
        <v>0</v>
      </c>
      <c r="CE815" s="6">
        <v>176711441.3968628</v>
      </c>
      <c r="CF815" s="9">
        <v>20</v>
      </c>
      <c r="CG815" s="10">
        <v>108</v>
      </c>
      <c r="CH815" s="11">
        <v>84.804263565891475</v>
      </c>
      <c r="CI815" s="12">
        <v>81</v>
      </c>
      <c r="CJ815" s="13">
        <v>240.41525423728814</v>
      </c>
      <c r="CK815" s="13">
        <v>315</v>
      </c>
      <c r="CL815" s="13">
        <v>168</v>
      </c>
      <c r="CM815" s="13">
        <v>141.62711864406779</v>
      </c>
      <c r="CN815" s="13">
        <v>1145.428813559322</v>
      </c>
      <c r="CO815" s="13">
        <v>172</v>
      </c>
      <c r="CP815" s="13">
        <v>45</v>
      </c>
      <c r="CQ815" s="14">
        <v>1.0109999999999997</v>
      </c>
      <c r="CR815" s="14">
        <v>89.48962022471909</v>
      </c>
      <c r="CS815" s="14">
        <v>107.44890224719124</v>
      </c>
      <c r="CT815" s="14">
        <v>6.0385842696629206</v>
      </c>
      <c r="CU815" s="14">
        <v>54.748337078651701</v>
      </c>
      <c r="CV815" s="14">
        <v>4.6701685393258456</v>
      </c>
      <c r="CW815" s="14">
        <v>7074.8988764044943</v>
      </c>
      <c r="CX815" t="s">
        <v>1245</v>
      </c>
    </row>
    <row r="816" spans="1:102">
      <c r="A816" s="1" t="s">
        <v>751</v>
      </c>
      <c r="B816" s="20">
        <v>22</v>
      </c>
      <c r="C816" s="1">
        <v>394294</v>
      </c>
      <c r="D816" s="1">
        <v>7966708</v>
      </c>
      <c r="E816" s="24">
        <v>-40.001100000000001</v>
      </c>
      <c r="F816" s="24">
        <v>-18.3874</v>
      </c>
      <c r="G816" s="21">
        <v>65</v>
      </c>
      <c r="H816" s="23">
        <v>25</v>
      </c>
      <c r="I816" s="1">
        <v>81</v>
      </c>
      <c r="J816" s="1">
        <v>240</v>
      </c>
      <c r="K816" s="1">
        <v>310</v>
      </c>
      <c r="L816" s="1">
        <v>171</v>
      </c>
      <c r="M816" s="1">
        <v>139</v>
      </c>
      <c r="N816" s="1">
        <v>1175</v>
      </c>
      <c r="O816" s="1">
        <v>172</v>
      </c>
      <c r="P816" s="1">
        <v>53</v>
      </c>
      <c r="Q816" s="5">
        <v>1.0109999999999999</v>
      </c>
      <c r="R816" s="5">
        <v>89.238299999999995</v>
      </c>
      <c r="S816" s="5">
        <v>107.27719999999999</v>
      </c>
      <c r="T816" s="5">
        <v>6.0410000000000004</v>
      </c>
      <c r="U816" s="5">
        <v>53.984000000000002</v>
      </c>
      <c r="V816" s="5">
        <v>4.67</v>
      </c>
      <c r="W816" s="5">
        <v>7069</v>
      </c>
      <c r="X816" s="1">
        <v>1</v>
      </c>
      <c r="Y816" s="6">
        <v>354880.47470639407</v>
      </c>
      <c r="Z816" s="6">
        <f t="shared" si="456"/>
        <v>0.35488047470639406</v>
      </c>
      <c r="AA816" s="6">
        <f t="shared" si="457"/>
        <v>0.20082484294389713</v>
      </c>
      <c r="AB816" s="6">
        <v>75.03885696367</v>
      </c>
      <c r="AC816" s="6">
        <f t="shared" si="458"/>
        <v>7.5038856963669998E-5</v>
      </c>
      <c r="AD816" s="6">
        <f t="shared" si="459"/>
        <v>4.2464062518193732E-5</v>
      </c>
      <c r="AE816" s="6">
        <v>13817010.193616861</v>
      </c>
      <c r="AF816" s="6">
        <f t="shared" si="460"/>
        <v>13.817010193616861</v>
      </c>
      <c r="AG816" s="6">
        <f t="shared" si="461"/>
        <v>7.818967511196627</v>
      </c>
      <c r="AH816" s="6">
        <v>16925782.779342536</v>
      </c>
      <c r="AI816" s="6">
        <f t="shared" si="462"/>
        <v>16.925782779342537</v>
      </c>
      <c r="AJ816" s="6">
        <f t="shared" si="463"/>
        <v>9.5782042423613216</v>
      </c>
      <c r="AK816" s="6">
        <v>11227559.173916379</v>
      </c>
      <c r="AL816" s="6">
        <f t="shared" si="464"/>
        <v>11.227559173916379</v>
      </c>
      <c r="AM816" s="6">
        <f t="shared" si="465"/>
        <v>6.3536119016142711</v>
      </c>
      <c r="AN816" s="6">
        <v>10847990.930794142</v>
      </c>
      <c r="AO816" s="6">
        <f t="shared" si="466"/>
        <v>10.847990930794142</v>
      </c>
      <c r="AP816" s="6">
        <f t="shared" si="467"/>
        <v>6.1388163908875137</v>
      </c>
      <c r="AQ816" s="6">
        <v>4278069.915451223</v>
      </c>
      <c r="AR816" s="6">
        <f t="shared" si="468"/>
        <v>4.2780699154512227</v>
      </c>
      <c r="AS816" s="6">
        <f t="shared" si="469"/>
        <v>2.4209354419521221</v>
      </c>
      <c r="AT816" s="6">
        <v>0</v>
      </c>
      <c r="AU816" s="6">
        <f t="shared" si="470"/>
        <v>0</v>
      </c>
      <c r="AV816" s="6">
        <f t="shared" si="471"/>
        <v>0</v>
      </c>
      <c r="AW816" s="6">
        <v>109027024.71863715</v>
      </c>
      <c r="AX816" s="6">
        <f t="shared" si="472"/>
        <v>109.02702471863715</v>
      </c>
      <c r="AY816" s="6">
        <f t="shared" si="473"/>
        <v>61.697773409133106</v>
      </c>
      <c r="AZ816" s="6">
        <v>0</v>
      </c>
      <c r="BA816" s="6">
        <f t="shared" si="474"/>
        <v>0</v>
      </c>
      <c r="BB816" s="6">
        <f t="shared" si="475"/>
        <v>0</v>
      </c>
      <c r="BC816" s="6">
        <v>0</v>
      </c>
      <c r="BD816" s="6">
        <f t="shared" si="476"/>
        <v>0</v>
      </c>
      <c r="BE816" s="6">
        <f t="shared" si="477"/>
        <v>0</v>
      </c>
      <c r="BF816" s="6">
        <v>152841.87952087005</v>
      </c>
      <c r="BG816" s="6">
        <f t="shared" si="478"/>
        <v>0.15284187952087006</v>
      </c>
      <c r="BH816" s="6">
        <f t="shared" si="479"/>
        <v>8.6492350629950657E-2</v>
      </c>
      <c r="BI816" s="6">
        <v>10080206.320526503</v>
      </c>
      <c r="BJ816" s="6">
        <f t="shared" si="480"/>
        <v>10.080206320526504</v>
      </c>
      <c r="BK816" s="6">
        <f t="shared" si="481"/>
        <v>5.7043314452186733</v>
      </c>
      <c r="BL816" s="6">
        <v>0</v>
      </c>
      <c r="BM816" s="6">
        <f t="shared" si="482"/>
        <v>0</v>
      </c>
      <c r="BN816" s="6">
        <f t="shared" si="483"/>
        <v>0</v>
      </c>
      <c r="BO816" s="6">
        <v>176711441.42536902</v>
      </c>
      <c r="BP816" s="6">
        <v>0</v>
      </c>
      <c r="BQ816" s="6">
        <f t="shared" si="484"/>
        <v>0</v>
      </c>
      <c r="BR816" s="6">
        <f t="shared" si="485"/>
        <v>0</v>
      </c>
      <c r="BS816" s="6">
        <v>176711441.39677799</v>
      </c>
      <c r="BT816" s="6">
        <f t="shared" si="486"/>
        <v>176.71144139677799</v>
      </c>
      <c r="BU816" s="6">
        <f t="shared" si="487"/>
        <v>100</v>
      </c>
      <c r="BV816" s="6">
        <v>0</v>
      </c>
      <c r="BW816" s="6">
        <f t="shared" si="488"/>
        <v>0</v>
      </c>
      <c r="BX816" s="6">
        <f t="shared" si="489"/>
        <v>0</v>
      </c>
      <c r="BY816" s="6">
        <v>0</v>
      </c>
      <c r="BZ816" s="6">
        <f t="shared" si="490"/>
        <v>0</v>
      </c>
      <c r="CA816" s="6">
        <f t="shared" si="491"/>
        <v>0</v>
      </c>
      <c r="CB816" s="6">
        <v>0</v>
      </c>
      <c r="CC816" s="6">
        <f t="shared" si="492"/>
        <v>0</v>
      </c>
      <c r="CD816" s="6">
        <f t="shared" si="493"/>
        <v>0</v>
      </c>
      <c r="CE816" s="6">
        <v>176711441.39677799</v>
      </c>
      <c r="CF816" s="9">
        <v>9</v>
      </c>
      <c r="CG816" s="10">
        <v>96</v>
      </c>
      <c r="CH816" s="11">
        <v>73.201244813278009</v>
      </c>
      <c r="CI816" s="12">
        <v>81</v>
      </c>
      <c r="CJ816" s="13">
        <v>240.45388788426763</v>
      </c>
      <c r="CK816" s="13">
        <v>314</v>
      </c>
      <c r="CL816" s="13">
        <v>169</v>
      </c>
      <c r="CM816" s="13">
        <v>139.65822784810126</v>
      </c>
      <c r="CN816" s="13">
        <v>1174.4122965641952</v>
      </c>
      <c r="CO816" s="13">
        <v>173</v>
      </c>
      <c r="CP816" s="13">
        <v>49</v>
      </c>
      <c r="CQ816" s="14">
        <v>1.0110000000000008</v>
      </c>
      <c r="CR816" s="14">
        <v>90.986564367816101</v>
      </c>
      <c r="CS816" s="14">
        <v>108.47161609195413</v>
      </c>
      <c r="CT816" s="14">
        <v>6.0241954022988482</v>
      </c>
      <c r="CU816" s="14">
        <v>59.300974712643701</v>
      </c>
      <c r="CV816" s="14">
        <v>4.671172413793105</v>
      </c>
      <c r="CW816" s="14">
        <v>7110.0344827586205</v>
      </c>
      <c r="CX816" t="s">
        <v>1245</v>
      </c>
    </row>
    <row r="817" spans="1:102">
      <c r="A817" s="1" t="s">
        <v>736</v>
      </c>
      <c r="B817" s="20">
        <v>22</v>
      </c>
      <c r="C817" s="1">
        <v>401214</v>
      </c>
      <c r="D817" s="1">
        <v>7962907</v>
      </c>
      <c r="E817" s="24">
        <v>-39.935699999999997</v>
      </c>
      <c r="F817" s="24">
        <v>-18.4221</v>
      </c>
      <c r="G817" s="21">
        <v>54</v>
      </c>
      <c r="H817" s="23">
        <v>45</v>
      </c>
      <c r="I817" s="1">
        <v>81</v>
      </c>
      <c r="J817" s="1">
        <v>240</v>
      </c>
      <c r="K817" s="1">
        <v>309</v>
      </c>
      <c r="L817" s="1">
        <v>171</v>
      </c>
      <c r="M817" s="1">
        <v>138</v>
      </c>
      <c r="N817" s="1">
        <v>1218</v>
      </c>
      <c r="O817" s="1">
        <v>173</v>
      </c>
      <c r="P817" s="1">
        <v>57</v>
      </c>
      <c r="Q817" s="1"/>
      <c r="R817" s="5">
        <v>93.711799999999997</v>
      </c>
      <c r="S817" s="5">
        <v>110.3335</v>
      </c>
      <c r="T817" s="5">
        <v>5.9980000000000002</v>
      </c>
      <c r="U817" s="5">
        <v>67.589200000000005</v>
      </c>
      <c r="V817" s="5">
        <v>4.673</v>
      </c>
      <c r="W817" s="5">
        <v>7174</v>
      </c>
      <c r="X817" s="1">
        <v>1</v>
      </c>
      <c r="Y817" s="6">
        <v>125997.81969725</v>
      </c>
      <c r="Z817" s="6">
        <f t="shared" si="456"/>
        <v>0.12599781969724999</v>
      </c>
      <c r="AA817" s="6">
        <f t="shared" si="457"/>
        <v>7.1301449803225253E-2</v>
      </c>
      <c r="AB817" s="6">
        <v>1794568.8621229639</v>
      </c>
      <c r="AC817" s="6">
        <f t="shared" si="458"/>
        <v>1.7945688621229638</v>
      </c>
      <c r="AD817" s="6">
        <f t="shared" si="459"/>
        <v>1.0155363160136039</v>
      </c>
      <c r="AE817" s="6">
        <v>27106365.215372827</v>
      </c>
      <c r="AF817" s="6">
        <f t="shared" si="460"/>
        <v>27.106365215372826</v>
      </c>
      <c r="AG817" s="6">
        <f t="shared" si="461"/>
        <v>15.339337961528077</v>
      </c>
      <c r="AH817" s="6">
        <v>16442850.177230701</v>
      </c>
      <c r="AI817" s="6">
        <f t="shared" si="462"/>
        <v>16.442850177230699</v>
      </c>
      <c r="AJ817" s="6">
        <f t="shared" si="463"/>
        <v>9.3049154290989442</v>
      </c>
      <c r="AK817" s="6">
        <v>20891138.421568692</v>
      </c>
      <c r="AL817" s="6">
        <f t="shared" si="464"/>
        <v>20.891138421568691</v>
      </c>
      <c r="AM817" s="6">
        <f t="shared" si="465"/>
        <v>11.822176455726572</v>
      </c>
      <c r="AN817" s="6">
        <v>24279927.418038692</v>
      </c>
      <c r="AO817" s="6">
        <f t="shared" si="466"/>
        <v>24.279927418038692</v>
      </c>
      <c r="AP817" s="6">
        <f t="shared" si="467"/>
        <v>13.739872881792598</v>
      </c>
      <c r="AQ817" s="6">
        <v>7507768.7056982992</v>
      </c>
      <c r="AR817" s="6">
        <f t="shared" si="468"/>
        <v>7.5077687056982993</v>
      </c>
      <c r="AS817" s="6">
        <f t="shared" si="469"/>
        <v>4.24860362496619</v>
      </c>
      <c r="AT817" s="6">
        <v>0</v>
      </c>
      <c r="AU817" s="6">
        <f t="shared" si="470"/>
        <v>0</v>
      </c>
      <c r="AV817" s="6">
        <f t="shared" si="471"/>
        <v>0</v>
      </c>
      <c r="AW817" s="6">
        <v>71486219.845396191</v>
      </c>
      <c r="AX817" s="6">
        <f t="shared" si="472"/>
        <v>71.486219845396192</v>
      </c>
      <c r="AY817" s="6">
        <f t="shared" si="473"/>
        <v>40.453645373992849</v>
      </c>
      <c r="AZ817" s="6">
        <v>0</v>
      </c>
      <c r="BA817" s="6">
        <f t="shared" si="474"/>
        <v>0</v>
      </c>
      <c r="BB817" s="6">
        <f t="shared" si="475"/>
        <v>0</v>
      </c>
      <c r="BC817" s="6">
        <v>0</v>
      </c>
      <c r="BD817" s="6">
        <f t="shared" si="476"/>
        <v>0</v>
      </c>
      <c r="BE817" s="6">
        <f t="shared" si="477"/>
        <v>0</v>
      </c>
      <c r="BF817" s="6">
        <v>365703.96851126192</v>
      </c>
      <c r="BG817" s="6">
        <f t="shared" si="478"/>
        <v>0.36570396851126191</v>
      </c>
      <c r="BH817" s="6">
        <f t="shared" si="479"/>
        <v>0.20694979656235374</v>
      </c>
      <c r="BI817" s="6">
        <v>6710900.9816127252</v>
      </c>
      <c r="BJ817" s="6">
        <f t="shared" si="480"/>
        <v>6.710900981612725</v>
      </c>
      <c r="BK817" s="6">
        <f t="shared" si="481"/>
        <v>3.7976607105155997</v>
      </c>
      <c r="BL817" s="6">
        <v>0</v>
      </c>
      <c r="BM817" s="6">
        <f t="shared" si="482"/>
        <v>0</v>
      </c>
      <c r="BN817" s="6">
        <f t="shared" si="483"/>
        <v>0</v>
      </c>
      <c r="BO817" s="6">
        <v>176711441.41524959</v>
      </c>
      <c r="BP817" s="6">
        <v>0</v>
      </c>
      <c r="BQ817" s="6">
        <f t="shared" si="484"/>
        <v>0</v>
      </c>
      <c r="BR817" s="6">
        <f t="shared" si="485"/>
        <v>0</v>
      </c>
      <c r="BS817" s="6">
        <v>176711441.39674714</v>
      </c>
      <c r="BT817" s="6">
        <f t="shared" si="486"/>
        <v>176.71144139674715</v>
      </c>
      <c r="BU817" s="6">
        <f t="shared" si="487"/>
        <v>100</v>
      </c>
      <c r="BV817" s="6">
        <v>0</v>
      </c>
      <c r="BW817" s="6">
        <f t="shared" si="488"/>
        <v>0</v>
      </c>
      <c r="BX817" s="6">
        <f t="shared" si="489"/>
        <v>0</v>
      </c>
      <c r="BY817" s="6">
        <v>0</v>
      </c>
      <c r="BZ817" s="6">
        <f t="shared" si="490"/>
        <v>0</v>
      </c>
      <c r="CA817" s="6">
        <f t="shared" si="491"/>
        <v>0</v>
      </c>
      <c r="CB817" s="6">
        <v>0</v>
      </c>
      <c r="CC817" s="6">
        <f t="shared" si="492"/>
        <v>0</v>
      </c>
      <c r="CD817" s="6">
        <f t="shared" si="493"/>
        <v>0</v>
      </c>
      <c r="CE817" s="6">
        <v>176711441.39674714</v>
      </c>
      <c r="CF817" s="9">
        <v>9</v>
      </c>
      <c r="CG817" s="10">
        <v>95</v>
      </c>
      <c r="CH817" s="11">
        <v>61.432314410480352</v>
      </c>
      <c r="CI817" s="12">
        <v>81</v>
      </c>
      <c r="CJ817" s="13">
        <v>240.32056451612902</v>
      </c>
      <c r="CK817" s="13">
        <v>313</v>
      </c>
      <c r="CL817" s="13">
        <v>169</v>
      </c>
      <c r="CM817" s="13">
        <v>138.02016129032259</v>
      </c>
      <c r="CN817" s="13">
        <v>1217.0302419354839</v>
      </c>
      <c r="CO817" s="13">
        <v>176</v>
      </c>
      <c r="CP817" s="13">
        <v>52</v>
      </c>
      <c r="CQ817" s="14">
        <v>1.0109999999999999</v>
      </c>
      <c r="CR817" s="14">
        <v>93.377956716417927</v>
      </c>
      <c r="CS817" s="14">
        <v>110.10541791044768</v>
      </c>
      <c r="CT817" s="14">
        <v>6.0012089552238752</v>
      </c>
      <c r="CU817" s="14">
        <v>66.573886567164138</v>
      </c>
      <c r="CV817" s="14">
        <v>4.672776119402986</v>
      </c>
      <c r="CW817" s="14">
        <v>7166.1641791044776</v>
      </c>
      <c r="CX817" t="s">
        <v>1245</v>
      </c>
    </row>
    <row r="818" spans="1:102">
      <c r="A818" s="1" t="s">
        <v>728</v>
      </c>
      <c r="B818" s="20">
        <v>22</v>
      </c>
      <c r="C818" s="1">
        <v>397985</v>
      </c>
      <c r="D818" s="1">
        <v>7961209</v>
      </c>
      <c r="E818" s="24">
        <v>-39.9664</v>
      </c>
      <c r="F818" s="24">
        <v>-18.4373</v>
      </c>
      <c r="G818" s="21">
        <v>44</v>
      </c>
      <c r="H818" s="23">
        <v>2</v>
      </c>
      <c r="I818" s="1">
        <v>81</v>
      </c>
      <c r="J818" s="1">
        <v>243</v>
      </c>
      <c r="K818" s="1">
        <v>313</v>
      </c>
      <c r="L818" s="1">
        <v>173</v>
      </c>
      <c r="M818" s="1">
        <v>140</v>
      </c>
      <c r="N818" s="1">
        <v>1194</v>
      </c>
      <c r="O818" s="1">
        <v>172</v>
      </c>
      <c r="P818" s="1">
        <v>54</v>
      </c>
      <c r="Q818" s="1"/>
      <c r="R818" s="5">
        <v>93.711799999999997</v>
      </c>
      <c r="S818" s="5">
        <v>110.3335</v>
      </c>
      <c r="T818" s="5">
        <v>5.9980000000000002</v>
      </c>
      <c r="U818" s="5">
        <v>67.589200000000005</v>
      </c>
      <c r="V818" s="5">
        <v>4.673</v>
      </c>
      <c r="W818" s="5">
        <v>7174</v>
      </c>
      <c r="X818" s="1">
        <v>1</v>
      </c>
      <c r="Y818" s="6">
        <v>126644.901423765</v>
      </c>
      <c r="Z818" s="6">
        <f t="shared" si="456"/>
        <v>0.126644901423765</v>
      </c>
      <c r="AA818" s="6">
        <f t="shared" si="457"/>
        <v>7.1667629665101845E-2</v>
      </c>
      <c r="AB818" s="6">
        <v>1794568.8621229639</v>
      </c>
      <c r="AC818" s="6">
        <f t="shared" si="458"/>
        <v>1.7945688621229638</v>
      </c>
      <c r="AD818" s="6">
        <f t="shared" si="459"/>
        <v>1.0155363158979693</v>
      </c>
      <c r="AE818" s="6">
        <v>26155297.023253683</v>
      </c>
      <c r="AF818" s="6">
        <f t="shared" si="460"/>
        <v>26.155297023253684</v>
      </c>
      <c r="AG818" s="6">
        <f t="shared" si="461"/>
        <v>14.80113387724219</v>
      </c>
      <c r="AH818" s="6">
        <v>14491625.654206736</v>
      </c>
      <c r="AI818" s="6">
        <f t="shared" si="462"/>
        <v>14.491625654206736</v>
      </c>
      <c r="AJ818" s="6">
        <f t="shared" si="463"/>
        <v>8.2007285643169787</v>
      </c>
      <c r="AK818" s="6">
        <v>14540169.790058265</v>
      </c>
      <c r="AL818" s="6">
        <f t="shared" si="464"/>
        <v>14.540169790058265</v>
      </c>
      <c r="AM818" s="6">
        <f t="shared" si="465"/>
        <v>8.2281994147934512</v>
      </c>
      <c r="AN818" s="6">
        <v>27851614.537463065</v>
      </c>
      <c r="AO818" s="6">
        <f t="shared" si="466"/>
        <v>27.851614537463064</v>
      </c>
      <c r="AP818" s="6">
        <f t="shared" si="467"/>
        <v>15.761070313972454</v>
      </c>
      <c r="AQ818" s="6">
        <v>2911197.629838224</v>
      </c>
      <c r="AR818" s="6">
        <f t="shared" si="468"/>
        <v>2.9111976298382238</v>
      </c>
      <c r="AS818" s="6">
        <f t="shared" si="469"/>
        <v>1.6474301868580152</v>
      </c>
      <c r="AT818" s="6">
        <v>0</v>
      </c>
      <c r="AU818" s="6">
        <f t="shared" si="470"/>
        <v>0</v>
      </c>
      <c r="AV818" s="6">
        <f t="shared" si="471"/>
        <v>0</v>
      </c>
      <c r="AW818" s="6">
        <v>80680770.780130029</v>
      </c>
      <c r="AX818" s="6">
        <f t="shared" si="472"/>
        <v>80.680770780130032</v>
      </c>
      <c r="AY818" s="6">
        <f t="shared" si="473"/>
        <v>45.656789466933063</v>
      </c>
      <c r="AZ818" s="6">
        <v>0</v>
      </c>
      <c r="BA818" s="6">
        <f t="shared" si="474"/>
        <v>0</v>
      </c>
      <c r="BB818" s="6">
        <f t="shared" si="475"/>
        <v>0</v>
      </c>
      <c r="BC818" s="6">
        <v>0</v>
      </c>
      <c r="BD818" s="6">
        <f t="shared" si="476"/>
        <v>0</v>
      </c>
      <c r="BE818" s="6">
        <f t="shared" si="477"/>
        <v>0</v>
      </c>
      <c r="BF818" s="6">
        <v>400462.05214577995</v>
      </c>
      <c r="BG818" s="6">
        <f t="shared" si="478"/>
        <v>0.40046205214577996</v>
      </c>
      <c r="BH818" s="6">
        <f t="shared" si="479"/>
        <v>0.22661919844745412</v>
      </c>
      <c r="BI818" s="6">
        <v>7759090.2047284478</v>
      </c>
      <c r="BJ818" s="6">
        <f t="shared" si="480"/>
        <v>7.759090204728448</v>
      </c>
      <c r="BK818" s="6">
        <f t="shared" si="481"/>
        <v>4.3908250318733302</v>
      </c>
      <c r="BL818" s="6">
        <v>0</v>
      </c>
      <c r="BM818" s="6">
        <f t="shared" si="482"/>
        <v>0</v>
      </c>
      <c r="BN818" s="6">
        <f t="shared" si="483"/>
        <v>0</v>
      </c>
      <c r="BO818" s="6">
        <v>176711441.43537095</v>
      </c>
      <c r="BP818" s="6">
        <v>0</v>
      </c>
      <c r="BQ818" s="6">
        <f t="shared" si="484"/>
        <v>0</v>
      </c>
      <c r="BR818" s="6">
        <f t="shared" si="485"/>
        <v>0</v>
      </c>
      <c r="BS818" s="6">
        <v>176711441.39678982</v>
      </c>
      <c r="BT818" s="6">
        <f t="shared" si="486"/>
        <v>176.71144139678981</v>
      </c>
      <c r="BU818" s="6">
        <f t="shared" si="487"/>
        <v>100</v>
      </c>
      <c r="BV818" s="6">
        <v>0</v>
      </c>
      <c r="BW818" s="6">
        <f t="shared" si="488"/>
        <v>0</v>
      </c>
      <c r="BX818" s="6">
        <f t="shared" si="489"/>
        <v>0</v>
      </c>
      <c r="BY818" s="6">
        <v>0</v>
      </c>
      <c r="BZ818" s="6">
        <f t="shared" si="490"/>
        <v>0</v>
      </c>
      <c r="CA818" s="6">
        <f t="shared" si="491"/>
        <v>0</v>
      </c>
      <c r="CB818" s="6">
        <v>0</v>
      </c>
      <c r="CC818" s="6">
        <f t="shared" si="492"/>
        <v>0</v>
      </c>
      <c r="CD818" s="6">
        <f t="shared" si="493"/>
        <v>0</v>
      </c>
      <c r="CE818" s="6">
        <v>176711441.39678982</v>
      </c>
      <c r="CF818" s="9">
        <v>9</v>
      </c>
      <c r="CG818" s="10">
        <v>97</v>
      </c>
      <c r="CH818" s="11">
        <v>67.732793522267201</v>
      </c>
      <c r="CI818" s="12">
        <v>81</v>
      </c>
      <c r="CJ818" s="13">
        <v>240.20419847328245</v>
      </c>
      <c r="CK818" s="13">
        <v>314</v>
      </c>
      <c r="CL818" s="13">
        <v>168</v>
      </c>
      <c r="CM818" s="13">
        <v>139.54961832061068</v>
      </c>
      <c r="CN818" s="13">
        <v>1200.2480916030534</v>
      </c>
      <c r="CO818" s="13">
        <v>175</v>
      </c>
      <c r="CP818" s="13">
        <v>50</v>
      </c>
      <c r="CQ818" s="14">
        <v>1.0109999999999995</v>
      </c>
      <c r="CR818" s="14">
        <v>92.169213793103467</v>
      </c>
      <c r="CS818" s="14">
        <v>109.27960344827594</v>
      </c>
      <c r="CT818" s="14">
        <v>6.0034891304347813</v>
      </c>
      <c r="CU818" s="14">
        <v>62.897751724137962</v>
      </c>
      <c r="CV818" s="14">
        <v>4.6849021739130459</v>
      </c>
      <c r="CW818" s="14">
        <v>7138.184782608696</v>
      </c>
      <c r="CX818" t="s">
        <v>1245</v>
      </c>
    </row>
    <row r="819" spans="1:102">
      <c r="A819" s="1" t="s">
        <v>731</v>
      </c>
      <c r="B819" s="20">
        <v>22</v>
      </c>
      <c r="C819" s="1">
        <v>388449</v>
      </c>
      <c r="D819" s="1">
        <v>7962397</v>
      </c>
      <c r="E819" s="24">
        <v>-40.056600000000003</v>
      </c>
      <c r="F819" s="24">
        <v>-18.426100000000002</v>
      </c>
      <c r="G819" s="21">
        <v>87</v>
      </c>
      <c r="H819" s="23">
        <v>4</v>
      </c>
      <c r="I819" s="1">
        <v>81</v>
      </c>
      <c r="J819" s="1">
        <v>240</v>
      </c>
      <c r="K819" s="1">
        <v>312</v>
      </c>
      <c r="L819" s="1">
        <v>169</v>
      </c>
      <c r="M819" s="1">
        <v>143</v>
      </c>
      <c r="N819" s="1">
        <v>1162</v>
      </c>
      <c r="O819" s="1">
        <v>172</v>
      </c>
      <c r="P819" s="1">
        <v>50</v>
      </c>
      <c r="Q819" s="5">
        <v>1.0109999999999999</v>
      </c>
      <c r="R819" s="5">
        <v>89.238299999999995</v>
      </c>
      <c r="S819" s="5">
        <v>107.27719999999999</v>
      </c>
      <c r="T819" s="5">
        <v>6.0410000000000004</v>
      </c>
      <c r="U819" s="5">
        <v>53.984000000000002</v>
      </c>
      <c r="V819" s="5">
        <v>4.67</v>
      </c>
      <c r="W819" s="5">
        <v>7069</v>
      </c>
      <c r="X819" s="1">
        <v>1</v>
      </c>
      <c r="Y819" s="6">
        <v>510665.70440959913</v>
      </c>
      <c r="Z819" s="6">
        <f t="shared" si="456"/>
        <v>0.51066570440959913</v>
      </c>
      <c r="AA819" s="6">
        <f t="shared" si="457"/>
        <v>0.28898281875001225</v>
      </c>
      <c r="AB819" s="6">
        <v>0</v>
      </c>
      <c r="AC819" s="6">
        <f t="shared" si="458"/>
        <v>0</v>
      </c>
      <c r="AD819" s="6">
        <f t="shared" si="459"/>
        <v>0</v>
      </c>
      <c r="AE819" s="6">
        <v>8953218.9950311817</v>
      </c>
      <c r="AF819" s="6">
        <f t="shared" si="460"/>
        <v>8.9532189950311825</v>
      </c>
      <c r="AG819" s="6">
        <f t="shared" si="461"/>
        <v>5.066575726015464</v>
      </c>
      <c r="AH819" s="6">
        <v>18545120.833186198</v>
      </c>
      <c r="AI819" s="6">
        <f t="shared" si="462"/>
        <v>18.545120833186196</v>
      </c>
      <c r="AJ819" s="6">
        <f t="shared" si="463"/>
        <v>10.494578441741515</v>
      </c>
      <c r="AK819" s="6">
        <v>9445911.2341098506</v>
      </c>
      <c r="AL819" s="6">
        <f t="shared" si="464"/>
        <v>9.4459112341098503</v>
      </c>
      <c r="AM819" s="6">
        <f t="shared" si="465"/>
        <v>5.3453874629223304</v>
      </c>
      <c r="AN819" s="6">
        <v>9897588.6795205921</v>
      </c>
      <c r="AO819" s="6">
        <f t="shared" si="466"/>
        <v>9.8975886795205916</v>
      </c>
      <c r="AP819" s="6">
        <f t="shared" si="467"/>
        <v>5.600989161280963</v>
      </c>
      <c r="AQ819" s="6">
        <v>1614126.4249662242</v>
      </c>
      <c r="AR819" s="6">
        <f t="shared" si="468"/>
        <v>1.6141264249662242</v>
      </c>
      <c r="AS819" s="6">
        <f t="shared" si="469"/>
        <v>0.91342496681837393</v>
      </c>
      <c r="AT819" s="6">
        <v>0</v>
      </c>
      <c r="AU819" s="6">
        <f t="shared" si="470"/>
        <v>0</v>
      </c>
      <c r="AV819" s="6">
        <f t="shared" si="471"/>
        <v>0</v>
      </c>
      <c r="AW819" s="6">
        <v>115397652.26007478</v>
      </c>
      <c r="AX819" s="6">
        <f t="shared" si="472"/>
        <v>115.39765226007478</v>
      </c>
      <c r="AY819" s="6">
        <f t="shared" si="473"/>
        <v>65.302875323897098</v>
      </c>
      <c r="AZ819" s="6">
        <v>0</v>
      </c>
      <c r="BA819" s="6">
        <f t="shared" si="474"/>
        <v>0</v>
      </c>
      <c r="BB819" s="6">
        <f t="shared" si="475"/>
        <v>0</v>
      </c>
      <c r="BC819" s="6">
        <v>0</v>
      </c>
      <c r="BD819" s="6">
        <f t="shared" si="476"/>
        <v>0</v>
      </c>
      <c r="BE819" s="6">
        <f t="shared" si="477"/>
        <v>0</v>
      </c>
      <c r="BF819" s="6">
        <v>535858.17705029005</v>
      </c>
      <c r="BG819" s="6">
        <f t="shared" si="478"/>
        <v>0.53585817705029004</v>
      </c>
      <c r="BH819" s="6">
        <f t="shared" si="479"/>
        <v>0.30323909578629049</v>
      </c>
      <c r="BI819" s="6">
        <v>11811299.090994844</v>
      </c>
      <c r="BJ819" s="6">
        <f t="shared" si="480"/>
        <v>11.811299090994844</v>
      </c>
      <c r="BK819" s="6">
        <f t="shared" si="481"/>
        <v>6.6839470027879706</v>
      </c>
      <c r="BL819" s="6">
        <v>0</v>
      </c>
      <c r="BM819" s="6">
        <f t="shared" si="482"/>
        <v>0</v>
      </c>
      <c r="BN819" s="6">
        <f t="shared" si="483"/>
        <v>0</v>
      </c>
      <c r="BO819" s="6">
        <v>176711441.39934355</v>
      </c>
      <c r="BP819" s="6">
        <v>0</v>
      </c>
      <c r="BQ819" s="6">
        <f t="shared" si="484"/>
        <v>0</v>
      </c>
      <c r="BR819" s="6">
        <f t="shared" si="485"/>
        <v>0</v>
      </c>
      <c r="BS819" s="6">
        <v>176711441.39681903</v>
      </c>
      <c r="BT819" s="6">
        <f t="shared" si="486"/>
        <v>176.71144139681903</v>
      </c>
      <c r="BU819" s="6">
        <f t="shared" si="487"/>
        <v>100</v>
      </c>
      <c r="BV819" s="6">
        <v>0</v>
      </c>
      <c r="BW819" s="6">
        <f t="shared" si="488"/>
        <v>0</v>
      </c>
      <c r="BX819" s="6">
        <f t="shared" si="489"/>
        <v>0</v>
      </c>
      <c r="BY819" s="6">
        <v>0</v>
      </c>
      <c r="BZ819" s="6">
        <f t="shared" si="490"/>
        <v>0</v>
      </c>
      <c r="CA819" s="6">
        <f t="shared" si="491"/>
        <v>0</v>
      </c>
      <c r="CB819" s="6">
        <v>0</v>
      </c>
      <c r="CC819" s="6">
        <f t="shared" si="492"/>
        <v>0</v>
      </c>
      <c r="CD819" s="6">
        <f t="shared" si="493"/>
        <v>0</v>
      </c>
      <c r="CE819" s="6">
        <v>176711441.39681903</v>
      </c>
      <c r="CF819" s="9">
        <v>17</v>
      </c>
      <c r="CG819" s="10">
        <v>107</v>
      </c>
      <c r="CH819" s="11">
        <v>82.47256637168141</v>
      </c>
      <c r="CI819" s="12">
        <v>81</v>
      </c>
      <c r="CJ819" s="13">
        <v>240.23102310231022</v>
      </c>
      <c r="CK819" s="13">
        <v>315</v>
      </c>
      <c r="CL819" s="13">
        <v>168</v>
      </c>
      <c r="CM819" s="13">
        <v>141.82178217821783</v>
      </c>
      <c r="CN819" s="13">
        <v>1159.046204620462</v>
      </c>
      <c r="CO819" s="13">
        <v>173</v>
      </c>
      <c r="CP819" s="13">
        <v>46</v>
      </c>
      <c r="CQ819" s="14">
        <v>1.0109999999999997</v>
      </c>
      <c r="CR819" s="14">
        <v>89.976644660194225</v>
      </c>
      <c r="CS819" s="14">
        <v>107.78163786407791</v>
      </c>
      <c r="CT819" s="14">
        <v>6.0339029126213655</v>
      </c>
      <c r="CU819" s="14">
        <v>56.229518446602015</v>
      </c>
      <c r="CV819" s="14">
        <v>4.6704951456310715</v>
      </c>
      <c r="CW819" s="14">
        <v>7086.3300970873788</v>
      </c>
      <c r="CX819" t="s">
        <v>1245</v>
      </c>
    </row>
    <row r="820" spans="1:102">
      <c r="A820" s="1" t="s">
        <v>719</v>
      </c>
      <c r="B820" s="20">
        <v>22</v>
      </c>
      <c r="C820" s="1">
        <v>388788</v>
      </c>
      <c r="D820" s="1">
        <v>7958780</v>
      </c>
      <c r="E820" s="24">
        <v>-40.053600000000003</v>
      </c>
      <c r="F820" s="24">
        <v>-18.4588</v>
      </c>
      <c r="G820" s="21">
        <v>38</v>
      </c>
      <c r="H820" s="23">
        <v>8</v>
      </c>
      <c r="I820" s="1">
        <v>81</v>
      </c>
      <c r="J820" s="1">
        <v>240</v>
      </c>
      <c r="K820" s="1">
        <v>312</v>
      </c>
      <c r="L820" s="1">
        <v>170</v>
      </c>
      <c r="M820" s="1">
        <v>142</v>
      </c>
      <c r="N820" s="1">
        <v>1168</v>
      </c>
      <c r="O820" s="1">
        <v>172</v>
      </c>
      <c r="P820" s="1">
        <v>49</v>
      </c>
      <c r="Q820" s="5">
        <v>1.0109999999999999</v>
      </c>
      <c r="R820" s="5">
        <v>89.238299999999995</v>
      </c>
      <c r="S820" s="5">
        <v>107.27719999999999</v>
      </c>
      <c r="T820" s="5">
        <v>6.0410000000000004</v>
      </c>
      <c r="U820" s="5">
        <v>53.984000000000002</v>
      </c>
      <c r="V820" s="5">
        <v>4.67</v>
      </c>
      <c r="W820" s="5">
        <v>7069</v>
      </c>
      <c r="X820" s="1">
        <v>1</v>
      </c>
      <c r="Y820" s="6">
        <v>517865.59173955611</v>
      </c>
      <c r="Z820" s="6">
        <f t="shared" si="456"/>
        <v>0.51786559173955615</v>
      </c>
      <c r="AA820" s="6">
        <f t="shared" si="457"/>
        <v>0.29305719399491659</v>
      </c>
      <c r="AB820" s="6">
        <v>0</v>
      </c>
      <c r="AC820" s="6">
        <f t="shared" si="458"/>
        <v>0</v>
      </c>
      <c r="AD820" s="6">
        <f t="shared" si="459"/>
        <v>0</v>
      </c>
      <c r="AE820" s="6">
        <v>7070134.9018449802</v>
      </c>
      <c r="AF820" s="6">
        <f t="shared" si="460"/>
        <v>7.0701349018449804</v>
      </c>
      <c r="AG820" s="6">
        <f t="shared" si="461"/>
        <v>4.000949143078496</v>
      </c>
      <c r="AH820" s="6">
        <v>7628925.3705686405</v>
      </c>
      <c r="AI820" s="6">
        <f t="shared" si="462"/>
        <v>7.6289253705686404</v>
      </c>
      <c r="AJ820" s="6">
        <f t="shared" si="463"/>
        <v>4.3171654922767191</v>
      </c>
      <c r="AK820" s="6">
        <v>9039518.9649127834</v>
      </c>
      <c r="AL820" s="6">
        <f t="shared" si="464"/>
        <v>9.0395189649127836</v>
      </c>
      <c r="AM820" s="6">
        <f t="shared" si="465"/>
        <v>5.1154123872617721</v>
      </c>
      <c r="AN820" s="6">
        <v>25626779.772054255</v>
      </c>
      <c r="AO820" s="6">
        <f t="shared" si="466"/>
        <v>25.626779772054256</v>
      </c>
      <c r="AP820" s="6">
        <f t="shared" si="467"/>
        <v>14.502048969688797</v>
      </c>
      <c r="AQ820" s="6">
        <v>1614126.4249662242</v>
      </c>
      <c r="AR820" s="6">
        <f t="shared" si="468"/>
        <v>1.6141264249662242</v>
      </c>
      <c r="AS820" s="6">
        <f t="shared" si="469"/>
        <v>0.91342496663022932</v>
      </c>
      <c r="AT820" s="6">
        <v>0</v>
      </c>
      <c r="AU820" s="6">
        <f t="shared" si="470"/>
        <v>0</v>
      </c>
      <c r="AV820" s="6">
        <f t="shared" si="471"/>
        <v>0</v>
      </c>
      <c r="AW820" s="6">
        <v>110794224.72234616</v>
      </c>
      <c r="AX820" s="6">
        <f t="shared" si="472"/>
        <v>110.79422472234616</v>
      </c>
      <c r="AY820" s="6">
        <f t="shared" si="473"/>
        <v>62.697821840038849</v>
      </c>
      <c r="AZ820" s="6">
        <v>0</v>
      </c>
      <c r="BA820" s="6">
        <f t="shared" si="474"/>
        <v>0</v>
      </c>
      <c r="BB820" s="6">
        <f t="shared" si="475"/>
        <v>0</v>
      </c>
      <c r="BC820" s="6">
        <v>0</v>
      </c>
      <c r="BD820" s="6">
        <f t="shared" si="476"/>
        <v>0</v>
      </c>
      <c r="BE820" s="6">
        <f t="shared" si="477"/>
        <v>0</v>
      </c>
      <c r="BF820" s="6">
        <v>495893.62689640996</v>
      </c>
      <c r="BG820" s="6">
        <f t="shared" si="478"/>
        <v>0.49589362689640998</v>
      </c>
      <c r="BH820" s="6">
        <f t="shared" si="479"/>
        <v>0.28062338401372428</v>
      </c>
      <c r="BI820" s="6">
        <v>13923972.060413074</v>
      </c>
      <c r="BJ820" s="6">
        <f t="shared" si="480"/>
        <v>13.923972060413075</v>
      </c>
      <c r="BK820" s="6">
        <f t="shared" si="481"/>
        <v>7.8794966230164976</v>
      </c>
      <c r="BL820" s="6">
        <v>0</v>
      </c>
      <c r="BM820" s="6">
        <f t="shared" si="482"/>
        <v>0</v>
      </c>
      <c r="BN820" s="6">
        <f t="shared" si="483"/>
        <v>0</v>
      </c>
      <c r="BO820" s="6">
        <v>176711441.43574208</v>
      </c>
      <c r="BP820" s="6">
        <v>0</v>
      </c>
      <c r="BQ820" s="6">
        <f t="shared" si="484"/>
        <v>0</v>
      </c>
      <c r="BR820" s="6">
        <f t="shared" si="485"/>
        <v>0</v>
      </c>
      <c r="BS820" s="6">
        <v>176711441.39683512</v>
      </c>
      <c r="BT820" s="6">
        <f t="shared" si="486"/>
        <v>176.71144139683511</v>
      </c>
      <c r="BU820" s="6">
        <f t="shared" si="487"/>
        <v>100</v>
      </c>
      <c r="BV820" s="6">
        <v>0</v>
      </c>
      <c r="BW820" s="6">
        <f t="shared" si="488"/>
        <v>0</v>
      </c>
      <c r="BX820" s="6">
        <f t="shared" si="489"/>
        <v>0</v>
      </c>
      <c r="BY820" s="6">
        <v>0</v>
      </c>
      <c r="BZ820" s="6">
        <f t="shared" si="490"/>
        <v>0</v>
      </c>
      <c r="CA820" s="6">
        <f t="shared" si="491"/>
        <v>0</v>
      </c>
      <c r="CB820" s="6">
        <v>0</v>
      </c>
      <c r="CC820" s="6">
        <f t="shared" si="492"/>
        <v>0</v>
      </c>
      <c r="CD820" s="6">
        <f t="shared" si="493"/>
        <v>0</v>
      </c>
      <c r="CE820" s="6">
        <v>176711441.39683512</v>
      </c>
      <c r="CF820" s="9">
        <v>17</v>
      </c>
      <c r="CG820" s="10">
        <v>114</v>
      </c>
      <c r="CH820" s="11">
        <v>83.393103448275866</v>
      </c>
      <c r="CI820" s="12">
        <v>81</v>
      </c>
      <c r="CJ820" s="13">
        <v>240.07881773399015</v>
      </c>
      <c r="CK820" s="13">
        <v>316</v>
      </c>
      <c r="CL820" s="13">
        <v>167</v>
      </c>
      <c r="CM820" s="13">
        <v>142.38423645320196</v>
      </c>
      <c r="CN820" s="13">
        <v>1166.3431855500821</v>
      </c>
      <c r="CO820" s="13">
        <v>173</v>
      </c>
      <c r="CP820" s="13">
        <v>45</v>
      </c>
      <c r="CQ820" s="14">
        <v>1.0109999999999995</v>
      </c>
      <c r="CR820" s="14">
        <v>90.241590090090199</v>
      </c>
      <c r="CS820" s="14">
        <v>107.75439279279297</v>
      </c>
      <c r="CT820" s="14">
        <v>6.0342678571428658</v>
      </c>
      <c r="CU820" s="14">
        <v>56.973246846846919</v>
      </c>
      <c r="CV820" s="14">
        <v>4.6712321428571455</v>
      </c>
      <c r="CW820" s="14">
        <v>7086.6607142857147</v>
      </c>
      <c r="CX820" t="s">
        <v>1245</v>
      </c>
    </row>
    <row r="821" spans="1:102">
      <c r="A821" s="1" t="s">
        <v>707</v>
      </c>
      <c r="B821" s="20">
        <v>22</v>
      </c>
      <c r="C821" s="1">
        <v>385400</v>
      </c>
      <c r="D821" s="1">
        <v>7955551</v>
      </c>
      <c r="E821" s="24">
        <v>-40.085900000000002</v>
      </c>
      <c r="F821" s="24">
        <v>-18.4878</v>
      </c>
      <c r="G821" s="21">
        <v>34</v>
      </c>
      <c r="H821" s="23">
        <v>2</v>
      </c>
      <c r="I821" s="1">
        <v>81</v>
      </c>
      <c r="J821" s="1">
        <v>243</v>
      </c>
      <c r="K821" s="1">
        <v>315</v>
      </c>
      <c r="L821" s="1">
        <v>172</v>
      </c>
      <c r="M821" s="1">
        <v>143</v>
      </c>
      <c r="N821" s="1">
        <v>1147</v>
      </c>
      <c r="O821" s="1">
        <v>171</v>
      </c>
      <c r="P821" s="1">
        <v>46</v>
      </c>
      <c r="Q821" s="5">
        <v>1.0109999999999999</v>
      </c>
      <c r="R821" s="5">
        <v>89.238299999999995</v>
      </c>
      <c r="S821" s="5">
        <v>107.27719999999999</v>
      </c>
      <c r="T821" s="5">
        <v>6.0410000000000004</v>
      </c>
      <c r="U821" s="5">
        <v>53.984000000000002</v>
      </c>
      <c r="V821" s="5">
        <v>4.67</v>
      </c>
      <c r="W821" s="5">
        <v>7069</v>
      </c>
      <c r="X821" s="1">
        <v>1</v>
      </c>
      <c r="Y821" s="6">
        <v>698180.65924715891</v>
      </c>
      <c r="Z821" s="6">
        <f t="shared" si="456"/>
        <v>0.69818065924715889</v>
      </c>
      <c r="AA821" s="6">
        <f t="shared" si="457"/>
        <v>0.39509646557269107</v>
      </c>
      <c r="AB821" s="6">
        <v>0</v>
      </c>
      <c r="AC821" s="6">
        <f t="shared" si="458"/>
        <v>0</v>
      </c>
      <c r="AD821" s="6">
        <f t="shared" si="459"/>
        <v>0</v>
      </c>
      <c r="AE821" s="6">
        <v>6668663.3070161399</v>
      </c>
      <c r="AF821" s="6">
        <f t="shared" si="460"/>
        <v>6.6686633070161401</v>
      </c>
      <c r="AG821" s="6">
        <f t="shared" si="461"/>
        <v>3.7737586508589493</v>
      </c>
      <c r="AH821" s="6">
        <v>10310864.555727802</v>
      </c>
      <c r="AI821" s="6">
        <f t="shared" si="462"/>
        <v>10.310864555727802</v>
      </c>
      <c r="AJ821" s="6">
        <f t="shared" si="463"/>
        <v>5.8348596298263429</v>
      </c>
      <c r="AK821" s="6">
        <v>5661362.1720220353</v>
      </c>
      <c r="AL821" s="6">
        <f t="shared" si="464"/>
        <v>5.6613621720220353</v>
      </c>
      <c r="AM821" s="6">
        <f t="shared" si="465"/>
        <v>3.2037326655607177</v>
      </c>
      <c r="AN821" s="6">
        <v>31818314.13985046</v>
      </c>
      <c r="AO821" s="6">
        <f t="shared" si="466"/>
        <v>31.818314139850461</v>
      </c>
      <c r="AP821" s="6">
        <f t="shared" si="467"/>
        <v>18.00580306921135</v>
      </c>
      <c r="AQ821" s="6">
        <v>0</v>
      </c>
      <c r="AR821" s="6">
        <f t="shared" si="468"/>
        <v>0</v>
      </c>
      <c r="AS821" s="6">
        <f t="shared" si="469"/>
        <v>0</v>
      </c>
      <c r="AT821" s="6">
        <v>0</v>
      </c>
      <c r="AU821" s="6">
        <f t="shared" si="470"/>
        <v>0</v>
      </c>
      <c r="AV821" s="6">
        <f t="shared" si="471"/>
        <v>0</v>
      </c>
      <c r="AW821" s="6">
        <v>108206847.29831629</v>
      </c>
      <c r="AX821" s="6">
        <f t="shared" si="472"/>
        <v>108.20684729831629</v>
      </c>
      <c r="AY821" s="6">
        <f t="shared" si="473"/>
        <v>61.233639677770299</v>
      </c>
      <c r="AZ821" s="6">
        <v>0</v>
      </c>
      <c r="BA821" s="6">
        <f t="shared" si="474"/>
        <v>0</v>
      </c>
      <c r="BB821" s="6">
        <f t="shared" si="475"/>
        <v>0</v>
      </c>
      <c r="BC821" s="6">
        <v>0</v>
      </c>
      <c r="BD821" s="6">
        <f t="shared" si="476"/>
        <v>0</v>
      </c>
      <c r="BE821" s="6">
        <f t="shared" si="477"/>
        <v>0</v>
      </c>
      <c r="BF821" s="6">
        <v>454944.14739412995</v>
      </c>
      <c r="BG821" s="6">
        <f t="shared" si="478"/>
        <v>0.45494414739412997</v>
      </c>
      <c r="BH821" s="6">
        <f t="shared" si="479"/>
        <v>0.25745030643246597</v>
      </c>
      <c r="BI821" s="6">
        <v>12892265.123767415</v>
      </c>
      <c r="BJ821" s="6">
        <f t="shared" si="480"/>
        <v>12.892265123767414</v>
      </c>
      <c r="BK821" s="6">
        <f t="shared" si="481"/>
        <v>7.2956595347671902</v>
      </c>
      <c r="BL821" s="6">
        <v>0</v>
      </c>
      <c r="BM821" s="6">
        <f t="shared" si="482"/>
        <v>0</v>
      </c>
      <c r="BN821" s="6">
        <f t="shared" si="483"/>
        <v>0</v>
      </c>
      <c r="BO821" s="6">
        <v>176711441.40334141</v>
      </c>
      <c r="BP821" s="6">
        <v>0</v>
      </c>
      <c r="BQ821" s="6">
        <f t="shared" si="484"/>
        <v>0</v>
      </c>
      <c r="BR821" s="6">
        <f t="shared" si="485"/>
        <v>0</v>
      </c>
      <c r="BS821" s="6">
        <v>176711441.39684764</v>
      </c>
      <c r="BT821" s="6">
        <f t="shared" si="486"/>
        <v>176.71144139684765</v>
      </c>
      <c r="BU821" s="6">
        <f t="shared" si="487"/>
        <v>100</v>
      </c>
      <c r="BV821" s="6">
        <v>0</v>
      </c>
      <c r="BW821" s="6">
        <f t="shared" si="488"/>
        <v>0</v>
      </c>
      <c r="BX821" s="6">
        <f t="shared" si="489"/>
        <v>0</v>
      </c>
      <c r="BY821" s="6">
        <v>0</v>
      </c>
      <c r="BZ821" s="6">
        <f t="shared" si="490"/>
        <v>0</v>
      </c>
      <c r="CA821" s="6">
        <f t="shared" si="491"/>
        <v>0</v>
      </c>
      <c r="CB821" s="6">
        <v>0</v>
      </c>
      <c r="CC821" s="6">
        <f t="shared" si="492"/>
        <v>0</v>
      </c>
      <c r="CD821" s="6">
        <f t="shared" si="493"/>
        <v>0</v>
      </c>
      <c r="CE821" s="6">
        <v>176711441.39684764</v>
      </c>
      <c r="CF821" s="9">
        <v>20</v>
      </c>
      <c r="CG821" s="10">
        <v>114</v>
      </c>
      <c r="CH821" s="11">
        <v>90.265060240963862</v>
      </c>
      <c r="CI821" s="12">
        <v>81</v>
      </c>
      <c r="CJ821" s="13">
        <v>239.91653027823241</v>
      </c>
      <c r="CK821" s="13">
        <v>316</v>
      </c>
      <c r="CL821" s="13">
        <v>167</v>
      </c>
      <c r="CM821" s="13">
        <v>143.88216039279868</v>
      </c>
      <c r="CN821" s="13">
        <v>1157.89852700491</v>
      </c>
      <c r="CO821" s="13">
        <v>173</v>
      </c>
      <c r="CP821" s="13">
        <v>43</v>
      </c>
      <c r="CQ821" s="14">
        <v>1.010999999999999</v>
      </c>
      <c r="CR821" s="14">
        <v>89.782783809523977</v>
      </c>
      <c r="CS821" s="14">
        <v>107.07433904761916</v>
      </c>
      <c r="CT821" s="14">
        <v>6.0486095238095299</v>
      </c>
      <c r="CU821" s="14">
        <v>55.46866285714291</v>
      </c>
      <c r="CV821" s="14">
        <v>4.6659714285714333</v>
      </c>
      <c r="CW821" s="14">
        <v>7064.0761904761903</v>
      </c>
      <c r="CX821" t="s">
        <v>1245</v>
      </c>
    </row>
    <row r="822" spans="1:102">
      <c r="A822" s="1" t="s">
        <v>714</v>
      </c>
      <c r="B822" s="20">
        <v>22</v>
      </c>
      <c r="C822" s="1">
        <v>380109</v>
      </c>
      <c r="D822" s="1">
        <v>7958024</v>
      </c>
      <c r="E822" s="24">
        <v>-40.135800000000003</v>
      </c>
      <c r="F822" s="24">
        <v>-18.4651</v>
      </c>
      <c r="G822" s="21">
        <v>105</v>
      </c>
      <c r="H822" s="23">
        <v>2</v>
      </c>
      <c r="I822" s="1">
        <v>81</v>
      </c>
      <c r="J822" s="1">
        <v>240</v>
      </c>
      <c r="K822" s="1">
        <v>313</v>
      </c>
      <c r="L822" s="1">
        <v>168</v>
      </c>
      <c r="M822" s="1">
        <v>145</v>
      </c>
      <c r="N822" s="1">
        <v>1137</v>
      </c>
      <c r="O822" s="1">
        <v>172</v>
      </c>
      <c r="P822" s="1">
        <v>45</v>
      </c>
      <c r="Q822" s="5">
        <v>1.0109999999999999</v>
      </c>
      <c r="R822" s="5">
        <v>89.238299999999995</v>
      </c>
      <c r="S822" s="5">
        <v>107.27719999999999</v>
      </c>
      <c r="T822" s="5">
        <v>6.0410000000000004</v>
      </c>
      <c r="U822" s="5">
        <v>53.984000000000002</v>
      </c>
      <c r="V822" s="5">
        <v>4.67</v>
      </c>
      <c r="W822" s="5">
        <v>7069</v>
      </c>
      <c r="X822" s="1">
        <v>1</v>
      </c>
      <c r="Y822" s="6">
        <v>210534.19350649999</v>
      </c>
      <c r="Z822" s="6">
        <f t="shared" si="456"/>
        <v>0.21053419350649999</v>
      </c>
      <c r="AA822" s="6">
        <f t="shared" si="457"/>
        <v>0.1191401030946582</v>
      </c>
      <c r="AB822" s="6">
        <v>0</v>
      </c>
      <c r="AC822" s="6">
        <f t="shared" si="458"/>
        <v>0</v>
      </c>
      <c r="AD822" s="6">
        <f t="shared" si="459"/>
        <v>0</v>
      </c>
      <c r="AE822" s="6">
        <v>7250649.2991371285</v>
      </c>
      <c r="AF822" s="6">
        <f t="shared" si="460"/>
        <v>7.2506492991371285</v>
      </c>
      <c r="AG822" s="6">
        <f t="shared" si="461"/>
        <v>4.1031012141775376</v>
      </c>
      <c r="AH822" s="6">
        <v>11257888.088695761</v>
      </c>
      <c r="AI822" s="6">
        <f t="shared" si="462"/>
        <v>11.257888088695761</v>
      </c>
      <c r="AJ822" s="6">
        <f t="shared" si="463"/>
        <v>6.3707748616802586</v>
      </c>
      <c r="AK822" s="6">
        <v>4357657.6786930393</v>
      </c>
      <c r="AL822" s="6">
        <f t="shared" si="464"/>
        <v>4.3576576786930392</v>
      </c>
      <c r="AM822" s="6">
        <f t="shared" si="465"/>
        <v>2.4659737045264754</v>
      </c>
      <c r="AN822" s="6">
        <v>8429896.3006075993</v>
      </c>
      <c r="AO822" s="6">
        <f t="shared" si="466"/>
        <v>8.4298963006075986</v>
      </c>
      <c r="AP822" s="6">
        <f t="shared" si="467"/>
        <v>4.7704303875971545</v>
      </c>
      <c r="AQ822" s="6">
        <v>0</v>
      </c>
      <c r="AR822" s="6">
        <f t="shared" si="468"/>
        <v>0</v>
      </c>
      <c r="AS822" s="6">
        <f t="shared" si="469"/>
        <v>0</v>
      </c>
      <c r="AT822" s="6">
        <v>0</v>
      </c>
      <c r="AU822" s="6">
        <f t="shared" si="470"/>
        <v>0</v>
      </c>
      <c r="AV822" s="6">
        <f t="shared" si="471"/>
        <v>0</v>
      </c>
      <c r="AW822" s="6">
        <v>132609691.88006066</v>
      </c>
      <c r="AX822" s="6">
        <f t="shared" si="472"/>
        <v>132.60969188006067</v>
      </c>
      <c r="AY822" s="6">
        <f t="shared" si="473"/>
        <v>75.043070670862335</v>
      </c>
      <c r="AZ822" s="6">
        <v>0</v>
      </c>
      <c r="BA822" s="6">
        <f t="shared" si="474"/>
        <v>0</v>
      </c>
      <c r="BB822" s="6">
        <f t="shared" si="475"/>
        <v>0</v>
      </c>
      <c r="BC822" s="6">
        <v>0</v>
      </c>
      <c r="BD822" s="6">
        <f t="shared" si="476"/>
        <v>0</v>
      </c>
      <c r="BE822" s="6">
        <f t="shared" si="477"/>
        <v>0</v>
      </c>
      <c r="BF822" s="6">
        <v>213744.86804599001</v>
      </c>
      <c r="BG822" s="6">
        <f t="shared" si="478"/>
        <v>0.21374486804598999</v>
      </c>
      <c r="BH822" s="6">
        <f t="shared" si="479"/>
        <v>0.12095700556198317</v>
      </c>
      <c r="BI822" s="6">
        <v>12381379.126911748</v>
      </c>
      <c r="BJ822" s="6">
        <f t="shared" si="480"/>
        <v>12.381379126911748</v>
      </c>
      <c r="BK822" s="6">
        <f t="shared" si="481"/>
        <v>7.0065520524995968</v>
      </c>
      <c r="BL822" s="6">
        <v>0</v>
      </c>
      <c r="BM822" s="6">
        <f t="shared" si="482"/>
        <v>0</v>
      </c>
      <c r="BN822" s="6">
        <f t="shared" si="483"/>
        <v>0</v>
      </c>
      <c r="BO822" s="6">
        <v>176711441.43565843</v>
      </c>
      <c r="BP822" s="6">
        <v>0</v>
      </c>
      <c r="BQ822" s="6">
        <f t="shared" si="484"/>
        <v>0</v>
      </c>
      <c r="BR822" s="6">
        <f t="shared" si="485"/>
        <v>0</v>
      </c>
      <c r="BS822" s="6">
        <v>166049889.80110887</v>
      </c>
      <c r="BT822" s="6">
        <f t="shared" si="486"/>
        <v>166.04988980110886</v>
      </c>
      <c r="BU822" s="6">
        <f t="shared" si="487"/>
        <v>93.966688567819375</v>
      </c>
      <c r="BV822" s="6">
        <v>10661551.595769001</v>
      </c>
      <c r="BW822" s="6">
        <f t="shared" si="488"/>
        <v>10.661551595769001</v>
      </c>
      <c r="BX822" s="6">
        <f t="shared" si="489"/>
        <v>6.0333114321806267</v>
      </c>
      <c r="BY822" s="6">
        <v>0</v>
      </c>
      <c r="BZ822" s="6">
        <f t="shared" si="490"/>
        <v>0</v>
      </c>
      <c r="CA822" s="6">
        <f t="shared" si="491"/>
        <v>0</v>
      </c>
      <c r="CB822" s="6">
        <v>0</v>
      </c>
      <c r="CC822" s="6">
        <f t="shared" si="492"/>
        <v>0</v>
      </c>
      <c r="CD822" s="6">
        <f t="shared" si="493"/>
        <v>0</v>
      </c>
      <c r="CE822" s="6">
        <v>176711441.39687786</v>
      </c>
      <c r="CF822" s="9">
        <v>27</v>
      </c>
      <c r="CG822" s="10">
        <v>174</v>
      </c>
      <c r="CH822" s="11">
        <v>98.283531409168077</v>
      </c>
      <c r="CI822" s="12">
        <v>81</v>
      </c>
      <c r="CJ822" s="13">
        <v>240.06138933764134</v>
      </c>
      <c r="CK822" s="13">
        <v>316</v>
      </c>
      <c r="CL822" s="13">
        <v>164</v>
      </c>
      <c r="CM822" s="13">
        <v>144.59450726978997</v>
      </c>
      <c r="CN822" s="13">
        <v>1136.5783521809369</v>
      </c>
      <c r="CO822" s="13">
        <v>173</v>
      </c>
      <c r="CP822" s="13">
        <v>42</v>
      </c>
      <c r="CQ822" s="14">
        <v>1.0109999999999988</v>
      </c>
      <c r="CR822" s="14">
        <v>89.595408256880916</v>
      </c>
      <c r="CS822" s="14">
        <v>107.14415045871577</v>
      </c>
      <c r="CT822" s="14">
        <v>6.0459908256880786</v>
      </c>
      <c r="CU822" s="14">
        <v>54.957739449541357</v>
      </c>
      <c r="CV822" s="14">
        <v>4.667357798165142</v>
      </c>
      <c r="CW822" s="14">
        <v>7065.7706422018346</v>
      </c>
      <c r="CX822" t="s">
        <v>1245</v>
      </c>
    </row>
    <row r="823" spans="1:102">
      <c r="A823" s="1" t="s">
        <v>724</v>
      </c>
      <c r="B823" s="20">
        <v>22</v>
      </c>
      <c r="C823" s="1">
        <v>383427</v>
      </c>
      <c r="D823" s="1">
        <v>7960322</v>
      </c>
      <c r="E823" s="24">
        <v>-40.104300000000002</v>
      </c>
      <c r="F823" s="24">
        <v>-18.444500000000001</v>
      </c>
      <c r="G823" s="21">
        <v>96</v>
      </c>
      <c r="H823" s="23">
        <v>2</v>
      </c>
      <c r="I823" s="1">
        <v>81</v>
      </c>
      <c r="J823" s="1">
        <v>240</v>
      </c>
      <c r="K823" s="1">
        <v>312</v>
      </c>
      <c r="L823" s="1">
        <v>169</v>
      </c>
      <c r="M823" s="1">
        <v>143</v>
      </c>
      <c r="N823" s="1">
        <v>1145</v>
      </c>
      <c r="O823" s="1">
        <v>172</v>
      </c>
      <c r="P823" s="1">
        <v>47</v>
      </c>
      <c r="Q823" s="5">
        <v>1.0109999999999999</v>
      </c>
      <c r="R823" s="5">
        <v>89.238299999999995</v>
      </c>
      <c r="S823" s="5">
        <v>107.27719999999999</v>
      </c>
      <c r="T823" s="5">
        <v>6.0410000000000004</v>
      </c>
      <c r="U823" s="5">
        <v>53.984000000000002</v>
      </c>
      <c r="V823" s="5">
        <v>4.67</v>
      </c>
      <c r="W823" s="5">
        <v>7069</v>
      </c>
      <c r="X823" s="1">
        <v>1</v>
      </c>
      <c r="Y823" s="6">
        <v>415064.42249251512</v>
      </c>
      <c r="Z823" s="6">
        <f t="shared" si="456"/>
        <v>0.41506442249251513</v>
      </c>
      <c r="AA823" s="6">
        <f t="shared" si="457"/>
        <v>0.2348825968227066</v>
      </c>
      <c r="AB823" s="6">
        <v>0</v>
      </c>
      <c r="AC823" s="6">
        <f t="shared" si="458"/>
        <v>0</v>
      </c>
      <c r="AD823" s="6">
        <f t="shared" si="459"/>
        <v>0</v>
      </c>
      <c r="AE823" s="6">
        <v>4848434.3936590692</v>
      </c>
      <c r="AF823" s="6">
        <f t="shared" si="460"/>
        <v>4.848434393659069</v>
      </c>
      <c r="AG823" s="6">
        <f t="shared" si="461"/>
        <v>2.7437014573989496</v>
      </c>
      <c r="AH823" s="6">
        <v>14899085.657981701</v>
      </c>
      <c r="AI823" s="6">
        <f t="shared" si="462"/>
        <v>14.899085657981701</v>
      </c>
      <c r="AJ823" s="6">
        <f t="shared" si="463"/>
        <v>8.4313078644888986</v>
      </c>
      <c r="AK823" s="6">
        <v>7103336.051660588</v>
      </c>
      <c r="AL823" s="6">
        <f t="shared" si="464"/>
        <v>7.1033360516605883</v>
      </c>
      <c r="AM823" s="6">
        <f t="shared" si="465"/>
        <v>4.0197374853260941</v>
      </c>
      <c r="AN823" s="6">
        <v>7316229.9665830787</v>
      </c>
      <c r="AO823" s="6">
        <f t="shared" si="466"/>
        <v>7.3162299665830783</v>
      </c>
      <c r="AP823" s="6">
        <f t="shared" si="467"/>
        <v>4.1402129413636422</v>
      </c>
      <c r="AQ823" s="6">
        <v>0</v>
      </c>
      <c r="AR823" s="6">
        <f t="shared" si="468"/>
        <v>0</v>
      </c>
      <c r="AS823" s="6">
        <f t="shared" si="469"/>
        <v>0</v>
      </c>
      <c r="AT823" s="6">
        <v>0</v>
      </c>
      <c r="AU823" s="6">
        <f t="shared" si="470"/>
        <v>0</v>
      </c>
      <c r="AV823" s="6">
        <f t="shared" si="471"/>
        <v>0</v>
      </c>
      <c r="AW823" s="6">
        <v>130207894.01519655</v>
      </c>
      <c r="AX823" s="6">
        <f t="shared" si="472"/>
        <v>130.20789401519656</v>
      </c>
      <c r="AY823" s="6">
        <f t="shared" si="473"/>
        <v>73.683906920874747</v>
      </c>
      <c r="AZ823" s="6">
        <v>0</v>
      </c>
      <c r="BA823" s="6">
        <f t="shared" si="474"/>
        <v>0</v>
      </c>
      <c r="BB823" s="6">
        <f t="shared" si="475"/>
        <v>0</v>
      </c>
      <c r="BC823" s="6">
        <v>0</v>
      </c>
      <c r="BD823" s="6">
        <f t="shared" si="476"/>
        <v>0</v>
      </c>
      <c r="BE823" s="6">
        <f t="shared" si="477"/>
        <v>0</v>
      </c>
      <c r="BF823" s="6">
        <v>341480.44447778998</v>
      </c>
      <c r="BG823" s="6">
        <f t="shared" si="478"/>
        <v>0.34148044447778997</v>
      </c>
      <c r="BH823" s="6">
        <f t="shared" si="479"/>
        <v>0.19324184202890041</v>
      </c>
      <c r="BI823" s="6">
        <v>11579916.468963368</v>
      </c>
      <c r="BJ823" s="6">
        <f t="shared" si="480"/>
        <v>11.579916468963368</v>
      </c>
      <c r="BK823" s="6">
        <f t="shared" si="481"/>
        <v>6.553008891696062</v>
      </c>
      <c r="BL823" s="6">
        <v>0</v>
      </c>
      <c r="BM823" s="6">
        <f t="shared" si="482"/>
        <v>0</v>
      </c>
      <c r="BN823" s="6">
        <f t="shared" si="483"/>
        <v>0</v>
      </c>
      <c r="BO823" s="6">
        <v>176711441.42101464</v>
      </c>
      <c r="BP823" s="6">
        <v>0</v>
      </c>
      <c r="BQ823" s="6">
        <f t="shared" si="484"/>
        <v>0</v>
      </c>
      <c r="BR823" s="6">
        <f t="shared" si="485"/>
        <v>0</v>
      </c>
      <c r="BS823" s="6">
        <v>176711441.39684585</v>
      </c>
      <c r="BT823" s="6">
        <f t="shared" si="486"/>
        <v>176.71144139684586</v>
      </c>
      <c r="BU823" s="6">
        <f t="shared" si="487"/>
        <v>100</v>
      </c>
      <c r="BV823" s="6">
        <v>0</v>
      </c>
      <c r="BW823" s="6">
        <f t="shared" si="488"/>
        <v>0</v>
      </c>
      <c r="BX823" s="6">
        <f t="shared" si="489"/>
        <v>0</v>
      </c>
      <c r="BY823" s="6">
        <v>0</v>
      </c>
      <c r="BZ823" s="6">
        <f t="shared" si="490"/>
        <v>0</v>
      </c>
      <c r="CA823" s="6">
        <f t="shared" si="491"/>
        <v>0</v>
      </c>
      <c r="CB823" s="6">
        <v>0</v>
      </c>
      <c r="CC823" s="6">
        <f t="shared" si="492"/>
        <v>0</v>
      </c>
      <c r="CD823" s="6">
        <f t="shared" si="493"/>
        <v>0</v>
      </c>
      <c r="CE823" s="6">
        <v>176711441.39684585</v>
      </c>
      <c r="CF823" s="9">
        <v>25</v>
      </c>
      <c r="CG823" s="10">
        <v>150</v>
      </c>
      <c r="CH823" s="11">
        <v>90.716337522441648</v>
      </c>
      <c r="CI823" s="12">
        <v>81</v>
      </c>
      <c r="CJ823" s="13">
        <v>240.18030050083473</v>
      </c>
      <c r="CK823" s="13">
        <v>316</v>
      </c>
      <c r="CL823" s="13">
        <v>165</v>
      </c>
      <c r="CM823" s="13">
        <v>143.54257095158599</v>
      </c>
      <c r="CN823" s="13">
        <v>1143.1035058430718</v>
      </c>
      <c r="CO823" s="13">
        <v>173</v>
      </c>
      <c r="CP823" s="13">
        <v>43</v>
      </c>
      <c r="CQ823" s="14">
        <v>1.0109999999999992</v>
      </c>
      <c r="CR823" s="14">
        <v>89.340733684210562</v>
      </c>
      <c r="CS823" s="14">
        <v>107.23903578947387</v>
      </c>
      <c r="CT823" s="14">
        <v>6.0424315789473715</v>
      </c>
      <c r="CU823" s="14">
        <v>54.263309473684238</v>
      </c>
      <c r="CV823" s="14">
        <v>4.6692421052631614</v>
      </c>
      <c r="CW823" s="14">
        <v>7068.0736842105262</v>
      </c>
      <c r="CX823" t="s">
        <v>1245</v>
      </c>
    </row>
    <row r="824" spans="1:102">
      <c r="A824" s="1" t="s">
        <v>705</v>
      </c>
      <c r="B824" s="20">
        <v>22</v>
      </c>
      <c r="C824" s="1">
        <v>381364</v>
      </c>
      <c r="D824" s="1">
        <v>7955272</v>
      </c>
      <c r="E824" s="24">
        <v>-40.124099999999999</v>
      </c>
      <c r="F824" s="24">
        <v>-18.490100000000002</v>
      </c>
      <c r="G824" s="21">
        <v>38</v>
      </c>
      <c r="H824" s="23">
        <v>2</v>
      </c>
      <c r="I824" s="1">
        <v>81</v>
      </c>
      <c r="J824" s="1">
        <v>242</v>
      </c>
      <c r="K824" s="1">
        <v>315</v>
      </c>
      <c r="L824" s="1">
        <v>170</v>
      </c>
      <c r="M824" s="1">
        <v>145</v>
      </c>
      <c r="N824" s="1">
        <v>1138</v>
      </c>
      <c r="O824" s="1">
        <v>172</v>
      </c>
      <c r="P824" s="1">
        <v>45</v>
      </c>
      <c r="Q824" s="5">
        <v>1.0109999999999999</v>
      </c>
      <c r="R824" s="5">
        <v>89.238299999999995</v>
      </c>
      <c r="S824" s="5">
        <v>107.27719999999999</v>
      </c>
      <c r="T824" s="5">
        <v>6.0410000000000004</v>
      </c>
      <c r="U824" s="5">
        <v>53.984000000000002</v>
      </c>
      <c r="V824" s="5">
        <v>4.67</v>
      </c>
      <c r="W824" s="5">
        <v>7069</v>
      </c>
      <c r="X824" s="1">
        <v>1</v>
      </c>
      <c r="Y824" s="6">
        <v>361202.71335923008</v>
      </c>
      <c r="Z824" s="6">
        <f t="shared" si="456"/>
        <v>0.3612027133592301</v>
      </c>
      <c r="AA824" s="6">
        <f t="shared" si="457"/>
        <v>0.20440256185865882</v>
      </c>
      <c r="AB824" s="6">
        <v>0</v>
      </c>
      <c r="AC824" s="6">
        <f t="shared" si="458"/>
        <v>0</v>
      </c>
      <c r="AD824" s="6">
        <f t="shared" si="459"/>
        <v>0</v>
      </c>
      <c r="AE824" s="6">
        <v>6799547.3349512089</v>
      </c>
      <c r="AF824" s="6">
        <f t="shared" si="460"/>
        <v>6.7995473349512086</v>
      </c>
      <c r="AG824" s="6">
        <f t="shared" si="461"/>
        <v>3.8478251777720969</v>
      </c>
      <c r="AH824" s="6">
        <v>12174192.21197146</v>
      </c>
      <c r="AI824" s="6">
        <f t="shared" si="462"/>
        <v>12.174192211971461</v>
      </c>
      <c r="AJ824" s="6">
        <f t="shared" si="463"/>
        <v>6.8893061559364668</v>
      </c>
      <c r="AK824" s="6">
        <v>3793989.68072927</v>
      </c>
      <c r="AL824" s="6">
        <f t="shared" si="464"/>
        <v>3.7939896807292701</v>
      </c>
      <c r="AM824" s="6">
        <f t="shared" si="465"/>
        <v>2.146997189456636</v>
      </c>
      <c r="AN824" s="6">
        <v>23673870.701966424</v>
      </c>
      <c r="AO824" s="6">
        <f t="shared" si="466"/>
        <v>23.673870701966422</v>
      </c>
      <c r="AP824" s="6">
        <f t="shared" si="467"/>
        <v>13.396908831579044</v>
      </c>
      <c r="AQ824" s="6">
        <v>0</v>
      </c>
      <c r="AR824" s="6">
        <f t="shared" si="468"/>
        <v>0</v>
      </c>
      <c r="AS824" s="6">
        <f t="shared" si="469"/>
        <v>0</v>
      </c>
      <c r="AT824" s="6">
        <v>0</v>
      </c>
      <c r="AU824" s="6">
        <f t="shared" si="470"/>
        <v>0</v>
      </c>
      <c r="AV824" s="6">
        <f t="shared" si="471"/>
        <v>0</v>
      </c>
      <c r="AW824" s="6">
        <v>117358928.62278904</v>
      </c>
      <c r="AX824" s="6">
        <f t="shared" si="472"/>
        <v>117.35892862278904</v>
      </c>
      <c r="AY824" s="6">
        <f t="shared" si="473"/>
        <v>66.412750459125448</v>
      </c>
      <c r="AZ824" s="6">
        <v>0</v>
      </c>
      <c r="BA824" s="6">
        <f t="shared" si="474"/>
        <v>0</v>
      </c>
      <c r="BB824" s="6">
        <f t="shared" si="475"/>
        <v>0</v>
      </c>
      <c r="BC824" s="6">
        <v>0</v>
      </c>
      <c r="BD824" s="6">
        <f t="shared" si="476"/>
        <v>0</v>
      </c>
      <c r="BE824" s="6">
        <f t="shared" si="477"/>
        <v>0</v>
      </c>
      <c r="BF824" s="6">
        <v>247720.77321527997</v>
      </c>
      <c r="BG824" s="6">
        <f t="shared" si="478"/>
        <v>0.24772077321527997</v>
      </c>
      <c r="BH824" s="6">
        <f t="shared" si="479"/>
        <v>0.14018377713694757</v>
      </c>
      <c r="BI824" s="6">
        <v>12301989.380718153</v>
      </c>
      <c r="BJ824" s="6">
        <f t="shared" si="480"/>
        <v>12.301989380718153</v>
      </c>
      <c r="BK824" s="6">
        <f t="shared" si="481"/>
        <v>6.9616258471347114</v>
      </c>
      <c r="BL824" s="6">
        <v>0</v>
      </c>
      <c r="BM824" s="6">
        <f t="shared" si="482"/>
        <v>0</v>
      </c>
      <c r="BN824" s="6">
        <f t="shared" si="483"/>
        <v>0</v>
      </c>
      <c r="BO824" s="6">
        <v>176711441.41970006</v>
      </c>
      <c r="BP824" s="6">
        <v>0</v>
      </c>
      <c r="BQ824" s="6">
        <f t="shared" si="484"/>
        <v>0</v>
      </c>
      <c r="BR824" s="6">
        <f t="shared" si="485"/>
        <v>0</v>
      </c>
      <c r="BS824" s="6">
        <v>176711441.39686361</v>
      </c>
      <c r="BT824" s="6">
        <f t="shared" si="486"/>
        <v>176.71144139686362</v>
      </c>
      <c r="BU824" s="6">
        <f t="shared" si="487"/>
        <v>100</v>
      </c>
      <c r="BV824" s="6">
        <v>0</v>
      </c>
      <c r="BW824" s="6">
        <f t="shared" si="488"/>
        <v>0</v>
      </c>
      <c r="BX824" s="6">
        <f t="shared" si="489"/>
        <v>0</v>
      </c>
      <c r="BY824" s="6">
        <v>0</v>
      </c>
      <c r="BZ824" s="6">
        <f t="shared" si="490"/>
        <v>0</v>
      </c>
      <c r="CA824" s="6">
        <f t="shared" si="491"/>
        <v>0</v>
      </c>
      <c r="CB824" s="6">
        <v>0</v>
      </c>
      <c r="CC824" s="6">
        <f t="shared" si="492"/>
        <v>0</v>
      </c>
      <c r="CD824" s="6">
        <f t="shared" si="493"/>
        <v>0</v>
      </c>
      <c r="CE824" s="6">
        <v>176711441.39686361</v>
      </c>
      <c r="CF824" s="9">
        <v>27</v>
      </c>
      <c r="CG824" s="10">
        <v>150</v>
      </c>
      <c r="CH824" s="11">
        <v>97.425496688741717</v>
      </c>
      <c r="CI824" s="12">
        <v>81</v>
      </c>
      <c r="CJ824" s="13">
        <v>239.9</v>
      </c>
      <c r="CK824" s="13">
        <v>316</v>
      </c>
      <c r="CL824" s="13">
        <v>165</v>
      </c>
      <c r="CM824" s="13">
        <v>144.78281250000001</v>
      </c>
      <c r="CN824" s="13">
        <v>1145.734375</v>
      </c>
      <c r="CO824" s="13">
        <v>173</v>
      </c>
      <c r="CP824" s="13">
        <v>42</v>
      </c>
      <c r="CQ824" s="14">
        <v>1.0109999999999986</v>
      </c>
      <c r="CR824" s="14">
        <v>89.861832773109455</v>
      </c>
      <c r="CS824" s="14">
        <v>107.04488739495814</v>
      </c>
      <c r="CT824" s="14">
        <v>6.0497142857142929</v>
      </c>
      <c r="CU824" s="14">
        <v>55.684208403361424</v>
      </c>
      <c r="CV824" s="14">
        <v>4.6653865546218478</v>
      </c>
      <c r="CW824" s="14">
        <v>7063.3613445378151</v>
      </c>
      <c r="CX824" t="s">
        <v>1245</v>
      </c>
    </row>
    <row r="825" spans="1:102">
      <c r="A825" s="1" t="s">
        <v>294</v>
      </c>
      <c r="B825" s="20">
        <v>4</v>
      </c>
      <c r="C825" s="1">
        <v>355924</v>
      </c>
      <c r="D825" s="1">
        <v>7838538</v>
      </c>
      <c r="E825" s="24">
        <v>-40.373699999999999</v>
      </c>
      <c r="F825" s="24">
        <v>-19.543199999999999</v>
      </c>
      <c r="G825" s="21">
        <v>32</v>
      </c>
      <c r="H825" s="22">
        <v>2</v>
      </c>
      <c r="I825" s="1">
        <v>80</v>
      </c>
      <c r="J825" s="1">
        <v>246</v>
      </c>
      <c r="K825" s="1">
        <v>321</v>
      </c>
      <c r="L825" s="1">
        <v>170</v>
      </c>
      <c r="M825" s="1">
        <v>151</v>
      </c>
      <c r="N825" s="1">
        <v>1165</v>
      </c>
      <c r="O825" s="1">
        <v>193</v>
      </c>
      <c r="P825" s="1">
        <v>31</v>
      </c>
      <c r="Q825" s="5">
        <v>0.85099999999999998</v>
      </c>
      <c r="R825" s="5">
        <v>91.802199999999999</v>
      </c>
      <c r="S825" s="5">
        <v>104.3475</v>
      </c>
      <c r="T825" s="5">
        <v>6.2919999999999998</v>
      </c>
      <c r="U825" s="5">
        <v>67.697999999999993</v>
      </c>
      <c r="V825" s="5">
        <v>4.6440000000000001</v>
      </c>
      <c r="W825" s="5">
        <v>7173</v>
      </c>
      <c r="X825" s="1">
        <v>1</v>
      </c>
      <c r="Y825" s="6">
        <v>0</v>
      </c>
      <c r="Z825" s="6">
        <f t="shared" si="456"/>
        <v>0</v>
      </c>
      <c r="AA825" s="6">
        <f t="shared" si="457"/>
        <v>0</v>
      </c>
      <c r="AB825" s="6">
        <v>0</v>
      </c>
      <c r="AC825" s="6">
        <f t="shared" si="458"/>
        <v>0</v>
      </c>
      <c r="AD825" s="6">
        <f t="shared" si="459"/>
        <v>0</v>
      </c>
      <c r="AE825" s="6">
        <v>1230130.5643770779</v>
      </c>
      <c r="AF825" s="6">
        <f t="shared" si="460"/>
        <v>1.2301305643770779</v>
      </c>
      <c r="AG825" s="6">
        <f t="shared" si="461"/>
        <v>0.6961238924467098</v>
      </c>
      <c r="AH825" s="6">
        <v>4687796.8298905967</v>
      </c>
      <c r="AI825" s="6">
        <f t="shared" si="462"/>
        <v>4.6877968298905968</v>
      </c>
      <c r="AJ825" s="6">
        <f t="shared" si="463"/>
        <v>2.6527975734634928</v>
      </c>
      <c r="AK825" s="6">
        <v>27607239.447605588</v>
      </c>
      <c r="AL825" s="6">
        <f t="shared" si="464"/>
        <v>27.607239447605586</v>
      </c>
      <c r="AM825" s="6">
        <f t="shared" si="465"/>
        <v>15.622779841835188</v>
      </c>
      <c r="AN825" s="6">
        <v>0</v>
      </c>
      <c r="AO825" s="6">
        <f t="shared" si="466"/>
        <v>0</v>
      </c>
      <c r="AP825" s="6">
        <f t="shared" si="467"/>
        <v>0</v>
      </c>
      <c r="AQ825" s="6">
        <v>0</v>
      </c>
      <c r="AR825" s="6">
        <f t="shared" si="468"/>
        <v>0</v>
      </c>
      <c r="AS825" s="6">
        <f t="shared" si="469"/>
        <v>0</v>
      </c>
      <c r="AT825" s="6">
        <v>0</v>
      </c>
      <c r="AU825" s="6">
        <f t="shared" si="470"/>
        <v>0</v>
      </c>
      <c r="AV825" s="6">
        <f t="shared" si="471"/>
        <v>0</v>
      </c>
      <c r="AW825" s="6">
        <v>113999996.89088356</v>
      </c>
      <c r="AX825" s="6">
        <f t="shared" si="472"/>
        <v>113.99999689088357</v>
      </c>
      <c r="AY825" s="6">
        <f t="shared" si="473"/>
        <v>64.511950091070702</v>
      </c>
      <c r="AZ825" s="6">
        <v>0</v>
      </c>
      <c r="BA825" s="6">
        <f t="shared" si="474"/>
        <v>0</v>
      </c>
      <c r="BB825" s="6">
        <f t="shared" si="475"/>
        <v>0</v>
      </c>
      <c r="BC825" s="6">
        <v>0</v>
      </c>
      <c r="BD825" s="6">
        <f t="shared" si="476"/>
        <v>0</v>
      </c>
      <c r="BE825" s="6">
        <f t="shared" si="477"/>
        <v>0</v>
      </c>
      <c r="BF825" s="6">
        <v>16295490.324301604</v>
      </c>
      <c r="BG825" s="6">
        <f t="shared" si="478"/>
        <v>16.295490324301603</v>
      </c>
      <c r="BH825" s="6">
        <f t="shared" si="479"/>
        <v>9.2215253261549694</v>
      </c>
      <c r="BI825" s="6">
        <v>12890787.357983606</v>
      </c>
      <c r="BJ825" s="6">
        <f t="shared" si="480"/>
        <v>12.890787357983607</v>
      </c>
      <c r="BK825" s="6">
        <f t="shared" si="481"/>
        <v>7.2948232750289348</v>
      </c>
      <c r="BL825" s="6">
        <v>0</v>
      </c>
      <c r="BM825" s="6">
        <f t="shared" si="482"/>
        <v>0</v>
      </c>
      <c r="BN825" s="6">
        <f t="shared" si="483"/>
        <v>0</v>
      </c>
      <c r="BO825" s="6">
        <v>176711441.41504204</v>
      </c>
      <c r="BP825" s="6">
        <v>0</v>
      </c>
      <c r="BQ825" s="6">
        <f t="shared" si="484"/>
        <v>0</v>
      </c>
      <c r="BR825" s="6">
        <f t="shared" si="485"/>
        <v>0</v>
      </c>
      <c r="BS825" s="6">
        <v>176711441.39668489</v>
      </c>
      <c r="BT825" s="6">
        <f t="shared" si="486"/>
        <v>176.71144139668488</v>
      </c>
      <c r="BU825" s="6">
        <f t="shared" si="487"/>
        <v>100</v>
      </c>
      <c r="BV825" s="6">
        <v>0</v>
      </c>
      <c r="BW825" s="6">
        <f t="shared" si="488"/>
        <v>0</v>
      </c>
      <c r="BX825" s="6">
        <f t="shared" si="489"/>
        <v>0</v>
      </c>
      <c r="BY825" s="6">
        <v>0</v>
      </c>
      <c r="BZ825" s="6">
        <f t="shared" si="490"/>
        <v>0</v>
      </c>
      <c r="CA825" s="6">
        <f t="shared" si="491"/>
        <v>0</v>
      </c>
      <c r="CB825" s="6">
        <v>0</v>
      </c>
      <c r="CC825" s="6">
        <f t="shared" si="492"/>
        <v>0</v>
      </c>
      <c r="CD825" s="6">
        <f t="shared" si="493"/>
        <v>0</v>
      </c>
      <c r="CE825" s="6">
        <v>176711441.39668489</v>
      </c>
      <c r="CF825" s="9">
        <v>21</v>
      </c>
      <c r="CG825" s="10">
        <v>266</v>
      </c>
      <c r="CH825" s="11">
        <v>75.5020920502092</v>
      </c>
      <c r="CI825" s="12">
        <v>80.15384615384616</v>
      </c>
      <c r="CJ825" s="13">
        <v>243.65677966101694</v>
      </c>
      <c r="CK825" s="13">
        <v>323</v>
      </c>
      <c r="CL825" s="13">
        <v>157</v>
      </c>
      <c r="CM825" s="13">
        <v>151.25</v>
      </c>
      <c r="CN825" s="13">
        <v>1173.8368644067796</v>
      </c>
      <c r="CO825" s="13">
        <v>198</v>
      </c>
      <c r="CP825" s="13">
        <v>30</v>
      </c>
      <c r="CQ825" s="14">
        <v>0.85099999999999931</v>
      </c>
      <c r="CR825" s="14">
        <v>91.802967857142903</v>
      </c>
      <c r="CS825" s="14">
        <v>104.68496428571419</v>
      </c>
      <c r="CT825" s="14">
        <v>6.2969999999999926</v>
      </c>
      <c r="CU825" s="14">
        <v>66.350553571428549</v>
      </c>
      <c r="CV825" s="14">
        <v>4.6584642857142882</v>
      </c>
      <c r="CW825" s="14">
        <v>7163.1785714285716</v>
      </c>
      <c r="CX825" t="s">
        <v>1245</v>
      </c>
    </row>
    <row r="826" spans="1:102">
      <c r="A826" s="1" t="s">
        <v>698</v>
      </c>
      <c r="B826" s="20">
        <v>22</v>
      </c>
      <c r="C826" s="1">
        <v>389644</v>
      </c>
      <c r="D826" s="1">
        <v>7953715</v>
      </c>
      <c r="E826" s="24">
        <v>-40.0458</v>
      </c>
      <c r="F826" s="24">
        <v>-18.5046</v>
      </c>
      <c r="G826" s="21">
        <v>86</v>
      </c>
      <c r="H826" s="23">
        <v>2</v>
      </c>
      <c r="I826" s="1">
        <v>81</v>
      </c>
      <c r="J826" s="1">
        <v>239</v>
      </c>
      <c r="K826" s="1">
        <v>312</v>
      </c>
      <c r="L826" s="1">
        <v>169</v>
      </c>
      <c r="M826" s="1">
        <v>143</v>
      </c>
      <c r="N826" s="1">
        <v>1178</v>
      </c>
      <c r="O826" s="1">
        <v>173</v>
      </c>
      <c r="P826" s="1">
        <v>49</v>
      </c>
      <c r="Q826" s="5">
        <v>1.0109999999999999</v>
      </c>
      <c r="R826" s="5">
        <v>90.454700000000003</v>
      </c>
      <c r="S826" s="5">
        <v>106.824</v>
      </c>
      <c r="T826" s="5">
        <v>6.0579999999999998</v>
      </c>
      <c r="U826" s="5">
        <v>57.300800000000002</v>
      </c>
      <c r="V826" s="5">
        <v>4.6609999999999996</v>
      </c>
      <c r="W826" s="5">
        <v>7058</v>
      </c>
      <c r="X826" s="1">
        <v>1</v>
      </c>
      <c r="Y826" s="6">
        <v>906862.25554510194</v>
      </c>
      <c r="Z826" s="6">
        <f t="shared" si="456"/>
        <v>0.90686225554510191</v>
      </c>
      <c r="AA826" s="6">
        <f t="shared" si="457"/>
        <v>0.51318819445713404</v>
      </c>
      <c r="AB826" s="6">
        <v>0</v>
      </c>
      <c r="AC826" s="6">
        <f t="shared" si="458"/>
        <v>0</v>
      </c>
      <c r="AD826" s="6">
        <f t="shared" si="459"/>
        <v>0</v>
      </c>
      <c r="AE826" s="6">
        <v>5515538.1405571597</v>
      </c>
      <c r="AF826" s="6">
        <f t="shared" si="460"/>
        <v>5.51553814055716</v>
      </c>
      <c r="AG826" s="6">
        <f t="shared" si="461"/>
        <v>3.1212116752070673</v>
      </c>
      <c r="AH826" s="6">
        <v>3425512.3786946</v>
      </c>
      <c r="AI826" s="6">
        <f t="shared" si="462"/>
        <v>3.4255123786946</v>
      </c>
      <c r="AJ826" s="6">
        <f t="shared" si="463"/>
        <v>1.9384779793885853</v>
      </c>
      <c r="AK826" s="6">
        <v>8802832.0900481027</v>
      </c>
      <c r="AL826" s="6">
        <f t="shared" si="464"/>
        <v>8.8028320900481027</v>
      </c>
      <c r="AM826" s="6">
        <f t="shared" si="465"/>
        <v>4.9814726313487325</v>
      </c>
      <c r="AN826" s="6">
        <v>53455339.94941356</v>
      </c>
      <c r="AO826" s="6">
        <f t="shared" si="466"/>
        <v>53.455339949413563</v>
      </c>
      <c r="AP826" s="6">
        <f t="shared" si="467"/>
        <v>30.250072957598707</v>
      </c>
      <c r="AQ826" s="6">
        <v>933378.13471899997</v>
      </c>
      <c r="AR826" s="6">
        <f t="shared" si="468"/>
        <v>0.933378134719</v>
      </c>
      <c r="AS826" s="6">
        <f t="shared" si="469"/>
        <v>0.52819337972589009</v>
      </c>
      <c r="AT826" s="6">
        <v>0</v>
      </c>
      <c r="AU826" s="6">
        <f t="shared" si="470"/>
        <v>0</v>
      </c>
      <c r="AV826" s="6">
        <f t="shared" si="471"/>
        <v>0</v>
      </c>
      <c r="AW826" s="6">
        <v>89310878.899298608</v>
      </c>
      <c r="AX826" s="6">
        <f t="shared" si="472"/>
        <v>89.310878899298615</v>
      </c>
      <c r="AY826" s="6">
        <f t="shared" si="473"/>
        <v>50.540518593048148</v>
      </c>
      <c r="AZ826" s="6">
        <v>0</v>
      </c>
      <c r="BA826" s="6">
        <f t="shared" si="474"/>
        <v>0</v>
      </c>
      <c r="BB826" s="6">
        <f t="shared" si="475"/>
        <v>0</v>
      </c>
      <c r="BC826" s="6">
        <v>0</v>
      </c>
      <c r="BD826" s="6">
        <f t="shared" si="476"/>
        <v>0</v>
      </c>
      <c r="BE826" s="6">
        <f t="shared" si="477"/>
        <v>0</v>
      </c>
      <c r="BF826" s="6">
        <v>416226.32716017996</v>
      </c>
      <c r="BG826" s="6">
        <f t="shared" si="478"/>
        <v>0.41622632716017999</v>
      </c>
      <c r="BH826" s="6">
        <f t="shared" si="479"/>
        <v>0.23554011208952982</v>
      </c>
      <c r="BI826" s="6">
        <v>13944873.229486922</v>
      </c>
      <c r="BJ826" s="6">
        <f t="shared" si="480"/>
        <v>13.944873229486921</v>
      </c>
      <c r="BK826" s="6">
        <f t="shared" si="481"/>
        <v>7.8913244771362123</v>
      </c>
      <c r="BL826" s="6">
        <v>0</v>
      </c>
      <c r="BM826" s="6">
        <f t="shared" si="482"/>
        <v>0</v>
      </c>
      <c r="BN826" s="6">
        <f t="shared" si="483"/>
        <v>0</v>
      </c>
      <c r="BO826" s="6">
        <v>176711441.40492323</v>
      </c>
      <c r="BP826" s="6">
        <v>0</v>
      </c>
      <c r="BQ826" s="6">
        <f t="shared" si="484"/>
        <v>0</v>
      </c>
      <c r="BR826" s="6">
        <f t="shared" si="485"/>
        <v>0</v>
      </c>
      <c r="BS826" s="6">
        <v>176711441.39681441</v>
      </c>
      <c r="BT826" s="6">
        <f t="shared" si="486"/>
        <v>176.71144139681439</v>
      </c>
      <c r="BU826" s="6">
        <f t="shared" si="487"/>
        <v>100</v>
      </c>
      <c r="BV826" s="6">
        <v>0</v>
      </c>
      <c r="BW826" s="6">
        <f t="shared" si="488"/>
        <v>0</v>
      </c>
      <c r="BX826" s="6">
        <f t="shared" si="489"/>
        <v>0</v>
      </c>
      <c r="BY826" s="6">
        <v>0</v>
      </c>
      <c r="BZ826" s="6">
        <f t="shared" si="490"/>
        <v>0</v>
      </c>
      <c r="CA826" s="6">
        <f t="shared" si="491"/>
        <v>0</v>
      </c>
      <c r="CB826" s="6">
        <v>0</v>
      </c>
      <c r="CC826" s="6">
        <f t="shared" si="492"/>
        <v>0</v>
      </c>
      <c r="CD826" s="6">
        <f t="shared" si="493"/>
        <v>0</v>
      </c>
      <c r="CE826" s="6">
        <v>176711441.39681441</v>
      </c>
      <c r="CF826" s="9">
        <v>20</v>
      </c>
      <c r="CG826" s="10">
        <v>114</v>
      </c>
      <c r="CH826" s="11">
        <v>85.630508474576274</v>
      </c>
      <c r="CI826" s="12">
        <v>81</v>
      </c>
      <c r="CJ826" s="13">
        <v>239.75782537067545</v>
      </c>
      <c r="CK826" s="13">
        <v>316</v>
      </c>
      <c r="CL826" s="13">
        <v>167</v>
      </c>
      <c r="CM826" s="13">
        <v>143.1499176276771</v>
      </c>
      <c r="CN826" s="13">
        <v>1175.0247116968699</v>
      </c>
      <c r="CO826" s="13">
        <v>174</v>
      </c>
      <c r="CP826" s="13">
        <v>45</v>
      </c>
      <c r="CQ826" s="14">
        <v>1.0109999999999992</v>
      </c>
      <c r="CR826" s="14">
        <v>90.318507547169958</v>
      </c>
      <c r="CS826" s="14">
        <v>107.40942264150955</v>
      </c>
      <c r="CT826" s="14">
        <v>6.0298947368421114</v>
      </c>
      <c r="CU826" s="14">
        <v>57.088739622641576</v>
      </c>
      <c r="CV826" s="14">
        <v>4.6832105263157908</v>
      </c>
      <c r="CW826" s="14">
        <v>7080.5614035087719</v>
      </c>
      <c r="CX826" t="s">
        <v>1245</v>
      </c>
    </row>
    <row r="827" spans="1:102">
      <c r="A827" s="1" t="s">
        <v>697</v>
      </c>
      <c r="B827" s="20">
        <v>22</v>
      </c>
      <c r="C827" s="1">
        <v>395612</v>
      </c>
      <c r="D827" s="1">
        <v>7952851</v>
      </c>
      <c r="E827" s="24">
        <v>-39.9893</v>
      </c>
      <c r="F827" s="24">
        <v>-18.512699999999999</v>
      </c>
      <c r="G827" s="21">
        <v>78</v>
      </c>
      <c r="H827" s="23">
        <v>7</v>
      </c>
      <c r="I827" s="1">
        <v>81</v>
      </c>
      <c r="J827" s="1">
        <v>240</v>
      </c>
      <c r="K827" s="1">
        <v>311</v>
      </c>
      <c r="L827" s="1">
        <v>169</v>
      </c>
      <c r="M827" s="1">
        <v>142</v>
      </c>
      <c r="N827" s="1">
        <v>1199</v>
      </c>
      <c r="O827" s="1">
        <v>173</v>
      </c>
      <c r="P827" s="1">
        <v>52</v>
      </c>
      <c r="Q827" s="1"/>
      <c r="R827" s="1"/>
      <c r="S827" s="1"/>
      <c r="T827" s="5">
        <v>5.8410000000000002</v>
      </c>
      <c r="U827" s="1"/>
      <c r="V827" s="5">
        <v>4.91</v>
      </c>
      <c r="W827" s="5">
        <v>7145</v>
      </c>
      <c r="X827" s="1">
        <v>1</v>
      </c>
      <c r="Y827" s="6">
        <v>958903.87341451715</v>
      </c>
      <c r="Z827" s="6">
        <f t="shared" si="456"/>
        <v>0.95890387341451711</v>
      </c>
      <c r="AA827" s="6">
        <f t="shared" si="457"/>
        <v>0.54263825008184097</v>
      </c>
      <c r="AB827" s="6">
        <v>32036.674534900001</v>
      </c>
      <c r="AC827" s="6">
        <f t="shared" si="458"/>
        <v>3.20366745349E-2</v>
      </c>
      <c r="AD827" s="6">
        <f t="shared" si="459"/>
        <v>1.8129371973602069E-2</v>
      </c>
      <c r="AE827" s="6">
        <v>10576470.338075425</v>
      </c>
      <c r="AF827" s="6">
        <f t="shared" si="460"/>
        <v>10.576470338075426</v>
      </c>
      <c r="AG827" s="6">
        <f t="shared" si="461"/>
        <v>5.9851644314036401</v>
      </c>
      <c r="AH827" s="6">
        <v>1317924.8301489998</v>
      </c>
      <c r="AI827" s="6">
        <f t="shared" si="462"/>
        <v>1.3179248301489999</v>
      </c>
      <c r="AJ827" s="6">
        <f t="shared" si="463"/>
        <v>0.74580616827095803</v>
      </c>
      <c r="AK827" s="6">
        <v>12777750.727476954</v>
      </c>
      <c r="AL827" s="6">
        <f t="shared" si="464"/>
        <v>12.777750727476954</v>
      </c>
      <c r="AM827" s="6">
        <f t="shared" si="465"/>
        <v>7.2308564883049025</v>
      </c>
      <c r="AN827" s="6">
        <v>61879395.084249713</v>
      </c>
      <c r="AO827" s="6">
        <f t="shared" si="466"/>
        <v>61.879395084249715</v>
      </c>
      <c r="AP827" s="6">
        <f t="shared" si="467"/>
        <v>35.01719786058775</v>
      </c>
      <c r="AQ827" s="6">
        <v>2028229.6444396272</v>
      </c>
      <c r="AR827" s="6">
        <f t="shared" si="468"/>
        <v>2.0282296444396271</v>
      </c>
      <c r="AS827" s="6">
        <f t="shared" si="469"/>
        <v>1.1477636242137341</v>
      </c>
      <c r="AT827" s="6">
        <v>0</v>
      </c>
      <c r="AU827" s="6">
        <f t="shared" si="470"/>
        <v>0</v>
      </c>
      <c r="AV827" s="6">
        <f t="shared" si="471"/>
        <v>0</v>
      </c>
      <c r="AW827" s="6">
        <v>78620404.778692126</v>
      </c>
      <c r="AX827" s="6">
        <f t="shared" si="472"/>
        <v>78.620404778692119</v>
      </c>
      <c r="AY827" s="6">
        <f t="shared" si="473"/>
        <v>44.490840065042981</v>
      </c>
      <c r="AZ827" s="6">
        <v>0</v>
      </c>
      <c r="BA827" s="6">
        <f t="shared" si="474"/>
        <v>0</v>
      </c>
      <c r="BB827" s="6">
        <f t="shared" si="475"/>
        <v>0</v>
      </c>
      <c r="BC827" s="6">
        <v>0</v>
      </c>
      <c r="BD827" s="6">
        <f t="shared" si="476"/>
        <v>0</v>
      </c>
      <c r="BE827" s="6">
        <f t="shared" si="477"/>
        <v>0</v>
      </c>
      <c r="BF827" s="6">
        <v>460023.40718507004</v>
      </c>
      <c r="BG827" s="6">
        <f t="shared" si="478"/>
        <v>0.46002340718507007</v>
      </c>
      <c r="BH827" s="6">
        <f t="shared" si="479"/>
        <v>0.26032463064593708</v>
      </c>
      <c r="BI827" s="6">
        <v>8060302.0615304848</v>
      </c>
      <c r="BJ827" s="6">
        <f t="shared" si="480"/>
        <v>8.0603020615304857</v>
      </c>
      <c r="BK827" s="6">
        <f t="shared" si="481"/>
        <v>4.5612791094746461</v>
      </c>
      <c r="BL827" s="6">
        <v>0</v>
      </c>
      <c r="BM827" s="6">
        <f t="shared" si="482"/>
        <v>0</v>
      </c>
      <c r="BN827" s="6">
        <f t="shared" si="483"/>
        <v>0</v>
      </c>
      <c r="BO827" s="6">
        <v>176711441.41974783</v>
      </c>
      <c r="BP827" s="6">
        <v>0</v>
      </c>
      <c r="BQ827" s="6">
        <f t="shared" si="484"/>
        <v>0</v>
      </c>
      <c r="BR827" s="6">
        <f t="shared" si="485"/>
        <v>0</v>
      </c>
      <c r="BS827" s="6">
        <v>176711441.39676532</v>
      </c>
      <c r="BT827" s="6">
        <f t="shared" si="486"/>
        <v>176.71144139676531</v>
      </c>
      <c r="BU827" s="6">
        <f t="shared" si="487"/>
        <v>100</v>
      </c>
      <c r="BV827" s="6">
        <v>0</v>
      </c>
      <c r="BW827" s="6">
        <f t="shared" si="488"/>
        <v>0</v>
      </c>
      <c r="BX827" s="6">
        <f t="shared" si="489"/>
        <v>0</v>
      </c>
      <c r="BY827" s="6">
        <v>0</v>
      </c>
      <c r="BZ827" s="6">
        <f t="shared" si="490"/>
        <v>0</v>
      </c>
      <c r="CA827" s="6">
        <f t="shared" si="491"/>
        <v>0</v>
      </c>
      <c r="CB827" s="6">
        <v>0</v>
      </c>
      <c r="CC827" s="6">
        <f t="shared" si="492"/>
        <v>0</v>
      </c>
      <c r="CD827" s="6">
        <f t="shared" si="493"/>
        <v>0</v>
      </c>
      <c r="CE827" s="6">
        <v>176711441.39676532</v>
      </c>
      <c r="CF827" s="9">
        <v>40</v>
      </c>
      <c r="CG827" s="10">
        <v>104</v>
      </c>
      <c r="CH827" s="11">
        <v>76.791896869244937</v>
      </c>
      <c r="CI827" s="12">
        <v>81</v>
      </c>
      <c r="CJ827" s="13">
        <v>239.66962699822381</v>
      </c>
      <c r="CK827" s="13">
        <v>314</v>
      </c>
      <c r="CL827" s="13">
        <v>168</v>
      </c>
      <c r="CM827" s="13">
        <v>141.92362344582594</v>
      </c>
      <c r="CN827" s="13">
        <v>1197.4884547069271</v>
      </c>
      <c r="CO827" s="13">
        <v>175</v>
      </c>
      <c r="CP827" s="13">
        <v>47</v>
      </c>
      <c r="CQ827" s="14">
        <v>1.0110000000000006</v>
      </c>
      <c r="CR827" s="14">
        <v>91.51023846153852</v>
      </c>
      <c r="CS827" s="14">
        <v>108.36837948717944</v>
      </c>
      <c r="CT827" s="14">
        <v>5.9823461538461578</v>
      </c>
      <c r="CU827" s="14">
        <v>60.756266666666654</v>
      </c>
      <c r="CV827" s="14">
        <v>4.728500000000003</v>
      </c>
      <c r="CW827" s="14">
        <v>7117.3461538461543</v>
      </c>
      <c r="CX827" t="s">
        <v>1245</v>
      </c>
    </row>
    <row r="828" spans="1:102">
      <c r="A828" s="1" t="s">
        <v>706</v>
      </c>
      <c r="B828" s="20">
        <v>22</v>
      </c>
      <c r="C828" s="1">
        <v>400921</v>
      </c>
      <c r="D828" s="1">
        <v>7955361</v>
      </c>
      <c r="E828" s="24">
        <v>-39.938899999999997</v>
      </c>
      <c r="F828" s="24">
        <v>-18.490300000000001</v>
      </c>
      <c r="G828" s="21">
        <v>50</v>
      </c>
      <c r="H828" s="23">
        <v>7</v>
      </c>
      <c r="I828" s="1">
        <v>81</v>
      </c>
      <c r="J828" s="1">
        <v>240</v>
      </c>
      <c r="K828" s="1">
        <v>310</v>
      </c>
      <c r="L828" s="1">
        <v>170</v>
      </c>
      <c r="M828" s="1">
        <v>140</v>
      </c>
      <c r="N828" s="1">
        <v>1218</v>
      </c>
      <c r="O828" s="1">
        <v>174</v>
      </c>
      <c r="P828" s="1">
        <v>55</v>
      </c>
      <c r="Q828" s="1"/>
      <c r="R828" s="5">
        <v>93.711799999999997</v>
      </c>
      <c r="S828" s="5">
        <v>110.3335</v>
      </c>
      <c r="T828" s="5">
        <v>5.9980000000000002</v>
      </c>
      <c r="U828" s="5">
        <v>67.589200000000005</v>
      </c>
      <c r="V828" s="5">
        <v>4.673</v>
      </c>
      <c r="W828" s="5">
        <v>7174</v>
      </c>
      <c r="X828" s="1">
        <v>1</v>
      </c>
      <c r="Y828" s="6">
        <v>243661.00250726703</v>
      </c>
      <c r="Z828" s="6">
        <f t="shared" si="456"/>
        <v>0.24366100250726702</v>
      </c>
      <c r="AA828" s="6">
        <f t="shared" si="457"/>
        <v>0.13788637596600864</v>
      </c>
      <c r="AB828" s="6">
        <v>1759275.7441072084</v>
      </c>
      <c r="AC828" s="6">
        <f t="shared" si="458"/>
        <v>1.7592757441072084</v>
      </c>
      <c r="AD828" s="6">
        <f t="shared" si="459"/>
        <v>0.99556414109644542</v>
      </c>
      <c r="AE828" s="6">
        <v>21436057.229360875</v>
      </c>
      <c r="AF828" s="6">
        <f t="shared" si="460"/>
        <v>21.436057229360873</v>
      </c>
      <c r="AG828" s="6">
        <f t="shared" si="461"/>
        <v>12.130542909788684</v>
      </c>
      <c r="AH828" s="6">
        <v>13626598.986317201</v>
      </c>
      <c r="AI828" s="6">
        <f t="shared" si="462"/>
        <v>13.6265989863172</v>
      </c>
      <c r="AJ828" s="6">
        <f t="shared" si="463"/>
        <v>7.7112148913091998</v>
      </c>
      <c r="AK828" s="6">
        <v>16329665.631664149</v>
      </c>
      <c r="AL828" s="6">
        <f t="shared" si="464"/>
        <v>16.329665631664149</v>
      </c>
      <c r="AM828" s="6">
        <f t="shared" si="465"/>
        <v>9.2408649374234564</v>
      </c>
      <c r="AN828" s="6">
        <v>45059597.475505039</v>
      </c>
      <c r="AO828" s="6">
        <f t="shared" si="466"/>
        <v>45.059597475505036</v>
      </c>
      <c r="AP828" s="6">
        <f t="shared" si="467"/>
        <v>25.49897002167673</v>
      </c>
      <c r="AQ828" s="6">
        <v>10368086.578702766</v>
      </c>
      <c r="AR828" s="6">
        <f t="shared" si="468"/>
        <v>10.368086578702766</v>
      </c>
      <c r="AS828" s="6">
        <f t="shared" si="469"/>
        <v>5.8672412463561967</v>
      </c>
      <c r="AT828" s="6">
        <v>0</v>
      </c>
      <c r="AU828" s="6">
        <f t="shared" si="470"/>
        <v>0</v>
      </c>
      <c r="AV828" s="6">
        <f t="shared" si="471"/>
        <v>0</v>
      </c>
      <c r="AW828" s="6">
        <v>61219909.270352289</v>
      </c>
      <c r="AX828" s="6">
        <f t="shared" si="472"/>
        <v>61.219909270352289</v>
      </c>
      <c r="AY828" s="6">
        <f t="shared" si="473"/>
        <v>34.643998585719409</v>
      </c>
      <c r="AZ828" s="6">
        <v>0</v>
      </c>
      <c r="BA828" s="6">
        <f t="shared" si="474"/>
        <v>0</v>
      </c>
      <c r="BB828" s="6">
        <f t="shared" si="475"/>
        <v>0</v>
      </c>
      <c r="BC828" s="6">
        <v>0</v>
      </c>
      <c r="BD828" s="6">
        <f t="shared" si="476"/>
        <v>0</v>
      </c>
      <c r="BE828" s="6">
        <f t="shared" si="477"/>
        <v>0</v>
      </c>
      <c r="BF828" s="6">
        <v>607017.44205198006</v>
      </c>
      <c r="BG828" s="6">
        <f t="shared" si="478"/>
        <v>0.60701744205198005</v>
      </c>
      <c r="BH828" s="6">
        <f t="shared" si="479"/>
        <v>0.34350771921414835</v>
      </c>
      <c r="BI828" s="6">
        <v>6061572.0709862206</v>
      </c>
      <c r="BJ828" s="6">
        <f t="shared" si="480"/>
        <v>6.0615720709862204</v>
      </c>
      <c r="BK828" s="6">
        <f t="shared" si="481"/>
        <v>3.4302091714497323</v>
      </c>
      <c r="BL828" s="6">
        <v>0</v>
      </c>
      <c r="BM828" s="6">
        <f t="shared" si="482"/>
        <v>0</v>
      </c>
      <c r="BN828" s="6">
        <f t="shared" si="483"/>
        <v>0</v>
      </c>
      <c r="BO828" s="6">
        <v>176711441.43155497</v>
      </c>
      <c r="BP828" s="6">
        <v>0</v>
      </c>
      <c r="BQ828" s="6">
        <f t="shared" si="484"/>
        <v>0</v>
      </c>
      <c r="BR828" s="6">
        <f t="shared" si="485"/>
        <v>0</v>
      </c>
      <c r="BS828" s="6">
        <v>176711441.39677036</v>
      </c>
      <c r="BT828" s="6">
        <f t="shared" si="486"/>
        <v>176.71144139677037</v>
      </c>
      <c r="BU828" s="6">
        <f t="shared" si="487"/>
        <v>100</v>
      </c>
      <c r="BV828" s="6">
        <v>0</v>
      </c>
      <c r="BW828" s="6">
        <f t="shared" si="488"/>
        <v>0</v>
      </c>
      <c r="BX828" s="6">
        <f t="shared" si="489"/>
        <v>0</v>
      </c>
      <c r="BY828" s="6">
        <v>0</v>
      </c>
      <c r="BZ828" s="6">
        <f t="shared" si="490"/>
        <v>0</v>
      </c>
      <c r="CA828" s="6">
        <f t="shared" si="491"/>
        <v>0</v>
      </c>
      <c r="CB828" s="6">
        <v>0</v>
      </c>
      <c r="CC828" s="6">
        <f t="shared" si="492"/>
        <v>0</v>
      </c>
      <c r="CD828" s="6">
        <f t="shared" si="493"/>
        <v>0</v>
      </c>
      <c r="CE828" s="6">
        <v>176711441.39677036</v>
      </c>
      <c r="CF828" s="9">
        <v>10</v>
      </c>
      <c r="CG828" s="10">
        <v>97</v>
      </c>
      <c r="CH828" s="11">
        <v>65.121276595744675</v>
      </c>
      <c r="CI828" s="12">
        <v>81</v>
      </c>
      <c r="CJ828" s="13">
        <v>239.86680327868854</v>
      </c>
      <c r="CK828" s="13">
        <v>313</v>
      </c>
      <c r="CL828" s="13">
        <v>168</v>
      </c>
      <c r="CM828" s="13">
        <v>139.92622950819671</v>
      </c>
      <c r="CN828" s="13">
        <v>1218.8340163934427</v>
      </c>
      <c r="CO828" s="13">
        <v>176</v>
      </c>
      <c r="CP828" s="13">
        <v>50</v>
      </c>
      <c r="CQ828" s="14">
        <v>1.0109999999999999</v>
      </c>
      <c r="CR828" s="14">
        <v>93.212764150943428</v>
      </c>
      <c r="CS828" s="14">
        <v>109.89563396226411</v>
      </c>
      <c r="CT828" s="14">
        <v>5.9524102564102543</v>
      </c>
      <c r="CU828" s="14">
        <v>66.042611320754645</v>
      </c>
      <c r="CV828" s="14">
        <v>4.748230769230771</v>
      </c>
      <c r="CW828" s="14">
        <v>7154.7179487179483</v>
      </c>
      <c r="CX828" t="s">
        <v>1245</v>
      </c>
    </row>
    <row r="829" spans="1:102">
      <c r="A829" s="1" t="s">
        <v>773</v>
      </c>
      <c r="B829" s="20">
        <v>22</v>
      </c>
      <c r="C829" s="1">
        <v>398750</v>
      </c>
      <c r="D829" s="1">
        <v>7973768</v>
      </c>
      <c r="E829" s="24">
        <v>-39.958500000000001</v>
      </c>
      <c r="F829" s="24">
        <v>-18.323799999999999</v>
      </c>
      <c r="G829" s="21">
        <v>69</v>
      </c>
      <c r="H829" s="23">
        <v>10</v>
      </c>
      <c r="I829" s="1">
        <v>81</v>
      </c>
      <c r="J829" s="1">
        <v>241</v>
      </c>
      <c r="K829" s="1">
        <v>309</v>
      </c>
      <c r="L829" s="1">
        <v>172</v>
      </c>
      <c r="M829" s="1">
        <v>137</v>
      </c>
      <c r="N829" s="1">
        <v>1186</v>
      </c>
      <c r="O829" s="1">
        <v>171</v>
      </c>
      <c r="P829" s="1">
        <v>57</v>
      </c>
      <c r="Q829" s="1"/>
      <c r="R829" s="5">
        <v>93.711799999999997</v>
      </c>
      <c r="S829" s="5">
        <v>110.3335</v>
      </c>
      <c r="T829" s="5">
        <v>5.9980000000000002</v>
      </c>
      <c r="U829" s="5">
        <v>67.589200000000005</v>
      </c>
      <c r="V829" s="5">
        <v>4.673</v>
      </c>
      <c r="W829" s="5">
        <v>7174</v>
      </c>
      <c r="X829" s="1">
        <v>1</v>
      </c>
      <c r="Y829" s="6">
        <v>425692.70677569997</v>
      </c>
      <c r="Z829" s="6">
        <f t="shared" si="456"/>
        <v>0.42569270677569998</v>
      </c>
      <c r="AA829" s="6">
        <f t="shared" si="457"/>
        <v>0.24089708246439681</v>
      </c>
      <c r="AB829" s="6">
        <v>3432991.9491661</v>
      </c>
      <c r="AC829" s="6">
        <f t="shared" si="458"/>
        <v>3.4329919491660998</v>
      </c>
      <c r="AD829" s="6">
        <f t="shared" si="459"/>
        <v>1.9427106255631161</v>
      </c>
      <c r="AE829" s="6">
        <v>11076899.441824038</v>
      </c>
      <c r="AF829" s="6">
        <f t="shared" si="460"/>
        <v>11.076899441824038</v>
      </c>
      <c r="AG829" s="6">
        <f t="shared" si="461"/>
        <v>6.2683544157896689</v>
      </c>
      <c r="AH829" s="6">
        <v>20526394.508574747</v>
      </c>
      <c r="AI829" s="6">
        <f t="shared" si="462"/>
        <v>20.526394508574747</v>
      </c>
      <c r="AJ829" s="6">
        <f t="shared" si="463"/>
        <v>11.615769948425001</v>
      </c>
      <c r="AK829" s="6">
        <v>21751511.127442557</v>
      </c>
      <c r="AL829" s="6">
        <f t="shared" si="464"/>
        <v>21.751511127442559</v>
      </c>
      <c r="AM829" s="6">
        <f t="shared" si="465"/>
        <v>12.309056477572437</v>
      </c>
      <c r="AN829" s="6">
        <v>17769668.169215355</v>
      </c>
      <c r="AO829" s="6">
        <f t="shared" si="466"/>
        <v>17.769668169215354</v>
      </c>
      <c r="AP829" s="6">
        <f t="shared" si="467"/>
        <v>10.055754186505112</v>
      </c>
      <c r="AQ829" s="6">
        <v>2925849.5994950002</v>
      </c>
      <c r="AR829" s="6">
        <f t="shared" si="468"/>
        <v>2.9258495994950002</v>
      </c>
      <c r="AS829" s="6">
        <f t="shared" si="469"/>
        <v>1.6557216532707659</v>
      </c>
      <c r="AT829" s="6">
        <v>0</v>
      </c>
      <c r="AU829" s="6">
        <f t="shared" si="470"/>
        <v>0</v>
      </c>
      <c r="AV829" s="6">
        <f t="shared" si="471"/>
        <v>0</v>
      </c>
      <c r="AW829" s="6">
        <v>87510516.940091744</v>
      </c>
      <c r="AX829" s="6">
        <f t="shared" si="472"/>
        <v>87.510516940091748</v>
      </c>
      <c r="AY829" s="6">
        <f t="shared" si="473"/>
        <v>49.521703990402145</v>
      </c>
      <c r="AZ829" s="6">
        <v>0</v>
      </c>
      <c r="BA829" s="6">
        <f t="shared" si="474"/>
        <v>0</v>
      </c>
      <c r="BB829" s="6">
        <f t="shared" si="475"/>
        <v>0</v>
      </c>
      <c r="BC829" s="6">
        <v>0</v>
      </c>
      <c r="BD829" s="6">
        <f t="shared" si="476"/>
        <v>0</v>
      </c>
      <c r="BE829" s="6">
        <f t="shared" si="477"/>
        <v>0</v>
      </c>
      <c r="BF829" s="6">
        <v>186341.18932124999</v>
      </c>
      <c r="BG829" s="6">
        <f t="shared" si="478"/>
        <v>0.18634118932124999</v>
      </c>
      <c r="BH829" s="6">
        <f t="shared" si="479"/>
        <v>0.10544941958351953</v>
      </c>
      <c r="BI829" s="6">
        <v>11105575.793962559</v>
      </c>
      <c r="BJ829" s="6">
        <f t="shared" si="480"/>
        <v>11.105575793962558</v>
      </c>
      <c r="BK829" s="6">
        <f t="shared" si="481"/>
        <v>6.2845822004238352</v>
      </c>
      <c r="BL829" s="6">
        <v>0</v>
      </c>
      <c r="BM829" s="6">
        <f t="shared" si="482"/>
        <v>0</v>
      </c>
      <c r="BN829" s="6">
        <f t="shared" si="483"/>
        <v>0</v>
      </c>
      <c r="BO829" s="6">
        <v>176711441.42586905</v>
      </c>
      <c r="BP829" s="6">
        <v>0</v>
      </c>
      <c r="BQ829" s="6">
        <f t="shared" si="484"/>
        <v>0</v>
      </c>
      <c r="BR829" s="6">
        <f t="shared" si="485"/>
        <v>0</v>
      </c>
      <c r="BS829" s="6">
        <v>176711441.39679566</v>
      </c>
      <c r="BT829" s="6">
        <f t="shared" si="486"/>
        <v>176.71144139679566</v>
      </c>
      <c r="BU829" s="6">
        <f t="shared" si="487"/>
        <v>100</v>
      </c>
      <c r="BV829" s="6">
        <v>0</v>
      </c>
      <c r="BW829" s="6">
        <f t="shared" si="488"/>
        <v>0</v>
      </c>
      <c r="BX829" s="6">
        <f t="shared" si="489"/>
        <v>0</v>
      </c>
      <c r="BY829" s="6">
        <v>0</v>
      </c>
      <c r="BZ829" s="6">
        <f t="shared" si="490"/>
        <v>0</v>
      </c>
      <c r="CA829" s="6">
        <f t="shared" si="491"/>
        <v>0</v>
      </c>
      <c r="CB829" s="6">
        <v>0</v>
      </c>
      <c r="CC829" s="6">
        <f t="shared" si="492"/>
        <v>0</v>
      </c>
      <c r="CD829" s="6">
        <f t="shared" si="493"/>
        <v>0</v>
      </c>
      <c r="CE829" s="6">
        <v>176711441.39679566</v>
      </c>
      <c r="CF829" s="9">
        <v>4</v>
      </c>
      <c r="CG829" s="10">
        <v>80</v>
      </c>
      <c r="CH829" s="11">
        <v>64.182870370370367</v>
      </c>
      <c r="CI829" s="12">
        <v>81</v>
      </c>
      <c r="CJ829" s="13">
        <v>241.00954198473283</v>
      </c>
      <c r="CK829" s="13">
        <v>314</v>
      </c>
      <c r="CL829" s="13">
        <v>170</v>
      </c>
      <c r="CM829" s="13">
        <v>137.35496183206106</v>
      </c>
      <c r="CN829" s="13">
        <v>1186.8492366412213</v>
      </c>
      <c r="CO829" s="13">
        <v>174</v>
      </c>
      <c r="CP829" s="13">
        <v>52</v>
      </c>
      <c r="CQ829" s="14">
        <v>1.0109999999999997</v>
      </c>
      <c r="CR829" s="14">
        <v>92.433657142857157</v>
      </c>
      <c r="CS829" s="14">
        <v>109.46027142857135</v>
      </c>
      <c r="CT829" s="14">
        <v>6.0102857142857102</v>
      </c>
      <c r="CU829" s="14">
        <v>63.701999999999963</v>
      </c>
      <c r="CV829" s="14">
        <v>4.6721428571428572</v>
      </c>
      <c r="CW829" s="14">
        <v>7144</v>
      </c>
      <c r="CX829" t="s">
        <v>1245</v>
      </c>
    </row>
    <row r="830" spans="1:102">
      <c r="A830" s="1" t="s">
        <v>673</v>
      </c>
      <c r="B830" s="20">
        <v>22</v>
      </c>
      <c r="C830" s="1">
        <v>399780</v>
      </c>
      <c r="D830" s="1">
        <v>7946403</v>
      </c>
      <c r="E830" s="24">
        <v>-39.950099999999999</v>
      </c>
      <c r="F830" s="24">
        <v>-18.571200000000001</v>
      </c>
      <c r="G830" s="21">
        <v>59</v>
      </c>
      <c r="H830" s="23">
        <v>2</v>
      </c>
      <c r="I830" s="1">
        <v>81</v>
      </c>
      <c r="J830" s="1">
        <v>239</v>
      </c>
      <c r="K830" s="1">
        <v>312</v>
      </c>
      <c r="L830" s="1">
        <v>169</v>
      </c>
      <c r="M830" s="1">
        <v>143</v>
      </c>
      <c r="N830" s="1">
        <v>1221</v>
      </c>
      <c r="O830" s="1">
        <v>174</v>
      </c>
      <c r="P830" s="1">
        <v>52</v>
      </c>
      <c r="Q830" s="1"/>
      <c r="R830" s="1"/>
      <c r="S830" s="1"/>
      <c r="T830" s="5">
        <v>5.8410000000000002</v>
      </c>
      <c r="U830" s="1"/>
      <c r="V830" s="5">
        <v>4.91</v>
      </c>
      <c r="W830" s="5">
        <v>7145</v>
      </c>
      <c r="X830" s="1">
        <v>1</v>
      </c>
      <c r="Y830" s="6">
        <v>2183047.1297596595</v>
      </c>
      <c r="Z830" s="6">
        <f t="shared" si="456"/>
        <v>2.1830471297596596</v>
      </c>
      <c r="AA830" s="6">
        <f t="shared" si="457"/>
        <v>1.2353739588774431</v>
      </c>
      <c r="AB830" s="6">
        <v>116098.146007</v>
      </c>
      <c r="AC830" s="6">
        <f t="shared" si="458"/>
        <v>0.116098146007</v>
      </c>
      <c r="AD830" s="6">
        <f t="shared" si="459"/>
        <v>6.5699280741955024E-2</v>
      </c>
      <c r="AE830" s="6">
        <v>435162.61288540001</v>
      </c>
      <c r="AF830" s="6">
        <f t="shared" si="460"/>
        <v>0.43516261288540004</v>
      </c>
      <c r="AG830" s="6">
        <f t="shared" si="461"/>
        <v>0.24625604848708607</v>
      </c>
      <c r="AH830" s="6">
        <v>195296.90401200001</v>
      </c>
      <c r="AI830" s="6">
        <f t="shared" si="462"/>
        <v>0.19529690401200001</v>
      </c>
      <c r="AJ830" s="6">
        <f t="shared" si="463"/>
        <v>0.11051740760739978</v>
      </c>
      <c r="AK830" s="6">
        <v>17970530.352490317</v>
      </c>
      <c r="AL830" s="6">
        <f t="shared" si="464"/>
        <v>17.970530352490318</v>
      </c>
      <c r="AM830" s="6">
        <f t="shared" si="465"/>
        <v>10.169420953878966</v>
      </c>
      <c r="AN830" s="6">
        <v>95925443.235993132</v>
      </c>
      <c r="AO830" s="6">
        <f t="shared" si="466"/>
        <v>95.925443235993129</v>
      </c>
      <c r="AP830" s="6">
        <f t="shared" si="467"/>
        <v>54.283662937029142</v>
      </c>
      <c r="AQ830" s="6">
        <v>16284183.662107239</v>
      </c>
      <c r="AR830" s="6">
        <f t="shared" si="468"/>
        <v>16.284183662107239</v>
      </c>
      <c r="AS830" s="6">
        <f t="shared" si="469"/>
        <v>9.2151269496227339</v>
      </c>
      <c r="AT830" s="6">
        <v>0</v>
      </c>
      <c r="AU830" s="6">
        <f t="shared" si="470"/>
        <v>0</v>
      </c>
      <c r="AV830" s="6">
        <f t="shared" si="471"/>
        <v>0</v>
      </c>
      <c r="AW830" s="6">
        <v>38093694.182081468</v>
      </c>
      <c r="AX830" s="6">
        <f t="shared" si="472"/>
        <v>38.093694182081471</v>
      </c>
      <c r="AY830" s="6">
        <f t="shared" si="473"/>
        <v>21.557004953514504</v>
      </c>
      <c r="AZ830" s="6">
        <v>0</v>
      </c>
      <c r="BA830" s="6">
        <f t="shared" si="474"/>
        <v>0</v>
      </c>
      <c r="BB830" s="6">
        <f t="shared" si="475"/>
        <v>0</v>
      </c>
      <c r="BC830" s="6">
        <v>0</v>
      </c>
      <c r="BD830" s="6">
        <f t="shared" si="476"/>
        <v>0</v>
      </c>
      <c r="BE830" s="6">
        <f t="shared" si="477"/>
        <v>0</v>
      </c>
      <c r="BF830" s="6">
        <v>124625.72018024999</v>
      </c>
      <c r="BG830" s="6">
        <f t="shared" si="478"/>
        <v>0.12462572018024999</v>
      </c>
      <c r="BH830" s="6">
        <f t="shared" si="479"/>
        <v>7.0524986482530902E-2</v>
      </c>
      <c r="BI830" s="6">
        <v>5383359.4825792005</v>
      </c>
      <c r="BJ830" s="6">
        <f t="shared" si="480"/>
        <v>5.3833594825792002</v>
      </c>
      <c r="BK830" s="6">
        <f t="shared" si="481"/>
        <v>3.0464125237582329</v>
      </c>
      <c r="BL830" s="6">
        <v>0</v>
      </c>
      <c r="BM830" s="6">
        <f t="shared" si="482"/>
        <v>0</v>
      </c>
      <c r="BN830" s="6">
        <f t="shared" si="483"/>
        <v>0</v>
      </c>
      <c r="BO830" s="6">
        <v>176711441.42809567</v>
      </c>
      <c r="BP830" s="6">
        <v>0</v>
      </c>
      <c r="BQ830" s="6">
        <f t="shared" si="484"/>
        <v>0</v>
      </c>
      <c r="BR830" s="6">
        <f t="shared" si="485"/>
        <v>0</v>
      </c>
      <c r="BS830" s="6">
        <v>176711441.39669868</v>
      </c>
      <c r="BT830" s="6">
        <f t="shared" si="486"/>
        <v>176.71144139669869</v>
      </c>
      <c r="BU830" s="6">
        <f t="shared" si="487"/>
        <v>100</v>
      </c>
      <c r="BV830" s="6">
        <v>0</v>
      </c>
      <c r="BW830" s="6">
        <f t="shared" si="488"/>
        <v>0</v>
      </c>
      <c r="BX830" s="6">
        <f t="shared" si="489"/>
        <v>0</v>
      </c>
      <c r="BY830" s="6">
        <v>0</v>
      </c>
      <c r="BZ830" s="6">
        <f t="shared" si="490"/>
        <v>0</v>
      </c>
      <c r="CA830" s="6">
        <f t="shared" si="491"/>
        <v>0</v>
      </c>
      <c r="CB830" s="6">
        <v>0</v>
      </c>
      <c r="CC830" s="6">
        <f t="shared" si="492"/>
        <v>0</v>
      </c>
      <c r="CD830" s="6">
        <f t="shared" si="493"/>
        <v>0</v>
      </c>
      <c r="CE830" s="6">
        <v>176711441.39669868</v>
      </c>
      <c r="CF830" s="9">
        <v>37</v>
      </c>
      <c r="CG830" s="10">
        <v>91</v>
      </c>
      <c r="CH830" s="11">
        <v>68.781333333333336</v>
      </c>
      <c r="CI830" s="12">
        <v>81.088235294117652</v>
      </c>
      <c r="CJ830" s="13">
        <v>239.59512195121951</v>
      </c>
      <c r="CK830" s="13">
        <v>314</v>
      </c>
      <c r="CL830" s="13">
        <v>168</v>
      </c>
      <c r="CM830" s="13">
        <v>142.40731707317073</v>
      </c>
      <c r="CN830" s="13">
        <v>1216.4097560975611</v>
      </c>
      <c r="CO830" s="13">
        <v>176</v>
      </c>
      <c r="CP830" s="13">
        <v>48</v>
      </c>
      <c r="CQ830" s="14">
        <v>1.0109999999999999</v>
      </c>
      <c r="CR830" s="14">
        <v>90.454700000000003</v>
      </c>
      <c r="CS830" s="14">
        <v>106.82399999999998</v>
      </c>
      <c r="CT830" s="14">
        <v>5.889222222222223</v>
      </c>
      <c r="CU830" s="14">
        <v>57.300799999999995</v>
      </c>
      <c r="CV830" s="14">
        <v>4.8546666666666649</v>
      </c>
      <c r="CW830" s="14">
        <v>7125.666666666667</v>
      </c>
      <c r="CX830" t="s">
        <v>1245</v>
      </c>
    </row>
    <row r="831" spans="1:102">
      <c r="A831" s="1" t="s">
        <v>671</v>
      </c>
      <c r="B831" s="20">
        <v>22</v>
      </c>
      <c r="C831" s="1">
        <v>390461</v>
      </c>
      <c r="D831" s="1">
        <v>7945967</v>
      </c>
      <c r="E831" s="24">
        <v>-40.038499999999999</v>
      </c>
      <c r="F831" s="24">
        <v>-18.5746</v>
      </c>
      <c r="G831" s="21">
        <v>81</v>
      </c>
      <c r="H831" s="23">
        <v>2</v>
      </c>
      <c r="I831" s="1">
        <v>81</v>
      </c>
      <c r="J831" s="1">
        <v>239</v>
      </c>
      <c r="K831" s="1">
        <v>312</v>
      </c>
      <c r="L831" s="1">
        <v>168</v>
      </c>
      <c r="M831" s="1">
        <v>144</v>
      </c>
      <c r="N831" s="1">
        <v>1188</v>
      </c>
      <c r="O831" s="1">
        <v>173</v>
      </c>
      <c r="P831" s="1">
        <v>48</v>
      </c>
      <c r="Q831" s="5">
        <v>1.0109999999999999</v>
      </c>
      <c r="R831" s="5">
        <v>90.454700000000003</v>
      </c>
      <c r="S831" s="5">
        <v>106.824</v>
      </c>
      <c r="T831" s="5">
        <v>6.0579999999999998</v>
      </c>
      <c r="U831" s="5">
        <v>57.300800000000002</v>
      </c>
      <c r="V831" s="5">
        <v>4.6609999999999996</v>
      </c>
      <c r="W831" s="5">
        <v>7058</v>
      </c>
      <c r="X831" s="1">
        <v>1</v>
      </c>
      <c r="Y831" s="6">
        <v>1353257.3684736043</v>
      </c>
      <c r="Z831" s="6">
        <f t="shared" si="456"/>
        <v>1.3532573684736042</v>
      </c>
      <c r="AA831" s="6">
        <f t="shared" si="457"/>
        <v>0.7658006507598939</v>
      </c>
      <c r="AB831" s="6">
        <v>0</v>
      </c>
      <c r="AC831" s="6">
        <f t="shared" si="458"/>
        <v>0</v>
      </c>
      <c r="AD831" s="6">
        <f t="shared" si="459"/>
        <v>0</v>
      </c>
      <c r="AE831" s="6">
        <v>3363804.5280005904</v>
      </c>
      <c r="AF831" s="6">
        <f t="shared" si="460"/>
        <v>3.3638045280005904</v>
      </c>
      <c r="AG831" s="6">
        <f t="shared" si="461"/>
        <v>1.9035578572001512</v>
      </c>
      <c r="AH831" s="6">
        <v>553808.87752286298</v>
      </c>
      <c r="AI831" s="6">
        <f t="shared" si="462"/>
        <v>0.55380887752286301</v>
      </c>
      <c r="AJ831" s="6">
        <f t="shared" si="463"/>
        <v>0.31339729506293629</v>
      </c>
      <c r="AK831" s="6">
        <v>16249602.678106686</v>
      </c>
      <c r="AL831" s="6">
        <f t="shared" si="464"/>
        <v>16.249602678106687</v>
      </c>
      <c r="AM831" s="6">
        <f t="shared" si="465"/>
        <v>9.1955577670490527</v>
      </c>
      <c r="AN831" s="6">
        <v>87673572.519486383</v>
      </c>
      <c r="AO831" s="6">
        <f t="shared" si="466"/>
        <v>87.673572519486385</v>
      </c>
      <c r="AP831" s="6">
        <f t="shared" si="467"/>
        <v>49.613976213259406</v>
      </c>
      <c r="AQ831" s="6">
        <v>0</v>
      </c>
      <c r="AR831" s="6">
        <f t="shared" si="468"/>
        <v>0</v>
      </c>
      <c r="AS831" s="6">
        <f t="shared" si="469"/>
        <v>0</v>
      </c>
      <c r="AT831" s="6">
        <v>0</v>
      </c>
      <c r="AU831" s="6">
        <f t="shared" si="470"/>
        <v>0</v>
      </c>
      <c r="AV831" s="6">
        <f t="shared" si="471"/>
        <v>0</v>
      </c>
      <c r="AW831" s="6">
        <v>62509037.128238901</v>
      </c>
      <c r="AX831" s="6">
        <f t="shared" si="472"/>
        <v>62.509037128238901</v>
      </c>
      <c r="AY831" s="6">
        <f t="shared" si="473"/>
        <v>35.373508710448547</v>
      </c>
      <c r="AZ831" s="6">
        <v>0</v>
      </c>
      <c r="BA831" s="6">
        <f t="shared" si="474"/>
        <v>0</v>
      </c>
      <c r="BB831" s="6">
        <f t="shared" si="475"/>
        <v>0</v>
      </c>
      <c r="BC831" s="6">
        <v>0</v>
      </c>
      <c r="BD831" s="6">
        <f t="shared" si="476"/>
        <v>0</v>
      </c>
      <c r="BE831" s="6">
        <f t="shared" si="477"/>
        <v>0</v>
      </c>
      <c r="BF831" s="6">
        <v>66599.22671296999</v>
      </c>
      <c r="BG831" s="6">
        <f t="shared" si="478"/>
        <v>6.6599226712969986E-2</v>
      </c>
      <c r="BH831" s="6">
        <f t="shared" si="479"/>
        <v>3.7688123741328759E-2</v>
      </c>
      <c r="BI831" s="6">
        <v>4941759.1080904873</v>
      </c>
      <c r="BJ831" s="6">
        <f t="shared" si="480"/>
        <v>4.941759108090487</v>
      </c>
      <c r="BK831" s="6">
        <f t="shared" si="481"/>
        <v>2.7965133824786883</v>
      </c>
      <c r="BL831" s="6">
        <v>0</v>
      </c>
      <c r="BM831" s="6">
        <f t="shared" si="482"/>
        <v>0</v>
      </c>
      <c r="BN831" s="6">
        <f t="shared" si="483"/>
        <v>0</v>
      </c>
      <c r="BO831" s="6">
        <v>176711441.43463248</v>
      </c>
      <c r="BP831" s="6">
        <v>0</v>
      </c>
      <c r="BQ831" s="6">
        <f t="shared" si="484"/>
        <v>0</v>
      </c>
      <c r="BR831" s="6">
        <f t="shared" si="485"/>
        <v>0</v>
      </c>
      <c r="BS831" s="6">
        <v>176711441.39676797</v>
      </c>
      <c r="BT831" s="6">
        <f t="shared" si="486"/>
        <v>176.71144139676798</v>
      </c>
      <c r="BU831" s="6">
        <f t="shared" si="487"/>
        <v>100</v>
      </c>
      <c r="BV831" s="6">
        <v>0</v>
      </c>
      <c r="BW831" s="6">
        <f t="shared" si="488"/>
        <v>0</v>
      </c>
      <c r="BX831" s="6">
        <f t="shared" si="489"/>
        <v>0</v>
      </c>
      <c r="BY831" s="6">
        <v>0</v>
      </c>
      <c r="BZ831" s="6">
        <f t="shared" si="490"/>
        <v>0</v>
      </c>
      <c r="CA831" s="6">
        <f t="shared" si="491"/>
        <v>0</v>
      </c>
      <c r="CB831" s="6">
        <v>0</v>
      </c>
      <c r="CC831" s="6">
        <f t="shared" si="492"/>
        <v>0</v>
      </c>
      <c r="CD831" s="6">
        <f t="shared" si="493"/>
        <v>0</v>
      </c>
      <c r="CE831" s="6">
        <v>176711441.39676797</v>
      </c>
      <c r="CF831" s="9">
        <v>11</v>
      </c>
      <c r="CG831" s="10">
        <v>114</v>
      </c>
      <c r="CH831" s="11">
        <v>86.154786150712837</v>
      </c>
      <c r="CI831" s="12">
        <v>81</v>
      </c>
      <c r="CJ831" s="13">
        <v>239.46407766990291</v>
      </c>
      <c r="CK831" s="13">
        <v>317</v>
      </c>
      <c r="CL831" s="13">
        <v>166</v>
      </c>
      <c r="CM831" s="13">
        <v>144.37864077669903</v>
      </c>
      <c r="CN831" s="13">
        <v>1183.9456310679611</v>
      </c>
      <c r="CO831" s="13">
        <v>174</v>
      </c>
      <c r="CP831" s="13">
        <v>44</v>
      </c>
      <c r="CQ831" s="14">
        <v>1.011000000000001</v>
      </c>
      <c r="CR831" s="14">
        <v>90.45470000000013</v>
      </c>
      <c r="CS831" s="14">
        <v>106.8239999999999</v>
      </c>
      <c r="CT831" s="14">
        <v>6.01521126760563</v>
      </c>
      <c r="CU831" s="14">
        <v>57.300799999999988</v>
      </c>
      <c r="CV831" s="14">
        <v>4.710098591549297</v>
      </c>
      <c r="CW831" s="14">
        <v>7075.1549295774648</v>
      </c>
      <c r="CX831" t="s">
        <v>1245</v>
      </c>
    </row>
    <row r="832" spans="1:102">
      <c r="A832" s="1" t="s">
        <v>682</v>
      </c>
      <c r="B832" s="20">
        <v>22</v>
      </c>
      <c r="C832" s="1">
        <v>383889</v>
      </c>
      <c r="D832" s="1">
        <v>7947593</v>
      </c>
      <c r="E832" s="24">
        <v>-40.1006</v>
      </c>
      <c r="F832" s="24">
        <v>-18.5596</v>
      </c>
      <c r="G832" s="21">
        <v>84</v>
      </c>
      <c r="H832" s="23">
        <v>2</v>
      </c>
      <c r="I832" s="1">
        <v>81</v>
      </c>
      <c r="J832" s="1">
        <v>239</v>
      </c>
      <c r="K832" s="1">
        <v>313</v>
      </c>
      <c r="L832" s="1">
        <v>167</v>
      </c>
      <c r="M832" s="1">
        <v>146</v>
      </c>
      <c r="N832" s="1">
        <v>1163</v>
      </c>
      <c r="O832" s="1">
        <v>173</v>
      </c>
      <c r="P832" s="1">
        <v>45</v>
      </c>
      <c r="Q832" s="5">
        <v>1.0109999999999999</v>
      </c>
      <c r="R832" s="5">
        <v>90.454700000000003</v>
      </c>
      <c r="S832" s="5">
        <v>106.824</v>
      </c>
      <c r="T832" s="5">
        <v>6.0579999999999998</v>
      </c>
      <c r="U832" s="5">
        <v>57.300800000000002</v>
      </c>
      <c r="V832" s="5">
        <v>4.6609999999999996</v>
      </c>
      <c r="W832" s="5">
        <v>7058</v>
      </c>
      <c r="X832" s="1">
        <v>1</v>
      </c>
      <c r="Y832" s="6">
        <v>1021918.1544739431</v>
      </c>
      <c r="Z832" s="6">
        <f t="shared" si="456"/>
        <v>1.0219181544739431</v>
      </c>
      <c r="AA832" s="6">
        <f t="shared" si="457"/>
        <v>0.57829767341774829</v>
      </c>
      <c r="AB832" s="6">
        <v>0</v>
      </c>
      <c r="AC832" s="6">
        <f t="shared" si="458"/>
        <v>0</v>
      </c>
      <c r="AD832" s="6">
        <f t="shared" si="459"/>
        <v>0</v>
      </c>
      <c r="AE832" s="6">
        <v>2145407.0872444198</v>
      </c>
      <c r="AF832" s="6">
        <f t="shared" si="460"/>
        <v>2.1454070872444198</v>
      </c>
      <c r="AG832" s="6">
        <f t="shared" si="461"/>
        <v>1.2140736727845569</v>
      </c>
      <c r="AH832" s="6">
        <v>3221684.6958462</v>
      </c>
      <c r="AI832" s="6">
        <f t="shared" si="462"/>
        <v>3.2216846958462</v>
      </c>
      <c r="AJ832" s="6">
        <f t="shared" si="463"/>
        <v>1.8231330522281362</v>
      </c>
      <c r="AK832" s="6">
        <v>8937577.2321280222</v>
      </c>
      <c r="AL832" s="6">
        <f t="shared" si="464"/>
        <v>8.9375772321280227</v>
      </c>
      <c r="AM832" s="6">
        <f t="shared" si="465"/>
        <v>5.0577241403365862</v>
      </c>
      <c r="AN832" s="6">
        <v>63898340.733715884</v>
      </c>
      <c r="AO832" s="6">
        <f t="shared" si="466"/>
        <v>63.898340733715884</v>
      </c>
      <c r="AP832" s="6">
        <f t="shared" si="467"/>
        <v>36.159707721979458</v>
      </c>
      <c r="AQ832" s="6">
        <v>0</v>
      </c>
      <c r="AR832" s="6">
        <f t="shared" si="468"/>
        <v>0</v>
      </c>
      <c r="AS832" s="6">
        <f t="shared" si="469"/>
        <v>0</v>
      </c>
      <c r="AT832" s="6">
        <v>0</v>
      </c>
      <c r="AU832" s="6">
        <f t="shared" si="470"/>
        <v>0</v>
      </c>
      <c r="AV832" s="6">
        <f t="shared" si="471"/>
        <v>0</v>
      </c>
      <c r="AW832" s="6">
        <v>90885928.272797987</v>
      </c>
      <c r="AX832" s="6">
        <f t="shared" si="472"/>
        <v>90.885928272797983</v>
      </c>
      <c r="AY832" s="6">
        <f t="shared" si="473"/>
        <v>51.431830070214865</v>
      </c>
      <c r="AZ832" s="6">
        <v>0</v>
      </c>
      <c r="BA832" s="6">
        <f t="shared" si="474"/>
        <v>0</v>
      </c>
      <c r="BB832" s="6">
        <f t="shared" si="475"/>
        <v>0</v>
      </c>
      <c r="BC832" s="6">
        <v>0</v>
      </c>
      <c r="BD832" s="6">
        <f t="shared" si="476"/>
        <v>0</v>
      </c>
      <c r="BE832" s="6">
        <f t="shared" si="477"/>
        <v>0</v>
      </c>
      <c r="BF832" s="6">
        <v>327982.52900672995</v>
      </c>
      <c r="BG832" s="6">
        <f t="shared" si="478"/>
        <v>0.32798252900672997</v>
      </c>
      <c r="BH832" s="6">
        <f t="shared" si="479"/>
        <v>0.18560344839347637</v>
      </c>
      <c r="BI832" s="6">
        <v>6272602.7284676041</v>
      </c>
      <c r="BJ832" s="6">
        <f t="shared" si="480"/>
        <v>6.2726027284676045</v>
      </c>
      <c r="BK832" s="6">
        <f t="shared" si="481"/>
        <v>3.5496302206451587</v>
      </c>
      <c r="BL832" s="6">
        <v>0</v>
      </c>
      <c r="BM832" s="6">
        <f t="shared" si="482"/>
        <v>0</v>
      </c>
      <c r="BN832" s="6">
        <f t="shared" si="483"/>
        <v>0</v>
      </c>
      <c r="BO832" s="6">
        <v>176711441.4336808</v>
      </c>
      <c r="BP832" s="6">
        <v>0</v>
      </c>
      <c r="BQ832" s="6">
        <f t="shared" si="484"/>
        <v>0</v>
      </c>
      <c r="BR832" s="6">
        <f t="shared" si="485"/>
        <v>0</v>
      </c>
      <c r="BS832" s="6">
        <v>176711441.39681762</v>
      </c>
      <c r="BT832" s="6">
        <f t="shared" si="486"/>
        <v>176.71144139681763</v>
      </c>
      <c r="BU832" s="6">
        <f t="shared" si="487"/>
        <v>100</v>
      </c>
      <c r="BV832" s="6">
        <v>0</v>
      </c>
      <c r="BW832" s="6">
        <f t="shared" si="488"/>
        <v>0</v>
      </c>
      <c r="BX832" s="6">
        <f t="shared" si="489"/>
        <v>0</v>
      </c>
      <c r="BY832" s="6">
        <v>0</v>
      </c>
      <c r="BZ832" s="6">
        <f t="shared" si="490"/>
        <v>0</v>
      </c>
      <c r="CA832" s="6">
        <f t="shared" si="491"/>
        <v>0</v>
      </c>
      <c r="CB832" s="6">
        <v>0</v>
      </c>
      <c r="CC832" s="6">
        <f t="shared" si="492"/>
        <v>0</v>
      </c>
      <c r="CD832" s="6">
        <f t="shared" si="493"/>
        <v>0</v>
      </c>
      <c r="CE832" s="6">
        <v>176711441.39681762</v>
      </c>
      <c r="CF832" s="9">
        <v>9</v>
      </c>
      <c r="CG832" s="10">
        <v>114</v>
      </c>
      <c r="CH832" s="11">
        <v>90.45471698113208</v>
      </c>
      <c r="CI832" s="12">
        <v>81</v>
      </c>
      <c r="CJ832" s="13">
        <v>239.72450805008944</v>
      </c>
      <c r="CK832" s="13">
        <v>319</v>
      </c>
      <c r="CL832" s="13">
        <v>166</v>
      </c>
      <c r="CM832" s="13">
        <v>145.28801431127013</v>
      </c>
      <c r="CN832" s="13">
        <v>1161.8640429338104</v>
      </c>
      <c r="CO832" s="13">
        <v>174</v>
      </c>
      <c r="CP832" s="13">
        <v>41</v>
      </c>
      <c r="CQ832" s="14">
        <v>1.0110000000000001</v>
      </c>
      <c r="CR832" s="14">
        <v>90.391510389610531</v>
      </c>
      <c r="CS832" s="14">
        <v>106.8475428571427</v>
      </c>
      <c r="CT832" s="14">
        <v>6.0571168831168771</v>
      </c>
      <c r="CU832" s="14">
        <v>57.128498701298689</v>
      </c>
      <c r="CV832" s="14">
        <v>4.6614675324675341</v>
      </c>
      <c r="CW832" s="14">
        <v>7058.5714285714284</v>
      </c>
      <c r="CX832" t="s">
        <v>1245</v>
      </c>
    </row>
    <row r="833" spans="1:102">
      <c r="A833" s="1" t="s">
        <v>685</v>
      </c>
      <c r="B833" s="20">
        <v>22</v>
      </c>
      <c r="C833" s="1">
        <v>404700</v>
      </c>
      <c r="D833" s="1">
        <v>7948707</v>
      </c>
      <c r="E833" s="24">
        <v>-39.903399999999998</v>
      </c>
      <c r="F833" s="24">
        <v>-18.550599999999999</v>
      </c>
      <c r="G833" s="21">
        <v>52</v>
      </c>
      <c r="H833" s="23">
        <v>2</v>
      </c>
      <c r="I833" s="1">
        <v>81</v>
      </c>
      <c r="J833" s="1">
        <v>240</v>
      </c>
      <c r="K833" s="1">
        <v>312</v>
      </c>
      <c r="L833" s="1">
        <v>171</v>
      </c>
      <c r="M833" s="1">
        <v>141</v>
      </c>
      <c r="N833" s="1">
        <v>1239</v>
      </c>
      <c r="O833" s="1">
        <v>175</v>
      </c>
      <c r="P833" s="1">
        <v>55</v>
      </c>
      <c r="Q833" s="1"/>
      <c r="R833" s="1"/>
      <c r="S833" s="1"/>
      <c r="T833" s="5">
        <v>5.8410000000000002</v>
      </c>
      <c r="U833" s="1"/>
      <c r="V833" s="5">
        <v>4.91</v>
      </c>
      <c r="W833" s="5">
        <v>7145</v>
      </c>
      <c r="X833" s="1">
        <v>1</v>
      </c>
      <c r="Y833" s="6">
        <v>2415455.8765564696</v>
      </c>
      <c r="Z833" s="6">
        <f t="shared" si="456"/>
        <v>2.4154558765564698</v>
      </c>
      <c r="AA833" s="6">
        <f t="shared" si="457"/>
        <v>1.3668927473528087</v>
      </c>
      <c r="AB833" s="6">
        <v>116098.146007</v>
      </c>
      <c r="AC833" s="6">
        <f t="shared" si="458"/>
        <v>0.116098146007</v>
      </c>
      <c r="AD833" s="6">
        <f t="shared" si="459"/>
        <v>6.5699280743771321E-2</v>
      </c>
      <c r="AE833" s="6">
        <v>1729799.6477510729</v>
      </c>
      <c r="AF833" s="6">
        <f t="shared" si="460"/>
        <v>1.7297996477510729</v>
      </c>
      <c r="AG833" s="6">
        <f t="shared" si="461"/>
        <v>0.97888378580328317</v>
      </c>
      <c r="AH833" s="6">
        <v>3205542.3404100002</v>
      </c>
      <c r="AI833" s="6">
        <f t="shared" si="462"/>
        <v>3.2055423404100001</v>
      </c>
      <c r="AJ833" s="6">
        <f t="shared" si="463"/>
        <v>1.8139981851729519</v>
      </c>
      <c r="AK833" s="6">
        <v>16477169.961470881</v>
      </c>
      <c r="AL833" s="6">
        <f t="shared" si="464"/>
        <v>16.477169961470882</v>
      </c>
      <c r="AM833" s="6">
        <f t="shared" si="465"/>
        <v>9.3243367994544961</v>
      </c>
      <c r="AN833" s="6">
        <v>82432722.192124799</v>
      </c>
      <c r="AO833" s="6">
        <f t="shared" si="466"/>
        <v>82.4327221921248</v>
      </c>
      <c r="AP833" s="6">
        <f t="shared" si="467"/>
        <v>46.648208813318846</v>
      </c>
      <c r="AQ833" s="6">
        <v>35345589.202568844</v>
      </c>
      <c r="AR833" s="6">
        <f t="shared" si="468"/>
        <v>35.345589202568846</v>
      </c>
      <c r="AS833" s="6">
        <f t="shared" si="469"/>
        <v>20.001867970687233</v>
      </c>
      <c r="AT833" s="6">
        <v>0</v>
      </c>
      <c r="AU833" s="6">
        <f t="shared" si="470"/>
        <v>0</v>
      </c>
      <c r="AV833" s="6">
        <f t="shared" si="471"/>
        <v>0</v>
      </c>
      <c r="AW833" s="6">
        <v>29464983.465255257</v>
      </c>
      <c r="AX833" s="6">
        <f t="shared" si="472"/>
        <v>29.464983465255258</v>
      </c>
      <c r="AY833" s="6">
        <f t="shared" si="473"/>
        <v>16.674066618408073</v>
      </c>
      <c r="AZ833" s="6">
        <v>0</v>
      </c>
      <c r="BA833" s="6">
        <f t="shared" si="474"/>
        <v>0</v>
      </c>
      <c r="BB833" s="6">
        <f t="shared" si="475"/>
        <v>0</v>
      </c>
      <c r="BC833" s="6">
        <v>0</v>
      </c>
      <c r="BD833" s="6">
        <f t="shared" si="476"/>
        <v>0</v>
      </c>
      <c r="BE833" s="6">
        <f t="shared" si="477"/>
        <v>0</v>
      </c>
      <c r="BF833" s="6">
        <v>430449.96072954498</v>
      </c>
      <c r="BG833" s="6">
        <f t="shared" si="478"/>
        <v>0.430449960729545</v>
      </c>
      <c r="BH833" s="6">
        <f t="shared" si="479"/>
        <v>0.24358918543290597</v>
      </c>
      <c r="BI833" s="6">
        <v>5093630.6303365109</v>
      </c>
      <c r="BJ833" s="6">
        <f t="shared" si="480"/>
        <v>5.0936306303365111</v>
      </c>
      <c r="BK833" s="6">
        <f t="shared" si="481"/>
        <v>2.8824566136256311</v>
      </c>
      <c r="BL833" s="6">
        <v>0</v>
      </c>
      <c r="BM833" s="6">
        <f t="shared" si="482"/>
        <v>0</v>
      </c>
      <c r="BN833" s="6">
        <f t="shared" si="483"/>
        <v>0</v>
      </c>
      <c r="BO833" s="6">
        <v>176711441.42321038</v>
      </c>
      <c r="BP833" s="6">
        <v>0</v>
      </c>
      <c r="BQ833" s="6">
        <f t="shared" si="484"/>
        <v>0</v>
      </c>
      <c r="BR833" s="6">
        <f t="shared" si="485"/>
        <v>0</v>
      </c>
      <c r="BS833" s="6">
        <v>176711441.39670089</v>
      </c>
      <c r="BT833" s="6">
        <f t="shared" si="486"/>
        <v>176.71144139670088</v>
      </c>
      <c r="BU833" s="6">
        <f t="shared" si="487"/>
        <v>100</v>
      </c>
      <c r="BV833" s="6">
        <v>0</v>
      </c>
      <c r="BW833" s="6">
        <f t="shared" si="488"/>
        <v>0</v>
      </c>
      <c r="BX833" s="6">
        <f t="shared" si="489"/>
        <v>0</v>
      </c>
      <c r="BY833" s="6">
        <v>0</v>
      </c>
      <c r="BZ833" s="6">
        <f t="shared" si="490"/>
        <v>0</v>
      </c>
      <c r="CA833" s="6">
        <f t="shared" si="491"/>
        <v>0</v>
      </c>
      <c r="CB833" s="6">
        <v>0</v>
      </c>
      <c r="CC833" s="6">
        <f t="shared" si="492"/>
        <v>0</v>
      </c>
      <c r="CD833" s="6">
        <f t="shared" si="493"/>
        <v>0</v>
      </c>
      <c r="CE833" s="6">
        <v>176711441.39670089</v>
      </c>
      <c r="CF833" s="9">
        <v>21</v>
      </c>
      <c r="CG833" s="10">
        <v>87</v>
      </c>
      <c r="CH833" s="11">
        <v>57.613065326633169</v>
      </c>
      <c r="CI833" s="12">
        <v>81.219512195121951</v>
      </c>
      <c r="CJ833" s="13">
        <v>239.70967741935485</v>
      </c>
      <c r="CK833" s="13">
        <v>314</v>
      </c>
      <c r="CL833" s="13">
        <v>168</v>
      </c>
      <c r="CM833" s="13">
        <v>140.23573200992556</v>
      </c>
      <c r="CN833" s="13">
        <v>1238.9131513647642</v>
      </c>
      <c r="CO833" s="13">
        <v>177</v>
      </c>
      <c r="CP833" s="13">
        <v>51</v>
      </c>
      <c r="CQ833" s="14"/>
      <c r="CR833" s="14">
        <v>93.711800000000025</v>
      </c>
      <c r="CS833" s="14">
        <v>110.33349999999997</v>
      </c>
      <c r="CT833" s="14">
        <v>5.8957674418604649</v>
      </c>
      <c r="CU833" s="14">
        <v>67.589200000000005</v>
      </c>
      <c r="CV833" s="14">
        <v>4.827325581395348</v>
      </c>
      <c r="CW833" s="14">
        <v>7155.1162790697672</v>
      </c>
      <c r="CX833" t="s">
        <v>1245</v>
      </c>
    </row>
    <row r="834" spans="1:102">
      <c r="A834" s="1" t="s">
        <v>692</v>
      </c>
      <c r="B834" s="20">
        <v>22</v>
      </c>
      <c r="C834" s="1">
        <v>415493</v>
      </c>
      <c r="D834" s="1">
        <v>7950367</v>
      </c>
      <c r="E834" s="24">
        <v>-39.801099999999998</v>
      </c>
      <c r="F834" s="24">
        <v>-18.536000000000001</v>
      </c>
      <c r="G834" s="21">
        <v>29</v>
      </c>
      <c r="H834" s="23">
        <v>2</v>
      </c>
      <c r="I834" s="1">
        <v>82</v>
      </c>
      <c r="J834" s="1">
        <v>240</v>
      </c>
      <c r="K834" s="1">
        <v>308</v>
      </c>
      <c r="L834" s="1">
        <v>173</v>
      </c>
      <c r="M834" s="1">
        <v>135</v>
      </c>
      <c r="N834" s="1">
        <v>1297</v>
      </c>
      <c r="O834" s="1">
        <v>179</v>
      </c>
      <c r="P834" s="1">
        <v>59</v>
      </c>
      <c r="Q834" s="1"/>
      <c r="R834" s="1"/>
      <c r="S834" s="1"/>
      <c r="T834" s="5">
        <v>5.8410000000000002</v>
      </c>
      <c r="U834" s="1"/>
      <c r="V834" s="5">
        <v>4.91</v>
      </c>
      <c r="W834" s="5">
        <v>7145</v>
      </c>
      <c r="X834" s="1">
        <v>1</v>
      </c>
      <c r="Y834" s="6">
        <v>5377683.62240435</v>
      </c>
      <c r="Z834" s="6">
        <f t="shared" si="456"/>
        <v>5.3776836224043496</v>
      </c>
      <c r="AA834" s="6">
        <f t="shared" si="457"/>
        <v>3.0432005869952752</v>
      </c>
      <c r="AB834" s="6">
        <v>269095.84538200003</v>
      </c>
      <c r="AC834" s="6">
        <f t="shared" si="458"/>
        <v>0.26909584538200004</v>
      </c>
      <c r="AD834" s="6">
        <f t="shared" si="459"/>
        <v>0.15227980895208526</v>
      </c>
      <c r="AE834" s="6">
        <v>756190.80057909992</v>
      </c>
      <c r="AF834" s="6">
        <f t="shared" si="460"/>
        <v>0.75619080057909993</v>
      </c>
      <c r="AG834" s="6">
        <f t="shared" si="461"/>
        <v>0.42792407471041677</v>
      </c>
      <c r="AH834" s="6">
        <v>40499.2410017</v>
      </c>
      <c r="AI834" s="6">
        <f t="shared" si="462"/>
        <v>4.04992410017E-2</v>
      </c>
      <c r="AJ834" s="6">
        <f t="shared" si="463"/>
        <v>2.2918290223650783E-2</v>
      </c>
      <c r="AK834" s="6">
        <v>18835568.353877299</v>
      </c>
      <c r="AL834" s="6">
        <f t="shared" si="464"/>
        <v>18.835568353877299</v>
      </c>
      <c r="AM834" s="6">
        <f t="shared" si="465"/>
        <v>10.658941041474135</v>
      </c>
      <c r="AN834" s="6">
        <v>101395593.32131331</v>
      </c>
      <c r="AO834" s="6">
        <f t="shared" si="466"/>
        <v>101.39559332131331</v>
      </c>
      <c r="AP834" s="6">
        <f t="shared" si="467"/>
        <v>57.379189773941221</v>
      </c>
      <c r="AQ834" s="6">
        <v>14921102.226942599</v>
      </c>
      <c r="AR834" s="6">
        <f t="shared" si="468"/>
        <v>14.921102226942599</v>
      </c>
      <c r="AS834" s="6">
        <f t="shared" si="469"/>
        <v>8.4437669160140096</v>
      </c>
      <c r="AT834" s="6">
        <v>2510772.5278306999</v>
      </c>
      <c r="AU834" s="6">
        <f t="shared" si="470"/>
        <v>2.5107725278306998</v>
      </c>
      <c r="AV834" s="6">
        <f t="shared" si="471"/>
        <v>1.4208318984540447</v>
      </c>
      <c r="AW834" s="6">
        <v>19388486.855144698</v>
      </c>
      <c r="AX834" s="6">
        <f t="shared" si="472"/>
        <v>19.388486855144698</v>
      </c>
      <c r="AY834" s="6">
        <f t="shared" si="473"/>
        <v>10.971834477712616</v>
      </c>
      <c r="AZ834" s="6">
        <v>4567122.5345596699</v>
      </c>
      <c r="BA834" s="6">
        <f t="shared" si="474"/>
        <v>4.5671225345596698</v>
      </c>
      <c r="BB834" s="6">
        <f t="shared" si="475"/>
        <v>2.5845086758445772</v>
      </c>
      <c r="BC834" s="6">
        <v>3859541.165081</v>
      </c>
      <c r="BD834" s="6">
        <f t="shared" si="476"/>
        <v>3.8595411650810001</v>
      </c>
      <c r="BE834" s="6">
        <f t="shared" si="477"/>
        <v>2.1840924018240413</v>
      </c>
      <c r="BF834" s="6">
        <v>860663.93606613996</v>
      </c>
      <c r="BG834" s="6">
        <f t="shared" si="478"/>
        <v>0.86066393606614</v>
      </c>
      <c r="BH834" s="6">
        <f t="shared" si="479"/>
        <v>0.48704482809851779</v>
      </c>
      <c r="BI834" s="6">
        <v>3929120.9840044407</v>
      </c>
      <c r="BJ834" s="6">
        <f t="shared" si="480"/>
        <v>3.9291209840044408</v>
      </c>
      <c r="BK834" s="6">
        <f t="shared" si="481"/>
        <v>2.2234672257554218</v>
      </c>
      <c r="BL834" s="6">
        <v>0</v>
      </c>
      <c r="BM834" s="6">
        <f t="shared" si="482"/>
        <v>0</v>
      </c>
      <c r="BN834" s="6">
        <f t="shared" si="483"/>
        <v>0</v>
      </c>
      <c r="BO834" s="6">
        <v>176711441.41418698</v>
      </c>
      <c r="BP834" s="6">
        <v>0</v>
      </c>
      <c r="BQ834" s="6">
        <f t="shared" si="484"/>
        <v>0</v>
      </c>
      <c r="BR834" s="6">
        <f t="shared" si="485"/>
        <v>0</v>
      </c>
      <c r="BS834" s="6">
        <v>176711441.39675736</v>
      </c>
      <c r="BT834" s="6">
        <f t="shared" si="486"/>
        <v>176.71144139675735</v>
      </c>
      <c r="BU834" s="6">
        <f t="shared" si="487"/>
        <v>100</v>
      </c>
      <c r="BV834" s="6">
        <v>0</v>
      </c>
      <c r="BW834" s="6">
        <f t="shared" si="488"/>
        <v>0</v>
      </c>
      <c r="BX834" s="6">
        <f t="shared" si="489"/>
        <v>0</v>
      </c>
      <c r="BY834" s="6">
        <v>0</v>
      </c>
      <c r="BZ834" s="6">
        <f t="shared" si="490"/>
        <v>0</v>
      </c>
      <c r="CA834" s="6">
        <f t="shared" si="491"/>
        <v>0</v>
      </c>
      <c r="CB834" s="6">
        <v>0</v>
      </c>
      <c r="CC834" s="6">
        <f t="shared" si="492"/>
        <v>0</v>
      </c>
      <c r="CD834" s="6">
        <f t="shared" si="493"/>
        <v>0</v>
      </c>
      <c r="CE834" s="6">
        <v>176711441.39675736</v>
      </c>
      <c r="CF834" s="9">
        <v>2</v>
      </c>
      <c r="CG834" s="10">
        <v>59</v>
      </c>
      <c r="CH834" s="11">
        <v>32.077399380804955</v>
      </c>
      <c r="CI834" s="12">
        <v>81.80952380952381</v>
      </c>
      <c r="CJ834" s="13">
        <v>238.54294478527606</v>
      </c>
      <c r="CK834" s="13">
        <v>312</v>
      </c>
      <c r="CL834" s="13">
        <v>0</v>
      </c>
      <c r="CM834" s="13">
        <v>134.15337423312883</v>
      </c>
      <c r="CN834" s="13">
        <v>1287.6687116564417</v>
      </c>
      <c r="CO834" s="13">
        <v>185</v>
      </c>
      <c r="CP834" s="13">
        <v>0</v>
      </c>
      <c r="CQ834" s="14"/>
      <c r="CR834" s="14">
        <v>93.711800000000011</v>
      </c>
      <c r="CS834" s="14">
        <v>110.33349999999999</v>
      </c>
      <c r="CT834" s="14">
        <v>5.8867916666666664</v>
      </c>
      <c r="CU834" s="14">
        <v>67.589200000000005</v>
      </c>
      <c r="CV834" s="14">
        <v>4.8408749999999987</v>
      </c>
      <c r="CW834" s="14">
        <v>7153.458333333333</v>
      </c>
      <c r="CX834" t="s">
        <v>1245</v>
      </c>
    </row>
    <row r="835" spans="1:102">
      <c r="A835" s="1" t="s">
        <v>701</v>
      </c>
      <c r="B835" s="20">
        <v>22</v>
      </c>
      <c r="C835" s="1">
        <v>410002</v>
      </c>
      <c r="D835" s="1">
        <v>7954382</v>
      </c>
      <c r="E835" s="24">
        <v>-39.852899999999998</v>
      </c>
      <c r="F835" s="24">
        <v>-18.499500000000001</v>
      </c>
      <c r="G835" s="21">
        <v>45</v>
      </c>
      <c r="H835" s="23">
        <v>25</v>
      </c>
      <c r="I835" s="1">
        <v>81</v>
      </c>
      <c r="J835" s="1">
        <v>240</v>
      </c>
      <c r="K835" s="1">
        <v>309</v>
      </c>
      <c r="L835" s="1">
        <v>172</v>
      </c>
      <c r="M835" s="1">
        <v>137</v>
      </c>
      <c r="N835" s="1">
        <v>1271</v>
      </c>
      <c r="O835" s="1">
        <v>177</v>
      </c>
      <c r="P835" s="1">
        <v>58</v>
      </c>
      <c r="Q835" s="1"/>
      <c r="R835" s="5">
        <v>93.711799999999997</v>
      </c>
      <c r="S835" s="5">
        <v>110.3335</v>
      </c>
      <c r="T835" s="5">
        <v>5.9980000000000002</v>
      </c>
      <c r="U835" s="5">
        <v>67.589200000000005</v>
      </c>
      <c r="V835" s="5">
        <v>4.673</v>
      </c>
      <c r="W835" s="5">
        <v>7174</v>
      </c>
      <c r="X835" s="1">
        <v>1</v>
      </c>
      <c r="Y835" s="6">
        <v>3208854.7717942698</v>
      </c>
      <c r="Z835" s="6">
        <f t="shared" ref="Z835:Z898" si="494">(Y835/1000000)</f>
        <v>3.2088547717942699</v>
      </c>
      <c r="AA835" s="6">
        <f t="shared" ref="AA835:AA898" si="495">(Y835/BO835)*100</f>
        <v>1.8158726713271174</v>
      </c>
      <c r="AB835" s="6">
        <v>0</v>
      </c>
      <c r="AC835" s="6">
        <f t="shared" ref="AC835:AC898" si="496">(AB835/1000000)</f>
        <v>0</v>
      </c>
      <c r="AD835" s="6">
        <f t="shared" ref="AD835:AD898" si="497">(AB835/BO835)*100</f>
        <v>0</v>
      </c>
      <c r="AE835" s="6">
        <v>8837382.6693476494</v>
      </c>
      <c r="AF835" s="6">
        <f t="shared" ref="AF835:AF898" si="498">(AE835/1000000)</f>
        <v>8.8373826693476492</v>
      </c>
      <c r="AG835" s="6">
        <f t="shared" ref="AG835:AG898" si="499">(AE835/BO835)*100</f>
        <v>5.0010246074038127</v>
      </c>
      <c r="AH835" s="6">
        <v>18076781.595607501</v>
      </c>
      <c r="AI835" s="6">
        <f t="shared" ref="AI835:AI898" si="500">(AH835/1000000)</f>
        <v>18.0767815956075</v>
      </c>
      <c r="AJ835" s="6">
        <f t="shared" ref="AJ835:AJ898" si="501">(AH835/BO835)*100</f>
        <v>10.229547928919855</v>
      </c>
      <c r="AK835" s="6">
        <v>21174948.303787872</v>
      </c>
      <c r="AL835" s="6">
        <f t="shared" ref="AL835:AL898" si="502">(AK835/1000000)</f>
        <v>21.174948303787872</v>
      </c>
      <c r="AM835" s="6">
        <f t="shared" ref="AM835:AM898" si="503">(AK835/BO835)*100</f>
        <v>11.982782854367869</v>
      </c>
      <c r="AN835" s="6">
        <v>78525908.180460989</v>
      </c>
      <c r="AO835" s="6">
        <f t="shared" ref="AO835:AO898" si="504">(AN835/1000000)</f>
        <v>78.525908180460988</v>
      </c>
      <c r="AP835" s="6">
        <f t="shared" ref="AP835:AP898" si="505">(AN835/BO835)*100</f>
        <v>44.437364978131754</v>
      </c>
      <c r="AQ835" s="6">
        <v>28585015.498135999</v>
      </c>
      <c r="AR835" s="6">
        <f t="shared" ref="AR835:AR898" si="506">(AQ835/1000000)</f>
        <v>28.585015498135999</v>
      </c>
      <c r="AS835" s="6">
        <f t="shared" ref="AS835:AS898" si="507">(AQ835/BO835)*100</f>
        <v>16.176097749510486</v>
      </c>
      <c r="AT835" s="6">
        <v>0</v>
      </c>
      <c r="AU835" s="6">
        <f t="shared" ref="AU835:AU898" si="508">(AT835/1000000)</f>
        <v>0</v>
      </c>
      <c r="AV835" s="6">
        <f t="shared" ref="AV835:AV898" si="509">(AT835/BO835)*100</f>
        <v>0</v>
      </c>
      <c r="AW835" s="6">
        <v>15330444.606545368</v>
      </c>
      <c r="AX835" s="6">
        <f t="shared" ref="AX835:AX898" si="510">(AW835/1000000)</f>
        <v>15.330444606545369</v>
      </c>
      <c r="AY835" s="6">
        <f t="shared" ref="AY835:AY898" si="511">(AW835/BO835)*100</f>
        <v>8.6754114411833942</v>
      </c>
      <c r="AZ835" s="6">
        <v>0</v>
      </c>
      <c r="BA835" s="6">
        <f t="shared" ref="BA835:BA898" si="512">(AZ835/1000000)</f>
        <v>0</v>
      </c>
      <c r="BB835" s="6">
        <f t="shared" ref="BB835:BB898" si="513">(AZ835/BO835)*100</f>
        <v>0</v>
      </c>
      <c r="BC835" s="6">
        <v>0</v>
      </c>
      <c r="BD835" s="6">
        <f t="shared" ref="BD835:BD898" si="514">(BC835/1000000)</f>
        <v>0</v>
      </c>
      <c r="BE835" s="6">
        <f t="shared" ref="BE835:BE898" si="515">(BC835/BO835)*100</f>
        <v>0</v>
      </c>
      <c r="BF835" s="6">
        <v>303738.61808754003</v>
      </c>
      <c r="BG835" s="6">
        <f t="shared" ref="BG835:BG898" si="516">(BF835/1000000)</f>
        <v>0.30373861808754005</v>
      </c>
      <c r="BH835" s="6">
        <f t="shared" ref="BH835:BH898" si="517">(BF835/BO835)*100</f>
        <v>0.1718839570615476</v>
      </c>
      <c r="BI835" s="6">
        <v>2668367.1729430403</v>
      </c>
      <c r="BJ835" s="6">
        <f t="shared" ref="BJ835:BJ898" si="518">(BI835/1000000)</f>
        <v>2.6683671729430403</v>
      </c>
      <c r="BK835" s="6">
        <f t="shared" ref="BK835:BK898" si="519">(BI835/BO835)*100</f>
        <v>1.5100138120941806</v>
      </c>
      <c r="BL835" s="6">
        <v>0</v>
      </c>
      <c r="BM835" s="6">
        <f t="shared" ref="BM835:BM898" si="520">(BL835/1000000)</f>
        <v>0</v>
      </c>
      <c r="BN835" s="6">
        <f t="shared" ref="BN835:BN898" si="521">(BL835/BO835)*100</f>
        <v>0</v>
      </c>
      <c r="BO835" s="6">
        <v>176711441.4167102</v>
      </c>
      <c r="BP835" s="6">
        <v>0</v>
      </c>
      <c r="BQ835" s="6">
        <f t="shared" ref="BQ835:BQ898" si="522">(BP835/1000000)</f>
        <v>0</v>
      </c>
      <c r="BR835" s="6">
        <f t="shared" ref="BR835:BR898" si="523">(BP835/CE835)*100</f>
        <v>0</v>
      </c>
      <c r="BS835" s="6">
        <v>176711441.39665222</v>
      </c>
      <c r="BT835" s="6">
        <f t="shared" ref="BT835:BT898" si="524">(BS835/1000000)</f>
        <v>176.71144139665222</v>
      </c>
      <c r="BU835" s="6">
        <f t="shared" ref="BU835:BU898" si="525">(BS835/CE835)*100</f>
        <v>100</v>
      </c>
      <c r="BV835" s="6">
        <v>0</v>
      </c>
      <c r="BW835" s="6">
        <f t="shared" ref="BW835:BW898" si="526">(BV835/1000000)</f>
        <v>0</v>
      </c>
      <c r="BX835" s="6">
        <f t="shared" ref="BX835:BX898" si="527">(BV835/CE835)*100</f>
        <v>0</v>
      </c>
      <c r="BY835" s="6">
        <v>0</v>
      </c>
      <c r="BZ835" s="6">
        <f t="shared" ref="BZ835:BZ898" si="528">(BY835/1000000)</f>
        <v>0</v>
      </c>
      <c r="CA835" s="6">
        <f t="shared" ref="CA835:CA898" si="529">(BY835/CE835)*100</f>
        <v>0</v>
      </c>
      <c r="CB835" s="6">
        <v>0</v>
      </c>
      <c r="CC835" s="6">
        <f t="shared" ref="CC835:CC898" si="530">(CB835/1000000)</f>
        <v>0</v>
      </c>
      <c r="CD835" s="6">
        <f t="shared" ref="CD835:CD898" si="531">(CB835/CE835)*100</f>
        <v>0</v>
      </c>
      <c r="CE835" s="6">
        <v>176711441.39665222</v>
      </c>
      <c r="CF835" s="9">
        <v>8</v>
      </c>
      <c r="CG835" s="10">
        <v>74</v>
      </c>
      <c r="CH835" s="11">
        <v>45.870069605568446</v>
      </c>
      <c r="CI835" s="12">
        <v>81.306122448979593</v>
      </c>
      <c r="CJ835" s="13">
        <v>239.99522673031026</v>
      </c>
      <c r="CK835" s="13">
        <v>312</v>
      </c>
      <c r="CL835" s="13">
        <v>170</v>
      </c>
      <c r="CM835" s="13">
        <v>136.6563245823389</v>
      </c>
      <c r="CN835" s="13">
        <v>1267.5847255369929</v>
      </c>
      <c r="CO835" s="13">
        <v>180</v>
      </c>
      <c r="CP835" s="13">
        <v>55</v>
      </c>
      <c r="CQ835" s="14"/>
      <c r="CR835" s="14">
        <v>93.711800000000025</v>
      </c>
      <c r="CS835" s="14">
        <v>110.33350000000004</v>
      </c>
      <c r="CT835" s="14">
        <v>5.933918367346938</v>
      </c>
      <c r="CU835" s="14">
        <v>67.589199999999948</v>
      </c>
      <c r="CV835" s="14">
        <v>4.7697346938775507</v>
      </c>
      <c r="CW835" s="14">
        <v>7162.1632653061224</v>
      </c>
      <c r="CX835" t="s">
        <v>1245</v>
      </c>
    </row>
    <row r="836" spans="1:102">
      <c r="A836" s="1" t="s">
        <v>286</v>
      </c>
      <c r="B836" s="20">
        <v>4</v>
      </c>
      <c r="C836" s="1">
        <v>342017</v>
      </c>
      <c r="D836" s="1">
        <v>7835202</v>
      </c>
      <c r="E836" s="24">
        <v>-40.506500000000003</v>
      </c>
      <c r="F836" s="24">
        <v>-19.572299999999998</v>
      </c>
      <c r="G836" s="21">
        <v>54</v>
      </c>
      <c r="H836" s="22">
        <v>2</v>
      </c>
      <c r="I836" s="1">
        <v>80</v>
      </c>
      <c r="J836" s="1">
        <v>247</v>
      </c>
      <c r="K836" s="1">
        <v>323</v>
      </c>
      <c r="L836" s="1">
        <v>169</v>
      </c>
      <c r="M836" s="1">
        <v>154</v>
      </c>
      <c r="N836" s="1">
        <v>1159</v>
      </c>
      <c r="O836" s="1">
        <v>196</v>
      </c>
      <c r="P836" s="1">
        <v>29</v>
      </c>
      <c r="Q836" s="5">
        <v>0.85099999999999998</v>
      </c>
      <c r="R836" s="5">
        <v>83.921499999999995</v>
      </c>
      <c r="S836" s="5">
        <v>93.353300000000004</v>
      </c>
      <c r="T836" s="5">
        <v>5.5940000000000003</v>
      </c>
      <c r="U836" s="5">
        <v>75.413700000000006</v>
      </c>
      <c r="V836" s="5">
        <v>5.0039999999999996</v>
      </c>
      <c r="W836" s="5">
        <v>6805</v>
      </c>
      <c r="X836" s="1">
        <v>1</v>
      </c>
      <c r="Y836" s="6">
        <v>3128813.6456220001</v>
      </c>
      <c r="Z836" s="6">
        <f t="shared" si="494"/>
        <v>3.1288136456219999</v>
      </c>
      <c r="AA836" s="6">
        <f t="shared" si="495"/>
        <v>1.7705778530078355</v>
      </c>
      <c r="AB836" s="6">
        <v>0</v>
      </c>
      <c r="AC836" s="6">
        <f t="shared" si="496"/>
        <v>0</v>
      </c>
      <c r="AD836" s="6">
        <f t="shared" si="497"/>
        <v>0</v>
      </c>
      <c r="AE836" s="6">
        <v>457688.08196820982</v>
      </c>
      <c r="AF836" s="6">
        <f t="shared" si="498"/>
        <v>0.45768808196820981</v>
      </c>
      <c r="AG836" s="6">
        <f t="shared" si="499"/>
        <v>0.25900308337393713</v>
      </c>
      <c r="AH836" s="6">
        <v>6342652.1160922889</v>
      </c>
      <c r="AI836" s="6">
        <f t="shared" si="500"/>
        <v>6.3426521160922888</v>
      </c>
      <c r="AJ836" s="6">
        <f t="shared" si="501"/>
        <v>3.5892707709837928</v>
      </c>
      <c r="AK836" s="6">
        <v>21623992.931195945</v>
      </c>
      <c r="AL836" s="6">
        <f t="shared" si="502"/>
        <v>21.623992931195943</v>
      </c>
      <c r="AM836" s="6">
        <f t="shared" si="503"/>
        <v>12.236894655310216</v>
      </c>
      <c r="AN836" s="6">
        <v>0</v>
      </c>
      <c r="AO836" s="6">
        <f t="shared" si="504"/>
        <v>0</v>
      </c>
      <c r="AP836" s="6">
        <f t="shared" si="505"/>
        <v>0</v>
      </c>
      <c r="AQ836" s="6">
        <v>0</v>
      </c>
      <c r="AR836" s="6">
        <f t="shared" si="506"/>
        <v>0</v>
      </c>
      <c r="AS836" s="6">
        <f t="shared" si="507"/>
        <v>0</v>
      </c>
      <c r="AT836" s="6">
        <v>0</v>
      </c>
      <c r="AU836" s="6">
        <f t="shared" si="508"/>
        <v>0</v>
      </c>
      <c r="AV836" s="6">
        <f t="shared" si="509"/>
        <v>0</v>
      </c>
      <c r="AW836" s="6">
        <v>119098668.19418807</v>
      </c>
      <c r="AX836" s="6">
        <f t="shared" si="510"/>
        <v>119.09866819418808</v>
      </c>
      <c r="AY836" s="6">
        <f t="shared" si="511"/>
        <v>67.397259188773759</v>
      </c>
      <c r="AZ836" s="6">
        <v>0</v>
      </c>
      <c r="BA836" s="6">
        <f t="shared" si="512"/>
        <v>0</v>
      </c>
      <c r="BB836" s="6">
        <f t="shared" si="513"/>
        <v>0</v>
      </c>
      <c r="BC836" s="6">
        <v>0</v>
      </c>
      <c r="BD836" s="6">
        <f t="shared" si="514"/>
        <v>0</v>
      </c>
      <c r="BE836" s="6">
        <f t="shared" si="515"/>
        <v>0</v>
      </c>
      <c r="BF836" s="6">
        <v>8665042.9558689985</v>
      </c>
      <c r="BG836" s="6">
        <f t="shared" si="516"/>
        <v>8.6650429558689979</v>
      </c>
      <c r="BH836" s="6">
        <f t="shared" si="517"/>
        <v>4.9034985431269504</v>
      </c>
      <c r="BI836" s="6">
        <v>17394583.501196146</v>
      </c>
      <c r="BJ836" s="6">
        <f t="shared" si="518"/>
        <v>17.394583501196145</v>
      </c>
      <c r="BK836" s="6">
        <f t="shared" si="519"/>
        <v>9.8434959054235183</v>
      </c>
      <c r="BL836" s="6">
        <v>0</v>
      </c>
      <c r="BM836" s="6">
        <f t="shared" si="520"/>
        <v>0</v>
      </c>
      <c r="BN836" s="6">
        <f t="shared" si="521"/>
        <v>0</v>
      </c>
      <c r="BO836" s="6">
        <v>176711441.42613164</v>
      </c>
      <c r="BP836" s="6">
        <v>0</v>
      </c>
      <c r="BQ836" s="6">
        <f t="shared" si="522"/>
        <v>0</v>
      </c>
      <c r="BR836" s="6">
        <f t="shared" si="523"/>
        <v>0</v>
      </c>
      <c r="BS836" s="6">
        <v>176711441.39681065</v>
      </c>
      <c r="BT836" s="6">
        <f t="shared" si="524"/>
        <v>176.71144139681064</v>
      </c>
      <c r="BU836" s="6">
        <f t="shared" si="525"/>
        <v>100</v>
      </c>
      <c r="BV836" s="6">
        <v>0</v>
      </c>
      <c r="BW836" s="6">
        <f t="shared" si="526"/>
        <v>0</v>
      </c>
      <c r="BX836" s="6">
        <f t="shared" si="527"/>
        <v>0</v>
      </c>
      <c r="BY836" s="6">
        <v>0</v>
      </c>
      <c r="BZ836" s="6">
        <f t="shared" si="528"/>
        <v>0</v>
      </c>
      <c r="CA836" s="6">
        <f t="shared" si="529"/>
        <v>0</v>
      </c>
      <c r="CB836" s="6">
        <v>0</v>
      </c>
      <c r="CC836" s="6">
        <f t="shared" si="530"/>
        <v>0</v>
      </c>
      <c r="CD836" s="6">
        <f t="shared" si="531"/>
        <v>0</v>
      </c>
      <c r="CE836" s="6">
        <v>176711441.39681065</v>
      </c>
      <c r="CF836" s="9">
        <v>22</v>
      </c>
      <c r="CG836" s="10">
        <v>495</v>
      </c>
      <c r="CH836" s="11">
        <v>113.72727272727273</v>
      </c>
      <c r="CI836" s="12">
        <v>80</v>
      </c>
      <c r="CJ836" s="13">
        <v>242.88825757575756</v>
      </c>
      <c r="CK836" s="13">
        <v>325</v>
      </c>
      <c r="CL836" s="13">
        <v>142</v>
      </c>
      <c r="CM836" s="13">
        <v>154.25757575757575</v>
      </c>
      <c r="CN836" s="13">
        <v>1171.6704545454545</v>
      </c>
      <c r="CO836" s="13">
        <v>204</v>
      </c>
      <c r="CP836" s="13">
        <v>28</v>
      </c>
      <c r="CQ836" s="14">
        <v>0.85099999999999931</v>
      </c>
      <c r="CR836" s="14">
        <v>89.070224000000081</v>
      </c>
      <c r="CS836" s="14">
        <v>100.53617733333326</v>
      </c>
      <c r="CT836" s="14">
        <v>6.0500266666666578</v>
      </c>
      <c r="CU836" s="14">
        <v>70.372776000000059</v>
      </c>
      <c r="CV836" s="14">
        <v>4.7688000000000033</v>
      </c>
      <c r="CW836" s="14">
        <v>7045.4266666666663</v>
      </c>
      <c r="CX836" t="s">
        <v>1245</v>
      </c>
    </row>
    <row r="837" spans="1:102">
      <c r="A837" s="1" t="s">
        <v>710</v>
      </c>
      <c r="B837" s="20">
        <v>22</v>
      </c>
      <c r="C837" s="1">
        <v>408311</v>
      </c>
      <c r="D837" s="1">
        <v>7956576</v>
      </c>
      <c r="E837" s="24">
        <v>-39.8688</v>
      </c>
      <c r="F837" s="24">
        <v>-18.479600000000001</v>
      </c>
      <c r="G837" s="21">
        <v>19</v>
      </c>
      <c r="H837" s="23">
        <v>2</v>
      </c>
      <c r="I837" s="1">
        <v>81</v>
      </c>
      <c r="J837" s="1">
        <v>241</v>
      </c>
      <c r="K837" s="1">
        <v>310</v>
      </c>
      <c r="L837" s="1">
        <v>173</v>
      </c>
      <c r="M837" s="1">
        <v>137</v>
      </c>
      <c r="N837" s="1">
        <v>1258</v>
      </c>
      <c r="O837" s="1">
        <v>176</v>
      </c>
      <c r="P837" s="1">
        <v>58</v>
      </c>
      <c r="Q837" s="1"/>
      <c r="R837" s="5">
        <v>93.711799999999997</v>
      </c>
      <c r="S837" s="5">
        <v>110.3335</v>
      </c>
      <c r="T837" s="5">
        <v>5.9980000000000002</v>
      </c>
      <c r="U837" s="5">
        <v>67.589200000000005</v>
      </c>
      <c r="V837" s="5">
        <v>4.673</v>
      </c>
      <c r="W837" s="5">
        <v>7174</v>
      </c>
      <c r="X837" s="1">
        <v>1</v>
      </c>
      <c r="Y837" s="6">
        <v>1891818.79990084</v>
      </c>
      <c r="Z837" s="6">
        <f t="shared" si="494"/>
        <v>1.89181879990084</v>
      </c>
      <c r="AA837" s="6">
        <f t="shared" si="495"/>
        <v>1.0705695026877042</v>
      </c>
      <c r="AB837" s="6">
        <v>231745.91390690001</v>
      </c>
      <c r="AC837" s="6">
        <f t="shared" si="496"/>
        <v>0.2317459139069</v>
      </c>
      <c r="AD837" s="6">
        <f t="shared" si="497"/>
        <v>0.13114369505907314</v>
      </c>
      <c r="AE837" s="6">
        <v>16174386.266870072</v>
      </c>
      <c r="AF837" s="6">
        <f t="shared" si="498"/>
        <v>16.174386266870073</v>
      </c>
      <c r="AG837" s="6">
        <f t="shared" si="499"/>
        <v>9.1529932268933667</v>
      </c>
      <c r="AH837" s="6">
        <v>18142960.487451699</v>
      </c>
      <c r="AI837" s="6">
        <f t="shared" si="500"/>
        <v>18.142960487451699</v>
      </c>
      <c r="AJ837" s="6">
        <f t="shared" si="501"/>
        <v>10.266998185741629</v>
      </c>
      <c r="AK837" s="6">
        <v>26206672.758202154</v>
      </c>
      <c r="AL837" s="6">
        <f t="shared" si="502"/>
        <v>26.206672758202153</v>
      </c>
      <c r="AM837" s="6">
        <f t="shared" si="503"/>
        <v>14.830207112498538</v>
      </c>
      <c r="AN837" s="6">
        <v>62589826.271175802</v>
      </c>
      <c r="AO837" s="6">
        <f t="shared" si="504"/>
        <v>62.589826271175802</v>
      </c>
      <c r="AP837" s="6">
        <f t="shared" si="505"/>
        <v>35.419226824447804</v>
      </c>
      <c r="AQ837" s="6">
        <v>27213367.021299139</v>
      </c>
      <c r="AR837" s="6">
        <f t="shared" si="506"/>
        <v>27.213367021299138</v>
      </c>
      <c r="AS837" s="6">
        <f t="shared" si="507"/>
        <v>15.399889672296968</v>
      </c>
      <c r="AT837" s="6">
        <v>0</v>
      </c>
      <c r="AU837" s="6">
        <f t="shared" si="508"/>
        <v>0</v>
      </c>
      <c r="AV837" s="6">
        <f t="shared" si="509"/>
        <v>0</v>
      </c>
      <c r="AW837" s="6">
        <v>21007736.704312924</v>
      </c>
      <c r="AX837" s="6">
        <f t="shared" si="510"/>
        <v>21.007736704312926</v>
      </c>
      <c r="AY837" s="6">
        <f t="shared" si="511"/>
        <v>11.888158758814187</v>
      </c>
      <c r="AZ837" s="6">
        <v>0</v>
      </c>
      <c r="BA837" s="6">
        <f t="shared" si="512"/>
        <v>0</v>
      </c>
      <c r="BB837" s="6">
        <f t="shared" si="513"/>
        <v>0</v>
      </c>
      <c r="BC837" s="6">
        <v>0</v>
      </c>
      <c r="BD837" s="6">
        <f t="shared" si="514"/>
        <v>0</v>
      </c>
      <c r="BE837" s="6">
        <f t="shared" si="515"/>
        <v>0</v>
      </c>
      <c r="BF837" s="6">
        <v>435592.41157923196</v>
      </c>
      <c r="BG837" s="6">
        <f t="shared" si="516"/>
        <v>0.43559241157923195</v>
      </c>
      <c r="BH837" s="6">
        <f t="shared" si="517"/>
        <v>0.24649926909668043</v>
      </c>
      <c r="BI837" s="6">
        <v>2817334.8131810087</v>
      </c>
      <c r="BJ837" s="6">
        <f t="shared" si="518"/>
        <v>2.8173348131810085</v>
      </c>
      <c r="BK837" s="6">
        <f t="shared" si="519"/>
        <v>1.5943137524640525</v>
      </c>
      <c r="BL837" s="6">
        <v>0</v>
      </c>
      <c r="BM837" s="6">
        <f t="shared" si="520"/>
        <v>0</v>
      </c>
      <c r="BN837" s="6">
        <f t="shared" si="521"/>
        <v>0</v>
      </c>
      <c r="BO837" s="6">
        <v>176711441.44787976</v>
      </c>
      <c r="BP837" s="6">
        <v>0</v>
      </c>
      <c r="BQ837" s="6">
        <f t="shared" si="522"/>
        <v>0</v>
      </c>
      <c r="BR837" s="6">
        <f t="shared" si="523"/>
        <v>0</v>
      </c>
      <c r="BS837" s="6">
        <v>176711441.39669803</v>
      </c>
      <c r="BT837" s="6">
        <f t="shared" si="524"/>
        <v>176.71144139669804</v>
      </c>
      <c r="BU837" s="6">
        <f t="shared" si="525"/>
        <v>100</v>
      </c>
      <c r="BV837" s="6">
        <v>0</v>
      </c>
      <c r="BW837" s="6">
        <f t="shared" si="526"/>
        <v>0</v>
      </c>
      <c r="BX837" s="6">
        <f t="shared" si="527"/>
        <v>0</v>
      </c>
      <c r="BY837" s="6">
        <v>0</v>
      </c>
      <c r="BZ837" s="6">
        <f t="shared" si="528"/>
        <v>0</v>
      </c>
      <c r="CA837" s="6">
        <f t="shared" si="529"/>
        <v>0</v>
      </c>
      <c r="CB837" s="6">
        <v>0</v>
      </c>
      <c r="CC837" s="6">
        <f t="shared" si="530"/>
        <v>0</v>
      </c>
      <c r="CD837" s="6">
        <f t="shared" si="531"/>
        <v>0</v>
      </c>
      <c r="CE837" s="6">
        <v>176711441.39669803</v>
      </c>
      <c r="CF837" s="9">
        <v>9</v>
      </c>
      <c r="CG837" s="10">
        <v>74</v>
      </c>
      <c r="CH837" s="11">
        <v>50.812217194570138</v>
      </c>
      <c r="CI837" s="12">
        <v>81.113207547169807</v>
      </c>
      <c r="CJ837" s="13">
        <v>240.00226757369614</v>
      </c>
      <c r="CK837" s="13">
        <v>312</v>
      </c>
      <c r="CL837" s="13">
        <v>170</v>
      </c>
      <c r="CM837" s="13">
        <v>136.86848072562358</v>
      </c>
      <c r="CN837" s="13">
        <v>1258.7120181405896</v>
      </c>
      <c r="CO837" s="13">
        <v>179</v>
      </c>
      <c r="CP837" s="13">
        <v>55</v>
      </c>
      <c r="CQ837" s="14"/>
      <c r="CR837" s="14">
        <v>93.711800000000025</v>
      </c>
      <c r="CS837" s="14">
        <v>110.33350000000003</v>
      </c>
      <c r="CT837" s="14">
        <v>5.9587499999999975</v>
      </c>
      <c r="CU837" s="14">
        <v>67.589199999999934</v>
      </c>
      <c r="CV837" s="14">
        <v>4.7322500000000005</v>
      </c>
      <c r="CW837" s="14">
        <v>7166.75</v>
      </c>
      <c r="CX837" t="s">
        <v>1245</v>
      </c>
    </row>
    <row r="838" spans="1:102">
      <c r="A838" s="1" t="s">
        <v>750</v>
      </c>
      <c r="B838" s="20">
        <v>22</v>
      </c>
      <c r="C838" s="1">
        <v>409764</v>
      </c>
      <c r="D838" s="1">
        <v>7966232</v>
      </c>
      <c r="E838" s="24">
        <v>-39.854599999999998</v>
      </c>
      <c r="F838" s="24">
        <v>-18.392399999999999</v>
      </c>
      <c r="G838" s="21">
        <v>57</v>
      </c>
      <c r="H838" s="23">
        <v>2</v>
      </c>
      <c r="I838" s="1">
        <v>81</v>
      </c>
      <c r="J838" s="1">
        <v>240</v>
      </c>
      <c r="K838" s="1">
        <v>307</v>
      </c>
      <c r="L838" s="1">
        <v>173</v>
      </c>
      <c r="M838" s="1">
        <v>134</v>
      </c>
      <c r="N838" s="1">
        <v>1270</v>
      </c>
      <c r="O838" s="1">
        <v>176</v>
      </c>
      <c r="P838" s="1">
        <v>61</v>
      </c>
      <c r="Q838" s="1"/>
      <c r="R838" s="5">
        <v>93.711799999999997</v>
      </c>
      <c r="S838" s="5">
        <v>110.3335</v>
      </c>
      <c r="T838" s="5">
        <v>5.9980000000000002</v>
      </c>
      <c r="U838" s="5">
        <v>67.589200000000005</v>
      </c>
      <c r="V838" s="5">
        <v>4.673</v>
      </c>
      <c r="W838" s="5">
        <v>7174</v>
      </c>
      <c r="X838" s="1">
        <v>1</v>
      </c>
      <c r="Y838" s="6">
        <v>8537151.2753871195</v>
      </c>
      <c r="Z838" s="6">
        <f t="shared" si="494"/>
        <v>8.537151275387119</v>
      </c>
      <c r="AA838" s="6">
        <f t="shared" si="495"/>
        <v>4.8311253683443081</v>
      </c>
      <c r="AB838" s="6">
        <v>0</v>
      </c>
      <c r="AC838" s="6">
        <f t="shared" si="496"/>
        <v>0</v>
      </c>
      <c r="AD838" s="6">
        <f t="shared" si="497"/>
        <v>0</v>
      </c>
      <c r="AE838" s="6">
        <v>5617985.2164450996</v>
      </c>
      <c r="AF838" s="6">
        <f t="shared" si="498"/>
        <v>5.6179852164450992</v>
      </c>
      <c r="AG838" s="6">
        <f t="shared" si="499"/>
        <v>3.1791858926525212</v>
      </c>
      <c r="AH838" s="6">
        <v>4631609.2642238494</v>
      </c>
      <c r="AI838" s="6">
        <f t="shared" si="500"/>
        <v>4.6316092642238491</v>
      </c>
      <c r="AJ838" s="6">
        <f t="shared" si="501"/>
        <v>2.6210013493799442</v>
      </c>
      <c r="AK838" s="6">
        <v>50216584.277206533</v>
      </c>
      <c r="AL838" s="6">
        <f t="shared" si="502"/>
        <v>50.216584277206536</v>
      </c>
      <c r="AM838" s="6">
        <f t="shared" si="503"/>
        <v>28.417279533589092</v>
      </c>
      <c r="AN838" s="6">
        <v>56175102.838587329</v>
      </c>
      <c r="AO838" s="6">
        <f t="shared" si="504"/>
        <v>56.175102838587328</v>
      </c>
      <c r="AP838" s="6">
        <f t="shared" si="505"/>
        <v>31.789171310021487</v>
      </c>
      <c r="AQ838" s="6">
        <v>13535769.900695901</v>
      </c>
      <c r="AR838" s="6">
        <f t="shared" si="506"/>
        <v>13.535769900695902</v>
      </c>
      <c r="AS838" s="6">
        <f t="shared" si="507"/>
        <v>7.6598152285122794</v>
      </c>
      <c r="AT838" s="6">
        <v>0</v>
      </c>
      <c r="AU838" s="6">
        <f t="shared" si="508"/>
        <v>0</v>
      </c>
      <c r="AV838" s="6">
        <f t="shared" si="509"/>
        <v>0</v>
      </c>
      <c r="AW838" s="6">
        <v>33905453.079557613</v>
      </c>
      <c r="AX838" s="6">
        <f t="shared" si="510"/>
        <v>33.90545307955761</v>
      </c>
      <c r="AY838" s="6">
        <f t="shared" si="511"/>
        <v>19.186903126585488</v>
      </c>
      <c r="AZ838" s="6">
        <v>0</v>
      </c>
      <c r="BA838" s="6">
        <f t="shared" si="512"/>
        <v>0</v>
      </c>
      <c r="BB838" s="6">
        <f t="shared" si="513"/>
        <v>0</v>
      </c>
      <c r="BC838" s="6">
        <v>0</v>
      </c>
      <c r="BD838" s="6">
        <f t="shared" si="514"/>
        <v>0</v>
      </c>
      <c r="BE838" s="6">
        <f t="shared" si="515"/>
        <v>0</v>
      </c>
      <c r="BF838" s="6">
        <v>139047.55312343201</v>
      </c>
      <c r="BG838" s="6">
        <f t="shared" si="516"/>
        <v>0.13904755312343201</v>
      </c>
      <c r="BH838" s="6">
        <f t="shared" si="517"/>
        <v>7.8686219750786143E-2</v>
      </c>
      <c r="BI838" s="6">
        <v>3952738.0184701509</v>
      </c>
      <c r="BJ838" s="6">
        <f t="shared" si="518"/>
        <v>3.9527380184701508</v>
      </c>
      <c r="BK838" s="6">
        <f t="shared" si="519"/>
        <v>2.2368319711640856</v>
      </c>
      <c r="BL838" s="6">
        <v>0</v>
      </c>
      <c r="BM838" s="6">
        <f t="shared" si="520"/>
        <v>0</v>
      </c>
      <c r="BN838" s="6">
        <f t="shared" si="521"/>
        <v>0</v>
      </c>
      <c r="BO838" s="6">
        <v>176711441.42369705</v>
      </c>
      <c r="BP838" s="6">
        <v>0</v>
      </c>
      <c r="BQ838" s="6">
        <f t="shared" si="522"/>
        <v>0</v>
      </c>
      <c r="BR838" s="6">
        <f t="shared" si="523"/>
        <v>0</v>
      </c>
      <c r="BS838" s="6">
        <v>176711441.39668614</v>
      </c>
      <c r="BT838" s="6">
        <f t="shared" si="524"/>
        <v>176.71144139668613</v>
      </c>
      <c r="BU838" s="6">
        <f t="shared" si="525"/>
        <v>100</v>
      </c>
      <c r="BV838" s="6">
        <v>0</v>
      </c>
      <c r="BW838" s="6">
        <f t="shared" si="526"/>
        <v>0</v>
      </c>
      <c r="BX838" s="6">
        <f t="shared" si="527"/>
        <v>0</v>
      </c>
      <c r="BY838" s="6">
        <v>0</v>
      </c>
      <c r="BZ838" s="6">
        <f t="shared" si="528"/>
        <v>0</v>
      </c>
      <c r="CA838" s="6">
        <f t="shared" si="529"/>
        <v>0</v>
      </c>
      <c r="CB838" s="6">
        <v>0</v>
      </c>
      <c r="CC838" s="6">
        <f t="shared" si="530"/>
        <v>0</v>
      </c>
      <c r="CD838" s="6">
        <f t="shared" si="531"/>
        <v>0</v>
      </c>
      <c r="CE838" s="6">
        <v>176711441.39668614</v>
      </c>
      <c r="CF838" s="9">
        <v>3</v>
      </c>
      <c r="CG838" s="10">
        <v>67</v>
      </c>
      <c r="CH838" s="11">
        <v>48.506666666666668</v>
      </c>
      <c r="CI838" s="12">
        <v>81</v>
      </c>
      <c r="CJ838" s="13">
        <v>240.51209677419354</v>
      </c>
      <c r="CK838" s="13">
        <v>310</v>
      </c>
      <c r="CL838" s="13">
        <v>171</v>
      </c>
      <c r="CM838" s="13">
        <v>134.79032258064515</v>
      </c>
      <c r="CN838" s="13">
        <v>1263.8407258064517</v>
      </c>
      <c r="CO838" s="13">
        <v>179</v>
      </c>
      <c r="CP838" s="13">
        <v>57</v>
      </c>
      <c r="CQ838" s="14"/>
      <c r="CR838" s="14">
        <v>93.711800000000025</v>
      </c>
      <c r="CS838" s="14">
        <v>110.33349999999997</v>
      </c>
      <c r="CT838" s="14">
        <v>5.9979999999999958</v>
      </c>
      <c r="CU838" s="14">
        <v>67.58919999999992</v>
      </c>
      <c r="CV838" s="14">
        <v>4.6730000000000009</v>
      </c>
      <c r="CW838" s="14">
        <v>7174</v>
      </c>
      <c r="CX838" t="s">
        <v>1245</v>
      </c>
    </row>
    <row r="839" spans="1:102">
      <c r="A839" s="1" t="s">
        <v>754</v>
      </c>
      <c r="B839" s="20">
        <v>22</v>
      </c>
      <c r="C839" s="1">
        <v>416143</v>
      </c>
      <c r="D839" s="1">
        <v>7967259</v>
      </c>
      <c r="E839" s="24">
        <v>-39.794199999999996</v>
      </c>
      <c r="F839" s="24">
        <v>-18.383400000000002</v>
      </c>
      <c r="G839" s="21">
        <v>30</v>
      </c>
      <c r="H839" s="23">
        <v>2</v>
      </c>
      <c r="I839" s="1">
        <v>81</v>
      </c>
      <c r="J839" s="1">
        <v>241</v>
      </c>
      <c r="K839" s="1">
        <v>307</v>
      </c>
      <c r="L839" s="1">
        <v>174</v>
      </c>
      <c r="M839" s="1">
        <v>133</v>
      </c>
      <c r="N839" s="1">
        <v>1310</v>
      </c>
      <c r="O839" s="1">
        <v>178</v>
      </c>
      <c r="P839" s="1">
        <v>64</v>
      </c>
      <c r="Q839" s="1"/>
      <c r="R839" s="5">
        <v>93.711799999999997</v>
      </c>
      <c r="S839" s="5">
        <v>110.3335</v>
      </c>
      <c r="T839" s="5">
        <v>5.9980000000000002</v>
      </c>
      <c r="U839" s="5">
        <v>67.589200000000005</v>
      </c>
      <c r="V839" s="5">
        <v>4.673</v>
      </c>
      <c r="W839" s="5">
        <v>7174</v>
      </c>
      <c r="X839" s="1">
        <v>1</v>
      </c>
      <c r="Y839" s="6">
        <v>18167712.0320279</v>
      </c>
      <c r="Z839" s="6">
        <f t="shared" si="494"/>
        <v>18.1677120320279</v>
      </c>
      <c r="AA839" s="6">
        <f t="shared" si="495"/>
        <v>10.281004945406799</v>
      </c>
      <c r="AB839" s="6">
        <v>0</v>
      </c>
      <c r="AC839" s="6">
        <f t="shared" si="496"/>
        <v>0</v>
      </c>
      <c r="AD839" s="6">
        <f t="shared" si="497"/>
        <v>0</v>
      </c>
      <c r="AE839" s="6">
        <v>660235.1740941999</v>
      </c>
      <c r="AF839" s="6">
        <f t="shared" si="498"/>
        <v>0.66023517409419985</v>
      </c>
      <c r="AG839" s="6">
        <f t="shared" si="499"/>
        <v>0.37362333121681024</v>
      </c>
      <c r="AH839" s="6">
        <v>2233557.1099806</v>
      </c>
      <c r="AI839" s="6">
        <f t="shared" si="500"/>
        <v>2.2335571099806</v>
      </c>
      <c r="AJ839" s="6">
        <f t="shared" si="501"/>
        <v>1.2639572695272343</v>
      </c>
      <c r="AK839" s="6">
        <v>52941664.435252026</v>
      </c>
      <c r="AL839" s="6">
        <f t="shared" si="502"/>
        <v>52.941664435252022</v>
      </c>
      <c r="AM839" s="6">
        <f t="shared" si="503"/>
        <v>29.959386901188058</v>
      </c>
      <c r="AN839" s="6">
        <v>60095284.297600366</v>
      </c>
      <c r="AO839" s="6">
        <f t="shared" si="504"/>
        <v>60.095284297600365</v>
      </c>
      <c r="AP839" s="6">
        <f t="shared" si="505"/>
        <v>34.007579708995031</v>
      </c>
      <c r="AQ839" s="6">
        <v>2716883.2925190004</v>
      </c>
      <c r="AR839" s="6">
        <f t="shared" si="506"/>
        <v>2.7168832925190003</v>
      </c>
      <c r="AS839" s="6">
        <f t="shared" si="507"/>
        <v>1.5374688082483392</v>
      </c>
      <c r="AT839" s="6">
        <v>0</v>
      </c>
      <c r="AU839" s="6">
        <f t="shared" si="508"/>
        <v>0</v>
      </c>
      <c r="AV839" s="6">
        <f t="shared" si="509"/>
        <v>0</v>
      </c>
      <c r="AW839" s="6">
        <v>35599634.83596687</v>
      </c>
      <c r="AX839" s="6">
        <f t="shared" si="510"/>
        <v>35.599634835966867</v>
      </c>
      <c r="AY839" s="6">
        <f t="shared" si="511"/>
        <v>20.145630950007867</v>
      </c>
      <c r="AZ839" s="6">
        <v>0</v>
      </c>
      <c r="BA839" s="6">
        <f t="shared" si="512"/>
        <v>0</v>
      </c>
      <c r="BB839" s="6">
        <f t="shared" si="513"/>
        <v>0</v>
      </c>
      <c r="BC839" s="6">
        <v>0</v>
      </c>
      <c r="BD839" s="6">
        <f t="shared" si="514"/>
        <v>0</v>
      </c>
      <c r="BE839" s="6">
        <f t="shared" si="515"/>
        <v>0</v>
      </c>
      <c r="BF839" s="6">
        <v>123172.22984497002</v>
      </c>
      <c r="BG839" s="6">
        <f t="shared" si="516"/>
        <v>0.12317222984497002</v>
      </c>
      <c r="BH839" s="6">
        <f t="shared" si="517"/>
        <v>6.9702464566836819E-2</v>
      </c>
      <c r="BI839" s="6">
        <v>4173298.017947651</v>
      </c>
      <c r="BJ839" s="6">
        <f t="shared" si="518"/>
        <v>4.1732980179476513</v>
      </c>
      <c r="BK839" s="6">
        <f t="shared" si="519"/>
        <v>2.3616456208430452</v>
      </c>
      <c r="BL839" s="6">
        <v>0</v>
      </c>
      <c r="BM839" s="6">
        <f t="shared" si="520"/>
        <v>0</v>
      </c>
      <c r="BN839" s="6">
        <f t="shared" si="521"/>
        <v>0</v>
      </c>
      <c r="BO839" s="6">
        <v>176711441.42523354</v>
      </c>
      <c r="BP839" s="6">
        <v>0</v>
      </c>
      <c r="BQ839" s="6">
        <f t="shared" si="522"/>
        <v>0</v>
      </c>
      <c r="BR839" s="6">
        <f t="shared" si="523"/>
        <v>0</v>
      </c>
      <c r="BS839" s="6">
        <v>176711441.39676875</v>
      </c>
      <c r="BT839" s="6">
        <f t="shared" si="524"/>
        <v>176.71144139676875</v>
      </c>
      <c r="BU839" s="6">
        <f t="shared" si="525"/>
        <v>100</v>
      </c>
      <c r="BV839" s="6">
        <v>0</v>
      </c>
      <c r="BW839" s="6">
        <f t="shared" si="526"/>
        <v>0</v>
      </c>
      <c r="BX839" s="6">
        <f t="shared" si="527"/>
        <v>0</v>
      </c>
      <c r="BY839" s="6">
        <v>0</v>
      </c>
      <c r="BZ839" s="6">
        <f t="shared" si="528"/>
        <v>0</v>
      </c>
      <c r="CA839" s="6">
        <f t="shared" si="529"/>
        <v>0</v>
      </c>
      <c r="CB839" s="6">
        <v>0</v>
      </c>
      <c r="CC839" s="6">
        <f t="shared" si="530"/>
        <v>0</v>
      </c>
      <c r="CD839" s="6">
        <f t="shared" si="531"/>
        <v>0</v>
      </c>
      <c r="CE839" s="6">
        <v>176711441.39676875</v>
      </c>
      <c r="CF839" s="9">
        <v>2</v>
      </c>
      <c r="CG839" s="10">
        <v>61</v>
      </c>
      <c r="CH839" s="11">
        <v>35.743529411764705</v>
      </c>
      <c r="CI839" s="12">
        <v>81.148148148148152</v>
      </c>
      <c r="CJ839" s="13">
        <v>240.73894736842107</v>
      </c>
      <c r="CK839" s="13">
        <v>310</v>
      </c>
      <c r="CL839" s="13">
        <v>172</v>
      </c>
      <c r="CM839" s="13">
        <v>132.21052631578948</v>
      </c>
      <c r="CN839" s="13">
        <v>1308.2989473684211</v>
      </c>
      <c r="CO839" s="13">
        <v>184</v>
      </c>
      <c r="CP839" s="13">
        <v>60</v>
      </c>
      <c r="CQ839" s="14"/>
      <c r="CR839" s="14">
        <v>93.711800000000025</v>
      </c>
      <c r="CS839" s="14">
        <v>110.3335</v>
      </c>
      <c r="CT839" s="14">
        <v>5.9979999999999967</v>
      </c>
      <c r="CU839" s="14">
        <v>67.589199999999934</v>
      </c>
      <c r="CV839" s="14">
        <v>4.6730000000000009</v>
      </c>
      <c r="CW839" s="14">
        <v>7174</v>
      </c>
      <c r="CX839" t="s">
        <v>1245</v>
      </c>
    </row>
    <row r="840" spans="1:102">
      <c r="A840" s="1" t="s">
        <v>715</v>
      </c>
      <c r="B840" s="20">
        <v>22</v>
      </c>
      <c r="C840" s="1">
        <v>420169</v>
      </c>
      <c r="D840" s="1">
        <v>7958219</v>
      </c>
      <c r="E840" s="24">
        <v>-39.756500000000003</v>
      </c>
      <c r="F840" s="24">
        <v>-18.465299999999999</v>
      </c>
      <c r="G840" s="21">
        <v>14</v>
      </c>
      <c r="H840" s="23">
        <v>2</v>
      </c>
      <c r="I840" s="1">
        <v>82</v>
      </c>
      <c r="J840" s="1">
        <v>240</v>
      </c>
      <c r="K840" s="1">
        <v>306</v>
      </c>
      <c r="L840" s="1">
        <v>175</v>
      </c>
      <c r="M840" s="1">
        <v>131</v>
      </c>
      <c r="N840" s="1">
        <v>1330</v>
      </c>
      <c r="O840" s="1">
        <v>182</v>
      </c>
      <c r="P840" s="1">
        <v>63</v>
      </c>
      <c r="Q840" s="1"/>
      <c r="R840" s="5">
        <v>93.711799999999997</v>
      </c>
      <c r="S840" s="5">
        <v>110.3335</v>
      </c>
      <c r="T840" s="5">
        <v>5.9980000000000002</v>
      </c>
      <c r="U840" s="5">
        <v>67.589200000000005</v>
      </c>
      <c r="V840" s="5">
        <v>4.673</v>
      </c>
      <c r="W840" s="5">
        <v>7174</v>
      </c>
      <c r="X840" s="1">
        <v>1</v>
      </c>
      <c r="Y840" s="6">
        <v>14132502.337500278</v>
      </c>
      <c r="Z840" s="6">
        <f t="shared" si="494"/>
        <v>14.132502337500277</v>
      </c>
      <c r="AA840" s="6">
        <f t="shared" si="495"/>
        <v>7.9975027215242713</v>
      </c>
      <c r="AB840" s="6">
        <v>181796.919008</v>
      </c>
      <c r="AC840" s="6">
        <f t="shared" si="496"/>
        <v>0.18179691900799999</v>
      </c>
      <c r="AD840" s="6">
        <f t="shared" si="497"/>
        <v>0.10287784284834399</v>
      </c>
      <c r="AE840" s="6">
        <v>82348.580150590002</v>
      </c>
      <c r="AF840" s="6">
        <f t="shared" si="498"/>
        <v>8.2348580150590003E-2</v>
      </c>
      <c r="AG840" s="6">
        <f t="shared" si="499"/>
        <v>4.6600593308976007E-2</v>
      </c>
      <c r="AH840" s="6">
        <v>0</v>
      </c>
      <c r="AI840" s="6">
        <f t="shared" si="500"/>
        <v>0</v>
      </c>
      <c r="AJ840" s="6">
        <f t="shared" si="501"/>
        <v>0</v>
      </c>
      <c r="AK840" s="6">
        <v>21570829.801674385</v>
      </c>
      <c r="AL840" s="6">
        <f t="shared" si="502"/>
        <v>21.570829801674385</v>
      </c>
      <c r="AM840" s="6">
        <f t="shared" si="503"/>
        <v>12.206809942402698</v>
      </c>
      <c r="AN840" s="6">
        <v>74534100.598300859</v>
      </c>
      <c r="AO840" s="6">
        <f t="shared" si="504"/>
        <v>74.534100598300853</v>
      </c>
      <c r="AP840" s="6">
        <f t="shared" si="505"/>
        <v>42.178423760070601</v>
      </c>
      <c r="AQ840" s="6">
        <v>9555332.7704765387</v>
      </c>
      <c r="AR840" s="6">
        <f t="shared" si="506"/>
        <v>9.5553327704765394</v>
      </c>
      <c r="AS840" s="6">
        <f t="shared" si="507"/>
        <v>5.4073084873427266</v>
      </c>
      <c r="AT840" s="6">
        <v>90403.676240700006</v>
      </c>
      <c r="AU840" s="6">
        <f t="shared" si="508"/>
        <v>9.0403676240700004E-2</v>
      </c>
      <c r="AV840" s="6">
        <f t="shared" si="509"/>
        <v>5.1158926388593158E-2</v>
      </c>
      <c r="AW840" s="6">
        <v>13694155.604418822</v>
      </c>
      <c r="AX840" s="6">
        <f t="shared" si="510"/>
        <v>13.694155604418821</v>
      </c>
      <c r="AY840" s="6">
        <f t="shared" si="511"/>
        <v>7.7494447975225196</v>
      </c>
      <c r="AZ840" s="6">
        <v>5780220.1386706699</v>
      </c>
      <c r="BA840" s="6">
        <f t="shared" si="512"/>
        <v>5.7802201386706695</v>
      </c>
      <c r="BB840" s="6">
        <f t="shared" si="513"/>
        <v>3.2709937126537678</v>
      </c>
      <c r="BC840" s="6">
        <v>4931946.3648010008</v>
      </c>
      <c r="BD840" s="6">
        <f t="shared" si="514"/>
        <v>4.9319463648010009</v>
      </c>
      <c r="BE840" s="6">
        <f t="shared" si="515"/>
        <v>2.7909604069369904</v>
      </c>
      <c r="BF840" s="6">
        <v>667864.14881140005</v>
      </c>
      <c r="BG840" s="6">
        <f t="shared" si="516"/>
        <v>0.6678641488114001</v>
      </c>
      <c r="BH840" s="6">
        <f t="shared" si="517"/>
        <v>0.3779405246270357</v>
      </c>
      <c r="BI840" s="6">
        <v>4037100.7010670854</v>
      </c>
      <c r="BJ840" s="6">
        <f t="shared" si="518"/>
        <v>4.037100701067085</v>
      </c>
      <c r="BK840" s="6">
        <f t="shared" si="519"/>
        <v>2.2845723335335641</v>
      </c>
      <c r="BL840" s="6">
        <v>27452839.787519999</v>
      </c>
      <c r="BM840" s="6">
        <f t="shared" si="520"/>
        <v>27.452839787519999</v>
      </c>
      <c r="BN840" s="6">
        <f t="shared" si="521"/>
        <v>15.535405950839928</v>
      </c>
      <c r="BO840" s="6">
        <v>176711441.42864031</v>
      </c>
      <c r="BP840" s="6">
        <v>23275448.642470002</v>
      </c>
      <c r="BQ840" s="6">
        <f t="shared" si="522"/>
        <v>23.275448642470003</v>
      </c>
      <c r="BR840" s="6">
        <f t="shared" si="523"/>
        <v>13.171444055064768</v>
      </c>
      <c r="BS840" s="6">
        <v>153435992.75426871</v>
      </c>
      <c r="BT840" s="6">
        <f t="shared" si="524"/>
        <v>153.43599275426871</v>
      </c>
      <c r="BU840" s="6">
        <f t="shared" si="525"/>
        <v>86.828555944935232</v>
      </c>
      <c r="BV840" s="6">
        <v>0</v>
      </c>
      <c r="BW840" s="6">
        <f t="shared" si="526"/>
        <v>0</v>
      </c>
      <c r="BX840" s="6">
        <f t="shared" si="527"/>
        <v>0</v>
      </c>
      <c r="BY840" s="6">
        <v>0</v>
      </c>
      <c r="BZ840" s="6">
        <f t="shared" si="528"/>
        <v>0</v>
      </c>
      <c r="CA840" s="6">
        <f t="shared" si="529"/>
        <v>0</v>
      </c>
      <c r="CB840" s="6">
        <v>0</v>
      </c>
      <c r="CC840" s="6">
        <f t="shared" si="530"/>
        <v>0</v>
      </c>
      <c r="CD840" s="6">
        <f t="shared" si="531"/>
        <v>0</v>
      </c>
      <c r="CE840" s="6">
        <v>176711441.39673871</v>
      </c>
      <c r="CF840" s="9">
        <v>0</v>
      </c>
      <c r="CG840" s="10">
        <v>48</v>
      </c>
      <c r="CH840" s="11">
        <v>25.909937888198758</v>
      </c>
      <c r="CI840" s="12">
        <v>81.512195121951223</v>
      </c>
      <c r="CJ840" s="13">
        <v>236.98028169014086</v>
      </c>
      <c r="CK840" s="13">
        <v>308</v>
      </c>
      <c r="CL840" s="13">
        <v>0</v>
      </c>
      <c r="CM840" s="13">
        <v>129.79718309859155</v>
      </c>
      <c r="CN840" s="13">
        <v>1304.149295774648</v>
      </c>
      <c r="CO840" s="13">
        <v>187</v>
      </c>
      <c r="CP840" s="13">
        <v>0</v>
      </c>
      <c r="CQ840" s="14"/>
      <c r="CR840" s="14">
        <v>93.711800000000025</v>
      </c>
      <c r="CS840" s="14">
        <v>110.33350000000006</v>
      </c>
      <c r="CT840" s="14">
        <v>5.965794871794869</v>
      </c>
      <c r="CU840" s="14">
        <v>67.589199999999948</v>
      </c>
      <c r="CV840" s="14">
        <v>4.7216153846153857</v>
      </c>
      <c r="CW840" s="14">
        <v>7168.0512820512822</v>
      </c>
      <c r="CX840" t="s">
        <v>1245</v>
      </c>
    </row>
    <row r="841" spans="1:102">
      <c r="A841" s="1" t="s">
        <v>735</v>
      </c>
      <c r="B841" s="20">
        <v>22</v>
      </c>
      <c r="C841" s="1">
        <v>424722</v>
      </c>
      <c r="D841" s="1">
        <v>7962896</v>
      </c>
      <c r="E841" s="24">
        <v>-39.713200000000001</v>
      </c>
      <c r="F841" s="24">
        <v>-18.423200000000001</v>
      </c>
      <c r="G841" s="21">
        <v>3</v>
      </c>
      <c r="H841" s="23">
        <v>2</v>
      </c>
      <c r="I841" s="1">
        <v>82</v>
      </c>
      <c r="J841" s="1">
        <v>241</v>
      </c>
      <c r="K841" s="1">
        <v>305</v>
      </c>
      <c r="L841" s="1">
        <v>176</v>
      </c>
      <c r="M841" s="1">
        <v>129</v>
      </c>
      <c r="N841" s="1">
        <v>1367</v>
      </c>
      <c r="O841" s="1">
        <v>186</v>
      </c>
      <c r="P841" s="1">
        <v>67</v>
      </c>
      <c r="Q841" s="1"/>
      <c r="R841" s="5">
        <v>93.711799999999997</v>
      </c>
      <c r="S841" s="5">
        <v>110.3335</v>
      </c>
      <c r="T841" s="5">
        <v>5.9980000000000002</v>
      </c>
      <c r="U841" s="5">
        <v>67.589200000000005</v>
      </c>
      <c r="V841" s="5">
        <v>4.673</v>
      </c>
      <c r="W841" s="5">
        <v>7174</v>
      </c>
      <c r="X841" s="1">
        <v>1</v>
      </c>
      <c r="Y841" s="6">
        <v>16132113.057969499</v>
      </c>
      <c r="Z841" s="6">
        <f t="shared" si="494"/>
        <v>16.132113057969498</v>
      </c>
      <c r="AA841" s="6">
        <f t="shared" si="495"/>
        <v>9.1290710608230548</v>
      </c>
      <c r="AB841" s="6">
        <v>181796.919008</v>
      </c>
      <c r="AC841" s="6">
        <f t="shared" si="496"/>
        <v>0.18179691900799999</v>
      </c>
      <c r="AD841" s="6">
        <f t="shared" si="497"/>
        <v>0.10287784286528048</v>
      </c>
      <c r="AE841" s="6">
        <v>82348.580150590002</v>
      </c>
      <c r="AF841" s="6">
        <f t="shared" si="498"/>
        <v>8.2348580150590003E-2</v>
      </c>
      <c r="AG841" s="6">
        <f t="shared" si="499"/>
        <v>4.6600593316647725E-2</v>
      </c>
      <c r="AH841" s="6">
        <v>0</v>
      </c>
      <c r="AI841" s="6">
        <f t="shared" si="500"/>
        <v>0</v>
      </c>
      <c r="AJ841" s="6">
        <f t="shared" si="501"/>
        <v>0</v>
      </c>
      <c r="AK841" s="6">
        <v>12667114.059060089</v>
      </c>
      <c r="AL841" s="6">
        <f t="shared" si="502"/>
        <v>12.66711405906009</v>
      </c>
      <c r="AM841" s="6">
        <f t="shared" si="503"/>
        <v>7.1682478274960371</v>
      </c>
      <c r="AN841" s="6">
        <v>44906972.414172396</v>
      </c>
      <c r="AO841" s="6">
        <f t="shared" si="504"/>
        <v>44.906972414172394</v>
      </c>
      <c r="AP841" s="6">
        <f t="shared" si="505"/>
        <v>25.41260037183255</v>
      </c>
      <c r="AQ841" s="6">
        <v>3475916.6397235002</v>
      </c>
      <c r="AR841" s="6">
        <f t="shared" si="506"/>
        <v>3.4759166397235002</v>
      </c>
      <c r="AS841" s="6">
        <f t="shared" si="507"/>
        <v>1.9670014641917664</v>
      </c>
      <c r="AT841" s="6">
        <v>0</v>
      </c>
      <c r="AU841" s="6">
        <f t="shared" si="508"/>
        <v>0</v>
      </c>
      <c r="AV841" s="6">
        <f t="shared" si="509"/>
        <v>0</v>
      </c>
      <c r="AW841" s="6">
        <v>16086814.921547821</v>
      </c>
      <c r="AX841" s="6">
        <f t="shared" si="510"/>
        <v>16.08681492154782</v>
      </c>
      <c r="AY841" s="6">
        <f t="shared" si="511"/>
        <v>9.1034371029633263</v>
      </c>
      <c r="AZ841" s="6">
        <v>6051629.1822749507</v>
      </c>
      <c r="BA841" s="6">
        <f t="shared" si="512"/>
        <v>6.0516291822749508</v>
      </c>
      <c r="BB841" s="6">
        <f t="shared" si="513"/>
        <v>3.4245825478793264</v>
      </c>
      <c r="BC841" s="6">
        <v>4882807.5277050007</v>
      </c>
      <c r="BD841" s="6">
        <f t="shared" si="514"/>
        <v>4.8828075277050011</v>
      </c>
      <c r="BE841" s="6">
        <f t="shared" si="515"/>
        <v>2.7631530188613289</v>
      </c>
      <c r="BF841" s="6">
        <v>85442.9918989</v>
      </c>
      <c r="BG841" s="6">
        <f t="shared" si="516"/>
        <v>8.5442991898900006E-2</v>
      </c>
      <c r="BH841" s="6">
        <f t="shared" si="517"/>
        <v>4.8351703331824085E-2</v>
      </c>
      <c r="BI841" s="6">
        <v>3337395.5470380648</v>
      </c>
      <c r="BJ841" s="6">
        <f t="shared" si="518"/>
        <v>3.337395547038065</v>
      </c>
      <c r="BK841" s="6">
        <f t="shared" si="519"/>
        <v>1.8886131653989133</v>
      </c>
      <c r="BL841" s="6">
        <v>68821089.559</v>
      </c>
      <c r="BM841" s="6">
        <f t="shared" si="520"/>
        <v>68.821089559000001</v>
      </c>
      <c r="BN841" s="6">
        <f t="shared" si="521"/>
        <v>38.94546330103995</v>
      </c>
      <c r="BO841" s="6">
        <v>176711441.3995488</v>
      </c>
      <c r="BP841" s="6">
        <v>81516456.678109989</v>
      </c>
      <c r="BQ841" s="6">
        <f t="shared" si="522"/>
        <v>81.516456678109989</v>
      </c>
      <c r="BR841" s="6">
        <f t="shared" si="523"/>
        <v>46.12969937530633</v>
      </c>
      <c r="BS841" s="6">
        <v>95194984.718680307</v>
      </c>
      <c r="BT841" s="6">
        <f t="shared" si="524"/>
        <v>95.194984718680303</v>
      </c>
      <c r="BU841" s="6">
        <f t="shared" si="525"/>
        <v>53.87030062469367</v>
      </c>
      <c r="BV841" s="6">
        <v>0</v>
      </c>
      <c r="BW841" s="6">
        <f t="shared" si="526"/>
        <v>0</v>
      </c>
      <c r="BX841" s="6">
        <f t="shared" si="527"/>
        <v>0</v>
      </c>
      <c r="BY841" s="6">
        <v>0</v>
      </c>
      <c r="BZ841" s="6">
        <f t="shared" si="528"/>
        <v>0</v>
      </c>
      <c r="CA841" s="6">
        <f t="shared" si="529"/>
        <v>0</v>
      </c>
      <c r="CB841" s="6">
        <v>0</v>
      </c>
      <c r="CC841" s="6">
        <f t="shared" si="530"/>
        <v>0</v>
      </c>
      <c r="CD841" s="6">
        <f t="shared" si="531"/>
        <v>0</v>
      </c>
      <c r="CE841" s="6">
        <v>176711441.3967903</v>
      </c>
      <c r="CF841" s="9">
        <v>0</v>
      </c>
      <c r="CG841" s="10">
        <v>41</v>
      </c>
      <c r="CH841" s="11">
        <v>19.361386138613863</v>
      </c>
      <c r="CI841" s="12">
        <v>81.695652173913047</v>
      </c>
      <c r="CJ841" s="13">
        <v>234.65822784810126</v>
      </c>
      <c r="CK841" s="13">
        <v>307</v>
      </c>
      <c r="CL841" s="13">
        <v>0</v>
      </c>
      <c r="CM841" s="13">
        <v>126.42616033755274</v>
      </c>
      <c r="CN841" s="13">
        <v>1315.3122362869199</v>
      </c>
      <c r="CO841" s="13">
        <v>188</v>
      </c>
      <c r="CP841" s="13">
        <v>0</v>
      </c>
      <c r="CQ841" s="14"/>
      <c r="CR841" s="14">
        <v>93.711800000000025</v>
      </c>
      <c r="CS841" s="14">
        <v>110.33349999999997</v>
      </c>
      <c r="CT841" s="14">
        <v>5.9980000000000011</v>
      </c>
      <c r="CU841" s="14">
        <v>67.589200000000005</v>
      </c>
      <c r="CV841" s="14">
        <v>4.6730000000000009</v>
      </c>
      <c r="CW841" s="14">
        <v>7174</v>
      </c>
      <c r="CX841" t="s">
        <v>1245</v>
      </c>
    </row>
    <row r="842" spans="1:102">
      <c r="A842" s="1" t="s">
        <v>746</v>
      </c>
      <c r="B842" s="20">
        <v>22</v>
      </c>
      <c r="C842" s="1">
        <v>422954</v>
      </c>
      <c r="D842" s="1">
        <v>7965593</v>
      </c>
      <c r="E842" s="24">
        <v>-39.729799999999997</v>
      </c>
      <c r="F842" s="24">
        <v>-18.398700000000002</v>
      </c>
      <c r="G842" s="21">
        <v>14</v>
      </c>
      <c r="H842" s="23">
        <v>2</v>
      </c>
      <c r="I842" s="1">
        <v>82</v>
      </c>
      <c r="J842" s="1">
        <v>241</v>
      </c>
      <c r="K842" s="1">
        <v>305</v>
      </c>
      <c r="L842" s="1">
        <v>176</v>
      </c>
      <c r="M842" s="1">
        <v>129</v>
      </c>
      <c r="N842" s="1">
        <v>1359</v>
      </c>
      <c r="O842" s="1">
        <v>184</v>
      </c>
      <c r="P842" s="1">
        <v>67</v>
      </c>
      <c r="Q842" s="1"/>
      <c r="R842" s="5">
        <v>93.711799999999997</v>
      </c>
      <c r="S842" s="5">
        <v>110.3335</v>
      </c>
      <c r="T842" s="5">
        <v>5.9980000000000002</v>
      </c>
      <c r="U842" s="5">
        <v>67.589200000000005</v>
      </c>
      <c r="V842" s="5">
        <v>4.673</v>
      </c>
      <c r="W842" s="5">
        <v>7174</v>
      </c>
      <c r="X842" s="1">
        <v>1</v>
      </c>
      <c r="Y842" s="6">
        <v>19138339.375725798</v>
      </c>
      <c r="Z842" s="6">
        <f t="shared" si="494"/>
        <v>19.138339375725799</v>
      </c>
      <c r="AA842" s="6">
        <f t="shared" si="495"/>
        <v>10.830277440312873</v>
      </c>
      <c r="AB842" s="6">
        <v>181796.919008</v>
      </c>
      <c r="AC842" s="6">
        <f t="shared" si="496"/>
        <v>0.18179691900799999</v>
      </c>
      <c r="AD842" s="6">
        <f t="shared" si="497"/>
        <v>0.102877842847118</v>
      </c>
      <c r="AE842" s="6">
        <v>159070.21701960001</v>
      </c>
      <c r="AF842" s="6">
        <f t="shared" si="498"/>
        <v>0.1590702170196</v>
      </c>
      <c r="AG842" s="6">
        <f t="shared" si="499"/>
        <v>9.0016931406187523E-2</v>
      </c>
      <c r="AH842" s="6">
        <v>804605.78655700001</v>
      </c>
      <c r="AI842" s="6">
        <f t="shared" si="500"/>
        <v>0.80460578655699999</v>
      </c>
      <c r="AJ842" s="6">
        <f t="shared" si="501"/>
        <v>0.45532183996831227</v>
      </c>
      <c r="AK842" s="6">
        <v>19146793.081762686</v>
      </c>
      <c r="AL842" s="6">
        <f t="shared" si="502"/>
        <v>19.146793081762688</v>
      </c>
      <c r="AM842" s="6">
        <f t="shared" si="503"/>
        <v>10.835061344494992</v>
      </c>
      <c r="AN842" s="6">
        <v>59291381.189181976</v>
      </c>
      <c r="AO842" s="6">
        <f t="shared" si="504"/>
        <v>59.291381189181976</v>
      </c>
      <c r="AP842" s="6">
        <f t="shared" si="505"/>
        <v>33.552655509529345</v>
      </c>
      <c r="AQ842" s="6">
        <v>2063214.8699135</v>
      </c>
      <c r="AR842" s="6">
        <f t="shared" si="506"/>
        <v>2.0632148699135002</v>
      </c>
      <c r="AS842" s="6">
        <f t="shared" si="507"/>
        <v>1.1675615643269375</v>
      </c>
      <c r="AT842" s="6">
        <v>0</v>
      </c>
      <c r="AU842" s="6">
        <f t="shared" si="508"/>
        <v>0</v>
      </c>
      <c r="AV842" s="6">
        <f t="shared" si="509"/>
        <v>0</v>
      </c>
      <c r="AW842" s="6">
        <v>26113299.530353922</v>
      </c>
      <c r="AX842" s="6">
        <f t="shared" si="510"/>
        <v>26.113299530353924</v>
      </c>
      <c r="AY842" s="6">
        <f t="shared" si="511"/>
        <v>14.777367735177361</v>
      </c>
      <c r="AZ842" s="6">
        <v>8219423.4985249508</v>
      </c>
      <c r="BA842" s="6">
        <f t="shared" si="512"/>
        <v>8.2194234985249501</v>
      </c>
      <c r="BB842" s="6">
        <f t="shared" si="513"/>
        <v>4.6513250256895056</v>
      </c>
      <c r="BC842" s="6">
        <v>3818561.1553232004</v>
      </c>
      <c r="BD842" s="6">
        <f t="shared" si="514"/>
        <v>3.8185611553232004</v>
      </c>
      <c r="BE842" s="6">
        <f t="shared" si="515"/>
        <v>2.1609020470922409</v>
      </c>
      <c r="BF842" s="6">
        <v>66598.849502600002</v>
      </c>
      <c r="BG842" s="6">
        <f t="shared" si="516"/>
        <v>6.6598849502600005E-2</v>
      </c>
      <c r="BH842" s="6">
        <f t="shared" si="517"/>
        <v>3.768791028095389E-2</v>
      </c>
      <c r="BI842" s="6">
        <v>4544340.6857969062</v>
      </c>
      <c r="BJ842" s="6">
        <f t="shared" si="518"/>
        <v>4.5443406857969064</v>
      </c>
      <c r="BK842" s="6">
        <f t="shared" si="519"/>
        <v>2.5716165569153877</v>
      </c>
      <c r="BL842" s="6">
        <v>33164016.272076</v>
      </c>
      <c r="BM842" s="6">
        <f t="shared" si="520"/>
        <v>33.164016272075997</v>
      </c>
      <c r="BN842" s="6">
        <f t="shared" si="521"/>
        <v>18.767328251958769</v>
      </c>
      <c r="BO842" s="6">
        <v>176711441.43074617</v>
      </c>
      <c r="BP842" s="6">
        <v>52764833.875119999</v>
      </c>
      <c r="BQ842" s="6">
        <f t="shared" si="522"/>
        <v>52.764833875119997</v>
      </c>
      <c r="BR842" s="6">
        <f t="shared" si="523"/>
        <v>29.859319497389723</v>
      </c>
      <c r="BS842" s="6">
        <v>123946607.52170305</v>
      </c>
      <c r="BT842" s="6">
        <f t="shared" si="524"/>
        <v>123.94660752170304</v>
      </c>
      <c r="BU842" s="6">
        <f t="shared" si="525"/>
        <v>70.14068050261028</v>
      </c>
      <c r="BV842" s="6">
        <v>0</v>
      </c>
      <c r="BW842" s="6">
        <f t="shared" si="526"/>
        <v>0</v>
      </c>
      <c r="BX842" s="6">
        <f t="shared" si="527"/>
        <v>0</v>
      </c>
      <c r="BY842" s="6">
        <v>0</v>
      </c>
      <c r="BZ842" s="6">
        <f t="shared" si="528"/>
        <v>0</v>
      </c>
      <c r="CA842" s="6">
        <f t="shared" si="529"/>
        <v>0</v>
      </c>
      <c r="CB842" s="6">
        <v>0</v>
      </c>
      <c r="CC842" s="6">
        <f t="shared" si="530"/>
        <v>0</v>
      </c>
      <c r="CD842" s="6">
        <f t="shared" si="531"/>
        <v>0</v>
      </c>
      <c r="CE842" s="6">
        <v>176711441.39682305</v>
      </c>
      <c r="CF842" s="9">
        <v>0</v>
      </c>
      <c r="CG842" s="10">
        <v>47</v>
      </c>
      <c r="CH842" s="11">
        <v>23.30952380952381</v>
      </c>
      <c r="CI842" s="12">
        <v>81.424242424242422</v>
      </c>
      <c r="CJ842" s="13">
        <v>237.99418604651163</v>
      </c>
      <c r="CK842" s="13">
        <v>308</v>
      </c>
      <c r="CL842" s="13">
        <v>0</v>
      </c>
      <c r="CM842" s="13">
        <v>128.54941860465115</v>
      </c>
      <c r="CN842" s="13">
        <v>1329.921511627907</v>
      </c>
      <c r="CO842" s="13">
        <v>188</v>
      </c>
      <c r="CP842" s="13">
        <v>0</v>
      </c>
      <c r="CQ842" s="14"/>
      <c r="CR842" s="14">
        <v>93.711800000000025</v>
      </c>
      <c r="CS842" s="14">
        <v>110.33350000000002</v>
      </c>
      <c r="CT842" s="14">
        <v>5.9980000000000011</v>
      </c>
      <c r="CU842" s="14">
        <v>67.589199999999963</v>
      </c>
      <c r="CV842" s="14">
        <v>4.6730000000000009</v>
      </c>
      <c r="CW842" s="14">
        <v>7174</v>
      </c>
      <c r="CX842" t="s">
        <v>1245</v>
      </c>
    </row>
    <row r="843" spans="1:102">
      <c r="A843" s="1" t="s">
        <v>759</v>
      </c>
      <c r="B843" s="20">
        <v>22</v>
      </c>
      <c r="C843" s="1">
        <v>417560</v>
      </c>
      <c r="D843" s="1">
        <v>7967904</v>
      </c>
      <c r="E843" s="24">
        <v>-39.780799999999999</v>
      </c>
      <c r="F843" s="24">
        <v>-18.377600000000001</v>
      </c>
      <c r="G843" s="21">
        <v>33</v>
      </c>
      <c r="H843" s="23">
        <v>2</v>
      </c>
      <c r="I843" s="1">
        <v>81</v>
      </c>
      <c r="J843" s="1">
        <v>242</v>
      </c>
      <c r="K843" s="1">
        <v>308</v>
      </c>
      <c r="L843" s="1">
        <v>176</v>
      </c>
      <c r="M843" s="1">
        <v>132</v>
      </c>
      <c r="N843" s="1">
        <v>1313</v>
      </c>
      <c r="O843" s="1">
        <v>179</v>
      </c>
      <c r="P843" s="1">
        <v>64</v>
      </c>
      <c r="Q843" s="1"/>
      <c r="R843" s="5">
        <v>93.711799999999997</v>
      </c>
      <c r="S843" s="5">
        <v>110.3335</v>
      </c>
      <c r="T843" s="5">
        <v>5.9980000000000002</v>
      </c>
      <c r="U843" s="5">
        <v>67.589200000000005</v>
      </c>
      <c r="V843" s="5">
        <v>4.673</v>
      </c>
      <c r="W843" s="5">
        <v>7174</v>
      </c>
      <c r="X843" s="1">
        <v>1</v>
      </c>
      <c r="Y843" s="6">
        <v>19529793.668292902</v>
      </c>
      <c r="Z843" s="6">
        <f t="shared" si="494"/>
        <v>19.529793668292903</v>
      </c>
      <c r="AA843" s="6">
        <f t="shared" si="495"/>
        <v>11.051799199376354</v>
      </c>
      <c r="AB843" s="6">
        <v>0</v>
      </c>
      <c r="AC843" s="6">
        <f t="shared" si="496"/>
        <v>0</v>
      </c>
      <c r="AD843" s="6">
        <f t="shared" si="497"/>
        <v>0</v>
      </c>
      <c r="AE843" s="6">
        <v>709806.77484379988</v>
      </c>
      <c r="AF843" s="6">
        <f t="shared" si="498"/>
        <v>0.70980677484379984</v>
      </c>
      <c r="AG843" s="6">
        <f t="shared" si="499"/>
        <v>0.40167561824611536</v>
      </c>
      <c r="AH843" s="6">
        <v>2206698.0220702998</v>
      </c>
      <c r="AI843" s="6">
        <f t="shared" si="500"/>
        <v>2.2066980220702996</v>
      </c>
      <c r="AJ843" s="6">
        <f t="shared" si="501"/>
        <v>1.2487578644098229</v>
      </c>
      <c r="AK843" s="6">
        <v>42769601.486987047</v>
      </c>
      <c r="AL843" s="6">
        <f t="shared" si="502"/>
        <v>42.76960148698705</v>
      </c>
      <c r="AM843" s="6">
        <f t="shared" si="503"/>
        <v>24.203074313014298</v>
      </c>
      <c r="AN843" s="6">
        <v>66258312.724873908</v>
      </c>
      <c r="AO843" s="6">
        <f t="shared" si="504"/>
        <v>66.258312724873903</v>
      </c>
      <c r="AP843" s="6">
        <f t="shared" si="505"/>
        <v>37.495202456421936</v>
      </c>
      <c r="AQ843" s="6">
        <v>2048815.1054130001</v>
      </c>
      <c r="AR843" s="6">
        <f t="shared" si="506"/>
        <v>2.0488151054129999</v>
      </c>
      <c r="AS843" s="6">
        <f t="shared" si="507"/>
        <v>1.1594128195238025</v>
      </c>
      <c r="AT843" s="6">
        <v>0</v>
      </c>
      <c r="AU843" s="6">
        <f t="shared" si="508"/>
        <v>0</v>
      </c>
      <c r="AV843" s="6">
        <f t="shared" si="509"/>
        <v>0</v>
      </c>
      <c r="AW843" s="6">
        <v>37574130.084041201</v>
      </c>
      <c r="AX843" s="6">
        <f t="shared" si="510"/>
        <v>37.574130084041201</v>
      </c>
      <c r="AY843" s="6">
        <f t="shared" si="511"/>
        <v>21.262986585170999</v>
      </c>
      <c r="AZ843" s="6">
        <v>1552455.2787610099</v>
      </c>
      <c r="BA843" s="6">
        <f t="shared" si="512"/>
        <v>1.55245527876101</v>
      </c>
      <c r="BB843" s="6">
        <f t="shared" si="513"/>
        <v>0.87852561569731391</v>
      </c>
      <c r="BC843" s="6">
        <v>0</v>
      </c>
      <c r="BD843" s="6">
        <f t="shared" si="514"/>
        <v>0</v>
      </c>
      <c r="BE843" s="6">
        <f t="shared" si="515"/>
        <v>0</v>
      </c>
      <c r="BF843" s="6">
        <v>86181.412968370016</v>
      </c>
      <c r="BG843" s="6">
        <f t="shared" si="516"/>
        <v>8.6181412968370022E-2</v>
      </c>
      <c r="BH843" s="6">
        <f t="shared" si="517"/>
        <v>4.8769571610543752E-2</v>
      </c>
      <c r="BI843" s="6">
        <v>3975646.863837956</v>
      </c>
      <c r="BJ843" s="6">
        <f t="shared" si="518"/>
        <v>3.9756468638379561</v>
      </c>
      <c r="BK843" s="6">
        <f t="shared" si="519"/>
        <v>2.2497959565288159</v>
      </c>
      <c r="BL843" s="6">
        <v>0</v>
      </c>
      <c r="BM843" s="6">
        <f t="shared" si="520"/>
        <v>0</v>
      </c>
      <c r="BN843" s="6">
        <f t="shared" si="521"/>
        <v>0</v>
      </c>
      <c r="BO843" s="6">
        <v>176711441.42208949</v>
      </c>
      <c r="BP843" s="6">
        <v>0</v>
      </c>
      <c r="BQ843" s="6">
        <f t="shared" si="522"/>
        <v>0</v>
      </c>
      <c r="BR843" s="6">
        <f t="shared" si="523"/>
        <v>0</v>
      </c>
      <c r="BS843" s="6">
        <v>176711441.39678845</v>
      </c>
      <c r="BT843" s="6">
        <f t="shared" si="524"/>
        <v>176.71144139678844</v>
      </c>
      <c r="BU843" s="6">
        <f t="shared" si="525"/>
        <v>100</v>
      </c>
      <c r="BV843" s="6">
        <v>0</v>
      </c>
      <c r="BW843" s="6">
        <f t="shared" si="526"/>
        <v>0</v>
      </c>
      <c r="BX843" s="6">
        <f t="shared" si="527"/>
        <v>0</v>
      </c>
      <c r="BY843" s="6">
        <v>0</v>
      </c>
      <c r="BZ843" s="6">
        <f t="shared" si="528"/>
        <v>0</v>
      </c>
      <c r="CA843" s="6">
        <f t="shared" si="529"/>
        <v>0</v>
      </c>
      <c r="CB843" s="6">
        <v>0</v>
      </c>
      <c r="CC843" s="6">
        <f t="shared" si="530"/>
        <v>0</v>
      </c>
      <c r="CD843" s="6">
        <f t="shared" si="531"/>
        <v>0</v>
      </c>
      <c r="CE843" s="6">
        <v>176711441.39678845</v>
      </c>
      <c r="CF843" s="9">
        <v>2</v>
      </c>
      <c r="CG843" s="10">
        <v>60</v>
      </c>
      <c r="CH843" s="11">
        <v>32.804878048780488</v>
      </c>
      <c r="CI843" s="12">
        <v>81.162790697674424</v>
      </c>
      <c r="CJ843" s="13">
        <v>240.76382978723404</v>
      </c>
      <c r="CK843" s="13">
        <v>310</v>
      </c>
      <c r="CL843" s="13">
        <v>173</v>
      </c>
      <c r="CM843" s="13">
        <v>131.4531914893617</v>
      </c>
      <c r="CN843" s="13">
        <v>1320.695744680851</v>
      </c>
      <c r="CO843" s="13">
        <v>185</v>
      </c>
      <c r="CP843" s="13">
        <v>61</v>
      </c>
      <c r="CQ843" s="14"/>
      <c r="CR843" s="14">
        <v>93.711800000000025</v>
      </c>
      <c r="CS843" s="14">
        <v>110.33350000000006</v>
      </c>
      <c r="CT843" s="14">
        <v>5.9979999999999967</v>
      </c>
      <c r="CU843" s="14">
        <v>67.589199999999934</v>
      </c>
      <c r="CV843" s="14">
        <v>4.6730000000000009</v>
      </c>
      <c r="CW843" s="14">
        <v>7174</v>
      </c>
      <c r="CX843" t="s">
        <v>1245</v>
      </c>
    </row>
    <row r="844" spans="1:102">
      <c r="A844" s="1" t="s">
        <v>775</v>
      </c>
      <c r="B844" s="20">
        <v>22</v>
      </c>
      <c r="C844" s="1">
        <v>414699</v>
      </c>
      <c r="D844" s="1">
        <v>7973913</v>
      </c>
      <c r="E844" s="24">
        <v>-39.807600000000001</v>
      </c>
      <c r="F844" s="24">
        <v>-18.3232</v>
      </c>
      <c r="G844" s="21">
        <v>39</v>
      </c>
      <c r="H844" s="23">
        <v>2</v>
      </c>
      <c r="I844" s="1">
        <v>81</v>
      </c>
      <c r="J844" s="1">
        <v>241</v>
      </c>
      <c r="K844" s="1">
        <v>307</v>
      </c>
      <c r="L844" s="1">
        <v>175</v>
      </c>
      <c r="M844" s="1">
        <v>132</v>
      </c>
      <c r="N844" s="1">
        <v>1296</v>
      </c>
      <c r="O844" s="1">
        <v>176</v>
      </c>
      <c r="P844" s="1">
        <v>65</v>
      </c>
      <c r="Q844" s="1"/>
      <c r="R844" s="5">
        <v>93.711799999999997</v>
      </c>
      <c r="S844" s="5">
        <v>110.3335</v>
      </c>
      <c r="T844" s="5">
        <v>5.9980000000000002</v>
      </c>
      <c r="U844" s="5">
        <v>67.589200000000005</v>
      </c>
      <c r="V844" s="5">
        <v>4.673</v>
      </c>
      <c r="W844" s="5">
        <v>7174</v>
      </c>
      <c r="X844" s="1">
        <v>1</v>
      </c>
      <c r="Y844" s="6">
        <v>7413748.6672960585</v>
      </c>
      <c r="Z844" s="6">
        <f t="shared" si="494"/>
        <v>7.4137486672960584</v>
      </c>
      <c r="AA844" s="6">
        <f t="shared" si="495"/>
        <v>4.1953982198451492</v>
      </c>
      <c r="AB844" s="6">
        <v>0</v>
      </c>
      <c r="AC844" s="6">
        <f t="shared" si="496"/>
        <v>0</v>
      </c>
      <c r="AD844" s="6">
        <f t="shared" si="497"/>
        <v>0</v>
      </c>
      <c r="AE844" s="6">
        <v>2163379.1873046001</v>
      </c>
      <c r="AF844" s="6">
        <f t="shared" si="498"/>
        <v>2.1633791873046002</v>
      </c>
      <c r="AG844" s="6">
        <f t="shared" si="499"/>
        <v>1.2242439821713094</v>
      </c>
      <c r="AH844" s="6">
        <v>3907733.2887528003</v>
      </c>
      <c r="AI844" s="6">
        <f t="shared" si="500"/>
        <v>3.9077332887528002</v>
      </c>
      <c r="AJ844" s="6">
        <f t="shared" si="501"/>
        <v>2.2113640506298049</v>
      </c>
      <c r="AK844" s="6">
        <v>42537952.538990594</v>
      </c>
      <c r="AL844" s="6">
        <f t="shared" si="502"/>
        <v>42.537952538990595</v>
      </c>
      <c r="AM844" s="6">
        <f t="shared" si="503"/>
        <v>24.071985491656523</v>
      </c>
      <c r="AN844" s="6">
        <v>55187154.758501008</v>
      </c>
      <c r="AO844" s="6">
        <f t="shared" si="504"/>
        <v>55.187154758501009</v>
      </c>
      <c r="AP844" s="6">
        <f t="shared" si="505"/>
        <v>31.230097110451176</v>
      </c>
      <c r="AQ844" s="6">
        <v>0</v>
      </c>
      <c r="AR844" s="6">
        <f t="shared" si="506"/>
        <v>0</v>
      </c>
      <c r="AS844" s="6">
        <f t="shared" si="507"/>
        <v>0</v>
      </c>
      <c r="AT844" s="6">
        <v>0</v>
      </c>
      <c r="AU844" s="6">
        <f t="shared" si="508"/>
        <v>0</v>
      </c>
      <c r="AV844" s="6">
        <f t="shared" si="509"/>
        <v>0</v>
      </c>
      <c r="AW844" s="6">
        <v>61691197.442250468</v>
      </c>
      <c r="AX844" s="6">
        <f t="shared" si="510"/>
        <v>61.69119744225047</v>
      </c>
      <c r="AY844" s="6">
        <f t="shared" si="511"/>
        <v>34.910697886354129</v>
      </c>
      <c r="AZ844" s="6">
        <v>347064.11795869999</v>
      </c>
      <c r="BA844" s="6">
        <f t="shared" si="512"/>
        <v>0.34706411795870001</v>
      </c>
      <c r="BB844" s="6">
        <f t="shared" si="513"/>
        <v>0.19640161111465293</v>
      </c>
      <c r="BC844" s="6">
        <v>0</v>
      </c>
      <c r="BD844" s="6">
        <f t="shared" si="514"/>
        <v>0</v>
      </c>
      <c r="BE844" s="6">
        <f t="shared" si="515"/>
        <v>0</v>
      </c>
      <c r="BF844" s="6">
        <v>146472.47210945</v>
      </c>
      <c r="BG844" s="6">
        <f t="shared" si="516"/>
        <v>0.14647247210945</v>
      </c>
      <c r="BH844" s="6">
        <f t="shared" si="517"/>
        <v>8.2887939195331398E-2</v>
      </c>
      <c r="BI844" s="6">
        <v>2931476.5567341498</v>
      </c>
      <c r="BJ844" s="6">
        <f t="shared" si="518"/>
        <v>2.9314765567341499</v>
      </c>
      <c r="BK844" s="6">
        <f t="shared" si="519"/>
        <v>1.6589059165025382</v>
      </c>
      <c r="BL844" s="6">
        <v>385262.3829199</v>
      </c>
      <c r="BM844" s="6">
        <f t="shared" si="520"/>
        <v>0.3852623829199</v>
      </c>
      <c r="BN844" s="6">
        <f t="shared" si="521"/>
        <v>0.21801779207939564</v>
      </c>
      <c r="BO844" s="6">
        <v>176711441.41281772</v>
      </c>
      <c r="BP844" s="6">
        <v>0</v>
      </c>
      <c r="BQ844" s="6">
        <f t="shared" si="522"/>
        <v>0</v>
      </c>
      <c r="BR844" s="6">
        <f t="shared" si="523"/>
        <v>0</v>
      </c>
      <c r="BS844" s="6">
        <v>176711441.39684075</v>
      </c>
      <c r="BT844" s="6">
        <f t="shared" si="524"/>
        <v>176.71144139684074</v>
      </c>
      <c r="BU844" s="6">
        <f t="shared" si="525"/>
        <v>100</v>
      </c>
      <c r="BV844" s="6">
        <v>0</v>
      </c>
      <c r="BW844" s="6">
        <f t="shared" si="526"/>
        <v>0</v>
      </c>
      <c r="BX844" s="6">
        <f t="shared" si="527"/>
        <v>0</v>
      </c>
      <c r="BY844" s="6">
        <v>0</v>
      </c>
      <c r="BZ844" s="6">
        <f t="shared" si="528"/>
        <v>0</v>
      </c>
      <c r="CA844" s="6">
        <f t="shared" si="529"/>
        <v>0</v>
      </c>
      <c r="CB844" s="6">
        <v>0</v>
      </c>
      <c r="CC844" s="6">
        <f t="shared" si="530"/>
        <v>0</v>
      </c>
      <c r="CD844" s="6">
        <f t="shared" si="531"/>
        <v>0</v>
      </c>
      <c r="CE844" s="6">
        <v>176711441.39684075</v>
      </c>
      <c r="CF844" s="9">
        <v>3</v>
      </c>
      <c r="CG844" s="10">
        <v>69</v>
      </c>
      <c r="CH844" s="11">
        <v>40.809843400447427</v>
      </c>
      <c r="CI844" s="12">
        <v>81</v>
      </c>
      <c r="CJ844" s="13">
        <v>240.97142857142856</v>
      </c>
      <c r="CK844" s="13">
        <v>311</v>
      </c>
      <c r="CL844" s="13">
        <v>172</v>
      </c>
      <c r="CM844" s="13">
        <v>132.16938775510204</v>
      </c>
      <c r="CN844" s="13">
        <v>1296.4530612244898</v>
      </c>
      <c r="CO844" s="13">
        <v>182</v>
      </c>
      <c r="CP844" s="13">
        <v>60</v>
      </c>
      <c r="CQ844" s="14"/>
      <c r="CR844" s="14">
        <v>93.711800000000025</v>
      </c>
      <c r="CS844" s="14">
        <v>110.33349999999999</v>
      </c>
      <c r="CT844" s="14">
        <v>5.9979999999999958</v>
      </c>
      <c r="CU844" s="14">
        <v>67.589199999999934</v>
      </c>
      <c r="CV844" s="14">
        <v>4.6730000000000009</v>
      </c>
      <c r="CW844" s="14">
        <v>7174</v>
      </c>
      <c r="CX844" t="s">
        <v>1245</v>
      </c>
    </row>
    <row r="845" spans="1:102">
      <c r="A845" s="1" t="s">
        <v>774</v>
      </c>
      <c r="B845" s="20">
        <v>22</v>
      </c>
      <c r="C845" s="1">
        <v>409852</v>
      </c>
      <c r="D845" s="1">
        <v>7973816</v>
      </c>
      <c r="E845" s="24">
        <v>-39.853499999999997</v>
      </c>
      <c r="F845" s="24">
        <v>-18.323899999999998</v>
      </c>
      <c r="G845" s="21">
        <v>36</v>
      </c>
      <c r="H845" s="23">
        <v>4</v>
      </c>
      <c r="I845" s="1">
        <v>81</v>
      </c>
      <c r="J845" s="1">
        <v>241</v>
      </c>
      <c r="K845" s="1">
        <v>308</v>
      </c>
      <c r="L845" s="1">
        <v>174</v>
      </c>
      <c r="M845" s="1">
        <v>134</v>
      </c>
      <c r="N845" s="1">
        <v>1261</v>
      </c>
      <c r="O845" s="1">
        <v>174</v>
      </c>
      <c r="P845" s="1">
        <v>63</v>
      </c>
      <c r="Q845" s="1"/>
      <c r="R845" s="5">
        <v>93.711799999999997</v>
      </c>
      <c r="S845" s="5">
        <v>110.3335</v>
      </c>
      <c r="T845" s="5">
        <v>5.9980000000000002</v>
      </c>
      <c r="U845" s="5">
        <v>67.589200000000005</v>
      </c>
      <c r="V845" s="5">
        <v>4.673</v>
      </c>
      <c r="W845" s="5">
        <v>7174</v>
      </c>
      <c r="X845" s="1">
        <v>1</v>
      </c>
      <c r="Y845" s="6">
        <v>4404517.1481522191</v>
      </c>
      <c r="Z845" s="6">
        <f t="shared" si="494"/>
        <v>4.4045171481522187</v>
      </c>
      <c r="AA845" s="6">
        <f t="shared" si="495"/>
        <v>2.4924912121741376</v>
      </c>
      <c r="AB845" s="6">
        <v>0</v>
      </c>
      <c r="AC845" s="6">
        <f t="shared" si="496"/>
        <v>0</v>
      </c>
      <c r="AD845" s="6">
        <f t="shared" si="497"/>
        <v>0</v>
      </c>
      <c r="AE845" s="6">
        <v>2556727.4564574761</v>
      </c>
      <c r="AF845" s="6">
        <f t="shared" si="498"/>
        <v>2.5567274564574762</v>
      </c>
      <c r="AG845" s="6">
        <f t="shared" si="499"/>
        <v>1.4468375312871773</v>
      </c>
      <c r="AH845" s="6">
        <v>6884104.8431608491</v>
      </c>
      <c r="AI845" s="6">
        <f t="shared" si="500"/>
        <v>6.8841048431608494</v>
      </c>
      <c r="AJ845" s="6">
        <f t="shared" si="501"/>
        <v>3.8956757910369797</v>
      </c>
      <c r="AK845" s="6">
        <v>39789766.843198322</v>
      </c>
      <c r="AL845" s="6">
        <f t="shared" si="502"/>
        <v>39.789766843198322</v>
      </c>
      <c r="AM845" s="6">
        <f t="shared" si="503"/>
        <v>22.51680283109712</v>
      </c>
      <c r="AN845" s="6">
        <v>44511950.277694501</v>
      </c>
      <c r="AO845" s="6">
        <f t="shared" si="504"/>
        <v>44.511950277694503</v>
      </c>
      <c r="AP845" s="6">
        <f t="shared" si="505"/>
        <v>25.189059588615653</v>
      </c>
      <c r="AQ845" s="6">
        <v>1556072.1449520001</v>
      </c>
      <c r="AR845" s="6">
        <f t="shared" si="506"/>
        <v>1.5560721449520001</v>
      </c>
      <c r="AS845" s="6">
        <f t="shared" si="507"/>
        <v>0.88057237975084879</v>
      </c>
      <c r="AT845" s="6">
        <v>0</v>
      </c>
      <c r="AU845" s="6">
        <f t="shared" si="508"/>
        <v>0</v>
      </c>
      <c r="AV845" s="6">
        <f t="shared" si="509"/>
        <v>0</v>
      </c>
      <c r="AW845" s="6">
        <v>71279645.604938373</v>
      </c>
      <c r="AX845" s="6">
        <f t="shared" si="510"/>
        <v>71.279645604938366</v>
      </c>
      <c r="AY845" s="6">
        <f t="shared" si="511"/>
        <v>40.336746186067018</v>
      </c>
      <c r="AZ845" s="6">
        <v>0</v>
      </c>
      <c r="BA845" s="6">
        <f t="shared" si="512"/>
        <v>0</v>
      </c>
      <c r="BB845" s="6">
        <f t="shared" si="513"/>
        <v>0</v>
      </c>
      <c r="BC845" s="6">
        <v>0</v>
      </c>
      <c r="BD845" s="6">
        <f t="shared" si="514"/>
        <v>0</v>
      </c>
      <c r="BE845" s="6">
        <f t="shared" si="515"/>
        <v>0</v>
      </c>
      <c r="BF845" s="6">
        <v>178691.25240959</v>
      </c>
      <c r="BG845" s="6">
        <f t="shared" si="516"/>
        <v>0.17869125240959</v>
      </c>
      <c r="BH845" s="6">
        <f t="shared" si="517"/>
        <v>0.10112036378610582</v>
      </c>
      <c r="BI845" s="6">
        <v>5549965.8431176702</v>
      </c>
      <c r="BJ845" s="6">
        <f t="shared" si="518"/>
        <v>5.5499658431176702</v>
      </c>
      <c r="BK845" s="6">
        <f t="shared" si="519"/>
        <v>3.1406941161849575</v>
      </c>
      <c r="BL845" s="6">
        <v>0</v>
      </c>
      <c r="BM845" s="6">
        <f t="shared" si="520"/>
        <v>0</v>
      </c>
      <c r="BN845" s="6">
        <f t="shared" si="521"/>
        <v>0</v>
      </c>
      <c r="BO845" s="6">
        <v>176711441.41408101</v>
      </c>
      <c r="BP845" s="6">
        <v>0</v>
      </c>
      <c r="BQ845" s="6">
        <f t="shared" si="522"/>
        <v>0</v>
      </c>
      <c r="BR845" s="6">
        <f t="shared" si="523"/>
        <v>0</v>
      </c>
      <c r="BS845" s="6">
        <v>176711441.3968426</v>
      </c>
      <c r="BT845" s="6">
        <f t="shared" si="524"/>
        <v>176.71144139684259</v>
      </c>
      <c r="BU845" s="6">
        <f t="shared" si="525"/>
        <v>100</v>
      </c>
      <c r="BV845" s="6">
        <v>0</v>
      </c>
      <c r="BW845" s="6">
        <f t="shared" si="526"/>
        <v>0</v>
      </c>
      <c r="BX845" s="6">
        <f t="shared" si="527"/>
        <v>0</v>
      </c>
      <c r="BY845" s="6">
        <v>0</v>
      </c>
      <c r="BZ845" s="6">
        <f t="shared" si="528"/>
        <v>0</v>
      </c>
      <c r="CA845" s="6">
        <f t="shared" si="529"/>
        <v>0</v>
      </c>
      <c r="CB845" s="6">
        <v>0</v>
      </c>
      <c r="CC845" s="6">
        <f t="shared" si="530"/>
        <v>0</v>
      </c>
      <c r="CD845" s="6">
        <f t="shared" si="531"/>
        <v>0</v>
      </c>
      <c r="CE845" s="6">
        <v>176711441.3968426</v>
      </c>
      <c r="CF845" s="9">
        <v>3</v>
      </c>
      <c r="CG845" s="10">
        <v>71</v>
      </c>
      <c r="CH845" s="11">
        <v>47.027027027027025</v>
      </c>
      <c r="CI845" s="12">
        <v>81</v>
      </c>
      <c r="CJ845" s="13">
        <v>241.1320754716981</v>
      </c>
      <c r="CK845" s="13">
        <v>313</v>
      </c>
      <c r="CL845" s="13">
        <v>172</v>
      </c>
      <c r="CM845" s="13">
        <v>133.87735849056602</v>
      </c>
      <c r="CN845" s="13">
        <v>1259.2075471698113</v>
      </c>
      <c r="CO845" s="13">
        <v>178</v>
      </c>
      <c r="CP845" s="13">
        <v>58</v>
      </c>
      <c r="CQ845" s="14"/>
      <c r="CR845" s="14">
        <v>93.711800000000025</v>
      </c>
      <c r="CS845" s="14">
        <v>110.33349999999994</v>
      </c>
      <c r="CT845" s="14">
        <v>5.9979999999999949</v>
      </c>
      <c r="CU845" s="14">
        <v>67.58919999999992</v>
      </c>
      <c r="CV845" s="14">
        <v>4.6730000000000009</v>
      </c>
      <c r="CW845" s="14">
        <v>7174</v>
      </c>
      <c r="CX845" t="s">
        <v>1245</v>
      </c>
    </row>
    <row r="846" spans="1:102">
      <c r="A846" s="1" t="s">
        <v>777</v>
      </c>
      <c r="B846" s="20">
        <v>22</v>
      </c>
      <c r="C846" s="1">
        <v>405946</v>
      </c>
      <c r="D846" s="1">
        <v>7975166</v>
      </c>
      <c r="E846" s="24">
        <v>-39.8904</v>
      </c>
      <c r="F846" s="24">
        <v>-18.311499999999999</v>
      </c>
      <c r="G846" s="21">
        <v>10</v>
      </c>
      <c r="H846" s="23">
        <v>2</v>
      </c>
      <c r="I846" s="1">
        <v>81</v>
      </c>
      <c r="J846" s="1">
        <v>244</v>
      </c>
      <c r="K846" s="1">
        <v>311</v>
      </c>
      <c r="L846" s="1">
        <v>176</v>
      </c>
      <c r="M846" s="1">
        <v>135</v>
      </c>
      <c r="N846" s="1">
        <v>1226</v>
      </c>
      <c r="O846" s="1">
        <v>172</v>
      </c>
      <c r="P846" s="1">
        <v>60</v>
      </c>
      <c r="Q846" s="1"/>
      <c r="R846" s="5">
        <v>93.711799999999997</v>
      </c>
      <c r="S846" s="5">
        <v>110.3335</v>
      </c>
      <c r="T846" s="5">
        <v>5.9980000000000002</v>
      </c>
      <c r="U846" s="5">
        <v>67.589200000000005</v>
      </c>
      <c r="V846" s="5">
        <v>4.673</v>
      </c>
      <c r="W846" s="5">
        <v>7174</v>
      </c>
      <c r="X846" s="1">
        <v>1</v>
      </c>
      <c r="Y846" s="6">
        <v>1584613.0569464602</v>
      </c>
      <c r="Z846" s="6">
        <f t="shared" si="494"/>
        <v>1.5846130569464603</v>
      </c>
      <c r="AA846" s="6">
        <f t="shared" si="495"/>
        <v>0.89672351943996254</v>
      </c>
      <c r="AB846" s="6">
        <v>3070422.9350754991</v>
      </c>
      <c r="AC846" s="6">
        <f t="shared" si="496"/>
        <v>3.070422935075499</v>
      </c>
      <c r="AD846" s="6">
        <f t="shared" si="497"/>
        <v>1.737534881743126</v>
      </c>
      <c r="AE846" s="6">
        <v>3943535.4193908102</v>
      </c>
      <c r="AF846" s="6">
        <f t="shared" si="498"/>
        <v>3.9435354193908103</v>
      </c>
      <c r="AG846" s="6">
        <f t="shared" si="499"/>
        <v>2.2316242724432866</v>
      </c>
      <c r="AH846" s="6">
        <v>14080934.354094051</v>
      </c>
      <c r="AI846" s="6">
        <f t="shared" si="500"/>
        <v>14.080934354094051</v>
      </c>
      <c r="AJ846" s="6">
        <f t="shared" si="501"/>
        <v>7.9683206923322203</v>
      </c>
      <c r="AK846" s="6">
        <v>28097605.544110924</v>
      </c>
      <c r="AL846" s="6">
        <f t="shared" si="502"/>
        <v>28.097605544110923</v>
      </c>
      <c r="AM846" s="6">
        <f t="shared" si="503"/>
        <v>15.900275225488217</v>
      </c>
      <c r="AN846" s="6">
        <v>42687492.822427221</v>
      </c>
      <c r="AO846" s="6">
        <f t="shared" si="504"/>
        <v>42.687492822427224</v>
      </c>
      <c r="AP846" s="6">
        <f t="shared" si="505"/>
        <v>24.156609483931835</v>
      </c>
      <c r="AQ846" s="6">
        <v>829067.50958750001</v>
      </c>
      <c r="AR846" s="6">
        <f t="shared" si="506"/>
        <v>0.82906750958749997</v>
      </c>
      <c r="AS846" s="6">
        <f t="shared" si="507"/>
        <v>0.46916458992407939</v>
      </c>
      <c r="AT846" s="6">
        <v>0</v>
      </c>
      <c r="AU846" s="6">
        <f t="shared" si="508"/>
        <v>0</v>
      </c>
      <c r="AV846" s="6">
        <f t="shared" si="509"/>
        <v>0</v>
      </c>
      <c r="AW846" s="6">
        <v>74296220.356005892</v>
      </c>
      <c r="AX846" s="6">
        <f t="shared" si="510"/>
        <v>74.29622035600589</v>
      </c>
      <c r="AY846" s="6">
        <f t="shared" si="511"/>
        <v>42.043808680402414</v>
      </c>
      <c r="AZ846" s="6">
        <v>0</v>
      </c>
      <c r="BA846" s="6">
        <f t="shared" si="512"/>
        <v>0</v>
      </c>
      <c r="BB846" s="6">
        <f t="shared" si="513"/>
        <v>0</v>
      </c>
      <c r="BC846" s="6">
        <v>0</v>
      </c>
      <c r="BD846" s="6">
        <f t="shared" si="514"/>
        <v>0</v>
      </c>
      <c r="BE846" s="6">
        <f t="shared" si="515"/>
        <v>0</v>
      </c>
      <c r="BF846" s="6">
        <v>204553.75700931001</v>
      </c>
      <c r="BG846" s="6">
        <f t="shared" si="516"/>
        <v>0.20455375700931</v>
      </c>
      <c r="BH846" s="6">
        <f t="shared" si="517"/>
        <v>0.1157558080794313</v>
      </c>
      <c r="BI846" s="6">
        <v>7916995.6867578989</v>
      </c>
      <c r="BJ846" s="6">
        <f t="shared" si="518"/>
        <v>7.9169956867578986</v>
      </c>
      <c r="BK846" s="6">
        <f t="shared" si="519"/>
        <v>4.4801828462154436</v>
      </c>
      <c r="BL846" s="6">
        <v>0</v>
      </c>
      <c r="BM846" s="6">
        <f t="shared" si="520"/>
        <v>0</v>
      </c>
      <c r="BN846" s="6">
        <f t="shared" si="521"/>
        <v>0</v>
      </c>
      <c r="BO846" s="6">
        <v>176711441.44140553</v>
      </c>
      <c r="BP846" s="6">
        <v>0</v>
      </c>
      <c r="BQ846" s="6">
        <f t="shared" si="522"/>
        <v>0</v>
      </c>
      <c r="BR846" s="6">
        <f t="shared" si="523"/>
        <v>0</v>
      </c>
      <c r="BS846" s="6">
        <v>176711441.39687377</v>
      </c>
      <c r="BT846" s="6">
        <f t="shared" si="524"/>
        <v>176.71144139687377</v>
      </c>
      <c r="BU846" s="6">
        <f t="shared" si="525"/>
        <v>100</v>
      </c>
      <c r="BV846" s="6">
        <v>0</v>
      </c>
      <c r="BW846" s="6">
        <f t="shared" si="526"/>
        <v>0</v>
      </c>
      <c r="BX846" s="6">
        <f t="shared" si="527"/>
        <v>0</v>
      </c>
      <c r="BY846" s="6">
        <v>0</v>
      </c>
      <c r="BZ846" s="6">
        <f t="shared" si="528"/>
        <v>0</v>
      </c>
      <c r="CA846" s="6">
        <f t="shared" si="529"/>
        <v>0</v>
      </c>
      <c r="CB846" s="6">
        <v>0</v>
      </c>
      <c r="CC846" s="6">
        <f t="shared" si="530"/>
        <v>0</v>
      </c>
      <c r="CD846" s="6">
        <f t="shared" si="531"/>
        <v>0</v>
      </c>
      <c r="CE846" s="6">
        <v>176711441.39687377</v>
      </c>
      <c r="CF846" s="9">
        <v>3</v>
      </c>
      <c r="CG846" s="10">
        <v>75</v>
      </c>
      <c r="CH846" s="11">
        <v>51.686974789915965</v>
      </c>
      <c r="CI846" s="12">
        <v>81</v>
      </c>
      <c r="CJ846" s="13">
        <v>241.21586715867159</v>
      </c>
      <c r="CK846" s="13">
        <v>313</v>
      </c>
      <c r="CL846" s="13">
        <v>171</v>
      </c>
      <c r="CM846" s="13">
        <v>134.87084870848707</v>
      </c>
      <c r="CN846" s="13">
        <v>1234.0184501845019</v>
      </c>
      <c r="CO846" s="13">
        <v>176</v>
      </c>
      <c r="CP846" s="13">
        <v>56</v>
      </c>
      <c r="CQ846" s="14"/>
      <c r="CR846" s="14">
        <v>93.711800000000025</v>
      </c>
      <c r="CS846" s="14">
        <v>110.33349999999993</v>
      </c>
      <c r="CT846" s="14">
        <v>5.9979999999999949</v>
      </c>
      <c r="CU846" s="14">
        <v>67.589199999999948</v>
      </c>
      <c r="CV846" s="14">
        <v>4.6730000000000009</v>
      </c>
      <c r="CW846" s="14">
        <v>7174</v>
      </c>
      <c r="CX846" t="s">
        <v>1245</v>
      </c>
    </row>
    <row r="847" spans="1:102">
      <c r="A847" s="1" t="s">
        <v>271</v>
      </c>
      <c r="B847" s="20">
        <v>4</v>
      </c>
      <c r="C847" s="1">
        <v>342516</v>
      </c>
      <c r="D847" s="1">
        <v>7830227</v>
      </c>
      <c r="E847" s="24">
        <v>-40.502099999999999</v>
      </c>
      <c r="F847" s="24">
        <v>-19.6172</v>
      </c>
      <c r="G847" s="21">
        <v>62</v>
      </c>
      <c r="H847" s="22">
        <v>2</v>
      </c>
      <c r="I847" s="1">
        <v>80</v>
      </c>
      <c r="J847" s="1">
        <v>246</v>
      </c>
      <c r="K847" s="1">
        <v>322</v>
      </c>
      <c r="L847" s="1">
        <v>168</v>
      </c>
      <c r="M847" s="1">
        <v>154</v>
      </c>
      <c r="N847" s="1">
        <v>1158</v>
      </c>
      <c r="O847" s="1">
        <v>196</v>
      </c>
      <c r="P847" s="1">
        <v>30</v>
      </c>
      <c r="Q847" s="5">
        <v>0.85099999999999998</v>
      </c>
      <c r="R847" s="5">
        <v>83.921499999999995</v>
      </c>
      <c r="S847" s="5">
        <v>93.353300000000004</v>
      </c>
      <c r="T847" s="5">
        <v>5.5940000000000003</v>
      </c>
      <c r="U847" s="5">
        <v>75.413700000000006</v>
      </c>
      <c r="V847" s="5">
        <v>5.0039999999999996</v>
      </c>
      <c r="W847" s="5">
        <v>6805</v>
      </c>
      <c r="X847" s="1">
        <v>1</v>
      </c>
      <c r="Y847" s="6">
        <v>3128813.6456220001</v>
      </c>
      <c r="Z847" s="6">
        <f t="shared" si="494"/>
        <v>3.1288136456219999</v>
      </c>
      <c r="AA847" s="6">
        <f t="shared" si="495"/>
        <v>1.7705778531912308</v>
      </c>
      <c r="AB847" s="6">
        <v>80549.0609998</v>
      </c>
      <c r="AC847" s="6">
        <f t="shared" si="496"/>
        <v>8.0549060999799998E-2</v>
      </c>
      <c r="AD847" s="6">
        <f t="shared" si="497"/>
        <v>4.5582255658196354E-2</v>
      </c>
      <c r="AE847" s="6">
        <v>1357017.99676156</v>
      </c>
      <c r="AF847" s="6">
        <f t="shared" si="498"/>
        <v>1.3570179967615599</v>
      </c>
      <c r="AG847" s="6">
        <f t="shared" si="499"/>
        <v>0.76792876904316099</v>
      </c>
      <c r="AH847" s="6">
        <v>3562214.8096049088</v>
      </c>
      <c r="AI847" s="6">
        <f t="shared" si="500"/>
        <v>3.5622148096049089</v>
      </c>
      <c r="AJ847" s="6">
        <f t="shared" si="501"/>
        <v>2.0158371077873567</v>
      </c>
      <c r="AK847" s="6">
        <v>22671178.006758552</v>
      </c>
      <c r="AL847" s="6">
        <f t="shared" si="502"/>
        <v>22.671178006758552</v>
      </c>
      <c r="AM847" s="6">
        <f t="shared" si="503"/>
        <v>12.829490737069085</v>
      </c>
      <c r="AN847" s="6">
        <v>0</v>
      </c>
      <c r="AO847" s="6">
        <f t="shared" si="504"/>
        <v>0</v>
      </c>
      <c r="AP847" s="6">
        <f t="shared" si="505"/>
        <v>0</v>
      </c>
      <c r="AQ847" s="6">
        <v>0</v>
      </c>
      <c r="AR847" s="6">
        <f t="shared" si="506"/>
        <v>0</v>
      </c>
      <c r="AS847" s="6">
        <f t="shared" si="507"/>
        <v>0</v>
      </c>
      <c r="AT847" s="6">
        <v>0</v>
      </c>
      <c r="AU847" s="6">
        <f t="shared" si="508"/>
        <v>0</v>
      </c>
      <c r="AV847" s="6">
        <f t="shared" si="509"/>
        <v>0</v>
      </c>
      <c r="AW847" s="6">
        <v>127551196.86092129</v>
      </c>
      <c r="AX847" s="6">
        <f t="shared" si="510"/>
        <v>127.55119686092129</v>
      </c>
      <c r="AY847" s="6">
        <f t="shared" si="511"/>
        <v>72.180497111417381</v>
      </c>
      <c r="AZ847" s="6">
        <v>0</v>
      </c>
      <c r="BA847" s="6">
        <f t="shared" si="512"/>
        <v>0</v>
      </c>
      <c r="BB847" s="6">
        <f t="shared" si="513"/>
        <v>0</v>
      </c>
      <c r="BC847" s="6">
        <v>0</v>
      </c>
      <c r="BD847" s="6">
        <f t="shared" si="514"/>
        <v>0</v>
      </c>
      <c r="BE847" s="6">
        <f t="shared" si="515"/>
        <v>0</v>
      </c>
      <c r="BF847" s="6">
        <v>25199.716499999999</v>
      </c>
      <c r="BG847" s="6">
        <f t="shared" si="516"/>
        <v>2.51997165E-2</v>
      </c>
      <c r="BH847" s="6">
        <f t="shared" si="517"/>
        <v>1.4260376294391823E-2</v>
      </c>
      <c r="BI847" s="6">
        <v>18335271.310659871</v>
      </c>
      <c r="BJ847" s="6">
        <f t="shared" si="518"/>
        <v>18.33527131065987</v>
      </c>
      <c r="BK847" s="6">
        <f t="shared" si="519"/>
        <v>10.375825789539201</v>
      </c>
      <c r="BL847" s="6">
        <v>0</v>
      </c>
      <c r="BM847" s="6">
        <f t="shared" si="520"/>
        <v>0</v>
      </c>
      <c r="BN847" s="6">
        <f t="shared" si="521"/>
        <v>0</v>
      </c>
      <c r="BO847" s="6">
        <v>176711441.40782797</v>
      </c>
      <c r="BP847" s="6">
        <v>0</v>
      </c>
      <c r="BQ847" s="6">
        <f t="shared" si="522"/>
        <v>0</v>
      </c>
      <c r="BR847" s="6">
        <f t="shared" si="523"/>
        <v>0</v>
      </c>
      <c r="BS847" s="6">
        <v>176711441.39676297</v>
      </c>
      <c r="BT847" s="6">
        <f t="shared" si="524"/>
        <v>176.71144139676298</v>
      </c>
      <c r="BU847" s="6">
        <f t="shared" si="525"/>
        <v>100</v>
      </c>
      <c r="BV847" s="6">
        <v>0</v>
      </c>
      <c r="BW847" s="6">
        <f t="shared" si="526"/>
        <v>0</v>
      </c>
      <c r="BX847" s="6">
        <f t="shared" si="527"/>
        <v>0</v>
      </c>
      <c r="BY847" s="6">
        <v>0</v>
      </c>
      <c r="BZ847" s="6">
        <f t="shared" si="528"/>
        <v>0</v>
      </c>
      <c r="CA847" s="6">
        <f t="shared" si="529"/>
        <v>0</v>
      </c>
      <c r="CB847" s="6">
        <v>0</v>
      </c>
      <c r="CC847" s="6">
        <f t="shared" si="530"/>
        <v>0</v>
      </c>
      <c r="CD847" s="6">
        <f t="shared" si="531"/>
        <v>0</v>
      </c>
      <c r="CE847" s="6">
        <v>176711441.39676297</v>
      </c>
      <c r="CF847" s="9">
        <v>30</v>
      </c>
      <c r="CG847" s="10">
        <v>534</v>
      </c>
      <c r="CH847" s="11">
        <v>156.70731707317074</v>
      </c>
      <c r="CI847" s="12">
        <v>80</v>
      </c>
      <c r="CJ847" s="13">
        <v>240.95432692307693</v>
      </c>
      <c r="CK847" s="13">
        <v>323</v>
      </c>
      <c r="CL847" s="13">
        <v>140</v>
      </c>
      <c r="CM847" s="13">
        <v>154.02403846153845</v>
      </c>
      <c r="CN847" s="13">
        <v>1178.1682692307693</v>
      </c>
      <c r="CO847" s="13">
        <v>204</v>
      </c>
      <c r="CP847" s="13">
        <v>29</v>
      </c>
      <c r="CQ847" s="14">
        <v>0.85099999999999942</v>
      </c>
      <c r="CR847" s="14">
        <v>89.005822580645173</v>
      </c>
      <c r="CS847" s="14">
        <v>100.44633225806452</v>
      </c>
      <c r="CT847" s="14">
        <v>6.0443225806451615</v>
      </c>
      <c r="CU847" s="14">
        <v>70.435829032258098</v>
      </c>
      <c r="CV847" s="14">
        <v>4.7717419354838722</v>
      </c>
      <c r="CW847" s="14">
        <v>7042.4193548387093</v>
      </c>
      <c r="CX847" t="s">
        <v>1245</v>
      </c>
    </row>
    <row r="848" spans="1:102">
      <c r="A848" s="1" t="s">
        <v>779</v>
      </c>
      <c r="B848" s="20">
        <v>22</v>
      </c>
      <c r="C848" s="1">
        <v>401391</v>
      </c>
      <c r="D848" s="1">
        <v>7975689</v>
      </c>
      <c r="E848" s="24">
        <v>-39.933399999999999</v>
      </c>
      <c r="F848" s="24">
        <v>-18.3066</v>
      </c>
      <c r="G848" s="21">
        <v>61</v>
      </c>
      <c r="H848" s="23">
        <v>2</v>
      </c>
      <c r="I848" s="1">
        <v>81</v>
      </c>
      <c r="J848" s="1">
        <v>241</v>
      </c>
      <c r="K848" s="1">
        <v>309</v>
      </c>
      <c r="L848" s="1">
        <v>173</v>
      </c>
      <c r="M848" s="1">
        <v>136</v>
      </c>
      <c r="N848" s="1">
        <v>1198</v>
      </c>
      <c r="O848" s="1">
        <v>171</v>
      </c>
      <c r="P848" s="1">
        <v>58</v>
      </c>
      <c r="Q848" s="1"/>
      <c r="R848" s="5">
        <v>93.711799999999997</v>
      </c>
      <c r="S848" s="5">
        <v>110.3335</v>
      </c>
      <c r="T848" s="5">
        <v>5.9980000000000002</v>
      </c>
      <c r="U848" s="5">
        <v>67.589200000000005</v>
      </c>
      <c r="V848" s="5">
        <v>4.673</v>
      </c>
      <c r="W848" s="5">
        <v>7174</v>
      </c>
      <c r="X848" s="1">
        <v>1</v>
      </c>
      <c r="Y848" s="6">
        <v>364076.95465035998</v>
      </c>
      <c r="Z848" s="6">
        <f t="shared" si="494"/>
        <v>0.36407695465036</v>
      </c>
      <c r="AA848" s="6">
        <f t="shared" si="495"/>
        <v>0.20602907862780692</v>
      </c>
      <c r="AB848" s="6">
        <v>3466477.4623754001</v>
      </c>
      <c r="AC848" s="6">
        <f t="shared" si="496"/>
        <v>3.4664774623754</v>
      </c>
      <c r="AD848" s="6">
        <f t="shared" si="497"/>
        <v>1.9616598868311692</v>
      </c>
      <c r="AE848" s="6">
        <v>10141563.746108176</v>
      </c>
      <c r="AF848" s="6">
        <f t="shared" si="498"/>
        <v>10.141563746108176</v>
      </c>
      <c r="AG848" s="6">
        <f t="shared" si="499"/>
        <v>5.7390532626884889</v>
      </c>
      <c r="AH848" s="6">
        <v>17827336.310841907</v>
      </c>
      <c r="AI848" s="6">
        <f t="shared" si="500"/>
        <v>17.827336310841908</v>
      </c>
      <c r="AJ848" s="6">
        <f t="shared" si="501"/>
        <v>10.088388258570523</v>
      </c>
      <c r="AK848" s="6">
        <v>25981755.230065431</v>
      </c>
      <c r="AL848" s="6">
        <f t="shared" si="502"/>
        <v>25.981755230065431</v>
      </c>
      <c r="AM848" s="6">
        <f t="shared" si="503"/>
        <v>14.702927561906016</v>
      </c>
      <c r="AN848" s="6">
        <v>28343386.290276561</v>
      </c>
      <c r="AO848" s="6">
        <f t="shared" si="504"/>
        <v>28.343386290276563</v>
      </c>
      <c r="AP848" s="6">
        <f t="shared" si="505"/>
        <v>16.03936115150627</v>
      </c>
      <c r="AQ848" s="6">
        <v>2514753.7243300001</v>
      </c>
      <c r="AR848" s="6">
        <f t="shared" si="506"/>
        <v>2.5147537243300002</v>
      </c>
      <c r="AS848" s="6">
        <f t="shared" si="507"/>
        <v>1.4230848346254799</v>
      </c>
      <c r="AT848" s="6">
        <v>0</v>
      </c>
      <c r="AU848" s="6">
        <f t="shared" si="508"/>
        <v>0</v>
      </c>
      <c r="AV848" s="6">
        <f t="shared" si="509"/>
        <v>0</v>
      </c>
      <c r="AW848" s="6">
        <v>77879507.044793487</v>
      </c>
      <c r="AX848" s="6">
        <f t="shared" si="510"/>
        <v>77.879507044793485</v>
      </c>
      <c r="AY848" s="6">
        <f t="shared" si="511"/>
        <v>44.071570242164285</v>
      </c>
      <c r="AZ848" s="6">
        <v>0</v>
      </c>
      <c r="BA848" s="6">
        <f t="shared" si="512"/>
        <v>0</v>
      </c>
      <c r="BB848" s="6">
        <f t="shared" si="513"/>
        <v>0</v>
      </c>
      <c r="BC848" s="6">
        <v>0</v>
      </c>
      <c r="BD848" s="6">
        <f t="shared" si="514"/>
        <v>0</v>
      </c>
      <c r="BE848" s="6">
        <f t="shared" si="515"/>
        <v>0</v>
      </c>
      <c r="BF848" s="6">
        <v>120642.29175845001</v>
      </c>
      <c r="BG848" s="6">
        <f t="shared" si="516"/>
        <v>0.12064229175845001</v>
      </c>
      <c r="BH848" s="6">
        <f t="shared" si="517"/>
        <v>6.8270786978018749E-2</v>
      </c>
      <c r="BI848" s="6">
        <v>10071942.395289728</v>
      </c>
      <c r="BJ848" s="6">
        <f t="shared" si="518"/>
        <v>10.071942395289728</v>
      </c>
      <c r="BK848" s="6">
        <f t="shared" si="519"/>
        <v>5.6996549361019477</v>
      </c>
      <c r="BL848" s="6">
        <v>0</v>
      </c>
      <c r="BM848" s="6">
        <f t="shared" si="520"/>
        <v>0</v>
      </c>
      <c r="BN848" s="6">
        <f t="shared" si="521"/>
        <v>0</v>
      </c>
      <c r="BO848" s="6">
        <v>176711441.45048949</v>
      </c>
      <c r="BP848" s="6">
        <v>0</v>
      </c>
      <c r="BQ848" s="6">
        <f t="shared" si="522"/>
        <v>0</v>
      </c>
      <c r="BR848" s="6">
        <f t="shared" si="523"/>
        <v>0</v>
      </c>
      <c r="BS848" s="6">
        <v>176711441.39681825</v>
      </c>
      <c r="BT848" s="6">
        <f t="shared" si="524"/>
        <v>176.71144139681826</v>
      </c>
      <c r="BU848" s="6">
        <f t="shared" si="525"/>
        <v>100</v>
      </c>
      <c r="BV848" s="6">
        <v>0</v>
      </c>
      <c r="BW848" s="6">
        <f t="shared" si="526"/>
        <v>0</v>
      </c>
      <c r="BX848" s="6">
        <f t="shared" si="527"/>
        <v>0</v>
      </c>
      <c r="BY848" s="6">
        <v>0</v>
      </c>
      <c r="BZ848" s="6">
        <f t="shared" si="528"/>
        <v>0</v>
      </c>
      <c r="CA848" s="6">
        <f t="shared" si="529"/>
        <v>0</v>
      </c>
      <c r="CB848" s="6">
        <v>0</v>
      </c>
      <c r="CC848" s="6">
        <f t="shared" si="530"/>
        <v>0</v>
      </c>
      <c r="CD848" s="6">
        <f t="shared" si="531"/>
        <v>0</v>
      </c>
      <c r="CE848" s="6">
        <v>176711441.39681825</v>
      </c>
      <c r="CF848" s="9">
        <v>4</v>
      </c>
      <c r="CG848" s="10">
        <v>78</v>
      </c>
      <c r="CH848" s="11">
        <v>59.151583710407238</v>
      </c>
      <c r="CI848" s="12">
        <v>81</v>
      </c>
      <c r="CJ848" s="13">
        <v>241.20841300191205</v>
      </c>
      <c r="CK848" s="13">
        <v>314</v>
      </c>
      <c r="CL848" s="13">
        <v>171</v>
      </c>
      <c r="CM848" s="13">
        <v>136.17973231357553</v>
      </c>
      <c r="CN848" s="13">
        <v>1202.5678776290631</v>
      </c>
      <c r="CO848" s="13">
        <v>174</v>
      </c>
      <c r="CP848" s="13">
        <v>54</v>
      </c>
      <c r="CQ848" s="14">
        <v>1.0109999999999999</v>
      </c>
      <c r="CR848" s="14">
        <v>93.505330769230795</v>
      </c>
      <c r="CS848" s="14">
        <v>110.19243999999993</v>
      </c>
      <c r="CT848" s="14">
        <v>5.9999846153846095</v>
      </c>
      <c r="CU848" s="14">
        <v>66.961267692307629</v>
      </c>
      <c r="CV848" s="14">
        <v>4.6728615384615404</v>
      </c>
      <c r="CW848" s="14">
        <v>7169.1538461538457</v>
      </c>
      <c r="CX848" t="s">
        <v>1245</v>
      </c>
    </row>
    <row r="849" spans="1:102">
      <c r="A849" s="1" t="s">
        <v>799</v>
      </c>
      <c r="B849" s="20">
        <v>22</v>
      </c>
      <c r="C849" s="1">
        <v>398873</v>
      </c>
      <c r="D849" s="1">
        <v>7981575</v>
      </c>
      <c r="E849" s="24">
        <v>-39.957000000000001</v>
      </c>
      <c r="F849" s="24">
        <v>-18.253299999999999</v>
      </c>
      <c r="G849" s="21">
        <v>65</v>
      </c>
      <c r="H849" s="23">
        <v>14</v>
      </c>
      <c r="I849" s="1">
        <v>81</v>
      </c>
      <c r="J849" s="1">
        <v>241</v>
      </c>
      <c r="K849" s="1">
        <v>309</v>
      </c>
      <c r="L849" s="1">
        <v>173</v>
      </c>
      <c r="M849" s="1">
        <v>136</v>
      </c>
      <c r="N849" s="1">
        <v>1168</v>
      </c>
      <c r="O849" s="1">
        <v>169</v>
      </c>
      <c r="P849" s="1">
        <v>57</v>
      </c>
      <c r="Q849" s="1"/>
      <c r="R849" s="5">
        <v>93.711799999999997</v>
      </c>
      <c r="S849" s="5">
        <v>110.3335</v>
      </c>
      <c r="T849" s="5">
        <v>5.9980000000000002</v>
      </c>
      <c r="U849" s="5">
        <v>67.589200000000005</v>
      </c>
      <c r="V849" s="5">
        <v>4.673</v>
      </c>
      <c r="W849" s="5">
        <v>7174</v>
      </c>
      <c r="X849" s="1">
        <v>1</v>
      </c>
      <c r="Y849" s="6">
        <v>257395.60509239999</v>
      </c>
      <c r="Z849" s="6">
        <f t="shared" si="494"/>
        <v>0.2573956050924</v>
      </c>
      <c r="AA849" s="6">
        <f t="shared" si="495"/>
        <v>0.14565870949588278</v>
      </c>
      <c r="AB849" s="6">
        <v>3467191.3416255997</v>
      </c>
      <c r="AC849" s="6">
        <f t="shared" si="496"/>
        <v>3.4671913416255995</v>
      </c>
      <c r="AD849" s="6">
        <f t="shared" si="497"/>
        <v>1.9620638674665352</v>
      </c>
      <c r="AE849" s="6">
        <v>9262683.8854754418</v>
      </c>
      <c r="AF849" s="6">
        <f t="shared" si="498"/>
        <v>9.2626838854754414</v>
      </c>
      <c r="AG849" s="6">
        <f t="shared" si="499"/>
        <v>5.2417001476863945</v>
      </c>
      <c r="AH849" s="6">
        <v>28265754.14403905</v>
      </c>
      <c r="AI849" s="6">
        <f t="shared" si="500"/>
        <v>28.26575414403905</v>
      </c>
      <c r="AJ849" s="6">
        <f t="shared" si="501"/>
        <v>15.995429564815804</v>
      </c>
      <c r="AK849" s="6">
        <v>13818248.316245612</v>
      </c>
      <c r="AL849" s="6">
        <f t="shared" si="502"/>
        <v>13.818248316245612</v>
      </c>
      <c r="AM849" s="6">
        <f t="shared" si="503"/>
        <v>7.8196681583411394</v>
      </c>
      <c r="AN849" s="6">
        <v>11941344.95318147</v>
      </c>
      <c r="AO849" s="6">
        <f t="shared" si="504"/>
        <v>11.941344953181471</v>
      </c>
      <c r="AP849" s="6">
        <f t="shared" si="505"/>
        <v>6.7575392163405006</v>
      </c>
      <c r="AQ849" s="6">
        <v>0</v>
      </c>
      <c r="AR849" s="6">
        <f t="shared" si="506"/>
        <v>0</v>
      </c>
      <c r="AS849" s="6">
        <f t="shared" si="507"/>
        <v>0</v>
      </c>
      <c r="AT849" s="6">
        <v>0</v>
      </c>
      <c r="AU849" s="6">
        <f t="shared" si="508"/>
        <v>0</v>
      </c>
      <c r="AV849" s="6">
        <f t="shared" si="509"/>
        <v>0</v>
      </c>
      <c r="AW849" s="6">
        <v>98642121.405913427</v>
      </c>
      <c r="AX849" s="6">
        <f t="shared" si="510"/>
        <v>98.642121405913429</v>
      </c>
      <c r="AY849" s="6">
        <f t="shared" si="511"/>
        <v>55.821015672601263</v>
      </c>
      <c r="AZ849" s="6">
        <v>0</v>
      </c>
      <c r="BA849" s="6">
        <f t="shared" si="512"/>
        <v>0</v>
      </c>
      <c r="BB849" s="6">
        <f t="shared" si="513"/>
        <v>0</v>
      </c>
      <c r="BC849" s="6">
        <v>0</v>
      </c>
      <c r="BD849" s="6">
        <f t="shared" si="514"/>
        <v>0</v>
      </c>
      <c r="BE849" s="6">
        <f t="shared" si="515"/>
        <v>0</v>
      </c>
      <c r="BF849" s="6">
        <v>291989.41920867004</v>
      </c>
      <c r="BG849" s="6">
        <f t="shared" si="516"/>
        <v>0.29198941920867005</v>
      </c>
      <c r="BH849" s="6">
        <f t="shared" si="517"/>
        <v>0.1652351522207206</v>
      </c>
      <c r="BI849" s="6">
        <v>10764712.341292348</v>
      </c>
      <c r="BJ849" s="6">
        <f t="shared" si="518"/>
        <v>10.764712341292348</v>
      </c>
      <c r="BK849" s="6">
        <f t="shared" si="519"/>
        <v>6.0916895110317597</v>
      </c>
      <c r="BL849" s="6">
        <v>0</v>
      </c>
      <c r="BM849" s="6">
        <f t="shared" si="520"/>
        <v>0</v>
      </c>
      <c r="BN849" s="6">
        <f t="shared" si="521"/>
        <v>0</v>
      </c>
      <c r="BO849" s="6">
        <v>176711441.41207403</v>
      </c>
      <c r="BP849" s="6">
        <v>0</v>
      </c>
      <c r="BQ849" s="6">
        <f t="shared" si="522"/>
        <v>0</v>
      </c>
      <c r="BR849" s="6">
        <f t="shared" si="523"/>
        <v>0</v>
      </c>
      <c r="BS849" s="6">
        <v>165489651.01264754</v>
      </c>
      <c r="BT849" s="6">
        <f t="shared" si="524"/>
        <v>165.48965101264753</v>
      </c>
      <c r="BU849" s="6">
        <f t="shared" si="525"/>
        <v>93.649652622700543</v>
      </c>
      <c r="BV849" s="6">
        <v>0</v>
      </c>
      <c r="BW849" s="6">
        <f t="shared" si="526"/>
        <v>0</v>
      </c>
      <c r="BX849" s="6">
        <f t="shared" si="527"/>
        <v>0</v>
      </c>
      <c r="BY849" s="6">
        <v>11221790.3841282</v>
      </c>
      <c r="BZ849" s="6">
        <f t="shared" si="528"/>
        <v>11.2217903841282</v>
      </c>
      <c r="CA849" s="6">
        <f t="shared" si="529"/>
        <v>6.3503473772994479</v>
      </c>
      <c r="CB849" s="6">
        <v>0</v>
      </c>
      <c r="CC849" s="6">
        <f t="shared" si="530"/>
        <v>0</v>
      </c>
      <c r="CD849" s="6">
        <f t="shared" si="531"/>
        <v>0</v>
      </c>
      <c r="CE849" s="6">
        <v>176711441.39677575</v>
      </c>
      <c r="CF849" s="9">
        <v>4</v>
      </c>
      <c r="CG849" s="10">
        <v>85</v>
      </c>
      <c r="CH849" s="11">
        <v>64.010020040080164</v>
      </c>
      <c r="CI849" s="12">
        <v>80.865853658536579</v>
      </c>
      <c r="CJ849" s="13">
        <v>241.41901408450704</v>
      </c>
      <c r="CK849" s="13">
        <v>314</v>
      </c>
      <c r="CL849" s="13">
        <v>171</v>
      </c>
      <c r="CM849" s="13">
        <v>136.57922535211267</v>
      </c>
      <c r="CN849" s="13">
        <v>1170.8204225352113</v>
      </c>
      <c r="CO849" s="13">
        <v>172</v>
      </c>
      <c r="CP849" s="13">
        <v>53</v>
      </c>
      <c r="CQ849" s="14">
        <v>1.0109999999999997</v>
      </c>
      <c r="CR849" s="14">
        <v>92.607232098765451</v>
      </c>
      <c r="CS849" s="14">
        <v>109.57885802469137</v>
      </c>
      <c r="CT849" s="14">
        <v>6.0086172839506116</v>
      </c>
      <c r="CU849" s="14">
        <v>64.229891358024702</v>
      </c>
      <c r="CV849" s="14">
        <v>4.6722592592592607</v>
      </c>
      <c r="CW849" s="14">
        <v>7148.0740740740739</v>
      </c>
      <c r="CX849" t="s">
        <v>1245</v>
      </c>
    </row>
    <row r="850" spans="1:102">
      <c r="A850" s="1" t="s">
        <v>851</v>
      </c>
      <c r="B850" s="20">
        <v>22</v>
      </c>
      <c r="C850" s="1">
        <v>393836</v>
      </c>
      <c r="D850" s="1">
        <v>7996144</v>
      </c>
      <c r="E850" s="24">
        <v>-40.003900000000002</v>
      </c>
      <c r="F850" s="24">
        <v>-18.121400000000001</v>
      </c>
      <c r="G850" s="21">
        <v>95</v>
      </c>
      <c r="H850" s="23">
        <v>2</v>
      </c>
      <c r="I850" s="1">
        <v>80</v>
      </c>
      <c r="J850" s="1">
        <v>241</v>
      </c>
      <c r="K850" s="1">
        <v>309</v>
      </c>
      <c r="L850" s="1">
        <v>173</v>
      </c>
      <c r="M850" s="1">
        <v>136</v>
      </c>
      <c r="N850" s="1">
        <v>1086</v>
      </c>
      <c r="O850" s="1">
        <v>163</v>
      </c>
      <c r="P850" s="1">
        <v>52</v>
      </c>
      <c r="Q850" s="5">
        <v>1.0109999999999999</v>
      </c>
      <c r="R850" s="5">
        <v>89.238299999999995</v>
      </c>
      <c r="S850" s="5">
        <v>107.27719999999999</v>
      </c>
      <c r="T850" s="5">
        <v>6.0410000000000004</v>
      </c>
      <c r="U850" s="5">
        <v>53.984000000000002</v>
      </c>
      <c r="V850" s="5">
        <v>4.67</v>
      </c>
      <c r="W850" s="5">
        <v>7069</v>
      </c>
      <c r="X850" s="1">
        <v>1</v>
      </c>
      <c r="Y850" s="6">
        <v>12385.14492237</v>
      </c>
      <c r="Z850" s="6">
        <f t="shared" si="494"/>
        <v>1.2385144922370001E-2</v>
      </c>
      <c r="AA850" s="6">
        <f t="shared" si="495"/>
        <v>7.0086830950675614E-3</v>
      </c>
      <c r="AB850" s="6">
        <v>0</v>
      </c>
      <c r="AC850" s="6">
        <f t="shared" si="496"/>
        <v>0</v>
      </c>
      <c r="AD850" s="6">
        <f t="shared" si="497"/>
        <v>0</v>
      </c>
      <c r="AE850" s="6">
        <v>6361918.6580677992</v>
      </c>
      <c r="AF850" s="6">
        <f t="shared" si="498"/>
        <v>6.3619186580677995</v>
      </c>
      <c r="AG850" s="6">
        <f t="shared" si="499"/>
        <v>3.6001735975215601</v>
      </c>
      <c r="AH850" s="6">
        <v>20955871.60444247</v>
      </c>
      <c r="AI850" s="6">
        <f t="shared" si="500"/>
        <v>20.955871604442471</v>
      </c>
      <c r="AJ850" s="6">
        <f t="shared" si="501"/>
        <v>11.858808595059774</v>
      </c>
      <c r="AK850" s="6">
        <v>2600426.5713022901</v>
      </c>
      <c r="AL850" s="6">
        <f t="shared" si="502"/>
        <v>2.60042657130229</v>
      </c>
      <c r="AM850" s="6">
        <f t="shared" si="503"/>
        <v>1.4715666118150879</v>
      </c>
      <c r="AN850" s="6">
        <v>362147.44464100001</v>
      </c>
      <c r="AO850" s="6">
        <f t="shared" si="504"/>
        <v>0.36214744464100002</v>
      </c>
      <c r="AP850" s="6">
        <f t="shared" si="505"/>
        <v>0.20493717991081781</v>
      </c>
      <c r="AQ850" s="6">
        <v>0</v>
      </c>
      <c r="AR850" s="6">
        <f t="shared" si="506"/>
        <v>0</v>
      </c>
      <c r="AS850" s="6">
        <f t="shared" si="507"/>
        <v>0</v>
      </c>
      <c r="AT850" s="6">
        <v>0</v>
      </c>
      <c r="AU850" s="6">
        <f t="shared" si="508"/>
        <v>0</v>
      </c>
      <c r="AV850" s="6">
        <f t="shared" si="509"/>
        <v>0</v>
      </c>
      <c r="AW850" s="6">
        <v>53520861.753576994</v>
      </c>
      <c r="AX850" s="6">
        <f t="shared" si="510"/>
        <v>53.520861753576995</v>
      </c>
      <c r="AY850" s="6">
        <f t="shared" si="511"/>
        <v>30.287151370204757</v>
      </c>
      <c r="AZ850" s="6">
        <v>0</v>
      </c>
      <c r="BA850" s="6">
        <f t="shared" si="512"/>
        <v>0</v>
      </c>
      <c r="BB850" s="6">
        <f t="shared" si="513"/>
        <v>0</v>
      </c>
      <c r="BC850" s="6">
        <v>0</v>
      </c>
      <c r="BD850" s="6">
        <f t="shared" si="514"/>
        <v>0</v>
      </c>
      <c r="BE850" s="6">
        <f t="shared" si="515"/>
        <v>0</v>
      </c>
      <c r="BF850" s="6">
        <v>78440.710984510006</v>
      </c>
      <c r="BG850" s="6">
        <f t="shared" si="516"/>
        <v>7.8440710984510012E-2</v>
      </c>
      <c r="BH850" s="6">
        <f t="shared" si="517"/>
        <v>4.4389152366657435E-2</v>
      </c>
      <c r="BI850" s="6">
        <v>5268544.4319656398</v>
      </c>
      <c r="BJ850" s="6">
        <f t="shared" si="518"/>
        <v>5.2685444319656396</v>
      </c>
      <c r="BK850" s="6">
        <f t="shared" si="519"/>
        <v>2.9814393394166192</v>
      </c>
      <c r="BL850" s="6">
        <v>87550845.107462704</v>
      </c>
      <c r="BM850" s="6">
        <f t="shared" si="520"/>
        <v>87.550845107462706</v>
      </c>
      <c r="BN850" s="6">
        <f t="shared" si="521"/>
        <v>49.544525470609656</v>
      </c>
      <c r="BO850" s="6">
        <v>176711441.42736578</v>
      </c>
      <c r="BP850" s="6">
        <v>0</v>
      </c>
      <c r="BQ850" s="6">
        <f t="shared" si="522"/>
        <v>0</v>
      </c>
      <c r="BR850" s="6">
        <f t="shared" si="523"/>
        <v>0</v>
      </c>
      <c r="BS850" s="6">
        <v>89083263.472279996</v>
      </c>
      <c r="BT850" s="6">
        <f t="shared" si="524"/>
        <v>89.083263472279995</v>
      </c>
      <c r="BU850" s="6">
        <f t="shared" si="525"/>
        <v>50.411712319326007</v>
      </c>
      <c r="BV850" s="6">
        <v>77006943.292105779</v>
      </c>
      <c r="BW850" s="6">
        <f t="shared" si="526"/>
        <v>77.006943292105774</v>
      </c>
      <c r="BX850" s="6">
        <f t="shared" si="527"/>
        <v>43.577791388842243</v>
      </c>
      <c r="BY850" s="6">
        <v>10621234.632396001</v>
      </c>
      <c r="BZ850" s="6">
        <f t="shared" si="528"/>
        <v>10.621234632396002</v>
      </c>
      <c r="CA850" s="6">
        <f t="shared" si="529"/>
        <v>6.0104962918317479</v>
      </c>
      <c r="CB850" s="6">
        <v>0</v>
      </c>
      <c r="CC850" s="6">
        <f t="shared" si="530"/>
        <v>0</v>
      </c>
      <c r="CD850" s="6">
        <f t="shared" si="531"/>
        <v>0</v>
      </c>
      <c r="CE850" s="6">
        <v>176711441.39678177</v>
      </c>
      <c r="CF850" s="9">
        <v>47</v>
      </c>
      <c r="CG850" s="10">
        <v>111</v>
      </c>
      <c r="CH850" s="11">
        <v>92.690807799442894</v>
      </c>
      <c r="CI850" s="12">
        <v>80</v>
      </c>
      <c r="CJ850" s="13">
        <v>241.10981308411215</v>
      </c>
      <c r="CK850" s="13">
        <v>312</v>
      </c>
      <c r="CL850" s="13">
        <v>171</v>
      </c>
      <c r="CM850" s="13">
        <v>137.23130841121494</v>
      </c>
      <c r="CN850" s="13">
        <v>1085.1285046728972</v>
      </c>
      <c r="CO850" s="13">
        <v>167</v>
      </c>
      <c r="CP850" s="13">
        <v>46</v>
      </c>
      <c r="CQ850" s="14">
        <v>1.0109999999999995</v>
      </c>
      <c r="CR850" s="14">
        <v>90.392751612903226</v>
      </c>
      <c r="CS850" s="14">
        <v>108.06592258064516</v>
      </c>
      <c r="CT850" s="14">
        <v>6.0299032258064509</v>
      </c>
      <c r="CU850" s="14">
        <v>57.495019354838682</v>
      </c>
      <c r="CV850" s="14">
        <v>4.6707741935483869</v>
      </c>
      <c r="CW850" s="14">
        <v>7096.0967741935483</v>
      </c>
      <c r="CX850" t="s">
        <v>1245</v>
      </c>
    </row>
    <row r="851" spans="1:102">
      <c r="A851" s="1" t="s">
        <v>836</v>
      </c>
      <c r="B851" s="20">
        <v>22</v>
      </c>
      <c r="C851" s="1">
        <v>402391</v>
      </c>
      <c r="D851" s="1">
        <v>7990601</v>
      </c>
      <c r="E851" s="24">
        <v>-39.923299999999998</v>
      </c>
      <c r="F851" s="24">
        <v>-18.171900000000001</v>
      </c>
      <c r="G851" s="21">
        <v>65</v>
      </c>
      <c r="H851" s="23">
        <v>2</v>
      </c>
      <c r="I851" s="1">
        <v>80</v>
      </c>
      <c r="J851" s="1">
        <v>241</v>
      </c>
      <c r="K851" s="1">
        <v>309</v>
      </c>
      <c r="L851" s="1">
        <v>173</v>
      </c>
      <c r="M851" s="1">
        <v>136</v>
      </c>
      <c r="N851" s="1">
        <v>1166</v>
      </c>
      <c r="O851" s="1">
        <v>167</v>
      </c>
      <c r="P851" s="1">
        <v>60</v>
      </c>
      <c r="Q851" s="1"/>
      <c r="R851" s="5">
        <v>93.711799999999997</v>
      </c>
      <c r="S851" s="5">
        <v>110.3335</v>
      </c>
      <c r="T851" s="5">
        <v>5.9980000000000002</v>
      </c>
      <c r="U851" s="5">
        <v>67.589200000000005</v>
      </c>
      <c r="V851" s="5">
        <v>4.673</v>
      </c>
      <c r="W851" s="5">
        <v>7174</v>
      </c>
      <c r="X851" s="1">
        <v>1</v>
      </c>
      <c r="Y851" s="6">
        <v>129471.5711215</v>
      </c>
      <c r="Z851" s="6">
        <f t="shared" si="494"/>
        <v>0.12947157112150001</v>
      </c>
      <c r="AA851" s="6">
        <f t="shared" si="495"/>
        <v>7.3267226008239095E-2</v>
      </c>
      <c r="AB851" s="6">
        <v>0</v>
      </c>
      <c r="AC851" s="6">
        <f t="shared" si="496"/>
        <v>0</v>
      </c>
      <c r="AD851" s="6">
        <f t="shared" si="497"/>
        <v>0</v>
      </c>
      <c r="AE851" s="6">
        <v>5708746.52998563</v>
      </c>
      <c r="AF851" s="6">
        <f t="shared" si="498"/>
        <v>5.7087465299856301</v>
      </c>
      <c r="AG851" s="6">
        <f t="shared" si="499"/>
        <v>3.2305472051752298</v>
      </c>
      <c r="AH851" s="6">
        <v>9457887.9602174107</v>
      </c>
      <c r="AI851" s="6">
        <f t="shared" si="500"/>
        <v>9.4578879602174108</v>
      </c>
      <c r="AJ851" s="6">
        <f t="shared" si="501"/>
        <v>5.3521650254136821</v>
      </c>
      <c r="AK851" s="6">
        <v>2671817.3988153497</v>
      </c>
      <c r="AL851" s="6">
        <f t="shared" si="502"/>
        <v>2.6718173988153495</v>
      </c>
      <c r="AM851" s="6">
        <f t="shared" si="503"/>
        <v>1.5119662758092725</v>
      </c>
      <c r="AN851" s="6">
        <v>0</v>
      </c>
      <c r="AO851" s="6">
        <f t="shared" si="504"/>
        <v>0</v>
      </c>
      <c r="AP851" s="6">
        <f t="shared" si="505"/>
        <v>0</v>
      </c>
      <c r="AQ851" s="6">
        <v>3533448.8331700005</v>
      </c>
      <c r="AR851" s="6">
        <f t="shared" si="506"/>
        <v>3.5334488331700005</v>
      </c>
      <c r="AS851" s="6">
        <f t="shared" si="507"/>
        <v>1.9995586058461339</v>
      </c>
      <c r="AT851" s="6">
        <v>0</v>
      </c>
      <c r="AU851" s="6">
        <f t="shared" si="508"/>
        <v>0</v>
      </c>
      <c r="AV851" s="6">
        <f t="shared" si="509"/>
        <v>0</v>
      </c>
      <c r="AW851" s="6">
        <v>60226728.407750614</v>
      </c>
      <c r="AX851" s="6">
        <f t="shared" si="510"/>
        <v>60.226728407750613</v>
      </c>
      <c r="AY851" s="6">
        <f t="shared" si="511"/>
        <v>34.081963196743317</v>
      </c>
      <c r="AZ851" s="6">
        <v>0</v>
      </c>
      <c r="BA851" s="6">
        <f t="shared" si="512"/>
        <v>0</v>
      </c>
      <c r="BB851" s="6">
        <f t="shared" si="513"/>
        <v>0</v>
      </c>
      <c r="BC851" s="6">
        <v>0</v>
      </c>
      <c r="BD851" s="6">
        <f t="shared" si="514"/>
        <v>0</v>
      </c>
      <c r="BE851" s="6">
        <f t="shared" si="515"/>
        <v>0</v>
      </c>
      <c r="BF851" s="6">
        <v>176248.69433509</v>
      </c>
      <c r="BG851" s="6">
        <f t="shared" si="516"/>
        <v>0.17624869433508999</v>
      </c>
      <c r="BH851" s="6">
        <f t="shared" si="517"/>
        <v>9.9738134091134981E-2</v>
      </c>
      <c r="BI851" s="6">
        <v>6517493.2182515394</v>
      </c>
      <c r="BJ851" s="6">
        <f t="shared" si="518"/>
        <v>6.5174932182515395</v>
      </c>
      <c r="BK851" s="6">
        <f t="shared" si="519"/>
        <v>3.6882123580680366</v>
      </c>
      <c r="BL851" s="6">
        <v>88289598.743421018</v>
      </c>
      <c r="BM851" s="6">
        <f t="shared" si="520"/>
        <v>88.289598743421024</v>
      </c>
      <c r="BN851" s="6">
        <f t="shared" si="521"/>
        <v>49.962581972844958</v>
      </c>
      <c r="BO851" s="6">
        <v>176711441.35706815</v>
      </c>
      <c r="BP851" s="6">
        <v>0</v>
      </c>
      <c r="BQ851" s="6">
        <f t="shared" si="522"/>
        <v>0</v>
      </c>
      <c r="BR851" s="6">
        <f t="shared" si="523"/>
        <v>0</v>
      </c>
      <c r="BS851" s="6">
        <v>176711441.39685288</v>
      </c>
      <c r="BT851" s="6">
        <f t="shared" si="524"/>
        <v>176.71144139685288</v>
      </c>
      <c r="BU851" s="6">
        <f t="shared" si="525"/>
        <v>100</v>
      </c>
      <c r="BV851" s="6">
        <v>0</v>
      </c>
      <c r="BW851" s="6">
        <f t="shared" si="526"/>
        <v>0</v>
      </c>
      <c r="BX851" s="6">
        <f t="shared" si="527"/>
        <v>0</v>
      </c>
      <c r="BY851" s="6">
        <v>0</v>
      </c>
      <c r="BZ851" s="6">
        <f t="shared" si="528"/>
        <v>0</v>
      </c>
      <c r="CA851" s="6">
        <f t="shared" si="529"/>
        <v>0</v>
      </c>
      <c r="CB851" s="6">
        <v>0</v>
      </c>
      <c r="CC851" s="6">
        <f t="shared" si="530"/>
        <v>0</v>
      </c>
      <c r="CD851" s="6">
        <f t="shared" si="531"/>
        <v>0</v>
      </c>
      <c r="CE851" s="6">
        <v>176711441.39685288</v>
      </c>
      <c r="CF851" s="9">
        <v>21</v>
      </c>
      <c r="CG851" s="10">
        <v>94</v>
      </c>
      <c r="CH851" s="11">
        <v>71.276762402088778</v>
      </c>
      <c r="CI851" s="12">
        <v>80.60526315789474</v>
      </c>
      <c r="CJ851" s="13">
        <v>241.23908045977012</v>
      </c>
      <c r="CK851" s="13">
        <v>312</v>
      </c>
      <c r="CL851" s="13">
        <v>172</v>
      </c>
      <c r="CM851" s="13">
        <v>135.11954022988505</v>
      </c>
      <c r="CN851" s="13">
        <v>1169.1977011494253</v>
      </c>
      <c r="CO851" s="13">
        <v>171</v>
      </c>
      <c r="CP851" s="13">
        <v>53</v>
      </c>
      <c r="CQ851" s="14"/>
      <c r="CR851" s="14">
        <v>93.711800000000025</v>
      </c>
      <c r="CS851" s="14">
        <v>110.33350000000004</v>
      </c>
      <c r="CT851" s="14">
        <v>5.9979999999999993</v>
      </c>
      <c r="CU851" s="14">
        <v>67.589199999999948</v>
      </c>
      <c r="CV851" s="14">
        <v>4.6730000000000009</v>
      </c>
      <c r="CW851" s="14">
        <v>7174</v>
      </c>
      <c r="CX851" t="s">
        <v>1245</v>
      </c>
    </row>
    <row r="852" spans="1:102">
      <c r="A852" s="1" t="s">
        <v>766</v>
      </c>
      <c r="B852" s="20">
        <v>22</v>
      </c>
      <c r="C852" s="1">
        <v>428072</v>
      </c>
      <c r="D852" s="1">
        <v>7970779</v>
      </c>
      <c r="E852" s="24">
        <v>-39.681199999999997</v>
      </c>
      <c r="F852" s="24">
        <v>-18.352</v>
      </c>
      <c r="G852" s="21">
        <v>14</v>
      </c>
      <c r="H852" s="23">
        <v>2</v>
      </c>
      <c r="I852" s="1">
        <v>82</v>
      </c>
      <c r="J852" s="1">
        <v>241</v>
      </c>
      <c r="K852" s="1">
        <v>305</v>
      </c>
      <c r="L852" s="1">
        <v>176</v>
      </c>
      <c r="M852" s="1">
        <v>129</v>
      </c>
      <c r="N852" s="1">
        <v>1393</v>
      </c>
      <c r="O852" s="1">
        <v>187</v>
      </c>
      <c r="P852" s="1">
        <v>72</v>
      </c>
      <c r="Q852" s="1"/>
      <c r="R852" s="5">
        <v>93.711799999999997</v>
      </c>
      <c r="S852" s="5">
        <v>110.3335</v>
      </c>
      <c r="T852" s="5">
        <v>5.9980000000000002</v>
      </c>
      <c r="U852" s="5">
        <v>67.589200000000005</v>
      </c>
      <c r="V852" s="5">
        <v>4.673</v>
      </c>
      <c r="W852" s="5">
        <v>7174</v>
      </c>
      <c r="X852" s="1">
        <v>0</v>
      </c>
      <c r="Y852" s="6">
        <v>1401905.4277265</v>
      </c>
      <c r="Z852" s="6">
        <f t="shared" si="494"/>
        <v>1.4019054277265</v>
      </c>
      <c r="AA852" s="6">
        <f t="shared" si="495"/>
        <v>0.79333031092168538</v>
      </c>
      <c r="AB852" s="6">
        <v>0</v>
      </c>
      <c r="AC852" s="6">
        <f t="shared" si="496"/>
        <v>0</v>
      </c>
      <c r="AD852" s="6">
        <f t="shared" si="497"/>
        <v>0</v>
      </c>
      <c r="AE852" s="6">
        <v>0</v>
      </c>
      <c r="AF852" s="6">
        <f t="shared" si="498"/>
        <v>0</v>
      </c>
      <c r="AG852" s="6">
        <f t="shared" si="499"/>
        <v>0</v>
      </c>
      <c r="AH852" s="6">
        <v>0</v>
      </c>
      <c r="AI852" s="6">
        <f t="shared" si="500"/>
        <v>0</v>
      </c>
      <c r="AJ852" s="6">
        <f t="shared" si="501"/>
        <v>0</v>
      </c>
      <c r="AK852" s="6">
        <v>7291270.7672636006</v>
      </c>
      <c r="AL852" s="6">
        <f t="shared" si="502"/>
        <v>7.291270767263601</v>
      </c>
      <c r="AM852" s="6">
        <f t="shared" si="503"/>
        <v>4.1260886721781871</v>
      </c>
      <c r="AN852" s="6">
        <v>47356942.043433607</v>
      </c>
      <c r="AO852" s="6">
        <f t="shared" si="504"/>
        <v>47.356942043433605</v>
      </c>
      <c r="AP852" s="6">
        <f t="shared" si="505"/>
        <v>26.799024251261372</v>
      </c>
      <c r="AQ852" s="6">
        <v>1039032.2438304999</v>
      </c>
      <c r="AR852" s="6">
        <f t="shared" si="506"/>
        <v>1.0390322438305</v>
      </c>
      <c r="AS852" s="6">
        <f t="shared" si="507"/>
        <v>0.58798243929512783</v>
      </c>
      <c r="AT852" s="6">
        <v>0</v>
      </c>
      <c r="AU852" s="6">
        <f t="shared" si="508"/>
        <v>0</v>
      </c>
      <c r="AV852" s="6">
        <f t="shared" si="509"/>
        <v>0</v>
      </c>
      <c r="AW852" s="6">
        <v>9414074.0673940014</v>
      </c>
      <c r="AX852" s="6">
        <f t="shared" si="510"/>
        <v>9.4140740673940009</v>
      </c>
      <c r="AY852" s="6">
        <f t="shared" si="511"/>
        <v>5.3273709903793129</v>
      </c>
      <c r="AZ852" s="6">
        <v>9173110.3813983109</v>
      </c>
      <c r="BA852" s="6">
        <f t="shared" si="512"/>
        <v>9.1731103813983115</v>
      </c>
      <c r="BB852" s="6">
        <f t="shared" si="513"/>
        <v>5.1910110104897917</v>
      </c>
      <c r="BC852" s="6">
        <v>915195.08465149999</v>
      </c>
      <c r="BD852" s="6">
        <f t="shared" si="514"/>
        <v>0.91519508465150001</v>
      </c>
      <c r="BE852" s="6">
        <f t="shared" si="515"/>
        <v>0.51790369500033018</v>
      </c>
      <c r="BF852" s="6">
        <v>0</v>
      </c>
      <c r="BG852" s="6">
        <f t="shared" si="516"/>
        <v>0</v>
      </c>
      <c r="BH852" s="6">
        <f t="shared" si="517"/>
        <v>0</v>
      </c>
      <c r="BI852" s="6">
        <v>1545505.0696905651</v>
      </c>
      <c r="BJ852" s="6">
        <f t="shared" si="518"/>
        <v>1.545505069690565</v>
      </c>
      <c r="BK852" s="6">
        <f t="shared" si="519"/>
        <v>0.87459253186361019</v>
      </c>
      <c r="BL852" s="6">
        <v>98574406.344068006</v>
      </c>
      <c r="BM852" s="6">
        <f t="shared" si="520"/>
        <v>98.574406344068009</v>
      </c>
      <c r="BN852" s="6">
        <f t="shared" si="521"/>
        <v>55.782696098610586</v>
      </c>
      <c r="BO852" s="6">
        <v>176711441.42945659</v>
      </c>
      <c r="BP852" s="6">
        <v>114652871.85986</v>
      </c>
      <c r="BQ852" s="6">
        <f t="shared" si="522"/>
        <v>114.65287185986</v>
      </c>
      <c r="BR852" s="6">
        <f t="shared" si="523"/>
        <v>64.881408330760635</v>
      </c>
      <c r="BS852" s="6">
        <v>62058569.536985308</v>
      </c>
      <c r="BT852" s="6">
        <f t="shared" si="524"/>
        <v>62.05856953698531</v>
      </c>
      <c r="BU852" s="6">
        <f t="shared" si="525"/>
        <v>35.118591669239358</v>
      </c>
      <c r="BV852" s="6">
        <v>0</v>
      </c>
      <c r="BW852" s="6">
        <f t="shared" si="526"/>
        <v>0</v>
      </c>
      <c r="BX852" s="6">
        <f t="shared" si="527"/>
        <v>0</v>
      </c>
      <c r="BY852" s="6">
        <v>0</v>
      </c>
      <c r="BZ852" s="6">
        <f t="shared" si="528"/>
        <v>0</v>
      </c>
      <c r="CA852" s="6">
        <f t="shared" si="529"/>
        <v>0</v>
      </c>
      <c r="CB852" s="6">
        <v>0</v>
      </c>
      <c r="CC852" s="6">
        <f t="shared" si="530"/>
        <v>0</v>
      </c>
      <c r="CD852" s="6">
        <f t="shared" si="531"/>
        <v>0</v>
      </c>
      <c r="CE852" s="6">
        <v>176711441.39684531</v>
      </c>
      <c r="CF852" s="9">
        <v>0</v>
      </c>
      <c r="CG852" s="10">
        <v>55</v>
      </c>
      <c r="CH852" s="11">
        <v>25.715596330275229</v>
      </c>
      <c r="CI852" s="12">
        <v>81.36</v>
      </c>
      <c r="CJ852" s="13">
        <v>236.46052631578948</v>
      </c>
      <c r="CK852" s="13">
        <v>307</v>
      </c>
      <c r="CL852" s="13">
        <v>0</v>
      </c>
      <c r="CM852" s="13">
        <v>126.44298245614036</v>
      </c>
      <c r="CN852" s="13">
        <v>1348.359649122807</v>
      </c>
      <c r="CO852" s="13">
        <v>189</v>
      </c>
      <c r="CP852" s="13">
        <v>0</v>
      </c>
      <c r="CQ852" s="14"/>
      <c r="CR852" s="14">
        <v>93.711800000000025</v>
      </c>
      <c r="CS852" s="14">
        <v>110.33349999999999</v>
      </c>
      <c r="CT852" s="14">
        <v>5.998000000000002</v>
      </c>
      <c r="CU852" s="14">
        <v>67.589199999999977</v>
      </c>
      <c r="CV852" s="14">
        <v>4.6730000000000009</v>
      </c>
      <c r="CW852" s="14">
        <v>7174</v>
      </c>
      <c r="CX852" t="s">
        <v>1245</v>
      </c>
    </row>
    <row r="853" spans="1:102">
      <c r="A853" s="1" t="s">
        <v>792</v>
      </c>
      <c r="B853" s="20">
        <v>22</v>
      </c>
      <c r="C853" s="1">
        <v>418210</v>
      </c>
      <c r="D853" s="1">
        <v>7980362</v>
      </c>
      <c r="E853" s="24">
        <v>-39.774099999999997</v>
      </c>
      <c r="F853" s="24">
        <v>-18.2651</v>
      </c>
      <c r="G853" s="21">
        <v>36</v>
      </c>
      <c r="H853" s="23">
        <v>6</v>
      </c>
      <c r="I853" s="1">
        <v>81</v>
      </c>
      <c r="J853" s="1">
        <v>240</v>
      </c>
      <c r="K853" s="1">
        <v>305</v>
      </c>
      <c r="L853" s="1">
        <v>174</v>
      </c>
      <c r="M853" s="1">
        <v>131</v>
      </c>
      <c r="N853" s="1">
        <v>1322</v>
      </c>
      <c r="O853" s="1">
        <v>175</v>
      </c>
      <c r="P853" s="1">
        <v>69</v>
      </c>
      <c r="Q853" s="1"/>
      <c r="R853" s="5">
        <v>93.711799999999997</v>
      </c>
      <c r="S853" s="5">
        <v>110.3335</v>
      </c>
      <c r="T853" s="5">
        <v>5.9980000000000002</v>
      </c>
      <c r="U853" s="5">
        <v>67.589200000000005</v>
      </c>
      <c r="V853" s="5">
        <v>4.673</v>
      </c>
      <c r="W853" s="5">
        <v>7174</v>
      </c>
      <c r="X853" s="1">
        <v>1</v>
      </c>
      <c r="Y853" s="6">
        <v>0</v>
      </c>
      <c r="Z853" s="6">
        <f t="shared" si="494"/>
        <v>0</v>
      </c>
      <c r="AA853" s="6">
        <f t="shared" si="495"/>
        <v>0</v>
      </c>
      <c r="AB853" s="6">
        <v>0</v>
      </c>
      <c r="AC853" s="6">
        <f t="shared" si="496"/>
        <v>0</v>
      </c>
      <c r="AD853" s="6">
        <f t="shared" si="497"/>
        <v>0</v>
      </c>
      <c r="AE853" s="6">
        <v>917728.20108839998</v>
      </c>
      <c r="AF853" s="6">
        <f t="shared" si="498"/>
        <v>0.91772820108840003</v>
      </c>
      <c r="AG853" s="6">
        <f t="shared" si="499"/>
        <v>0.51933717102734833</v>
      </c>
      <c r="AH853" s="6">
        <v>881985.48341739993</v>
      </c>
      <c r="AI853" s="6">
        <f t="shared" si="500"/>
        <v>0.88198548341739991</v>
      </c>
      <c r="AJ853" s="6">
        <f t="shared" si="501"/>
        <v>0.49911057032130957</v>
      </c>
      <c r="AK853" s="6">
        <v>27234191.829773325</v>
      </c>
      <c r="AL853" s="6">
        <f t="shared" si="502"/>
        <v>27.234191829773327</v>
      </c>
      <c r="AM853" s="6">
        <f t="shared" si="503"/>
        <v>15.411674309797318</v>
      </c>
      <c r="AN853" s="6">
        <v>32488571.281025004</v>
      </c>
      <c r="AO853" s="6">
        <f t="shared" si="504"/>
        <v>32.488571281025003</v>
      </c>
      <c r="AP853" s="6">
        <f t="shared" si="505"/>
        <v>18.385097766198687</v>
      </c>
      <c r="AQ853" s="6">
        <v>0</v>
      </c>
      <c r="AR853" s="6">
        <f t="shared" si="506"/>
        <v>0</v>
      </c>
      <c r="AS853" s="6">
        <f t="shared" si="507"/>
        <v>0</v>
      </c>
      <c r="AT853" s="6">
        <v>0</v>
      </c>
      <c r="AU853" s="6">
        <f t="shared" si="508"/>
        <v>0</v>
      </c>
      <c r="AV853" s="6">
        <f t="shared" si="509"/>
        <v>0</v>
      </c>
      <c r="AW853" s="6">
        <v>26110783.140067462</v>
      </c>
      <c r="AX853" s="6">
        <f t="shared" si="510"/>
        <v>26.110783140067461</v>
      </c>
      <c r="AY853" s="6">
        <f t="shared" si="511"/>
        <v>14.775943719708168</v>
      </c>
      <c r="AZ853" s="6">
        <v>139621.3848647</v>
      </c>
      <c r="BA853" s="6">
        <f t="shared" si="512"/>
        <v>0.13962138486469999</v>
      </c>
      <c r="BB853" s="6">
        <f t="shared" si="513"/>
        <v>7.9010947843335774E-2</v>
      </c>
      <c r="BC853" s="6">
        <v>0</v>
      </c>
      <c r="BD853" s="6">
        <f t="shared" si="514"/>
        <v>0</v>
      </c>
      <c r="BE853" s="6">
        <f t="shared" si="515"/>
        <v>0</v>
      </c>
      <c r="BF853" s="6">
        <v>3374.9353502099998</v>
      </c>
      <c r="BG853" s="6">
        <f t="shared" si="516"/>
        <v>3.3749353502099998E-3</v>
      </c>
      <c r="BH853" s="6">
        <f t="shared" si="517"/>
        <v>1.9098567256618751E-3</v>
      </c>
      <c r="BI853" s="6">
        <v>598077.24322097993</v>
      </c>
      <c r="BJ853" s="6">
        <f t="shared" si="518"/>
        <v>0.59807724322097988</v>
      </c>
      <c r="BK853" s="6">
        <f t="shared" si="519"/>
        <v>0.33844851142402699</v>
      </c>
      <c r="BL853" s="6">
        <v>88337107.985913888</v>
      </c>
      <c r="BM853" s="6">
        <f t="shared" si="520"/>
        <v>88.337107985913889</v>
      </c>
      <c r="BN853" s="6">
        <f t="shared" si="521"/>
        <v>49.989467146954148</v>
      </c>
      <c r="BO853" s="6">
        <v>176711441.48472136</v>
      </c>
      <c r="BP853" s="6">
        <v>0</v>
      </c>
      <c r="BQ853" s="6">
        <f t="shared" si="522"/>
        <v>0</v>
      </c>
      <c r="BR853" s="6">
        <f t="shared" si="523"/>
        <v>0</v>
      </c>
      <c r="BS853" s="6">
        <v>176711441.39680701</v>
      </c>
      <c r="BT853" s="6">
        <f t="shared" si="524"/>
        <v>176.711441396807</v>
      </c>
      <c r="BU853" s="6">
        <f t="shared" si="525"/>
        <v>100</v>
      </c>
      <c r="BV853" s="6">
        <v>0</v>
      </c>
      <c r="BW853" s="6">
        <f t="shared" si="526"/>
        <v>0</v>
      </c>
      <c r="BX853" s="6">
        <f t="shared" si="527"/>
        <v>0</v>
      </c>
      <c r="BY853" s="6">
        <v>0</v>
      </c>
      <c r="BZ853" s="6">
        <f t="shared" si="528"/>
        <v>0</v>
      </c>
      <c r="CA853" s="6">
        <f t="shared" si="529"/>
        <v>0</v>
      </c>
      <c r="CB853" s="6">
        <v>0</v>
      </c>
      <c r="CC853" s="6">
        <f t="shared" si="530"/>
        <v>0</v>
      </c>
      <c r="CD853" s="6">
        <f t="shared" si="531"/>
        <v>0</v>
      </c>
      <c r="CE853" s="6">
        <v>176711441.39680701</v>
      </c>
      <c r="CF853" s="9">
        <v>24</v>
      </c>
      <c r="CG853" s="10">
        <v>89</v>
      </c>
      <c r="CH853" s="11">
        <v>49.30898876404494</v>
      </c>
      <c r="CI853" s="12">
        <v>81</v>
      </c>
      <c r="CJ853" s="13">
        <v>240.58762886597938</v>
      </c>
      <c r="CK853" s="13">
        <v>309</v>
      </c>
      <c r="CL853" s="13">
        <v>173</v>
      </c>
      <c r="CM853" s="13">
        <v>130.67010309278351</v>
      </c>
      <c r="CN853" s="13">
        <v>1318.9123711340205</v>
      </c>
      <c r="CO853" s="13">
        <v>184</v>
      </c>
      <c r="CP853" s="13">
        <v>63</v>
      </c>
      <c r="CQ853" s="14"/>
      <c r="CR853" s="14">
        <v>93.711800000000025</v>
      </c>
      <c r="CS853" s="14">
        <v>110.33350000000003</v>
      </c>
      <c r="CT853" s="14">
        <v>5.9980000000000002</v>
      </c>
      <c r="CU853" s="14">
        <v>67.589199999999963</v>
      </c>
      <c r="CV853" s="14">
        <v>4.6730000000000009</v>
      </c>
      <c r="CW853" s="14">
        <v>7174</v>
      </c>
      <c r="CX853" t="s">
        <v>1245</v>
      </c>
    </row>
    <row r="854" spans="1:102">
      <c r="A854" s="1" t="s">
        <v>810</v>
      </c>
      <c r="B854" s="20">
        <v>22</v>
      </c>
      <c r="C854" s="1">
        <v>413412</v>
      </c>
      <c r="D854" s="1">
        <v>7983468</v>
      </c>
      <c r="E854" s="24">
        <v>-39.819400000000002</v>
      </c>
      <c r="F854" s="24">
        <v>-18.236799999999999</v>
      </c>
      <c r="G854" s="21">
        <v>56</v>
      </c>
      <c r="H854" s="23">
        <v>2</v>
      </c>
      <c r="I854" s="1">
        <v>81</v>
      </c>
      <c r="J854" s="1">
        <v>240</v>
      </c>
      <c r="K854" s="1">
        <v>306</v>
      </c>
      <c r="L854" s="1">
        <v>174</v>
      </c>
      <c r="M854" s="1">
        <v>132</v>
      </c>
      <c r="N854" s="1">
        <v>1282</v>
      </c>
      <c r="O854" s="1">
        <v>173</v>
      </c>
      <c r="P854" s="1">
        <v>67</v>
      </c>
      <c r="Q854" s="1"/>
      <c r="R854" s="5">
        <v>93.711799999999997</v>
      </c>
      <c r="S854" s="5">
        <v>110.3335</v>
      </c>
      <c r="T854" s="5">
        <v>5.9980000000000002</v>
      </c>
      <c r="U854" s="5">
        <v>67.589200000000005</v>
      </c>
      <c r="V854" s="5">
        <v>4.673</v>
      </c>
      <c r="W854" s="5">
        <v>7174</v>
      </c>
      <c r="X854" s="1">
        <v>1</v>
      </c>
      <c r="Y854" s="6">
        <v>28142.651556500001</v>
      </c>
      <c r="Z854" s="6">
        <f t="shared" si="494"/>
        <v>2.81426515565E-2</v>
      </c>
      <c r="AA854" s="6">
        <f t="shared" si="495"/>
        <v>1.5925766509003177E-2</v>
      </c>
      <c r="AB854" s="6">
        <v>0</v>
      </c>
      <c r="AC854" s="6">
        <f t="shared" si="496"/>
        <v>0</v>
      </c>
      <c r="AD854" s="6">
        <f t="shared" si="497"/>
        <v>0</v>
      </c>
      <c r="AE854" s="6">
        <v>832344.50189330452</v>
      </c>
      <c r="AF854" s="6">
        <f t="shared" si="498"/>
        <v>0.83234450189330456</v>
      </c>
      <c r="AG854" s="6">
        <f t="shared" si="499"/>
        <v>0.47101902127426565</v>
      </c>
      <c r="AH854" s="6">
        <v>4477272.4697100101</v>
      </c>
      <c r="AI854" s="6">
        <f t="shared" si="500"/>
        <v>4.4772724697100097</v>
      </c>
      <c r="AJ854" s="6">
        <f t="shared" si="501"/>
        <v>2.5336630347939195</v>
      </c>
      <c r="AK854" s="6">
        <v>22010601.083089873</v>
      </c>
      <c r="AL854" s="6">
        <f t="shared" si="502"/>
        <v>22.010601083089874</v>
      </c>
      <c r="AM854" s="6">
        <f t="shared" si="503"/>
        <v>12.455674010260054</v>
      </c>
      <c r="AN854" s="6">
        <v>7838530.6117646703</v>
      </c>
      <c r="AO854" s="6">
        <f t="shared" si="504"/>
        <v>7.8385306117646705</v>
      </c>
      <c r="AP854" s="6">
        <f t="shared" si="505"/>
        <v>4.4357799067375154</v>
      </c>
      <c r="AQ854" s="6">
        <v>2489956.6656020004</v>
      </c>
      <c r="AR854" s="6">
        <f t="shared" si="506"/>
        <v>2.4899566656020005</v>
      </c>
      <c r="AS854" s="6">
        <f t="shared" si="507"/>
        <v>1.4090523202585266</v>
      </c>
      <c r="AT854" s="6">
        <v>0</v>
      </c>
      <c r="AU854" s="6">
        <f t="shared" si="508"/>
        <v>0</v>
      </c>
      <c r="AV854" s="6">
        <f t="shared" si="509"/>
        <v>0</v>
      </c>
      <c r="AW854" s="6">
        <v>48670622.96414227</v>
      </c>
      <c r="AX854" s="6">
        <f t="shared" si="510"/>
        <v>48.670622964142268</v>
      </c>
      <c r="AY854" s="6">
        <f t="shared" si="511"/>
        <v>27.542428815511951</v>
      </c>
      <c r="AZ854" s="6">
        <v>0</v>
      </c>
      <c r="BA854" s="6">
        <f t="shared" si="512"/>
        <v>0</v>
      </c>
      <c r="BB854" s="6">
        <f t="shared" si="513"/>
        <v>0</v>
      </c>
      <c r="BC854" s="6">
        <v>0</v>
      </c>
      <c r="BD854" s="6">
        <f t="shared" si="514"/>
        <v>0</v>
      </c>
      <c r="BE854" s="6">
        <f t="shared" si="515"/>
        <v>0</v>
      </c>
      <c r="BF854" s="6">
        <v>122066.97834461</v>
      </c>
      <c r="BG854" s="6">
        <f t="shared" si="516"/>
        <v>0.12206697834461</v>
      </c>
      <c r="BH854" s="6">
        <f t="shared" si="517"/>
        <v>6.9077009025711553E-2</v>
      </c>
      <c r="BI854" s="6">
        <v>1894637.2724218701</v>
      </c>
      <c r="BJ854" s="6">
        <f t="shared" si="518"/>
        <v>1.8946372724218701</v>
      </c>
      <c r="BK854" s="6">
        <f t="shared" si="519"/>
        <v>1.0721644603838432</v>
      </c>
      <c r="BL854" s="6">
        <v>88347266.229367003</v>
      </c>
      <c r="BM854" s="6">
        <f t="shared" si="520"/>
        <v>88.347266229367008</v>
      </c>
      <c r="BN854" s="6">
        <f t="shared" si="521"/>
        <v>49.995215655245225</v>
      </c>
      <c r="BO854" s="6">
        <v>176711441.42789209</v>
      </c>
      <c r="BP854" s="6">
        <v>0</v>
      </c>
      <c r="BQ854" s="6">
        <f t="shared" si="522"/>
        <v>0</v>
      </c>
      <c r="BR854" s="6">
        <f t="shared" si="523"/>
        <v>0</v>
      </c>
      <c r="BS854" s="6">
        <v>176711441.39683461</v>
      </c>
      <c r="BT854" s="6">
        <f t="shared" si="524"/>
        <v>176.7114413968346</v>
      </c>
      <c r="BU854" s="6">
        <f t="shared" si="525"/>
        <v>100</v>
      </c>
      <c r="BV854" s="6">
        <v>0</v>
      </c>
      <c r="BW854" s="6">
        <f t="shared" si="526"/>
        <v>0</v>
      </c>
      <c r="BX854" s="6">
        <f t="shared" si="527"/>
        <v>0</v>
      </c>
      <c r="BY854" s="6">
        <v>0</v>
      </c>
      <c r="BZ854" s="6">
        <f t="shared" si="528"/>
        <v>0</v>
      </c>
      <c r="CA854" s="6">
        <f t="shared" si="529"/>
        <v>0</v>
      </c>
      <c r="CB854" s="6">
        <v>0</v>
      </c>
      <c r="CC854" s="6">
        <f t="shared" si="530"/>
        <v>0</v>
      </c>
      <c r="CD854" s="6">
        <f t="shared" si="531"/>
        <v>0</v>
      </c>
      <c r="CE854" s="6">
        <v>176711441.39683461</v>
      </c>
      <c r="CF854" s="9">
        <v>16</v>
      </c>
      <c r="CG854" s="10">
        <v>94</v>
      </c>
      <c r="CH854" s="11">
        <v>58.069148936170215</v>
      </c>
      <c r="CI854" s="12">
        <v>81</v>
      </c>
      <c r="CJ854" s="13">
        <v>240.75242718446603</v>
      </c>
      <c r="CK854" s="13">
        <v>309</v>
      </c>
      <c r="CL854" s="13">
        <v>172</v>
      </c>
      <c r="CM854" s="13">
        <v>132.17233009708738</v>
      </c>
      <c r="CN854" s="13">
        <v>1273.6601941747572</v>
      </c>
      <c r="CO854" s="13">
        <v>179</v>
      </c>
      <c r="CP854" s="13">
        <v>62</v>
      </c>
      <c r="CQ854" s="14"/>
      <c r="CR854" s="14">
        <v>93.711800000000025</v>
      </c>
      <c r="CS854" s="14">
        <v>110.33350000000007</v>
      </c>
      <c r="CT854" s="14">
        <v>5.9979999999999976</v>
      </c>
      <c r="CU854" s="14">
        <v>67.589199999999948</v>
      </c>
      <c r="CV854" s="14">
        <v>4.6730000000000009</v>
      </c>
      <c r="CW854" s="14">
        <v>7174</v>
      </c>
      <c r="CX854" t="s">
        <v>1245</v>
      </c>
    </row>
    <row r="855" spans="1:102">
      <c r="A855" s="1" t="s">
        <v>800</v>
      </c>
      <c r="B855" s="20">
        <v>22</v>
      </c>
      <c r="C855" s="1">
        <v>405738</v>
      </c>
      <c r="D855" s="1">
        <v>7981577</v>
      </c>
      <c r="E855" s="24">
        <v>-39.892000000000003</v>
      </c>
      <c r="F855" s="24">
        <v>-18.253599999999999</v>
      </c>
      <c r="G855" s="21">
        <v>45</v>
      </c>
      <c r="H855" s="23">
        <v>2</v>
      </c>
      <c r="I855" s="1">
        <v>81</v>
      </c>
      <c r="J855" s="1">
        <v>241</v>
      </c>
      <c r="K855" s="1">
        <v>308</v>
      </c>
      <c r="L855" s="1">
        <v>174</v>
      </c>
      <c r="M855" s="1">
        <v>134</v>
      </c>
      <c r="N855" s="1">
        <v>1219</v>
      </c>
      <c r="O855" s="1">
        <v>171</v>
      </c>
      <c r="P855" s="1">
        <v>61</v>
      </c>
      <c r="Q855" s="1"/>
      <c r="R855" s="5">
        <v>93.711799999999997</v>
      </c>
      <c r="S855" s="5">
        <v>110.3335</v>
      </c>
      <c r="T855" s="5">
        <v>5.9980000000000002</v>
      </c>
      <c r="U855" s="5">
        <v>67.589200000000005</v>
      </c>
      <c r="V855" s="5">
        <v>4.673</v>
      </c>
      <c r="W855" s="5">
        <v>7174</v>
      </c>
      <c r="X855" s="1">
        <v>1</v>
      </c>
      <c r="Y855" s="6">
        <v>386867.17621389998</v>
      </c>
      <c r="Z855" s="6">
        <f t="shared" si="494"/>
        <v>0.38686717621389999</v>
      </c>
      <c r="AA855" s="6">
        <f t="shared" si="495"/>
        <v>0.21892593546388109</v>
      </c>
      <c r="AB855" s="6">
        <v>298763.812444599</v>
      </c>
      <c r="AC855" s="6">
        <f t="shared" si="496"/>
        <v>0.29876381244459899</v>
      </c>
      <c r="AD855" s="6">
        <f t="shared" si="497"/>
        <v>0.16906874282357195</v>
      </c>
      <c r="AE855" s="6">
        <v>7585924.4341525752</v>
      </c>
      <c r="AF855" s="6">
        <f t="shared" si="498"/>
        <v>7.5859244341525756</v>
      </c>
      <c r="AG855" s="6">
        <f t="shared" si="499"/>
        <v>4.2928315070775831</v>
      </c>
      <c r="AH855" s="6">
        <v>9890223.0264272802</v>
      </c>
      <c r="AI855" s="6">
        <f t="shared" si="500"/>
        <v>9.8902230264272806</v>
      </c>
      <c r="AJ855" s="6">
        <f t="shared" si="501"/>
        <v>5.5968209792237564</v>
      </c>
      <c r="AK855" s="6">
        <v>17386961.905954201</v>
      </c>
      <c r="AL855" s="6">
        <f t="shared" si="502"/>
        <v>17.386961905954202</v>
      </c>
      <c r="AM855" s="6">
        <f t="shared" si="503"/>
        <v>9.8391828880082777</v>
      </c>
      <c r="AN855" s="6">
        <v>18431172.023843069</v>
      </c>
      <c r="AO855" s="6">
        <f t="shared" si="504"/>
        <v>18.431172023843068</v>
      </c>
      <c r="AP855" s="6">
        <f t="shared" si="505"/>
        <v>10.430095456804949</v>
      </c>
      <c r="AQ855" s="6">
        <v>3833495.6020320002</v>
      </c>
      <c r="AR855" s="6">
        <f t="shared" si="506"/>
        <v>3.8334956020320003</v>
      </c>
      <c r="AS855" s="6">
        <f t="shared" si="507"/>
        <v>2.1693533656303399</v>
      </c>
      <c r="AT855" s="6">
        <v>0</v>
      </c>
      <c r="AU855" s="6">
        <f t="shared" si="508"/>
        <v>0</v>
      </c>
      <c r="AV855" s="6">
        <f t="shared" si="509"/>
        <v>0</v>
      </c>
      <c r="AW855" s="6">
        <v>99526452.791625053</v>
      </c>
      <c r="AX855" s="6">
        <f t="shared" si="510"/>
        <v>99.526452791625047</v>
      </c>
      <c r="AY855" s="6">
        <f t="shared" si="511"/>
        <v>56.321453771413154</v>
      </c>
      <c r="AZ855" s="6">
        <v>0</v>
      </c>
      <c r="BA855" s="6">
        <f t="shared" si="512"/>
        <v>0</v>
      </c>
      <c r="BB855" s="6">
        <f t="shared" si="513"/>
        <v>0</v>
      </c>
      <c r="BC855" s="6">
        <v>0</v>
      </c>
      <c r="BD855" s="6">
        <f t="shared" si="514"/>
        <v>0</v>
      </c>
      <c r="BE855" s="6">
        <f t="shared" si="515"/>
        <v>0</v>
      </c>
      <c r="BF855" s="6">
        <v>286914.45402368996</v>
      </c>
      <c r="BG855" s="6">
        <f t="shared" si="516"/>
        <v>0.28691445402368998</v>
      </c>
      <c r="BH855" s="6">
        <f t="shared" si="517"/>
        <v>0.16236325826338788</v>
      </c>
      <c r="BI855" s="6">
        <v>7642976.2087683389</v>
      </c>
      <c r="BJ855" s="6">
        <f t="shared" si="518"/>
        <v>7.6429762087683386</v>
      </c>
      <c r="BK855" s="6">
        <f t="shared" si="519"/>
        <v>4.3251167819615004</v>
      </c>
      <c r="BL855" s="6">
        <v>11441689.990661999</v>
      </c>
      <c r="BM855" s="6">
        <f t="shared" si="520"/>
        <v>11.441689990661999</v>
      </c>
      <c r="BN855" s="6">
        <f t="shared" si="521"/>
        <v>6.4747873133295917</v>
      </c>
      <c r="BO855" s="6">
        <v>176711441.42614672</v>
      </c>
      <c r="BP855" s="6">
        <v>0</v>
      </c>
      <c r="BQ855" s="6">
        <f t="shared" si="522"/>
        <v>0</v>
      </c>
      <c r="BR855" s="6">
        <f t="shared" si="523"/>
        <v>0</v>
      </c>
      <c r="BS855" s="6">
        <v>176711441.39687666</v>
      </c>
      <c r="BT855" s="6">
        <f t="shared" si="524"/>
        <v>176.71144139687667</v>
      </c>
      <c r="BU855" s="6">
        <f t="shared" si="525"/>
        <v>100</v>
      </c>
      <c r="BV855" s="6">
        <v>0</v>
      </c>
      <c r="BW855" s="6">
        <f t="shared" si="526"/>
        <v>0</v>
      </c>
      <c r="BX855" s="6">
        <f t="shared" si="527"/>
        <v>0</v>
      </c>
      <c r="BY855" s="6">
        <v>0</v>
      </c>
      <c r="BZ855" s="6">
        <f t="shared" si="528"/>
        <v>0</v>
      </c>
      <c r="CA855" s="6">
        <f t="shared" si="529"/>
        <v>0</v>
      </c>
      <c r="CB855" s="6">
        <v>0</v>
      </c>
      <c r="CC855" s="6">
        <f t="shared" si="530"/>
        <v>0</v>
      </c>
      <c r="CD855" s="6">
        <f t="shared" si="531"/>
        <v>0</v>
      </c>
      <c r="CE855" s="6">
        <v>176711441.39687666</v>
      </c>
      <c r="CF855" s="9">
        <v>4</v>
      </c>
      <c r="CG855" s="10">
        <v>94</v>
      </c>
      <c r="CH855" s="11">
        <v>56.74398249452954</v>
      </c>
      <c r="CI855" s="12">
        <v>81</v>
      </c>
      <c r="CJ855" s="13">
        <v>241.30725190839695</v>
      </c>
      <c r="CK855" s="13">
        <v>313</v>
      </c>
      <c r="CL855" s="13">
        <v>172</v>
      </c>
      <c r="CM855" s="13">
        <v>134.49236641221373</v>
      </c>
      <c r="CN855" s="13">
        <v>1220.3645038167938</v>
      </c>
      <c r="CO855" s="13">
        <v>174</v>
      </c>
      <c r="CP855" s="13">
        <v>57</v>
      </c>
      <c r="CQ855" s="14"/>
      <c r="CR855" s="14">
        <v>93.711800000000025</v>
      </c>
      <c r="CS855" s="14">
        <v>110.33349999999993</v>
      </c>
      <c r="CT855" s="14">
        <v>5.9979999999999949</v>
      </c>
      <c r="CU855" s="14">
        <v>67.589199999999934</v>
      </c>
      <c r="CV855" s="14">
        <v>4.6730000000000009</v>
      </c>
      <c r="CW855" s="14">
        <v>7174</v>
      </c>
      <c r="CX855" t="s">
        <v>1245</v>
      </c>
    </row>
    <row r="856" spans="1:102">
      <c r="A856" s="1" t="s">
        <v>818</v>
      </c>
      <c r="B856" s="20">
        <v>22</v>
      </c>
      <c r="C856" s="1">
        <v>408440</v>
      </c>
      <c r="D856" s="1">
        <v>7986143</v>
      </c>
      <c r="E856" s="24">
        <v>-39.866300000000003</v>
      </c>
      <c r="F856" s="24">
        <v>-18.212399999999999</v>
      </c>
      <c r="G856" s="21">
        <v>52</v>
      </c>
      <c r="H856" s="23">
        <v>2</v>
      </c>
      <c r="I856" s="1">
        <v>81</v>
      </c>
      <c r="J856" s="1">
        <v>240</v>
      </c>
      <c r="K856" s="1">
        <v>307</v>
      </c>
      <c r="L856" s="1">
        <v>173</v>
      </c>
      <c r="M856" s="1">
        <v>134</v>
      </c>
      <c r="N856" s="1">
        <v>1230</v>
      </c>
      <c r="O856" s="1">
        <v>170</v>
      </c>
      <c r="P856" s="1">
        <v>64</v>
      </c>
      <c r="Q856" s="1"/>
      <c r="R856" s="5">
        <v>93.711799999999997</v>
      </c>
      <c r="S856" s="5">
        <v>110.3335</v>
      </c>
      <c r="T856" s="5">
        <v>5.9980000000000002</v>
      </c>
      <c r="U856" s="5">
        <v>67.589200000000005</v>
      </c>
      <c r="V856" s="5">
        <v>4.673</v>
      </c>
      <c r="W856" s="5">
        <v>7174</v>
      </c>
      <c r="X856" s="1">
        <v>1</v>
      </c>
      <c r="Y856" s="6">
        <v>129471.5711215</v>
      </c>
      <c r="Z856" s="6">
        <f t="shared" si="494"/>
        <v>0.12947157112150001</v>
      </c>
      <c r="AA856" s="6">
        <f t="shared" si="495"/>
        <v>7.3267225985584411E-2</v>
      </c>
      <c r="AB856" s="6">
        <v>34199.392459499002</v>
      </c>
      <c r="AC856" s="6">
        <f t="shared" si="496"/>
        <v>3.4199392459499003E-2</v>
      </c>
      <c r="AD856" s="6">
        <f t="shared" si="497"/>
        <v>1.9353241751800372E-2</v>
      </c>
      <c r="AE856" s="6">
        <v>5312113.6911030002</v>
      </c>
      <c r="AF856" s="6">
        <f t="shared" si="498"/>
        <v>5.3121136911029998</v>
      </c>
      <c r="AG856" s="6">
        <f t="shared" si="499"/>
        <v>3.0060949357131066</v>
      </c>
      <c r="AH856" s="6">
        <v>7072415.371236681</v>
      </c>
      <c r="AI856" s="6">
        <f t="shared" si="500"/>
        <v>7.0724153712366808</v>
      </c>
      <c r="AJ856" s="6">
        <f t="shared" si="501"/>
        <v>4.0022396482857738</v>
      </c>
      <c r="AK856" s="6">
        <v>8351258.9463908803</v>
      </c>
      <c r="AL856" s="6">
        <f t="shared" si="502"/>
        <v>8.35125894639088</v>
      </c>
      <c r="AM856" s="6">
        <f t="shared" si="503"/>
        <v>4.7259299565860191</v>
      </c>
      <c r="AN856" s="6">
        <v>5660798.4509103699</v>
      </c>
      <c r="AO856" s="6">
        <f t="shared" si="504"/>
        <v>5.6607984509103701</v>
      </c>
      <c r="AP856" s="6">
        <f t="shared" si="505"/>
        <v>3.2034136588369773</v>
      </c>
      <c r="AQ856" s="6">
        <v>3833495.6020320002</v>
      </c>
      <c r="AR856" s="6">
        <f t="shared" si="506"/>
        <v>3.8334956020320003</v>
      </c>
      <c r="AS856" s="6">
        <f t="shared" si="507"/>
        <v>2.1693533658075879</v>
      </c>
      <c r="AT856" s="6">
        <v>0</v>
      </c>
      <c r="AU856" s="6">
        <f t="shared" si="508"/>
        <v>0</v>
      </c>
      <c r="AV856" s="6">
        <f t="shared" si="509"/>
        <v>0</v>
      </c>
      <c r="AW856" s="6">
        <v>61664559.566632681</v>
      </c>
      <c r="AX856" s="6">
        <f t="shared" si="510"/>
        <v>61.664559566632683</v>
      </c>
      <c r="AY856" s="6">
        <f t="shared" si="511"/>
        <v>34.895623664211115</v>
      </c>
      <c r="AZ856" s="6">
        <v>0</v>
      </c>
      <c r="BA856" s="6">
        <f t="shared" si="512"/>
        <v>0</v>
      </c>
      <c r="BB856" s="6">
        <f t="shared" si="513"/>
        <v>0</v>
      </c>
      <c r="BC856" s="6">
        <v>0</v>
      </c>
      <c r="BD856" s="6">
        <f t="shared" si="514"/>
        <v>0</v>
      </c>
      <c r="BE856" s="6">
        <f t="shared" si="515"/>
        <v>0</v>
      </c>
      <c r="BF856" s="6">
        <v>259420.61987438996</v>
      </c>
      <c r="BG856" s="6">
        <f t="shared" si="516"/>
        <v>0.25942061987438997</v>
      </c>
      <c r="BH856" s="6">
        <f t="shared" si="517"/>
        <v>0.14680465384806796</v>
      </c>
      <c r="BI856" s="6">
        <v>2896605.5175653999</v>
      </c>
      <c r="BJ856" s="6">
        <f t="shared" si="518"/>
        <v>2.8966055175654</v>
      </c>
      <c r="BK856" s="6">
        <f t="shared" si="519"/>
        <v>1.6391725937070414</v>
      </c>
      <c r="BL856" s="6">
        <v>81497102.682382002</v>
      </c>
      <c r="BM856" s="6">
        <f t="shared" si="520"/>
        <v>81.497102682382007</v>
      </c>
      <c r="BN856" s="6">
        <f t="shared" si="521"/>
        <v>46.118747055266915</v>
      </c>
      <c r="BO856" s="6">
        <v>176711441.41170841</v>
      </c>
      <c r="BP856" s="6">
        <v>0</v>
      </c>
      <c r="BQ856" s="6">
        <f t="shared" si="522"/>
        <v>0</v>
      </c>
      <c r="BR856" s="6">
        <f t="shared" si="523"/>
        <v>0</v>
      </c>
      <c r="BS856" s="6">
        <v>176711441.39687487</v>
      </c>
      <c r="BT856" s="6">
        <f t="shared" si="524"/>
        <v>176.71144139687487</v>
      </c>
      <c r="BU856" s="6">
        <f t="shared" si="525"/>
        <v>100</v>
      </c>
      <c r="BV856" s="6">
        <v>0</v>
      </c>
      <c r="BW856" s="6">
        <f t="shared" si="526"/>
        <v>0</v>
      </c>
      <c r="BX856" s="6">
        <f t="shared" si="527"/>
        <v>0</v>
      </c>
      <c r="BY856" s="6">
        <v>0</v>
      </c>
      <c r="BZ856" s="6">
        <f t="shared" si="528"/>
        <v>0</v>
      </c>
      <c r="CA856" s="6">
        <f t="shared" si="529"/>
        <v>0</v>
      </c>
      <c r="CB856" s="6">
        <v>0</v>
      </c>
      <c r="CC856" s="6">
        <f t="shared" si="530"/>
        <v>0</v>
      </c>
      <c r="CD856" s="6">
        <f t="shared" si="531"/>
        <v>0</v>
      </c>
      <c r="CE856" s="6">
        <v>176711441.39687487</v>
      </c>
      <c r="CF856" s="9">
        <v>20</v>
      </c>
      <c r="CG856" s="10">
        <v>94</v>
      </c>
      <c r="CH856" s="11">
        <v>64.007317073170725</v>
      </c>
      <c r="CI856" s="12">
        <v>80.95348837209302</v>
      </c>
      <c r="CJ856" s="13">
        <v>240.90156599552571</v>
      </c>
      <c r="CK856" s="13">
        <v>312</v>
      </c>
      <c r="CL856" s="13">
        <v>172</v>
      </c>
      <c r="CM856" s="13">
        <v>133.45413870246085</v>
      </c>
      <c r="CN856" s="13">
        <v>1231.6733780760626</v>
      </c>
      <c r="CO856" s="13">
        <v>174</v>
      </c>
      <c r="CP856" s="13">
        <v>59</v>
      </c>
      <c r="CQ856" s="14"/>
      <c r="CR856" s="14">
        <v>93.711800000000025</v>
      </c>
      <c r="CS856" s="14">
        <v>110.33350000000004</v>
      </c>
      <c r="CT856" s="14">
        <v>5.9979999999999967</v>
      </c>
      <c r="CU856" s="14">
        <v>67.589199999999934</v>
      </c>
      <c r="CV856" s="14">
        <v>4.6730000000000009</v>
      </c>
      <c r="CW856" s="14">
        <v>7174</v>
      </c>
      <c r="CX856" t="s">
        <v>1245</v>
      </c>
    </row>
    <row r="857" spans="1:102">
      <c r="A857" s="1" t="s">
        <v>680</v>
      </c>
      <c r="B857" s="20">
        <v>22</v>
      </c>
      <c r="C857" s="1">
        <v>419339</v>
      </c>
      <c r="D857" s="1">
        <v>7947156</v>
      </c>
      <c r="E857" s="24">
        <v>-39.764800000000001</v>
      </c>
      <c r="F857" s="24">
        <v>-18.565200000000001</v>
      </c>
      <c r="G857" s="21">
        <v>14</v>
      </c>
      <c r="H857" s="23">
        <v>2</v>
      </c>
      <c r="I857" s="1">
        <v>82</v>
      </c>
      <c r="J857" s="1">
        <v>240</v>
      </c>
      <c r="K857" s="1">
        <v>306</v>
      </c>
      <c r="L857" s="1">
        <v>174</v>
      </c>
      <c r="M857" s="1">
        <v>132</v>
      </c>
      <c r="N857" s="1">
        <v>1320</v>
      </c>
      <c r="O857" s="1">
        <v>182</v>
      </c>
      <c r="P857" s="1">
        <v>59</v>
      </c>
      <c r="Q857" s="1"/>
      <c r="R857" s="1"/>
      <c r="S857" s="1"/>
      <c r="T857" s="5">
        <v>5.8410000000000002</v>
      </c>
      <c r="U857" s="1"/>
      <c r="V857" s="5">
        <v>4.91</v>
      </c>
      <c r="W857" s="5">
        <v>7145</v>
      </c>
      <c r="X857" s="1">
        <v>1</v>
      </c>
      <c r="Y857" s="6">
        <v>4707428.4978224793</v>
      </c>
      <c r="Z857" s="6">
        <f t="shared" si="494"/>
        <v>4.7074284978224794</v>
      </c>
      <c r="AA857" s="6">
        <f t="shared" si="495"/>
        <v>2.6639070227725243</v>
      </c>
      <c r="AB857" s="6">
        <v>3270753.2171119996</v>
      </c>
      <c r="AC857" s="6">
        <f t="shared" si="496"/>
        <v>3.2707532171119995</v>
      </c>
      <c r="AD857" s="6">
        <f t="shared" si="497"/>
        <v>1.8509006496542344</v>
      </c>
      <c r="AE857" s="6">
        <v>871634.06077599991</v>
      </c>
      <c r="AF857" s="6">
        <f t="shared" si="498"/>
        <v>0.87163406077599992</v>
      </c>
      <c r="AG857" s="6">
        <f t="shared" si="499"/>
        <v>0.49325275930648499</v>
      </c>
      <c r="AH857" s="6">
        <v>40499.2410017</v>
      </c>
      <c r="AI857" s="6">
        <f t="shared" si="500"/>
        <v>4.04992410017E-2</v>
      </c>
      <c r="AJ857" s="6">
        <f t="shared" si="501"/>
        <v>2.2918290223906884E-2</v>
      </c>
      <c r="AK857" s="6">
        <v>11444067.344128801</v>
      </c>
      <c r="AL857" s="6">
        <f t="shared" si="502"/>
        <v>11.444067344128801</v>
      </c>
      <c r="AM857" s="6">
        <f t="shared" si="503"/>
        <v>6.4761326446505425</v>
      </c>
      <c r="AN857" s="6">
        <v>62205312.977080308</v>
      </c>
      <c r="AO857" s="6">
        <f t="shared" si="504"/>
        <v>62.205312977080311</v>
      </c>
      <c r="AP857" s="6">
        <f t="shared" si="505"/>
        <v>35.201632944623448</v>
      </c>
      <c r="AQ857" s="6">
        <v>4387042.4838475399</v>
      </c>
      <c r="AR857" s="6">
        <f t="shared" si="506"/>
        <v>4.3870424838475399</v>
      </c>
      <c r="AS857" s="6">
        <f t="shared" si="507"/>
        <v>2.4826023990229054</v>
      </c>
      <c r="AT857" s="6">
        <v>10659936.193210701</v>
      </c>
      <c r="AU857" s="6">
        <f t="shared" si="508"/>
        <v>10.659936193210701</v>
      </c>
      <c r="AV857" s="6">
        <f t="shared" si="509"/>
        <v>6.0323972845337241</v>
      </c>
      <c r="AW857" s="6">
        <v>17447232.732055698</v>
      </c>
      <c r="AX857" s="6">
        <f t="shared" si="510"/>
        <v>17.447232732055699</v>
      </c>
      <c r="AY857" s="6">
        <f t="shared" si="511"/>
        <v>9.8732898066044168</v>
      </c>
      <c r="AZ857" s="6">
        <v>6206289.5086590005</v>
      </c>
      <c r="BA857" s="6">
        <f t="shared" si="512"/>
        <v>6.2062895086590002</v>
      </c>
      <c r="BB857" s="6">
        <f t="shared" si="513"/>
        <v>3.5121039470113731</v>
      </c>
      <c r="BC857" s="6">
        <v>11486080.421771999</v>
      </c>
      <c r="BD857" s="6">
        <f t="shared" si="514"/>
        <v>11.486080421772</v>
      </c>
      <c r="BE857" s="6">
        <f t="shared" si="515"/>
        <v>6.4999076064229362</v>
      </c>
      <c r="BF857" s="6">
        <v>4445052.5931062195</v>
      </c>
      <c r="BG857" s="6">
        <f t="shared" si="516"/>
        <v>4.4450525931062197</v>
      </c>
      <c r="BH857" s="6">
        <f t="shared" si="517"/>
        <v>2.5154299900351709</v>
      </c>
      <c r="BI857" s="6">
        <v>3676310.4187199003</v>
      </c>
      <c r="BJ857" s="6">
        <f t="shared" si="518"/>
        <v>3.6763104187199005</v>
      </c>
      <c r="BK857" s="6">
        <f t="shared" si="519"/>
        <v>2.0804031642434637</v>
      </c>
      <c r="BL857" s="6">
        <v>35863801.722920001</v>
      </c>
      <c r="BM857" s="6">
        <f t="shared" si="520"/>
        <v>35.863801722920002</v>
      </c>
      <c r="BN857" s="6">
        <f t="shared" si="521"/>
        <v>20.295121490894868</v>
      </c>
      <c r="BO857" s="6">
        <v>176711441.41221234</v>
      </c>
      <c r="BP857" s="6">
        <v>22962120.711870003</v>
      </c>
      <c r="BQ857" s="6">
        <f t="shared" si="522"/>
        <v>22.962120711870003</v>
      </c>
      <c r="BR857" s="6">
        <f t="shared" si="523"/>
        <v>12.994133560544832</v>
      </c>
      <c r="BS857" s="6">
        <v>153749320.68497539</v>
      </c>
      <c r="BT857" s="6">
        <f t="shared" si="524"/>
        <v>153.74932068497537</v>
      </c>
      <c r="BU857" s="6">
        <f t="shared" si="525"/>
        <v>87.005866439455161</v>
      </c>
      <c r="BV857" s="6">
        <v>0</v>
      </c>
      <c r="BW857" s="6">
        <f t="shared" si="526"/>
        <v>0</v>
      </c>
      <c r="BX857" s="6">
        <f t="shared" si="527"/>
        <v>0</v>
      </c>
      <c r="BY857" s="6">
        <v>0</v>
      </c>
      <c r="BZ857" s="6">
        <f t="shared" si="528"/>
        <v>0</v>
      </c>
      <c r="CA857" s="6">
        <f t="shared" si="529"/>
        <v>0</v>
      </c>
      <c r="CB857" s="6">
        <v>0</v>
      </c>
      <c r="CC857" s="6">
        <f t="shared" si="530"/>
        <v>0</v>
      </c>
      <c r="CD857" s="6">
        <f t="shared" si="531"/>
        <v>0</v>
      </c>
      <c r="CE857" s="6">
        <v>176711441.3968454</v>
      </c>
      <c r="CF857" s="9">
        <v>0</v>
      </c>
      <c r="CG857" s="10">
        <v>45</v>
      </c>
      <c r="CH857" s="11">
        <v>22.987179487179485</v>
      </c>
      <c r="CI857" s="12">
        <v>82</v>
      </c>
      <c r="CJ857" s="13">
        <v>236.22177419354838</v>
      </c>
      <c r="CK857" s="13">
        <v>311</v>
      </c>
      <c r="CL857" s="13">
        <v>0</v>
      </c>
      <c r="CM857" s="13">
        <v>132.00403225806451</v>
      </c>
      <c r="CN857" s="13">
        <v>1285.0120967741937</v>
      </c>
      <c r="CO857" s="13">
        <v>186</v>
      </c>
      <c r="CP857" s="13">
        <v>0</v>
      </c>
      <c r="CQ857" s="14"/>
      <c r="CR857" s="14">
        <v>93.711799999999997</v>
      </c>
      <c r="CS857" s="14">
        <v>110.3335</v>
      </c>
      <c r="CT857" s="14">
        <v>5.867166666666666</v>
      </c>
      <c r="CU857" s="14">
        <v>67.589200000000005</v>
      </c>
      <c r="CV857" s="14">
        <v>4.8704999999999989</v>
      </c>
      <c r="CW857" s="14">
        <v>7149.833333333333</v>
      </c>
      <c r="CX857" t="s">
        <v>1245</v>
      </c>
    </row>
    <row r="858" spans="1:102">
      <c r="A858" s="1" t="s">
        <v>269</v>
      </c>
      <c r="B858" s="20">
        <v>4</v>
      </c>
      <c r="C858" s="1">
        <v>352023</v>
      </c>
      <c r="D858" s="1">
        <v>7829366</v>
      </c>
      <c r="E858" s="24">
        <v>-40.4116</v>
      </c>
      <c r="F858" s="24">
        <v>-19.625800000000002</v>
      </c>
      <c r="G858" s="21">
        <v>77</v>
      </c>
      <c r="H858" s="22">
        <v>2</v>
      </c>
      <c r="I858" s="1">
        <v>80</v>
      </c>
      <c r="J858" s="1">
        <v>243</v>
      </c>
      <c r="K858" s="1">
        <v>319</v>
      </c>
      <c r="L858" s="1">
        <v>167</v>
      </c>
      <c r="M858" s="1">
        <v>152</v>
      </c>
      <c r="N858" s="1">
        <v>1171</v>
      </c>
      <c r="O858" s="1">
        <v>195</v>
      </c>
      <c r="P858" s="1">
        <v>32</v>
      </c>
      <c r="Q858" s="5">
        <v>0.85099999999999998</v>
      </c>
      <c r="R858" s="5">
        <v>91.802199999999999</v>
      </c>
      <c r="S858" s="5">
        <v>104.3475</v>
      </c>
      <c r="T858" s="5">
        <v>6.2919999999999998</v>
      </c>
      <c r="U858" s="5">
        <v>67.697999999999993</v>
      </c>
      <c r="V858" s="5">
        <v>4.6440000000000001</v>
      </c>
      <c r="W858" s="5">
        <v>7173</v>
      </c>
      <c r="X858" s="1">
        <v>1</v>
      </c>
      <c r="Y858" s="6">
        <v>1621236.194961</v>
      </c>
      <c r="Z858" s="6">
        <f t="shared" si="494"/>
        <v>1.6212361949609999</v>
      </c>
      <c r="AA858" s="6">
        <f t="shared" si="495"/>
        <v>0.91744834513376761</v>
      </c>
      <c r="AB858" s="6">
        <v>80549.0609998</v>
      </c>
      <c r="AC858" s="6">
        <f t="shared" si="496"/>
        <v>8.0549060999799998E-2</v>
      </c>
      <c r="AD858" s="6">
        <f t="shared" si="497"/>
        <v>4.5582255655304514E-2</v>
      </c>
      <c r="AE858" s="6">
        <v>1765103.7685250395</v>
      </c>
      <c r="AF858" s="6">
        <f t="shared" si="498"/>
        <v>1.7651037685250395</v>
      </c>
      <c r="AG858" s="6">
        <f t="shared" si="499"/>
        <v>0.99886218704957408</v>
      </c>
      <c r="AH858" s="6">
        <v>2680339.5263255001</v>
      </c>
      <c r="AI858" s="6">
        <f t="shared" si="500"/>
        <v>2.6803395263255001</v>
      </c>
      <c r="AJ858" s="6">
        <f t="shared" si="501"/>
        <v>1.5167888987841844</v>
      </c>
      <c r="AK858" s="6">
        <v>21613196.997242849</v>
      </c>
      <c r="AL858" s="6">
        <f t="shared" si="502"/>
        <v>21.613196997242849</v>
      </c>
      <c r="AM858" s="6">
        <f t="shared" si="503"/>
        <v>12.23078529815797</v>
      </c>
      <c r="AN858" s="6">
        <v>0</v>
      </c>
      <c r="AO858" s="6">
        <f t="shared" si="504"/>
        <v>0</v>
      </c>
      <c r="AP858" s="6">
        <f t="shared" si="505"/>
        <v>0</v>
      </c>
      <c r="AQ858" s="6">
        <v>0</v>
      </c>
      <c r="AR858" s="6">
        <f t="shared" si="506"/>
        <v>0</v>
      </c>
      <c r="AS858" s="6">
        <f t="shared" si="507"/>
        <v>0</v>
      </c>
      <c r="AT858" s="6">
        <v>0</v>
      </c>
      <c r="AU858" s="6">
        <f t="shared" si="508"/>
        <v>0</v>
      </c>
      <c r="AV858" s="6">
        <f t="shared" si="509"/>
        <v>0</v>
      </c>
      <c r="AW858" s="6">
        <v>134243545.18976334</v>
      </c>
      <c r="AX858" s="6">
        <f t="shared" si="510"/>
        <v>134.24354518976332</v>
      </c>
      <c r="AY858" s="6">
        <f t="shared" si="511"/>
        <v>75.967658976551078</v>
      </c>
      <c r="AZ858" s="6">
        <v>0</v>
      </c>
      <c r="BA858" s="6">
        <f t="shared" si="512"/>
        <v>0</v>
      </c>
      <c r="BB858" s="6">
        <f t="shared" si="513"/>
        <v>0</v>
      </c>
      <c r="BC858" s="6">
        <v>0</v>
      </c>
      <c r="BD858" s="6">
        <f t="shared" si="514"/>
        <v>0</v>
      </c>
      <c r="BE858" s="6">
        <f t="shared" si="515"/>
        <v>0</v>
      </c>
      <c r="BF858" s="6">
        <v>2355237.604452</v>
      </c>
      <c r="BG858" s="6">
        <f t="shared" si="516"/>
        <v>2.3552376044519998</v>
      </c>
      <c r="BH858" s="6">
        <f t="shared" si="517"/>
        <v>1.3328155695742325</v>
      </c>
      <c r="BI858" s="6">
        <v>12352233.076769406</v>
      </c>
      <c r="BJ858" s="6">
        <f t="shared" si="518"/>
        <v>12.352233076769407</v>
      </c>
      <c r="BK858" s="6">
        <f t="shared" si="519"/>
        <v>6.9900584690938823</v>
      </c>
      <c r="BL858" s="6">
        <v>0</v>
      </c>
      <c r="BM858" s="6">
        <f t="shared" si="520"/>
        <v>0</v>
      </c>
      <c r="BN858" s="6">
        <f t="shared" si="521"/>
        <v>0</v>
      </c>
      <c r="BO858" s="6">
        <v>176711441.41903895</v>
      </c>
      <c r="BP858" s="6">
        <v>0</v>
      </c>
      <c r="BQ858" s="6">
        <f t="shared" si="522"/>
        <v>0</v>
      </c>
      <c r="BR858" s="6">
        <f t="shared" si="523"/>
        <v>0</v>
      </c>
      <c r="BS858" s="6">
        <v>176711441.39680392</v>
      </c>
      <c r="BT858" s="6">
        <f t="shared" si="524"/>
        <v>176.71144139680391</v>
      </c>
      <c r="BU858" s="6">
        <f t="shared" si="525"/>
        <v>100</v>
      </c>
      <c r="BV858" s="6">
        <v>0</v>
      </c>
      <c r="BW858" s="6">
        <f t="shared" si="526"/>
        <v>0</v>
      </c>
      <c r="BX858" s="6">
        <f t="shared" si="527"/>
        <v>0</v>
      </c>
      <c r="BY858" s="6">
        <v>0</v>
      </c>
      <c r="BZ858" s="6">
        <f t="shared" si="528"/>
        <v>0</v>
      </c>
      <c r="CA858" s="6">
        <f t="shared" si="529"/>
        <v>0</v>
      </c>
      <c r="CB858" s="6">
        <v>0</v>
      </c>
      <c r="CC858" s="6">
        <f t="shared" si="530"/>
        <v>0</v>
      </c>
      <c r="CD858" s="6">
        <f t="shared" si="531"/>
        <v>0</v>
      </c>
      <c r="CE858" s="6">
        <v>176711441.39680392</v>
      </c>
      <c r="CF858" s="9">
        <v>27</v>
      </c>
      <c r="CG858" s="10">
        <v>389</v>
      </c>
      <c r="CH858" s="11">
        <v>98.333333333333329</v>
      </c>
      <c r="CI858" s="12">
        <v>80</v>
      </c>
      <c r="CJ858" s="13">
        <v>243.22154471544715</v>
      </c>
      <c r="CK858" s="13">
        <v>323</v>
      </c>
      <c r="CL858" s="13">
        <v>150</v>
      </c>
      <c r="CM858" s="13">
        <v>151.63821138211381</v>
      </c>
      <c r="CN858" s="13">
        <v>1171.8536585365853</v>
      </c>
      <c r="CO858" s="13">
        <v>200</v>
      </c>
      <c r="CP858" s="13">
        <v>30</v>
      </c>
      <c r="CQ858" s="14">
        <v>0.85099999999999942</v>
      </c>
      <c r="CR858" s="14">
        <v>91.802200000000056</v>
      </c>
      <c r="CS858" s="14">
        <v>104.34749999999994</v>
      </c>
      <c r="CT858" s="14">
        <v>6.2919999999999989</v>
      </c>
      <c r="CU858" s="14">
        <v>67.697999999999993</v>
      </c>
      <c r="CV858" s="14">
        <v>4.6440000000000037</v>
      </c>
      <c r="CW858" s="14">
        <v>7173</v>
      </c>
      <c r="CX858" t="s">
        <v>1245</v>
      </c>
    </row>
    <row r="859" spans="1:102">
      <c r="A859" s="1" t="s">
        <v>244</v>
      </c>
      <c r="B859" s="20">
        <v>4</v>
      </c>
      <c r="C859" s="1">
        <v>333025</v>
      </c>
      <c r="D859" s="1">
        <v>7820956</v>
      </c>
      <c r="E859" s="24">
        <v>-40.593499999999999</v>
      </c>
      <c r="F859" s="24">
        <v>-19.700199999999999</v>
      </c>
      <c r="G859" s="21">
        <v>102</v>
      </c>
      <c r="H859" s="22">
        <v>2</v>
      </c>
      <c r="I859" s="1">
        <v>80</v>
      </c>
      <c r="J859" s="1">
        <v>244</v>
      </c>
      <c r="K859" s="1">
        <v>322</v>
      </c>
      <c r="L859" s="1">
        <v>166</v>
      </c>
      <c r="M859" s="1">
        <v>156</v>
      </c>
      <c r="N859" s="1">
        <v>1161</v>
      </c>
      <c r="O859" s="1">
        <v>199</v>
      </c>
      <c r="P859" s="1">
        <v>30</v>
      </c>
      <c r="Q859" s="5">
        <v>0.85099999999999998</v>
      </c>
      <c r="R859" s="5">
        <v>83.921499999999995</v>
      </c>
      <c r="S859" s="5">
        <v>93.353300000000004</v>
      </c>
      <c r="T859" s="5">
        <v>5.5940000000000003</v>
      </c>
      <c r="U859" s="5">
        <v>75.413700000000006</v>
      </c>
      <c r="V859" s="5">
        <v>5.0039999999999996</v>
      </c>
      <c r="W859" s="5">
        <v>6805</v>
      </c>
      <c r="X859" s="1">
        <v>2</v>
      </c>
      <c r="Y859" s="6">
        <v>0</v>
      </c>
      <c r="Z859" s="6">
        <f t="shared" si="494"/>
        <v>0</v>
      </c>
      <c r="AA859" s="6">
        <f t="shared" si="495"/>
        <v>0</v>
      </c>
      <c r="AB859" s="6">
        <v>0</v>
      </c>
      <c r="AC859" s="6">
        <f t="shared" si="496"/>
        <v>0</v>
      </c>
      <c r="AD859" s="6">
        <f t="shared" si="497"/>
        <v>0</v>
      </c>
      <c r="AE859" s="6">
        <v>1886841.8241957701</v>
      </c>
      <c r="AF859" s="6">
        <f t="shared" si="498"/>
        <v>1.8868418241957701</v>
      </c>
      <c r="AG859" s="6">
        <f t="shared" si="499"/>
        <v>1.0677530604552412</v>
      </c>
      <c r="AH859" s="6">
        <v>270447.58950180002</v>
      </c>
      <c r="AI859" s="6">
        <f t="shared" si="500"/>
        <v>0.27044758950180003</v>
      </c>
      <c r="AJ859" s="6">
        <f t="shared" si="501"/>
        <v>0.1530447532380585</v>
      </c>
      <c r="AK859" s="6">
        <v>38160310.60641931</v>
      </c>
      <c r="AL859" s="6">
        <f t="shared" si="502"/>
        <v>38.160310606419308</v>
      </c>
      <c r="AM859" s="6">
        <f t="shared" si="503"/>
        <v>21.594702807318747</v>
      </c>
      <c r="AN859" s="6">
        <v>571615.48501990002</v>
      </c>
      <c r="AO859" s="6">
        <f t="shared" si="504"/>
        <v>0.5716154850199</v>
      </c>
      <c r="AP859" s="6">
        <f t="shared" si="505"/>
        <v>0.32347395298689269</v>
      </c>
      <c r="AQ859" s="6">
        <v>0</v>
      </c>
      <c r="AR859" s="6">
        <f t="shared" si="506"/>
        <v>0</v>
      </c>
      <c r="AS859" s="6">
        <f t="shared" si="507"/>
        <v>0</v>
      </c>
      <c r="AT859" s="6">
        <v>0</v>
      </c>
      <c r="AU859" s="6">
        <f t="shared" si="508"/>
        <v>0</v>
      </c>
      <c r="AV859" s="6">
        <f t="shared" si="509"/>
        <v>0</v>
      </c>
      <c r="AW859" s="6">
        <v>113485163.29670033</v>
      </c>
      <c r="AX859" s="6">
        <f t="shared" si="510"/>
        <v>113.48516329670034</v>
      </c>
      <c r="AY859" s="6">
        <f t="shared" si="511"/>
        <v>64.220608676597863</v>
      </c>
      <c r="AZ859" s="6">
        <v>0</v>
      </c>
      <c r="BA859" s="6">
        <f t="shared" si="512"/>
        <v>0</v>
      </c>
      <c r="BB859" s="6">
        <f t="shared" si="513"/>
        <v>0</v>
      </c>
      <c r="BC859" s="6">
        <v>0</v>
      </c>
      <c r="BD859" s="6">
        <f t="shared" si="514"/>
        <v>0</v>
      </c>
      <c r="BE859" s="6">
        <f t="shared" si="515"/>
        <v>0</v>
      </c>
      <c r="BF859" s="6">
        <v>4499.9759999400003</v>
      </c>
      <c r="BG859" s="6">
        <f t="shared" si="516"/>
        <v>4.4999759999400004E-3</v>
      </c>
      <c r="BH859" s="6">
        <f t="shared" si="517"/>
        <v>2.5465108332326956E-3</v>
      </c>
      <c r="BI859" s="6">
        <v>22332562.666433446</v>
      </c>
      <c r="BJ859" s="6">
        <f t="shared" si="518"/>
        <v>22.332562666433446</v>
      </c>
      <c r="BK859" s="6">
        <f t="shared" si="519"/>
        <v>12.63787023856996</v>
      </c>
      <c r="BL859" s="6">
        <v>0</v>
      </c>
      <c r="BM859" s="6">
        <f t="shared" si="520"/>
        <v>0</v>
      </c>
      <c r="BN859" s="6">
        <f t="shared" si="521"/>
        <v>0</v>
      </c>
      <c r="BO859" s="6">
        <v>176711441.44427052</v>
      </c>
      <c r="BP859" s="6">
        <v>0</v>
      </c>
      <c r="BQ859" s="6">
        <f t="shared" si="522"/>
        <v>0</v>
      </c>
      <c r="BR859" s="6">
        <f t="shared" si="523"/>
        <v>0</v>
      </c>
      <c r="BS859" s="6">
        <v>54066824.213524997</v>
      </c>
      <c r="BT859" s="6">
        <f t="shared" si="524"/>
        <v>54.066824213524995</v>
      </c>
      <c r="BU859" s="6">
        <f t="shared" si="525"/>
        <v>30.596108427470092</v>
      </c>
      <c r="BV859" s="6">
        <v>122644617.18332337</v>
      </c>
      <c r="BW859" s="6">
        <f t="shared" si="526"/>
        <v>122.64461718332336</v>
      </c>
      <c r="BX859" s="6">
        <f t="shared" si="527"/>
        <v>69.403891572529901</v>
      </c>
      <c r="BY859" s="6">
        <v>0</v>
      </c>
      <c r="BZ859" s="6">
        <f t="shared" si="528"/>
        <v>0</v>
      </c>
      <c r="CA859" s="6">
        <f t="shared" si="529"/>
        <v>0</v>
      </c>
      <c r="CB859" s="6">
        <v>0</v>
      </c>
      <c r="CC859" s="6">
        <f t="shared" si="530"/>
        <v>0</v>
      </c>
      <c r="CD859" s="6">
        <f t="shared" si="531"/>
        <v>0</v>
      </c>
      <c r="CE859" s="6">
        <v>176711441.39684838</v>
      </c>
      <c r="CF859" s="9">
        <v>72</v>
      </c>
      <c r="CG859" s="10">
        <v>894</v>
      </c>
      <c r="CH859" s="11">
        <v>276.70203160270881</v>
      </c>
      <c r="CI859" s="12">
        <v>79.526315789473685</v>
      </c>
      <c r="CJ859" s="13">
        <v>234.54608294930875</v>
      </c>
      <c r="CK859" s="13">
        <v>326</v>
      </c>
      <c r="CL859" s="13">
        <v>118</v>
      </c>
      <c r="CM859" s="13">
        <v>157.12442396313364</v>
      </c>
      <c r="CN859" s="13">
        <v>1199.6889400921659</v>
      </c>
      <c r="CO859" s="13">
        <v>208</v>
      </c>
      <c r="CP859" s="13">
        <v>28</v>
      </c>
      <c r="CQ859" s="14">
        <v>0.85099999999999942</v>
      </c>
      <c r="CR859" s="14">
        <v>83.921499999999966</v>
      </c>
      <c r="CS859" s="14">
        <v>93.353300000000075</v>
      </c>
      <c r="CT859" s="14">
        <v>5.5939999999999968</v>
      </c>
      <c r="CU859" s="14">
        <v>75.413700000000048</v>
      </c>
      <c r="CV859" s="14">
        <v>5.0039999999999996</v>
      </c>
      <c r="CW859" s="14">
        <v>6805</v>
      </c>
      <c r="CX859" t="s">
        <v>1245</v>
      </c>
    </row>
    <row r="860" spans="1:102">
      <c r="A860" s="1" t="s">
        <v>230</v>
      </c>
      <c r="B860" s="20">
        <v>4</v>
      </c>
      <c r="C860" s="1">
        <v>331513</v>
      </c>
      <c r="D860" s="1">
        <v>7816149</v>
      </c>
      <c r="E860" s="24">
        <v>-40.6083</v>
      </c>
      <c r="F860" s="24">
        <v>-19.743500000000001</v>
      </c>
      <c r="G860" s="21">
        <v>215</v>
      </c>
      <c r="H860" s="22">
        <v>10</v>
      </c>
      <c r="I860" s="1">
        <v>80</v>
      </c>
      <c r="J860" s="1">
        <v>232</v>
      </c>
      <c r="K860" s="1">
        <v>309</v>
      </c>
      <c r="L860" s="1">
        <v>152</v>
      </c>
      <c r="M860" s="1">
        <v>157</v>
      </c>
      <c r="N860" s="1">
        <v>1211</v>
      </c>
      <c r="O860" s="1">
        <v>203</v>
      </c>
      <c r="P860" s="1">
        <v>32</v>
      </c>
      <c r="Q860" s="5">
        <v>0.85099999999999998</v>
      </c>
      <c r="R860" s="5">
        <v>83.921499999999995</v>
      </c>
      <c r="S860" s="5">
        <v>93.353300000000004</v>
      </c>
      <c r="T860" s="5">
        <v>5.5940000000000003</v>
      </c>
      <c r="U860" s="5">
        <v>75.413700000000006</v>
      </c>
      <c r="V860" s="5">
        <v>5.0039999999999996</v>
      </c>
      <c r="W860" s="5">
        <v>6805</v>
      </c>
      <c r="X860" s="1">
        <v>2</v>
      </c>
      <c r="Y860" s="6">
        <v>0</v>
      </c>
      <c r="Z860" s="6">
        <f t="shared" si="494"/>
        <v>0</v>
      </c>
      <c r="AA860" s="6">
        <f t="shared" si="495"/>
        <v>0</v>
      </c>
      <c r="AB860" s="6">
        <v>0</v>
      </c>
      <c r="AC860" s="6">
        <f t="shared" si="496"/>
        <v>0</v>
      </c>
      <c r="AD860" s="6">
        <f t="shared" si="497"/>
        <v>0</v>
      </c>
      <c r="AE860" s="6">
        <v>2055776.6596929003</v>
      </c>
      <c r="AF860" s="6">
        <f t="shared" si="498"/>
        <v>2.0557766596929001</v>
      </c>
      <c r="AG860" s="6">
        <f t="shared" si="499"/>
        <v>1.1633523234346514</v>
      </c>
      <c r="AH860" s="6">
        <v>346049.00591019995</v>
      </c>
      <c r="AI860" s="6">
        <f t="shared" si="500"/>
        <v>0.34604900591019994</v>
      </c>
      <c r="AJ860" s="6">
        <f t="shared" si="501"/>
        <v>0.19582716495478697</v>
      </c>
      <c r="AK860" s="6">
        <v>41501247.460828319</v>
      </c>
      <c r="AL860" s="6">
        <f t="shared" si="502"/>
        <v>41.501247460828317</v>
      </c>
      <c r="AM860" s="6">
        <f t="shared" si="503"/>
        <v>23.485319979361662</v>
      </c>
      <c r="AN860" s="6">
        <v>737013.87889779999</v>
      </c>
      <c r="AO860" s="6">
        <f t="shared" si="504"/>
        <v>0.73701387889780001</v>
      </c>
      <c r="AP860" s="6">
        <f t="shared" si="505"/>
        <v>0.41707196371585575</v>
      </c>
      <c r="AQ860" s="6">
        <v>0</v>
      </c>
      <c r="AR860" s="6">
        <f t="shared" si="506"/>
        <v>0</v>
      </c>
      <c r="AS860" s="6">
        <f t="shared" si="507"/>
        <v>0</v>
      </c>
      <c r="AT860" s="6">
        <v>0</v>
      </c>
      <c r="AU860" s="6">
        <f t="shared" si="508"/>
        <v>0</v>
      </c>
      <c r="AV860" s="6">
        <f t="shared" si="509"/>
        <v>0</v>
      </c>
      <c r="AW860" s="6">
        <v>114669965.19589455</v>
      </c>
      <c r="AX860" s="6">
        <f t="shared" si="510"/>
        <v>114.66996519589455</v>
      </c>
      <c r="AY860" s="6">
        <f t="shared" si="511"/>
        <v>64.891081338934242</v>
      </c>
      <c r="AZ860" s="6">
        <v>4499.9774999399997</v>
      </c>
      <c r="BA860" s="6">
        <f t="shared" si="512"/>
        <v>4.4999774999399996E-3</v>
      </c>
      <c r="BB860" s="6">
        <f t="shared" si="513"/>
        <v>2.5465116822276238E-3</v>
      </c>
      <c r="BC860" s="6">
        <v>0</v>
      </c>
      <c r="BD860" s="6">
        <f t="shared" si="514"/>
        <v>0</v>
      </c>
      <c r="BE860" s="6">
        <f t="shared" si="515"/>
        <v>0</v>
      </c>
      <c r="BF860" s="6">
        <v>0</v>
      </c>
      <c r="BG860" s="6">
        <f t="shared" si="516"/>
        <v>0</v>
      </c>
      <c r="BH860" s="6">
        <f t="shared" si="517"/>
        <v>0</v>
      </c>
      <c r="BI860" s="6">
        <v>17396889.254897892</v>
      </c>
      <c r="BJ860" s="6">
        <f t="shared" si="518"/>
        <v>17.396889254897893</v>
      </c>
      <c r="BK860" s="6">
        <f t="shared" si="519"/>
        <v>9.8448007179165664</v>
      </c>
      <c r="BL860" s="6">
        <v>0</v>
      </c>
      <c r="BM860" s="6">
        <f t="shared" si="520"/>
        <v>0</v>
      </c>
      <c r="BN860" s="6">
        <f t="shared" si="521"/>
        <v>0</v>
      </c>
      <c r="BO860" s="6">
        <v>176711441.43362162</v>
      </c>
      <c r="BP860" s="6">
        <v>0</v>
      </c>
      <c r="BQ860" s="6">
        <f t="shared" si="522"/>
        <v>0</v>
      </c>
      <c r="BR860" s="6">
        <f t="shared" si="523"/>
        <v>0</v>
      </c>
      <c r="BS860" s="6">
        <v>13883140.865730001</v>
      </c>
      <c r="BT860" s="6">
        <f t="shared" si="524"/>
        <v>13.883140865730001</v>
      </c>
      <c r="BU860" s="6">
        <f t="shared" si="525"/>
        <v>7.8563904838241703</v>
      </c>
      <c r="BV860" s="6">
        <v>162828300.53111178</v>
      </c>
      <c r="BW860" s="6">
        <f t="shared" si="526"/>
        <v>162.82830053111178</v>
      </c>
      <c r="BX860" s="6">
        <f t="shared" si="527"/>
        <v>92.143609516175843</v>
      </c>
      <c r="BY860" s="6">
        <v>0</v>
      </c>
      <c r="BZ860" s="6">
        <f t="shared" si="528"/>
        <v>0</v>
      </c>
      <c r="CA860" s="6">
        <f t="shared" si="529"/>
        <v>0</v>
      </c>
      <c r="CB860" s="6">
        <v>0</v>
      </c>
      <c r="CC860" s="6">
        <f t="shared" si="530"/>
        <v>0</v>
      </c>
      <c r="CD860" s="6">
        <f t="shared" si="531"/>
        <v>0</v>
      </c>
      <c r="CE860" s="6">
        <v>176711441.39684176</v>
      </c>
      <c r="CF860" s="9">
        <v>92</v>
      </c>
      <c r="CG860" s="10">
        <v>894</v>
      </c>
      <c r="CH860" s="11">
        <v>265.27833001988074</v>
      </c>
      <c r="CI860" s="12">
        <v>79.517857142857139</v>
      </c>
      <c r="CJ860" s="13">
        <v>235.54048582995952</v>
      </c>
      <c r="CK860" s="13">
        <v>325</v>
      </c>
      <c r="CL860" s="13">
        <v>118</v>
      </c>
      <c r="CM860" s="13">
        <v>157.47773279352228</v>
      </c>
      <c r="CN860" s="13">
        <v>1194.5668016194331</v>
      </c>
      <c r="CO860" s="13">
        <v>208</v>
      </c>
      <c r="CP860" s="13">
        <v>28</v>
      </c>
      <c r="CQ860" s="14">
        <v>0.85099999999999942</v>
      </c>
      <c r="CR860" s="14">
        <v>83.921499999999952</v>
      </c>
      <c r="CS860" s="14">
        <v>93.35330000000009</v>
      </c>
      <c r="CT860" s="14">
        <v>5.5939999999999968</v>
      </c>
      <c r="CU860" s="14">
        <v>75.413700000000048</v>
      </c>
      <c r="CV860" s="14">
        <v>5.0039999999999969</v>
      </c>
      <c r="CW860" s="14">
        <v>6805</v>
      </c>
      <c r="CX860" t="s">
        <v>1245</v>
      </c>
    </row>
    <row r="861" spans="1:102">
      <c r="A861" s="1" t="s">
        <v>228</v>
      </c>
      <c r="B861" s="20">
        <v>4</v>
      </c>
      <c r="C861" s="1">
        <v>327625</v>
      </c>
      <c r="D861" s="1">
        <v>7815095</v>
      </c>
      <c r="E861" s="24">
        <v>-40.645499999999998</v>
      </c>
      <c r="F861" s="24">
        <v>-19.752700000000001</v>
      </c>
      <c r="G861" s="21">
        <v>115</v>
      </c>
      <c r="H861" s="22">
        <v>2</v>
      </c>
      <c r="I861" s="1">
        <v>80</v>
      </c>
      <c r="J861" s="1">
        <v>245</v>
      </c>
      <c r="K861" s="1">
        <v>324</v>
      </c>
      <c r="L861" s="1">
        <v>165</v>
      </c>
      <c r="M861" s="1">
        <v>159</v>
      </c>
      <c r="N861" s="1">
        <v>1156</v>
      </c>
      <c r="O861" s="1">
        <v>199</v>
      </c>
      <c r="P861" s="1">
        <v>29</v>
      </c>
      <c r="Q861" s="5">
        <v>0.85099999999999998</v>
      </c>
      <c r="R861" s="5">
        <v>83.921499999999995</v>
      </c>
      <c r="S861" s="5">
        <v>93.353300000000004</v>
      </c>
      <c r="T861" s="5">
        <v>5.5940000000000003</v>
      </c>
      <c r="U861" s="5">
        <v>75.413700000000006</v>
      </c>
      <c r="V861" s="5">
        <v>5.0039999999999996</v>
      </c>
      <c r="W861" s="5">
        <v>6805</v>
      </c>
      <c r="X861" s="1">
        <v>2</v>
      </c>
      <c r="Y861" s="6">
        <v>0</v>
      </c>
      <c r="Z861" s="6">
        <f t="shared" si="494"/>
        <v>0</v>
      </c>
      <c r="AA861" s="6">
        <f t="shared" si="495"/>
        <v>0</v>
      </c>
      <c r="AB861" s="6">
        <v>0</v>
      </c>
      <c r="AC861" s="6">
        <f t="shared" si="496"/>
        <v>0</v>
      </c>
      <c r="AD861" s="6">
        <f t="shared" si="497"/>
        <v>0</v>
      </c>
      <c r="AE861" s="6">
        <v>1770916.1445971299</v>
      </c>
      <c r="AF861" s="6">
        <f t="shared" si="498"/>
        <v>1.77091614459713</v>
      </c>
      <c r="AG861" s="6">
        <f t="shared" si="499"/>
        <v>1.0021513776074111</v>
      </c>
      <c r="AH861" s="6">
        <v>604348.86789420003</v>
      </c>
      <c r="AI861" s="6">
        <f t="shared" si="500"/>
        <v>0.60434886789420006</v>
      </c>
      <c r="AJ861" s="6">
        <f t="shared" si="501"/>
        <v>0.34199758828977894</v>
      </c>
      <c r="AK861" s="6">
        <v>34499982.196248822</v>
      </c>
      <c r="AL861" s="6">
        <f t="shared" si="502"/>
        <v>34.499982196248823</v>
      </c>
      <c r="AM861" s="6">
        <f t="shared" si="503"/>
        <v>19.523343773720743</v>
      </c>
      <c r="AN861" s="6">
        <v>186219.59416450001</v>
      </c>
      <c r="AO861" s="6">
        <f t="shared" si="504"/>
        <v>0.18621959416450001</v>
      </c>
      <c r="AP861" s="6">
        <f t="shared" si="505"/>
        <v>0.10538060957815787</v>
      </c>
      <c r="AQ861" s="6">
        <v>0</v>
      </c>
      <c r="AR861" s="6">
        <f t="shared" si="506"/>
        <v>0</v>
      </c>
      <c r="AS861" s="6">
        <f t="shared" si="507"/>
        <v>0</v>
      </c>
      <c r="AT861" s="6">
        <v>0</v>
      </c>
      <c r="AU861" s="6">
        <f t="shared" si="508"/>
        <v>0</v>
      </c>
      <c r="AV861" s="6">
        <f t="shared" si="509"/>
        <v>0</v>
      </c>
      <c r="AW861" s="6">
        <v>123883158.22140978</v>
      </c>
      <c r="AX861" s="6">
        <f t="shared" si="510"/>
        <v>123.88315822140979</v>
      </c>
      <c r="AY861" s="6">
        <f t="shared" si="511"/>
        <v>70.104774894457705</v>
      </c>
      <c r="AZ861" s="6">
        <v>4499.9774999399997</v>
      </c>
      <c r="BA861" s="6">
        <f t="shared" si="512"/>
        <v>4.4999774999399996E-3</v>
      </c>
      <c r="BB861" s="6">
        <f t="shared" si="513"/>
        <v>2.5465116823999243E-3</v>
      </c>
      <c r="BC861" s="6">
        <v>0</v>
      </c>
      <c r="BD861" s="6">
        <f t="shared" si="514"/>
        <v>0</v>
      </c>
      <c r="BE861" s="6">
        <f t="shared" si="515"/>
        <v>0</v>
      </c>
      <c r="BF861" s="6">
        <v>0</v>
      </c>
      <c r="BG861" s="6">
        <f t="shared" si="516"/>
        <v>0</v>
      </c>
      <c r="BH861" s="6">
        <f t="shared" si="517"/>
        <v>0</v>
      </c>
      <c r="BI861" s="6">
        <v>15762316.41985072</v>
      </c>
      <c r="BJ861" s="6">
        <f t="shared" si="518"/>
        <v>15.76231641985072</v>
      </c>
      <c r="BK861" s="6">
        <f t="shared" si="519"/>
        <v>8.9198052446638219</v>
      </c>
      <c r="BL861" s="6">
        <v>0</v>
      </c>
      <c r="BM861" s="6">
        <f t="shared" si="520"/>
        <v>0</v>
      </c>
      <c r="BN861" s="6">
        <f t="shared" si="521"/>
        <v>0</v>
      </c>
      <c r="BO861" s="6">
        <v>176711441.42166507</v>
      </c>
      <c r="BP861" s="6">
        <v>0</v>
      </c>
      <c r="BQ861" s="6">
        <f t="shared" si="522"/>
        <v>0</v>
      </c>
      <c r="BR861" s="6">
        <f t="shared" si="523"/>
        <v>0</v>
      </c>
      <c r="BS861" s="6">
        <v>0</v>
      </c>
      <c r="BT861" s="6">
        <f t="shared" si="524"/>
        <v>0</v>
      </c>
      <c r="BU861" s="6">
        <f t="shared" si="525"/>
        <v>0</v>
      </c>
      <c r="BV861" s="6">
        <v>176711441.39679033</v>
      </c>
      <c r="BW861" s="6">
        <f t="shared" si="526"/>
        <v>176.71144139679032</v>
      </c>
      <c r="BX861" s="6">
        <f t="shared" si="527"/>
        <v>100</v>
      </c>
      <c r="BY861" s="6">
        <v>0</v>
      </c>
      <c r="BZ861" s="6">
        <f t="shared" si="528"/>
        <v>0</v>
      </c>
      <c r="CA861" s="6">
        <f t="shared" si="529"/>
        <v>0</v>
      </c>
      <c r="CB861" s="6">
        <v>0</v>
      </c>
      <c r="CC861" s="6">
        <f t="shared" si="530"/>
        <v>0</v>
      </c>
      <c r="CD861" s="6">
        <f t="shared" si="531"/>
        <v>0</v>
      </c>
      <c r="CE861" s="6">
        <v>176711441.39679033</v>
      </c>
      <c r="CF861" s="9">
        <v>92</v>
      </c>
      <c r="CG861" s="10">
        <v>683</v>
      </c>
      <c r="CH861" s="11">
        <v>223.13562386980109</v>
      </c>
      <c r="CI861" s="12">
        <v>79.5</v>
      </c>
      <c r="CJ861" s="13">
        <v>238.84658040665434</v>
      </c>
      <c r="CK861" s="13">
        <v>326</v>
      </c>
      <c r="CL861" s="13">
        <v>129</v>
      </c>
      <c r="CM861" s="13">
        <v>158.78927911275417</v>
      </c>
      <c r="CN861" s="13">
        <v>1182.0720887245841</v>
      </c>
      <c r="CO861" s="13">
        <v>209</v>
      </c>
      <c r="CP861" s="13">
        <v>28</v>
      </c>
      <c r="CQ861" s="14">
        <v>0.85099999999999931</v>
      </c>
      <c r="CR861" s="14">
        <v>83.921500000000023</v>
      </c>
      <c r="CS861" s="14">
        <v>93.353300000000019</v>
      </c>
      <c r="CT861" s="14">
        <v>5.5939999999999959</v>
      </c>
      <c r="CU861" s="14">
        <v>75.413700000000048</v>
      </c>
      <c r="CV861" s="14">
        <v>5.0039999999999996</v>
      </c>
      <c r="CW861" s="14">
        <v>6805</v>
      </c>
      <c r="CX861" t="s">
        <v>1245</v>
      </c>
    </row>
    <row r="862" spans="1:102">
      <c r="A862" s="1" t="s">
        <v>222</v>
      </c>
      <c r="B862" s="20">
        <v>4</v>
      </c>
      <c r="C862" s="1">
        <v>331510</v>
      </c>
      <c r="D862" s="1">
        <v>7812325</v>
      </c>
      <c r="E862" s="24">
        <v>-40.608699999999999</v>
      </c>
      <c r="F862" s="24">
        <v>-19.778099999999998</v>
      </c>
      <c r="G862" s="21">
        <v>130</v>
      </c>
      <c r="H862" s="22">
        <v>5</v>
      </c>
      <c r="I862" s="1">
        <v>80</v>
      </c>
      <c r="J862" s="1">
        <v>243</v>
      </c>
      <c r="K862" s="1">
        <v>320</v>
      </c>
      <c r="L862" s="1">
        <v>164</v>
      </c>
      <c r="M862" s="1">
        <v>156</v>
      </c>
      <c r="N862" s="1">
        <v>1166</v>
      </c>
      <c r="O862" s="1">
        <v>199</v>
      </c>
      <c r="P862" s="1">
        <v>31</v>
      </c>
      <c r="Q862" s="5">
        <v>0.85099999999999998</v>
      </c>
      <c r="R862" s="5">
        <v>83.921499999999995</v>
      </c>
      <c r="S862" s="5">
        <v>93.353300000000004</v>
      </c>
      <c r="T862" s="5">
        <v>5.5940000000000003</v>
      </c>
      <c r="U862" s="5">
        <v>75.413700000000006</v>
      </c>
      <c r="V862" s="5">
        <v>5.0039999999999996</v>
      </c>
      <c r="W862" s="5">
        <v>6805</v>
      </c>
      <c r="X862" s="1">
        <v>2</v>
      </c>
      <c r="Y862" s="6">
        <v>0</v>
      </c>
      <c r="Z862" s="6">
        <f t="shared" si="494"/>
        <v>0</v>
      </c>
      <c r="AA862" s="6">
        <f t="shared" si="495"/>
        <v>0</v>
      </c>
      <c r="AB862" s="6">
        <v>0</v>
      </c>
      <c r="AC862" s="6">
        <f t="shared" si="496"/>
        <v>0</v>
      </c>
      <c r="AD862" s="6">
        <f t="shared" si="497"/>
        <v>0</v>
      </c>
      <c r="AE862" s="6">
        <v>1717297.1204966928</v>
      </c>
      <c r="AF862" s="6">
        <f t="shared" si="498"/>
        <v>1.7172971204966929</v>
      </c>
      <c r="AG862" s="6">
        <f t="shared" si="499"/>
        <v>0.97180867654212721</v>
      </c>
      <c r="AH862" s="6">
        <v>287813.17708831001</v>
      </c>
      <c r="AI862" s="6">
        <f t="shared" si="500"/>
        <v>0.28781317708831</v>
      </c>
      <c r="AJ862" s="6">
        <f t="shared" si="501"/>
        <v>0.16287184050985781</v>
      </c>
      <c r="AK862" s="6">
        <v>48962188.33225891</v>
      </c>
      <c r="AL862" s="6">
        <f t="shared" si="502"/>
        <v>48.962188332258911</v>
      </c>
      <c r="AM862" s="6">
        <f t="shared" si="503"/>
        <v>27.707423995456786</v>
      </c>
      <c r="AN862" s="6">
        <v>777128.91304389993</v>
      </c>
      <c r="AO862" s="6">
        <f t="shared" si="504"/>
        <v>0.77712891304389997</v>
      </c>
      <c r="AP862" s="6">
        <f t="shared" si="505"/>
        <v>0.43977283341008705</v>
      </c>
      <c r="AQ862" s="6">
        <v>0</v>
      </c>
      <c r="AR862" s="6">
        <f t="shared" si="506"/>
        <v>0</v>
      </c>
      <c r="AS862" s="6">
        <f t="shared" si="507"/>
        <v>0</v>
      </c>
      <c r="AT862" s="6">
        <v>0</v>
      </c>
      <c r="AU862" s="6">
        <f t="shared" si="508"/>
        <v>0</v>
      </c>
      <c r="AV862" s="6">
        <f t="shared" si="509"/>
        <v>0</v>
      </c>
      <c r="AW862" s="6">
        <v>108887561.13468362</v>
      </c>
      <c r="AX862" s="6">
        <f t="shared" si="510"/>
        <v>108.88756113468362</v>
      </c>
      <c r="AY862" s="6">
        <f t="shared" si="511"/>
        <v>61.61885174977246</v>
      </c>
      <c r="AZ862" s="6">
        <v>4499.9774999399997</v>
      </c>
      <c r="BA862" s="6">
        <f t="shared" si="512"/>
        <v>4.4999774999399996E-3</v>
      </c>
      <c r="BB862" s="6">
        <f t="shared" si="513"/>
        <v>2.5465116819279399E-3</v>
      </c>
      <c r="BC862" s="6">
        <v>0</v>
      </c>
      <c r="BD862" s="6">
        <f t="shared" si="514"/>
        <v>0</v>
      </c>
      <c r="BE862" s="6">
        <f t="shared" si="515"/>
        <v>0</v>
      </c>
      <c r="BF862" s="6">
        <v>0</v>
      </c>
      <c r="BG862" s="6">
        <f t="shared" si="516"/>
        <v>0</v>
      </c>
      <c r="BH862" s="6">
        <f t="shared" si="517"/>
        <v>0</v>
      </c>
      <c r="BI862" s="6">
        <v>16074952.799346356</v>
      </c>
      <c r="BJ862" s="6">
        <f t="shared" si="518"/>
        <v>16.074952799346356</v>
      </c>
      <c r="BK862" s="6">
        <f t="shared" si="519"/>
        <v>9.0967243926267489</v>
      </c>
      <c r="BL862" s="6">
        <v>0</v>
      </c>
      <c r="BM862" s="6">
        <f t="shared" si="520"/>
        <v>0</v>
      </c>
      <c r="BN862" s="6">
        <f t="shared" si="521"/>
        <v>0</v>
      </c>
      <c r="BO862" s="6">
        <v>176711441.45441774</v>
      </c>
      <c r="BP862" s="6">
        <v>0</v>
      </c>
      <c r="BQ862" s="6">
        <f t="shared" si="522"/>
        <v>0</v>
      </c>
      <c r="BR862" s="6">
        <f t="shared" si="523"/>
        <v>0</v>
      </c>
      <c r="BS862" s="6">
        <v>2171079.2274970002</v>
      </c>
      <c r="BT862" s="6">
        <f t="shared" si="524"/>
        <v>2.1710792274970001</v>
      </c>
      <c r="BU862" s="6">
        <f t="shared" si="525"/>
        <v>1.2286013912491418</v>
      </c>
      <c r="BV862" s="6">
        <v>174540362.16926259</v>
      </c>
      <c r="BW862" s="6">
        <f t="shared" si="526"/>
        <v>174.54036216926258</v>
      </c>
      <c r="BX862" s="6">
        <f t="shared" si="527"/>
        <v>98.771398608750843</v>
      </c>
      <c r="BY862" s="6">
        <v>0</v>
      </c>
      <c r="BZ862" s="6">
        <f t="shared" si="528"/>
        <v>0</v>
      </c>
      <c r="CA862" s="6">
        <f t="shared" si="529"/>
        <v>0</v>
      </c>
      <c r="CB862" s="6">
        <v>0</v>
      </c>
      <c r="CC862" s="6">
        <f t="shared" si="530"/>
        <v>0</v>
      </c>
      <c r="CD862" s="6">
        <f t="shared" si="531"/>
        <v>0</v>
      </c>
      <c r="CE862" s="6">
        <v>176711441.3967596</v>
      </c>
      <c r="CF862" s="9">
        <v>101</v>
      </c>
      <c r="CG862" s="10">
        <v>940</v>
      </c>
      <c r="CH862" s="11">
        <v>302.54616895874261</v>
      </c>
      <c r="CI862" s="12">
        <v>79.818181818181813</v>
      </c>
      <c r="CJ862" s="13">
        <v>233.41782178217821</v>
      </c>
      <c r="CK862" s="13">
        <v>325</v>
      </c>
      <c r="CL862" s="13">
        <v>115</v>
      </c>
      <c r="CM862" s="13">
        <v>157.25940594059406</v>
      </c>
      <c r="CN862" s="13">
        <v>1201.2475247524753</v>
      </c>
      <c r="CO862" s="13">
        <v>208</v>
      </c>
      <c r="CP862" s="13">
        <v>29</v>
      </c>
      <c r="CQ862" s="14">
        <v>0.85099999999999942</v>
      </c>
      <c r="CR862" s="14">
        <v>83.921499999999952</v>
      </c>
      <c r="CS862" s="14">
        <v>93.35330000000009</v>
      </c>
      <c r="CT862" s="14">
        <v>5.5939999999999968</v>
      </c>
      <c r="CU862" s="14">
        <v>75.413700000000048</v>
      </c>
      <c r="CV862" s="14">
        <v>5.0039999999999969</v>
      </c>
      <c r="CW862" s="14">
        <v>6805</v>
      </c>
      <c r="CX862" t="s">
        <v>1245</v>
      </c>
    </row>
    <row r="863" spans="1:102">
      <c r="A863" s="1" t="s">
        <v>219</v>
      </c>
      <c r="B863" s="20">
        <v>4</v>
      </c>
      <c r="C863" s="1">
        <v>335731</v>
      </c>
      <c r="D863" s="1">
        <v>7811039</v>
      </c>
      <c r="E863" s="24">
        <v>-40.5685</v>
      </c>
      <c r="F863" s="24">
        <v>-19.79</v>
      </c>
      <c r="G863" s="21">
        <v>155</v>
      </c>
      <c r="H863" s="22">
        <v>20</v>
      </c>
      <c r="I863" s="1">
        <v>80</v>
      </c>
      <c r="J863" s="1">
        <v>238</v>
      </c>
      <c r="K863" s="1">
        <v>315</v>
      </c>
      <c r="L863" s="1">
        <v>161</v>
      </c>
      <c r="M863" s="1">
        <v>154</v>
      </c>
      <c r="N863" s="1">
        <v>1181</v>
      </c>
      <c r="O863" s="1">
        <v>200</v>
      </c>
      <c r="P863" s="1">
        <v>32</v>
      </c>
      <c r="Q863" s="5">
        <v>0.85099999999999998</v>
      </c>
      <c r="R863" s="5">
        <v>83.921499999999995</v>
      </c>
      <c r="S863" s="5">
        <v>93.353300000000004</v>
      </c>
      <c r="T863" s="5">
        <v>5.5940000000000003</v>
      </c>
      <c r="U863" s="5">
        <v>75.413700000000006</v>
      </c>
      <c r="V863" s="5">
        <v>5.0039999999999996</v>
      </c>
      <c r="W863" s="5">
        <v>6805</v>
      </c>
      <c r="X863" s="1">
        <v>2</v>
      </c>
      <c r="Y863" s="6">
        <v>0</v>
      </c>
      <c r="Z863" s="6">
        <f t="shared" si="494"/>
        <v>0</v>
      </c>
      <c r="AA863" s="6">
        <f t="shared" si="495"/>
        <v>0</v>
      </c>
      <c r="AB863" s="6">
        <v>0</v>
      </c>
      <c r="AC863" s="6">
        <f t="shared" si="496"/>
        <v>0</v>
      </c>
      <c r="AD863" s="6">
        <f t="shared" si="497"/>
        <v>0</v>
      </c>
      <c r="AE863" s="6">
        <v>1360533.392034197</v>
      </c>
      <c r="AF863" s="6">
        <f t="shared" si="498"/>
        <v>1.3605333920341971</v>
      </c>
      <c r="AG863" s="6">
        <f t="shared" si="499"/>
        <v>0.76991811131317922</v>
      </c>
      <c r="AH863" s="6">
        <v>0</v>
      </c>
      <c r="AI863" s="6">
        <f t="shared" si="500"/>
        <v>0</v>
      </c>
      <c r="AJ863" s="6">
        <f t="shared" si="501"/>
        <v>0</v>
      </c>
      <c r="AK863" s="6">
        <v>68526202.216521829</v>
      </c>
      <c r="AL863" s="6">
        <f t="shared" si="502"/>
        <v>68.526202216521824</v>
      </c>
      <c r="AM863" s="6">
        <f t="shared" si="503"/>
        <v>38.778588232315414</v>
      </c>
      <c r="AN863" s="6">
        <v>939688.69298349996</v>
      </c>
      <c r="AO863" s="6">
        <f t="shared" si="504"/>
        <v>0.9396886929835</v>
      </c>
      <c r="AP863" s="6">
        <f t="shared" si="505"/>
        <v>0.53176448881015159</v>
      </c>
      <c r="AQ863" s="6">
        <v>0</v>
      </c>
      <c r="AR863" s="6">
        <f t="shared" si="506"/>
        <v>0</v>
      </c>
      <c r="AS863" s="6">
        <f t="shared" si="507"/>
        <v>0</v>
      </c>
      <c r="AT863" s="6">
        <v>0</v>
      </c>
      <c r="AU863" s="6">
        <f t="shared" si="508"/>
        <v>0</v>
      </c>
      <c r="AV863" s="6">
        <f t="shared" si="509"/>
        <v>0</v>
      </c>
      <c r="AW863" s="6">
        <v>83009635.814027607</v>
      </c>
      <c r="AX863" s="6">
        <f t="shared" si="510"/>
        <v>83.009635814027604</v>
      </c>
      <c r="AY863" s="6">
        <f t="shared" si="511"/>
        <v>46.974680960366008</v>
      </c>
      <c r="AZ863" s="6">
        <v>0</v>
      </c>
      <c r="BA863" s="6">
        <f t="shared" si="512"/>
        <v>0</v>
      </c>
      <c r="BB863" s="6">
        <f t="shared" si="513"/>
        <v>0</v>
      </c>
      <c r="BC863" s="6">
        <v>0</v>
      </c>
      <c r="BD863" s="6">
        <f t="shared" si="514"/>
        <v>0</v>
      </c>
      <c r="BE863" s="6">
        <f t="shared" si="515"/>
        <v>0</v>
      </c>
      <c r="BF863" s="6">
        <v>0</v>
      </c>
      <c r="BG863" s="6">
        <f t="shared" si="516"/>
        <v>0</v>
      </c>
      <c r="BH863" s="6">
        <f t="shared" si="517"/>
        <v>0</v>
      </c>
      <c r="BI863" s="6">
        <v>22875381.2757334</v>
      </c>
      <c r="BJ863" s="6">
        <f t="shared" si="518"/>
        <v>22.8753812757334</v>
      </c>
      <c r="BK863" s="6">
        <f t="shared" si="519"/>
        <v>12.945048207195228</v>
      </c>
      <c r="BL863" s="6">
        <v>0</v>
      </c>
      <c r="BM863" s="6">
        <f t="shared" si="520"/>
        <v>0</v>
      </c>
      <c r="BN863" s="6">
        <f t="shared" si="521"/>
        <v>0</v>
      </c>
      <c r="BO863" s="6">
        <v>176711441.39130056</v>
      </c>
      <c r="BP863" s="6">
        <v>0</v>
      </c>
      <c r="BQ863" s="6">
        <f t="shared" si="522"/>
        <v>0</v>
      </c>
      <c r="BR863" s="6">
        <f t="shared" si="523"/>
        <v>0</v>
      </c>
      <c r="BS863" s="6">
        <v>37930080.430861995</v>
      </c>
      <c r="BT863" s="6">
        <f t="shared" si="524"/>
        <v>37.930080430861992</v>
      </c>
      <c r="BU863" s="6">
        <f t="shared" si="525"/>
        <v>21.464416865732357</v>
      </c>
      <c r="BV863" s="6">
        <v>138781360.96597761</v>
      </c>
      <c r="BW863" s="6">
        <f t="shared" si="526"/>
        <v>138.7813609659776</v>
      </c>
      <c r="BX863" s="6">
        <f t="shared" si="527"/>
        <v>78.53558313426764</v>
      </c>
      <c r="BY863" s="6">
        <v>0</v>
      </c>
      <c r="BZ863" s="6">
        <f t="shared" si="528"/>
        <v>0</v>
      </c>
      <c r="CA863" s="6">
        <f t="shared" si="529"/>
        <v>0</v>
      </c>
      <c r="CB863" s="6">
        <v>0</v>
      </c>
      <c r="CC863" s="6">
        <f t="shared" si="530"/>
        <v>0</v>
      </c>
      <c r="CD863" s="6">
        <f t="shared" si="531"/>
        <v>0</v>
      </c>
      <c r="CE863" s="6">
        <v>176711441.39683962</v>
      </c>
      <c r="CF863" s="9">
        <v>108</v>
      </c>
      <c r="CG863" s="10">
        <v>940</v>
      </c>
      <c r="CH863" s="11">
        <v>488.36117381489839</v>
      </c>
      <c r="CI863" s="12">
        <v>80</v>
      </c>
      <c r="CJ863" s="13">
        <v>221.54241071428572</v>
      </c>
      <c r="CK863" s="13">
        <v>323</v>
      </c>
      <c r="CL863" s="13">
        <v>115</v>
      </c>
      <c r="CM863" s="13">
        <v>156.03348214285714</v>
      </c>
      <c r="CN863" s="13">
        <v>1245.5111607142858</v>
      </c>
      <c r="CO863" s="13">
        <v>208</v>
      </c>
      <c r="CP863" s="13">
        <v>30</v>
      </c>
      <c r="CQ863" s="14">
        <v>0.85099999999999942</v>
      </c>
      <c r="CR863" s="14">
        <v>84.385070588235251</v>
      </c>
      <c r="CS863" s="14">
        <v>94.000017647058897</v>
      </c>
      <c r="CT863" s="14">
        <v>5.6350588235294081</v>
      </c>
      <c r="CU863" s="14">
        <v>74.959835294117696</v>
      </c>
      <c r="CV863" s="14">
        <v>4.982823529411764</v>
      </c>
      <c r="CW863" s="14">
        <v>6826.6470588235297</v>
      </c>
      <c r="CX863" t="s">
        <v>1245</v>
      </c>
    </row>
    <row r="864" spans="1:102">
      <c r="A864" s="1" t="s">
        <v>86</v>
      </c>
      <c r="B864" s="20">
        <v>5</v>
      </c>
      <c r="C864" s="1">
        <v>216677</v>
      </c>
      <c r="D864" s="1">
        <v>7733737</v>
      </c>
      <c r="E864" s="24">
        <v>-41.716299999999997</v>
      </c>
      <c r="F864" s="24">
        <v>-20.4742</v>
      </c>
      <c r="G864" s="21">
        <v>942</v>
      </c>
      <c r="H864" s="22">
        <v>2</v>
      </c>
      <c r="I864" s="1">
        <v>80</v>
      </c>
      <c r="J864" s="1">
        <v>184</v>
      </c>
      <c r="K864" s="1">
        <v>276</v>
      </c>
      <c r="L864" s="1">
        <v>81</v>
      </c>
      <c r="M864" s="1">
        <v>195</v>
      </c>
      <c r="N864" s="1">
        <v>1355</v>
      </c>
      <c r="O864" s="1">
        <v>234</v>
      </c>
      <c r="P864" s="1">
        <v>21</v>
      </c>
      <c r="Q864" s="5">
        <v>1.046</v>
      </c>
      <c r="R864" s="5">
        <v>74.349199999999996</v>
      </c>
      <c r="S864" s="5">
        <v>79.504199999999997</v>
      </c>
      <c r="T864" s="5">
        <v>5.47</v>
      </c>
      <c r="U864" s="5">
        <v>86.747699999999995</v>
      </c>
      <c r="V864" s="5">
        <v>5.431</v>
      </c>
      <c r="W864" s="5">
        <v>5580</v>
      </c>
      <c r="X864" s="1">
        <v>1</v>
      </c>
      <c r="Y864" s="6">
        <v>0</v>
      </c>
      <c r="Z864" s="6">
        <f t="shared" si="494"/>
        <v>0</v>
      </c>
      <c r="AA864" s="6">
        <f t="shared" si="495"/>
        <v>0</v>
      </c>
      <c r="AB864" s="6">
        <v>0</v>
      </c>
      <c r="AC864" s="6">
        <f t="shared" si="496"/>
        <v>0</v>
      </c>
      <c r="AD864" s="6">
        <f t="shared" si="497"/>
        <v>0</v>
      </c>
      <c r="AE864" s="6">
        <v>500209.82895300002</v>
      </c>
      <c r="AF864" s="6">
        <f t="shared" si="498"/>
        <v>0.50020982895300004</v>
      </c>
      <c r="AG864" s="6">
        <f t="shared" si="499"/>
        <v>0.28306589820327765</v>
      </c>
      <c r="AH864" s="6">
        <v>953550.51484099997</v>
      </c>
      <c r="AI864" s="6">
        <f t="shared" si="500"/>
        <v>0.95355051484099995</v>
      </c>
      <c r="AJ864" s="6">
        <f t="shared" si="501"/>
        <v>0.53960881482604195</v>
      </c>
      <c r="AK864" s="6">
        <v>69993300.379800007</v>
      </c>
      <c r="AL864" s="6">
        <f t="shared" si="502"/>
        <v>69.993300379800004</v>
      </c>
      <c r="AM864" s="6">
        <f t="shared" si="503"/>
        <v>39.608810729869759</v>
      </c>
      <c r="AN864" s="6">
        <v>503100.74566499999</v>
      </c>
      <c r="AO864" s="6">
        <f t="shared" si="504"/>
        <v>0.50310074566499996</v>
      </c>
      <c r="AP864" s="6">
        <f t="shared" si="505"/>
        <v>0.28470185153395489</v>
      </c>
      <c r="AQ864" s="6">
        <v>0</v>
      </c>
      <c r="AR864" s="6">
        <f t="shared" si="506"/>
        <v>0</v>
      </c>
      <c r="AS864" s="6">
        <f t="shared" si="507"/>
        <v>0</v>
      </c>
      <c r="AT864" s="6">
        <v>0</v>
      </c>
      <c r="AU864" s="6">
        <f t="shared" si="508"/>
        <v>0</v>
      </c>
      <c r="AV864" s="6">
        <f t="shared" si="509"/>
        <v>0</v>
      </c>
      <c r="AW864" s="6">
        <v>68876077.443200007</v>
      </c>
      <c r="AX864" s="6">
        <f t="shared" si="510"/>
        <v>68.876077443200003</v>
      </c>
      <c r="AY864" s="6">
        <f t="shared" si="511"/>
        <v>38.976580622148909</v>
      </c>
      <c r="AZ864" s="6">
        <v>0</v>
      </c>
      <c r="BA864" s="6">
        <f t="shared" si="512"/>
        <v>0</v>
      </c>
      <c r="BB864" s="6">
        <f t="shared" si="513"/>
        <v>0</v>
      </c>
      <c r="BC864" s="6">
        <v>0</v>
      </c>
      <c r="BD864" s="6">
        <f t="shared" si="514"/>
        <v>0</v>
      </c>
      <c r="BE864" s="6">
        <f t="shared" si="515"/>
        <v>0</v>
      </c>
      <c r="BF864" s="6">
        <v>0</v>
      </c>
      <c r="BG864" s="6">
        <f t="shared" si="516"/>
        <v>0</v>
      </c>
      <c r="BH864" s="6">
        <f t="shared" si="517"/>
        <v>0</v>
      </c>
      <c r="BI864" s="6">
        <v>35885202.532099999</v>
      </c>
      <c r="BJ864" s="6">
        <f t="shared" si="518"/>
        <v>35.885202532100003</v>
      </c>
      <c r="BK864" s="6">
        <f t="shared" si="519"/>
        <v>20.307232083418057</v>
      </c>
      <c r="BL864" s="6">
        <v>0</v>
      </c>
      <c r="BM864" s="6">
        <f t="shared" si="520"/>
        <v>0</v>
      </c>
      <c r="BN864" s="6">
        <f t="shared" si="521"/>
        <v>0</v>
      </c>
      <c r="BO864" s="6">
        <v>176711441.44455901</v>
      </c>
      <c r="BP864" s="6">
        <v>0</v>
      </c>
      <c r="BQ864" s="6">
        <f t="shared" si="522"/>
        <v>0</v>
      </c>
      <c r="BR864" s="6">
        <f t="shared" si="523"/>
        <v>0</v>
      </c>
      <c r="BS864" s="6">
        <v>176687235.02500001</v>
      </c>
      <c r="BT864" s="6">
        <f t="shared" si="524"/>
        <v>176.68723502500001</v>
      </c>
      <c r="BU864" s="6">
        <f t="shared" si="525"/>
        <v>99.986301751974352</v>
      </c>
      <c r="BV864" s="6">
        <v>0</v>
      </c>
      <c r="BW864" s="6">
        <f t="shared" si="526"/>
        <v>0</v>
      </c>
      <c r="BX864" s="6">
        <f t="shared" si="527"/>
        <v>0</v>
      </c>
      <c r="BY864" s="6">
        <v>0</v>
      </c>
      <c r="BZ864" s="6">
        <f t="shared" si="528"/>
        <v>0</v>
      </c>
      <c r="CA864" s="6">
        <f t="shared" si="529"/>
        <v>0</v>
      </c>
      <c r="CB864" s="6">
        <v>24206.371532199999</v>
      </c>
      <c r="CC864" s="6">
        <f t="shared" si="530"/>
        <v>2.42063715322E-2</v>
      </c>
      <c r="CD864" s="6">
        <f t="shared" si="531"/>
        <v>1.3698248025651057E-2</v>
      </c>
      <c r="CE864" s="6">
        <v>176711441.39653221</v>
      </c>
      <c r="CF864" s="9">
        <v>749</v>
      </c>
      <c r="CG864" s="10">
        <v>2368</v>
      </c>
      <c r="CH864" s="11">
        <v>1189.75390625</v>
      </c>
      <c r="CI864" s="12">
        <v>80</v>
      </c>
      <c r="CJ864" s="13">
        <v>173.4980079681275</v>
      </c>
      <c r="CK864" s="13">
        <v>290</v>
      </c>
      <c r="CL864" s="13">
        <v>24</v>
      </c>
      <c r="CM864" s="13">
        <v>188.9402390438247</v>
      </c>
      <c r="CN864" s="13">
        <v>1413.7410358565737</v>
      </c>
      <c r="CO864" s="13">
        <v>273</v>
      </c>
      <c r="CP864" s="13">
        <v>20</v>
      </c>
      <c r="CQ864" s="14">
        <v>1.046</v>
      </c>
      <c r="CR864" s="14">
        <v>72.830700000000007</v>
      </c>
      <c r="CS864" s="14">
        <v>76.644999999999996</v>
      </c>
      <c r="CT864" s="14">
        <v>5.2679999999999998</v>
      </c>
      <c r="CU864" s="14">
        <v>93.963099999999997</v>
      </c>
      <c r="CV864" s="14">
        <v>5.4855</v>
      </c>
      <c r="CW864" s="14">
        <v>5688</v>
      </c>
      <c r="CX864" t="s">
        <v>1245</v>
      </c>
    </row>
    <row r="865" spans="1:102">
      <c r="A865" s="1" t="s">
        <v>55</v>
      </c>
      <c r="B865" s="20">
        <v>5</v>
      </c>
      <c r="C865" s="1">
        <v>245069</v>
      </c>
      <c r="D865" s="1">
        <v>7702936</v>
      </c>
      <c r="E865" s="24">
        <v>-41.448799999999999</v>
      </c>
      <c r="F865" s="24">
        <v>-20.7563</v>
      </c>
      <c r="G865" s="21">
        <v>117</v>
      </c>
      <c r="H865" s="22">
        <v>2</v>
      </c>
      <c r="I865" s="1">
        <v>79</v>
      </c>
      <c r="J865" s="1">
        <v>239</v>
      </c>
      <c r="K865" s="1">
        <v>326</v>
      </c>
      <c r="L865" s="1">
        <v>149</v>
      </c>
      <c r="M865" s="1">
        <v>177</v>
      </c>
      <c r="N865" s="1">
        <v>1093</v>
      </c>
      <c r="O865" s="1">
        <v>195</v>
      </c>
      <c r="P865" s="1">
        <v>23</v>
      </c>
      <c r="Q865" s="5">
        <v>1.046</v>
      </c>
      <c r="R865" s="5">
        <v>81.596299999999999</v>
      </c>
      <c r="S865" s="5">
        <v>104.76990000000001</v>
      </c>
      <c r="T865" s="5">
        <v>5.423</v>
      </c>
      <c r="U865" s="5">
        <v>37.996499999999997</v>
      </c>
      <c r="V865" s="5">
        <v>5.8330000000000002</v>
      </c>
      <c r="W865" s="5">
        <v>6677</v>
      </c>
      <c r="X865" s="1">
        <v>9</v>
      </c>
      <c r="Y865" s="6">
        <v>0</v>
      </c>
      <c r="Z865" s="6">
        <f t="shared" si="494"/>
        <v>0</v>
      </c>
      <c r="AA865" s="6">
        <f t="shared" si="495"/>
        <v>0</v>
      </c>
      <c r="AB865" s="6">
        <v>494496.26736200001</v>
      </c>
      <c r="AC865" s="6">
        <f t="shared" si="496"/>
        <v>0.49449626736200003</v>
      </c>
      <c r="AD865" s="6">
        <f t="shared" si="497"/>
        <v>0.27983262619189403</v>
      </c>
      <c r="AE865" s="6">
        <v>952157.38735026016</v>
      </c>
      <c r="AF865" s="6">
        <f t="shared" si="498"/>
        <v>0.95215738735026012</v>
      </c>
      <c r="AG865" s="6">
        <f t="shared" si="499"/>
        <v>0.53882045191492367</v>
      </c>
      <c r="AH865" s="6">
        <v>0</v>
      </c>
      <c r="AI865" s="6">
        <f t="shared" si="500"/>
        <v>0</v>
      </c>
      <c r="AJ865" s="6">
        <f t="shared" si="501"/>
        <v>0</v>
      </c>
      <c r="AK865" s="6">
        <v>22720169.783522803</v>
      </c>
      <c r="AL865" s="6">
        <f t="shared" si="502"/>
        <v>22.720169783522802</v>
      </c>
      <c r="AM865" s="6">
        <f t="shared" si="503"/>
        <v>12.857214902685183</v>
      </c>
      <c r="AN865" s="6">
        <v>0</v>
      </c>
      <c r="AO865" s="6">
        <f t="shared" si="504"/>
        <v>0</v>
      </c>
      <c r="AP865" s="6">
        <f t="shared" si="505"/>
        <v>0</v>
      </c>
      <c r="AQ865" s="6">
        <v>0</v>
      </c>
      <c r="AR865" s="6">
        <f t="shared" si="506"/>
        <v>0</v>
      </c>
      <c r="AS865" s="6">
        <f t="shared" si="507"/>
        <v>0</v>
      </c>
      <c r="AT865" s="6">
        <v>0</v>
      </c>
      <c r="AU865" s="6">
        <f t="shared" si="508"/>
        <v>0</v>
      </c>
      <c r="AV865" s="6">
        <f t="shared" si="509"/>
        <v>0</v>
      </c>
      <c r="AW865" s="6">
        <v>138622349.11972299</v>
      </c>
      <c r="AX865" s="6">
        <f t="shared" si="510"/>
        <v>138.622349119723</v>
      </c>
      <c r="AY865" s="6">
        <f t="shared" si="511"/>
        <v>78.445599215543467</v>
      </c>
      <c r="AZ865" s="6">
        <v>0</v>
      </c>
      <c r="BA865" s="6">
        <f t="shared" si="512"/>
        <v>0</v>
      </c>
      <c r="BB865" s="6">
        <f t="shared" si="513"/>
        <v>0</v>
      </c>
      <c r="BC865" s="6">
        <v>0</v>
      </c>
      <c r="BD865" s="6">
        <f t="shared" si="514"/>
        <v>0</v>
      </c>
      <c r="BE865" s="6">
        <f t="shared" si="515"/>
        <v>0</v>
      </c>
      <c r="BF865" s="6">
        <v>1693578.4453478998</v>
      </c>
      <c r="BG865" s="6">
        <f t="shared" si="516"/>
        <v>1.6935784453478997</v>
      </c>
      <c r="BH865" s="6">
        <f t="shared" si="517"/>
        <v>0.95838641321179474</v>
      </c>
      <c r="BI865" s="6">
        <v>12228690.436299901</v>
      </c>
      <c r="BJ865" s="6">
        <f t="shared" si="518"/>
        <v>12.228690436299901</v>
      </c>
      <c r="BK865" s="6">
        <f t="shared" si="519"/>
        <v>6.9201463904527456</v>
      </c>
      <c r="BL865" s="6">
        <v>0</v>
      </c>
      <c r="BM865" s="6">
        <f t="shared" si="520"/>
        <v>0</v>
      </c>
      <c r="BN865" s="6">
        <f t="shared" si="521"/>
        <v>0</v>
      </c>
      <c r="BO865" s="6">
        <v>176711441.43960586</v>
      </c>
      <c r="BP865" s="6">
        <v>0</v>
      </c>
      <c r="BQ865" s="6">
        <f t="shared" si="522"/>
        <v>0</v>
      </c>
      <c r="BR865" s="6">
        <f t="shared" si="523"/>
        <v>0</v>
      </c>
      <c r="BS865" s="6">
        <v>0</v>
      </c>
      <c r="BT865" s="6">
        <f t="shared" si="524"/>
        <v>0</v>
      </c>
      <c r="BU865" s="6">
        <f t="shared" si="525"/>
        <v>0</v>
      </c>
      <c r="BV865" s="6">
        <v>0</v>
      </c>
      <c r="BW865" s="6">
        <f t="shared" si="526"/>
        <v>0</v>
      </c>
      <c r="BX865" s="6">
        <f t="shared" si="527"/>
        <v>0</v>
      </c>
      <c r="BY865" s="6">
        <v>176711441.39687195</v>
      </c>
      <c r="BZ865" s="6">
        <f t="shared" si="528"/>
        <v>176.71144139687195</v>
      </c>
      <c r="CA865" s="6">
        <f t="shared" si="529"/>
        <v>100</v>
      </c>
      <c r="CB865" s="6">
        <v>0</v>
      </c>
      <c r="CC865" s="6">
        <f t="shared" si="530"/>
        <v>0</v>
      </c>
      <c r="CD865" s="6">
        <f t="shared" si="531"/>
        <v>0</v>
      </c>
      <c r="CE865" s="6">
        <v>176711441.39687195</v>
      </c>
      <c r="CF865" s="9">
        <v>96</v>
      </c>
      <c r="CG865" s="10">
        <v>706</v>
      </c>
      <c r="CH865" s="11">
        <v>270.42521994134898</v>
      </c>
      <c r="CI865" s="12">
        <v>79</v>
      </c>
      <c r="CJ865" s="13">
        <v>228.4969512195122</v>
      </c>
      <c r="CK865" s="13">
        <v>327</v>
      </c>
      <c r="CL865" s="13">
        <v>104</v>
      </c>
      <c r="CM865" s="13">
        <v>179.61585365853659</v>
      </c>
      <c r="CN865" s="13">
        <v>1138.3079268292684</v>
      </c>
      <c r="CO865" s="13">
        <v>217</v>
      </c>
      <c r="CP865" s="13">
        <v>22</v>
      </c>
      <c r="CQ865" s="14">
        <v>1.0459999999999998</v>
      </c>
      <c r="CR865" s="14">
        <v>78.43196153846155</v>
      </c>
      <c r="CS865" s="14">
        <v>95.236330769230776</v>
      </c>
      <c r="CT865" s="14">
        <v>5.3131538461538472</v>
      </c>
      <c r="CU865" s="14">
        <v>57.437115384615367</v>
      </c>
      <c r="CV865" s="14">
        <v>5.7428461538461537</v>
      </c>
      <c r="CW865" s="14">
        <v>6405.9230769230771</v>
      </c>
      <c r="CX865" t="s">
        <v>1245</v>
      </c>
    </row>
    <row r="866" spans="1:102">
      <c r="A866" s="1" t="s">
        <v>59</v>
      </c>
      <c r="B866" s="20">
        <v>5</v>
      </c>
      <c r="C866" s="1">
        <v>239709</v>
      </c>
      <c r="D866" s="1">
        <v>7706389</v>
      </c>
      <c r="E866" s="24">
        <v>-41.499699999999997</v>
      </c>
      <c r="F866" s="24">
        <v>-20.724399999999999</v>
      </c>
      <c r="G866" s="21">
        <v>131</v>
      </c>
      <c r="H866" s="22">
        <v>1</v>
      </c>
      <c r="I866" s="1">
        <v>79</v>
      </c>
      <c r="J866" s="1">
        <v>238</v>
      </c>
      <c r="K866" s="1">
        <v>326</v>
      </c>
      <c r="L866" s="1">
        <v>147</v>
      </c>
      <c r="M866" s="1">
        <v>179</v>
      </c>
      <c r="N866" s="1">
        <v>1098</v>
      </c>
      <c r="O866" s="1">
        <v>198</v>
      </c>
      <c r="P866" s="1">
        <v>22</v>
      </c>
      <c r="Q866" s="5">
        <v>1.046</v>
      </c>
      <c r="R866" s="5">
        <v>81.596299999999999</v>
      </c>
      <c r="S866" s="5">
        <v>104.76990000000001</v>
      </c>
      <c r="T866" s="5">
        <v>5.423</v>
      </c>
      <c r="U866" s="5">
        <v>37.996499999999997</v>
      </c>
      <c r="V866" s="5">
        <v>5.8330000000000002</v>
      </c>
      <c r="W866" s="5">
        <v>6677</v>
      </c>
      <c r="X866" s="1">
        <v>9</v>
      </c>
      <c r="Y866" s="6">
        <v>0</v>
      </c>
      <c r="Z866" s="6">
        <f t="shared" si="494"/>
        <v>0</v>
      </c>
      <c r="AA866" s="6">
        <f t="shared" si="495"/>
        <v>0</v>
      </c>
      <c r="AB866" s="6">
        <v>941409.864405</v>
      </c>
      <c r="AC866" s="6">
        <f t="shared" si="496"/>
        <v>0.94140986440499996</v>
      </c>
      <c r="AD866" s="6">
        <f t="shared" si="497"/>
        <v>0.53273848992272399</v>
      </c>
      <c r="AE866" s="6">
        <v>1621816.4343848599</v>
      </c>
      <c r="AF866" s="6">
        <f t="shared" si="498"/>
        <v>1.6218164343848598</v>
      </c>
      <c r="AG866" s="6">
        <f t="shared" si="499"/>
        <v>0.91777669945292528</v>
      </c>
      <c r="AH866" s="6">
        <v>1333811.97771</v>
      </c>
      <c r="AI866" s="6">
        <f t="shared" si="500"/>
        <v>1.3338119777099999</v>
      </c>
      <c r="AJ866" s="6">
        <f t="shared" si="501"/>
        <v>0.75479661485719751</v>
      </c>
      <c r="AK866" s="6">
        <v>24169184.031517699</v>
      </c>
      <c r="AL866" s="6">
        <f t="shared" si="502"/>
        <v>24.169184031517698</v>
      </c>
      <c r="AM866" s="6">
        <f t="shared" si="503"/>
        <v>13.677203830611113</v>
      </c>
      <c r="AN866" s="6">
        <v>0</v>
      </c>
      <c r="AO866" s="6">
        <f t="shared" si="504"/>
        <v>0</v>
      </c>
      <c r="AP866" s="6">
        <f t="shared" si="505"/>
        <v>0</v>
      </c>
      <c r="AQ866" s="6">
        <v>0</v>
      </c>
      <c r="AR866" s="6">
        <f t="shared" si="506"/>
        <v>0</v>
      </c>
      <c r="AS866" s="6">
        <f t="shared" si="507"/>
        <v>0</v>
      </c>
      <c r="AT866" s="6">
        <v>0</v>
      </c>
      <c r="AU866" s="6">
        <f t="shared" si="508"/>
        <v>0</v>
      </c>
      <c r="AV866" s="6">
        <f t="shared" si="509"/>
        <v>0</v>
      </c>
      <c r="AW866" s="6">
        <v>138797730.108872</v>
      </c>
      <c r="AX866" s="6">
        <f t="shared" si="510"/>
        <v>138.797730108872</v>
      </c>
      <c r="AY866" s="6">
        <f t="shared" si="511"/>
        <v>78.544846340266943</v>
      </c>
      <c r="AZ866" s="6">
        <v>0</v>
      </c>
      <c r="BA866" s="6">
        <f t="shared" si="512"/>
        <v>0</v>
      </c>
      <c r="BB866" s="6">
        <f t="shared" si="513"/>
        <v>0</v>
      </c>
      <c r="BC866" s="6">
        <v>0</v>
      </c>
      <c r="BD866" s="6">
        <f t="shared" si="514"/>
        <v>0</v>
      </c>
      <c r="BE866" s="6">
        <f t="shared" si="515"/>
        <v>0</v>
      </c>
      <c r="BF866" s="6">
        <v>1664688.4312780001</v>
      </c>
      <c r="BG866" s="6">
        <f t="shared" si="516"/>
        <v>1.6646884312780001</v>
      </c>
      <c r="BH866" s="6">
        <f t="shared" si="517"/>
        <v>0.94203771874791487</v>
      </c>
      <c r="BI866" s="6">
        <v>8182800.5461937999</v>
      </c>
      <c r="BJ866" s="6">
        <f t="shared" si="518"/>
        <v>8.1828005461937998</v>
      </c>
      <c r="BK866" s="6">
        <f t="shared" si="519"/>
        <v>4.6306003061411865</v>
      </c>
      <c r="BL866" s="6">
        <v>0</v>
      </c>
      <c r="BM866" s="6">
        <f t="shared" si="520"/>
        <v>0</v>
      </c>
      <c r="BN866" s="6">
        <f t="shared" si="521"/>
        <v>0</v>
      </c>
      <c r="BO866" s="6">
        <v>176711441.39436135</v>
      </c>
      <c r="BP866" s="6">
        <v>0</v>
      </c>
      <c r="BQ866" s="6">
        <f t="shared" si="522"/>
        <v>0</v>
      </c>
      <c r="BR866" s="6">
        <f t="shared" si="523"/>
        <v>0</v>
      </c>
      <c r="BS866" s="6">
        <v>0</v>
      </c>
      <c r="BT866" s="6">
        <f t="shared" si="524"/>
        <v>0</v>
      </c>
      <c r="BU866" s="6">
        <f t="shared" si="525"/>
        <v>0</v>
      </c>
      <c r="BV866" s="6">
        <v>2948483.3534300001</v>
      </c>
      <c r="BW866" s="6">
        <f t="shared" si="526"/>
        <v>2.9484833534300003</v>
      </c>
      <c r="BX866" s="6">
        <f t="shared" si="527"/>
        <v>1.6685299662110857</v>
      </c>
      <c r="BY866" s="6">
        <v>173762958.04342097</v>
      </c>
      <c r="BZ866" s="6">
        <f t="shared" si="528"/>
        <v>173.76295804342098</v>
      </c>
      <c r="CA866" s="6">
        <f t="shared" si="529"/>
        <v>98.331470033788918</v>
      </c>
      <c r="CB866" s="6">
        <v>0</v>
      </c>
      <c r="CC866" s="6">
        <f t="shared" si="530"/>
        <v>0</v>
      </c>
      <c r="CD866" s="6">
        <f t="shared" si="531"/>
        <v>0</v>
      </c>
      <c r="CE866" s="6">
        <v>176711441.39685097</v>
      </c>
      <c r="CF866" s="9">
        <v>105</v>
      </c>
      <c r="CG866" s="10">
        <v>930</v>
      </c>
      <c r="CH866" s="11">
        <v>327.31058020477815</v>
      </c>
      <c r="CI866" s="12">
        <v>79</v>
      </c>
      <c r="CJ866" s="13">
        <v>224.56164383561645</v>
      </c>
      <c r="CK866" s="13">
        <v>327</v>
      </c>
      <c r="CL866" s="13">
        <v>90</v>
      </c>
      <c r="CM866" s="13">
        <v>182.34931506849315</v>
      </c>
      <c r="CN866" s="13">
        <v>1157.8013698630136</v>
      </c>
      <c r="CO866" s="13">
        <v>223</v>
      </c>
      <c r="CP866" s="13">
        <v>22</v>
      </c>
      <c r="CQ866" s="14">
        <v>1.046</v>
      </c>
      <c r="CR866" s="14">
        <v>75.719671428571445</v>
      </c>
      <c r="CS866" s="14">
        <v>87.064700000000002</v>
      </c>
      <c r="CT866" s="14">
        <v>5.2189999999999994</v>
      </c>
      <c r="CU866" s="14">
        <v>74.100499999999997</v>
      </c>
      <c r="CV866" s="14">
        <v>5.665571428571428</v>
      </c>
      <c r="CW866" s="14">
        <v>6173.5714285714284</v>
      </c>
      <c r="CX866" t="s">
        <v>1245</v>
      </c>
    </row>
    <row r="867" spans="1:102">
      <c r="A867" s="1" t="s">
        <v>173</v>
      </c>
      <c r="B867" s="20">
        <v>6</v>
      </c>
      <c r="C867" s="1">
        <v>297233</v>
      </c>
      <c r="D867" s="1">
        <v>7794624</v>
      </c>
      <c r="E867" s="24">
        <v>-40.9377</v>
      </c>
      <c r="F867" s="24">
        <v>-19.934699999999999</v>
      </c>
      <c r="G867" s="21">
        <v>413</v>
      </c>
      <c r="H867" s="22">
        <v>4</v>
      </c>
      <c r="I867" s="1">
        <v>80</v>
      </c>
      <c r="J867" s="1">
        <v>234</v>
      </c>
      <c r="K867" s="1">
        <v>316</v>
      </c>
      <c r="L867" s="1">
        <v>146</v>
      </c>
      <c r="M867" s="1">
        <v>170</v>
      </c>
      <c r="N867" s="1">
        <v>1192</v>
      </c>
      <c r="O867" s="1">
        <v>206</v>
      </c>
      <c r="P867" s="1">
        <v>27</v>
      </c>
      <c r="Q867" s="5">
        <v>0.85099999999999998</v>
      </c>
      <c r="R867" s="5">
        <v>83.921499999999995</v>
      </c>
      <c r="S867" s="5">
        <v>93.353300000000004</v>
      </c>
      <c r="T867" s="5">
        <v>5.5940000000000003</v>
      </c>
      <c r="U867" s="5">
        <v>75.413700000000006</v>
      </c>
      <c r="V867" s="5">
        <v>5.0039999999999996</v>
      </c>
      <c r="W867" s="5">
        <v>6805</v>
      </c>
      <c r="X867" s="1">
        <v>2</v>
      </c>
      <c r="Y867" s="6">
        <v>0</v>
      </c>
      <c r="Z867" s="6">
        <f t="shared" si="494"/>
        <v>0</v>
      </c>
      <c r="AA867" s="6">
        <f t="shared" si="495"/>
        <v>0</v>
      </c>
      <c r="AB867" s="6">
        <v>0</v>
      </c>
      <c r="AC867" s="6">
        <f t="shared" si="496"/>
        <v>0</v>
      </c>
      <c r="AD867" s="6">
        <f t="shared" si="497"/>
        <v>0</v>
      </c>
      <c r="AE867" s="6">
        <v>395131.89435900992</v>
      </c>
      <c r="AF867" s="6">
        <f t="shared" si="498"/>
        <v>0.39513189435900992</v>
      </c>
      <c r="AG867" s="6">
        <f t="shared" si="499"/>
        <v>0.22360289247229503</v>
      </c>
      <c r="AH867" s="6">
        <v>1542514.421890964</v>
      </c>
      <c r="AI867" s="6">
        <f t="shared" si="500"/>
        <v>1.5425144218909641</v>
      </c>
      <c r="AJ867" s="6">
        <f t="shared" si="501"/>
        <v>0.87290014129223836</v>
      </c>
      <c r="AK867" s="6">
        <v>40910183.480853096</v>
      </c>
      <c r="AL867" s="6">
        <f t="shared" si="502"/>
        <v>40.910183480853092</v>
      </c>
      <c r="AM867" s="6">
        <f t="shared" si="503"/>
        <v>23.150840234576645</v>
      </c>
      <c r="AN867" s="6">
        <v>0</v>
      </c>
      <c r="AO867" s="6">
        <f t="shared" si="504"/>
        <v>0</v>
      </c>
      <c r="AP867" s="6">
        <f t="shared" si="505"/>
        <v>0</v>
      </c>
      <c r="AQ867" s="6">
        <v>0</v>
      </c>
      <c r="AR867" s="6">
        <f t="shared" si="506"/>
        <v>0</v>
      </c>
      <c r="AS867" s="6">
        <f t="shared" si="507"/>
        <v>0</v>
      </c>
      <c r="AT867" s="6">
        <v>0</v>
      </c>
      <c r="AU867" s="6">
        <f t="shared" si="508"/>
        <v>0</v>
      </c>
      <c r="AV867" s="6">
        <f t="shared" si="509"/>
        <v>0</v>
      </c>
      <c r="AW867" s="6">
        <v>111761745.00064208</v>
      </c>
      <c r="AX867" s="6">
        <f t="shared" si="510"/>
        <v>111.76174500064208</v>
      </c>
      <c r="AY867" s="6">
        <f t="shared" si="511"/>
        <v>63.24533606793311</v>
      </c>
      <c r="AZ867" s="6">
        <v>0</v>
      </c>
      <c r="BA867" s="6">
        <f t="shared" si="512"/>
        <v>0</v>
      </c>
      <c r="BB867" s="6">
        <f t="shared" si="513"/>
        <v>0</v>
      </c>
      <c r="BC867" s="6">
        <v>0</v>
      </c>
      <c r="BD867" s="6">
        <f t="shared" si="514"/>
        <v>0</v>
      </c>
      <c r="BE867" s="6">
        <f t="shared" si="515"/>
        <v>0</v>
      </c>
      <c r="BF867" s="6">
        <v>14400.074999799999</v>
      </c>
      <c r="BG867" s="6">
        <f t="shared" si="516"/>
        <v>1.4400074999799999E-2</v>
      </c>
      <c r="BH867" s="6">
        <f t="shared" si="517"/>
        <v>8.1489205699191661E-3</v>
      </c>
      <c r="BI867" s="6">
        <v>22087466.553697124</v>
      </c>
      <c r="BJ867" s="6">
        <f t="shared" si="518"/>
        <v>22.087466553697123</v>
      </c>
      <c r="BK867" s="6">
        <f t="shared" si="519"/>
        <v>12.499171743155779</v>
      </c>
      <c r="BL867" s="6">
        <v>0</v>
      </c>
      <c r="BM867" s="6">
        <f t="shared" si="520"/>
        <v>0</v>
      </c>
      <c r="BN867" s="6">
        <f t="shared" si="521"/>
        <v>0</v>
      </c>
      <c r="BO867" s="6">
        <v>176711441.42644209</v>
      </c>
      <c r="BP867" s="6">
        <v>0</v>
      </c>
      <c r="BQ867" s="6">
        <f t="shared" si="522"/>
        <v>0</v>
      </c>
      <c r="BR867" s="6">
        <f t="shared" si="523"/>
        <v>0</v>
      </c>
      <c r="BS867" s="6">
        <v>0</v>
      </c>
      <c r="BT867" s="6">
        <f t="shared" si="524"/>
        <v>0</v>
      </c>
      <c r="BU867" s="6">
        <f t="shared" si="525"/>
        <v>0</v>
      </c>
      <c r="BV867" s="6">
        <v>176711441.39682886</v>
      </c>
      <c r="BW867" s="6">
        <f t="shared" si="526"/>
        <v>176.71144139682886</v>
      </c>
      <c r="BX867" s="6">
        <f t="shared" si="527"/>
        <v>100</v>
      </c>
      <c r="BY867" s="6">
        <v>0</v>
      </c>
      <c r="BZ867" s="6">
        <f t="shared" si="528"/>
        <v>0</v>
      </c>
      <c r="CA867" s="6">
        <f t="shared" si="529"/>
        <v>0</v>
      </c>
      <c r="CB867" s="6">
        <v>0</v>
      </c>
      <c r="CC867" s="6">
        <f t="shared" si="530"/>
        <v>0</v>
      </c>
      <c r="CD867" s="6">
        <f t="shared" si="531"/>
        <v>0</v>
      </c>
      <c r="CE867" s="6">
        <v>176711441.39682886</v>
      </c>
      <c r="CF867" s="9">
        <v>157</v>
      </c>
      <c r="CG867" s="10">
        <v>934</v>
      </c>
      <c r="CH867" s="11">
        <v>443.89556509299001</v>
      </c>
      <c r="CI867" s="12">
        <v>80.022727272727266</v>
      </c>
      <c r="CJ867" s="13">
        <v>226.90144927536232</v>
      </c>
      <c r="CK867" s="13">
        <v>327</v>
      </c>
      <c r="CL867" s="13">
        <v>107</v>
      </c>
      <c r="CM867" s="13">
        <v>169.37391304347827</v>
      </c>
      <c r="CN867" s="13">
        <v>1217.1434782608696</v>
      </c>
      <c r="CO867" s="13">
        <v>217</v>
      </c>
      <c r="CP867" s="13">
        <v>25</v>
      </c>
      <c r="CQ867" s="14">
        <v>0.85487804878048712</v>
      </c>
      <c r="CR867" s="14">
        <v>83.369842276422958</v>
      </c>
      <c r="CS867" s="14">
        <v>92.853230894309078</v>
      </c>
      <c r="CT867" s="14">
        <v>5.4910162601626098</v>
      </c>
      <c r="CU867" s="14">
        <v>75.475162601625954</v>
      </c>
      <c r="CV867" s="14">
        <v>5.0386422764227738</v>
      </c>
      <c r="CW867" s="14">
        <v>6790.4552845528451</v>
      </c>
      <c r="CX867" t="s">
        <v>1245</v>
      </c>
    </row>
    <row r="868" spans="1:102">
      <c r="A868" s="1" t="s">
        <v>179</v>
      </c>
      <c r="B868" s="20">
        <v>6</v>
      </c>
      <c r="C868" s="1">
        <v>300319</v>
      </c>
      <c r="D868" s="1">
        <v>7797564</v>
      </c>
      <c r="E868" s="24">
        <v>-40.907899999999998</v>
      </c>
      <c r="F868" s="24">
        <v>-19.9084</v>
      </c>
      <c r="G868" s="21">
        <v>190</v>
      </c>
      <c r="H868" s="22">
        <v>32</v>
      </c>
      <c r="I868" s="1">
        <v>80</v>
      </c>
      <c r="J868" s="1">
        <v>237</v>
      </c>
      <c r="K868" s="1">
        <v>319</v>
      </c>
      <c r="L868" s="1">
        <v>149</v>
      </c>
      <c r="M868" s="1">
        <v>170</v>
      </c>
      <c r="N868" s="1">
        <v>1185</v>
      </c>
      <c r="O868" s="1">
        <v>206</v>
      </c>
      <c r="P868" s="1">
        <v>27</v>
      </c>
      <c r="Q868" s="5">
        <v>0.85099999999999998</v>
      </c>
      <c r="R868" s="5">
        <v>83.921499999999995</v>
      </c>
      <c r="S868" s="5">
        <v>93.353300000000004</v>
      </c>
      <c r="T868" s="5">
        <v>5.5940000000000003</v>
      </c>
      <c r="U868" s="5">
        <v>75.413700000000006</v>
      </c>
      <c r="V868" s="5">
        <v>5.0039999999999996</v>
      </c>
      <c r="W868" s="5">
        <v>6805</v>
      </c>
      <c r="X868" s="1">
        <v>2</v>
      </c>
      <c r="Y868" s="6">
        <v>0</v>
      </c>
      <c r="Z868" s="6">
        <f t="shared" si="494"/>
        <v>0</v>
      </c>
      <c r="AA868" s="6">
        <f t="shared" si="495"/>
        <v>0</v>
      </c>
      <c r="AB868" s="6">
        <v>345601.74832460005</v>
      </c>
      <c r="AC868" s="6">
        <f t="shared" si="496"/>
        <v>0.34560174832460006</v>
      </c>
      <c r="AD868" s="6">
        <f t="shared" si="497"/>
        <v>0.19557406445425804</v>
      </c>
      <c r="AE868" s="6">
        <v>283210.52845005004</v>
      </c>
      <c r="AF868" s="6">
        <f t="shared" si="498"/>
        <v>0.28321052845005007</v>
      </c>
      <c r="AG868" s="6">
        <f t="shared" si="499"/>
        <v>0.16026722785323361</v>
      </c>
      <c r="AH868" s="6">
        <v>2635627.933557881</v>
      </c>
      <c r="AI868" s="6">
        <f t="shared" si="500"/>
        <v>2.6356279335578812</v>
      </c>
      <c r="AJ868" s="6">
        <f t="shared" si="501"/>
        <v>1.4914868627080997</v>
      </c>
      <c r="AK868" s="6">
        <v>33402688.913771484</v>
      </c>
      <c r="AL868" s="6">
        <f t="shared" si="502"/>
        <v>33.402688913771485</v>
      </c>
      <c r="AM868" s="6">
        <f t="shared" si="503"/>
        <v>18.902391744939198</v>
      </c>
      <c r="AN868" s="6">
        <v>0</v>
      </c>
      <c r="AO868" s="6">
        <f t="shared" si="504"/>
        <v>0</v>
      </c>
      <c r="AP868" s="6">
        <f t="shared" si="505"/>
        <v>0</v>
      </c>
      <c r="AQ868" s="6">
        <v>0</v>
      </c>
      <c r="AR868" s="6">
        <f t="shared" si="506"/>
        <v>0</v>
      </c>
      <c r="AS868" s="6">
        <f t="shared" si="507"/>
        <v>0</v>
      </c>
      <c r="AT868" s="6">
        <v>0</v>
      </c>
      <c r="AU868" s="6">
        <f t="shared" si="508"/>
        <v>0</v>
      </c>
      <c r="AV868" s="6">
        <f t="shared" si="509"/>
        <v>0</v>
      </c>
      <c r="AW868" s="6">
        <v>121989218.38972335</v>
      </c>
      <c r="AX868" s="6">
        <f t="shared" si="510"/>
        <v>121.98921838972335</v>
      </c>
      <c r="AY868" s="6">
        <f t="shared" si="511"/>
        <v>69.033005115669127</v>
      </c>
      <c r="AZ868" s="6">
        <v>0</v>
      </c>
      <c r="BA868" s="6">
        <f t="shared" si="512"/>
        <v>0</v>
      </c>
      <c r="BB868" s="6">
        <f t="shared" si="513"/>
        <v>0</v>
      </c>
      <c r="BC868" s="6">
        <v>0</v>
      </c>
      <c r="BD868" s="6">
        <f t="shared" si="514"/>
        <v>0</v>
      </c>
      <c r="BE868" s="6">
        <f t="shared" si="515"/>
        <v>0</v>
      </c>
      <c r="BF868" s="6">
        <v>14400.074999799999</v>
      </c>
      <c r="BG868" s="6">
        <f t="shared" si="516"/>
        <v>1.4400074999799999E-2</v>
      </c>
      <c r="BH868" s="6">
        <f t="shared" si="517"/>
        <v>8.1489205705981976E-3</v>
      </c>
      <c r="BI868" s="6">
        <v>18040693.822889946</v>
      </c>
      <c r="BJ868" s="6">
        <f t="shared" si="518"/>
        <v>18.040693822889946</v>
      </c>
      <c r="BK868" s="6">
        <f t="shared" si="519"/>
        <v>10.209126063805471</v>
      </c>
      <c r="BL868" s="6">
        <v>0</v>
      </c>
      <c r="BM868" s="6">
        <f t="shared" si="520"/>
        <v>0</v>
      </c>
      <c r="BN868" s="6">
        <f t="shared" si="521"/>
        <v>0</v>
      </c>
      <c r="BO868" s="6">
        <v>176711441.41171712</v>
      </c>
      <c r="BP868" s="6">
        <v>0</v>
      </c>
      <c r="BQ868" s="6">
        <f t="shared" si="522"/>
        <v>0</v>
      </c>
      <c r="BR868" s="6">
        <f t="shared" si="523"/>
        <v>0</v>
      </c>
      <c r="BS868" s="6">
        <v>0</v>
      </c>
      <c r="BT868" s="6">
        <f t="shared" si="524"/>
        <v>0</v>
      </c>
      <c r="BU868" s="6">
        <f t="shared" si="525"/>
        <v>0</v>
      </c>
      <c r="BV868" s="6">
        <v>176711441.39678016</v>
      </c>
      <c r="BW868" s="6">
        <f t="shared" si="526"/>
        <v>176.71144139678017</v>
      </c>
      <c r="BX868" s="6">
        <f t="shared" si="527"/>
        <v>100</v>
      </c>
      <c r="BY868" s="6">
        <v>0</v>
      </c>
      <c r="BZ868" s="6">
        <f t="shared" si="528"/>
        <v>0</v>
      </c>
      <c r="CA868" s="6">
        <f t="shared" si="529"/>
        <v>0</v>
      </c>
      <c r="CB868" s="6">
        <v>0</v>
      </c>
      <c r="CC868" s="6">
        <f t="shared" si="530"/>
        <v>0</v>
      </c>
      <c r="CD868" s="6">
        <f t="shared" si="531"/>
        <v>0</v>
      </c>
      <c r="CE868" s="6">
        <v>176711441.39678016</v>
      </c>
      <c r="CF868" s="9">
        <v>141</v>
      </c>
      <c r="CG868" s="10">
        <v>860</v>
      </c>
      <c r="CH868" s="11">
        <v>368.96343178621657</v>
      </c>
      <c r="CI868" s="12">
        <v>79.86666666666666</v>
      </c>
      <c r="CJ868" s="13">
        <v>231.77446808510638</v>
      </c>
      <c r="CK868" s="13">
        <v>329</v>
      </c>
      <c r="CL868" s="13">
        <v>112</v>
      </c>
      <c r="CM868" s="13">
        <v>168.56879432624115</v>
      </c>
      <c r="CN868" s="13">
        <v>1201.4468085106382</v>
      </c>
      <c r="CO868" s="13">
        <v>215</v>
      </c>
      <c r="CP868" s="13">
        <v>26</v>
      </c>
      <c r="CQ868" s="14">
        <v>0.8509999999999992</v>
      </c>
      <c r="CR868" s="14">
        <v>83.921500000000194</v>
      </c>
      <c r="CS868" s="14">
        <v>93.353300000000118</v>
      </c>
      <c r="CT868" s="14">
        <v>5.5940000000000065</v>
      </c>
      <c r="CU868" s="14">
        <v>75.413700000000006</v>
      </c>
      <c r="CV868" s="14">
        <v>5.0040000000000084</v>
      </c>
      <c r="CW868" s="14">
        <v>6805</v>
      </c>
      <c r="CX868" t="s">
        <v>1245</v>
      </c>
    </row>
    <row r="869" spans="1:102">
      <c r="A869" s="1" t="s">
        <v>180</v>
      </c>
      <c r="B869" s="20">
        <v>6</v>
      </c>
      <c r="C869" s="1">
        <v>301733</v>
      </c>
      <c r="D869" s="1">
        <v>7797915</v>
      </c>
      <c r="E869" s="24">
        <v>-40.894399999999997</v>
      </c>
      <c r="F869" s="24">
        <v>-19.9054</v>
      </c>
      <c r="G869" s="21">
        <v>184</v>
      </c>
      <c r="H869" s="22">
        <v>2</v>
      </c>
      <c r="I869" s="1">
        <v>80</v>
      </c>
      <c r="J869" s="1">
        <v>243</v>
      </c>
      <c r="K869" s="1">
        <v>326</v>
      </c>
      <c r="L869" s="1">
        <v>157</v>
      </c>
      <c r="M869" s="1">
        <v>169</v>
      </c>
      <c r="N869" s="1">
        <v>1160</v>
      </c>
      <c r="O869" s="1">
        <v>203</v>
      </c>
      <c r="P869" s="1">
        <v>27</v>
      </c>
      <c r="Q869" s="5">
        <v>0.85099999999999998</v>
      </c>
      <c r="R869" s="5">
        <v>83.921499999999995</v>
      </c>
      <c r="S869" s="5">
        <v>93.353300000000004</v>
      </c>
      <c r="T869" s="5">
        <v>5.5940000000000003</v>
      </c>
      <c r="U869" s="5">
        <v>75.413700000000006</v>
      </c>
      <c r="V869" s="5">
        <v>5.0039999999999996</v>
      </c>
      <c r="W869" s="5">
        <v>6805</v>
      </c>
      <c r="X869" s="1">
        <v>2</v>
      </c>
      <c r="Y869" s="6">
        <v>0</v>
      </c>
      <c r="Z869" s="6">
        <f t="shared" si="494"/>
        <v>0</v>
      </c>
      <c r="AA869" s="6">
        <f t="shared" si="495"/>
        <v>0</v>
      </c>
      <c r="AB869" s="6">
        <v>345601.74832460005</v>
      </c>
      <c r="AC869" s="6">
        <f t="shared" si="496"/>
        <v>0.34560174832460006</v>
      </c>
      <c r="AD869" s="6">
        <f t="shared" si="497"/>
        <v>0.19557406443969655</v>
      </c>
      <c r="AE869" s="6">
        <v>301051.81162010005</v>
      </c>
      <c r="AF869" s="6">
        <f t="shared" si="498"/>
        <v>0.30105181162010003</v>
      </c>
      <c r="AG869" s="6">
        <f t="shared" si="499"/>
        <v>0.17036350854966403</v>
      </c>
      <c r="AH869" s="6">
        <v>2903172.5470869183</v>
      </c>
      <c r="AI869" s="6">
        <f t="shared" si="500"/>
        <v>2.9031725470869181</v>
      </c>
      <c r="AJ869" s="6">
        <f t="shared" si="501"/>
        <v>1.6428888382539464</v>
      </c>
      <c r="AK869" s="6">
        <v>33199778.473553751</v>
      </c>
      <c r="AL869" s="6">
        <f t="shared" si="502"/>
        <v>33.199778473553749</v>
      </c>
      <c r="AM869" s="6">
        <f t="shared" si="503"/>
        <v>18.787565879070751</v>
      </c>
      <c r="AN869" s="6">
        <v>0</v>
      </c>
      <c r="AO869" s="6">
        <f t="shared" si="504"/>
        <v>0</v>
      </c>
      <c r="AP869" s="6">
        <f t="shared" si="505"/>
        <v>0</v>
      </c>
      <c r="AQ869" s="6">
        <v>0</v>
      </c>
      <c r="AR869" s="6">
        <f t="shared" si="506"/>
        <v>0</v>
      </c>
      <c r="AS869" s="6">
        <f t="shared" si="507"/>
        <v>0</v>
      </c>
      <c r="AT869" s="6">
        <v>0</v>
      </c>
      <c r="AU869" s="6">
        <f t="shared" si="508"/>
        <v>0</v>
      </c>
      <c r="AV869" s="6">
        <f t="shared" si="509"/>
        <v>0</v>
      </c>
      <c r="AW869" s="6">
        <v>122400132.67216</v>
      </c>
      <c r="AX869" s="6">
        <f t="shared" si="510"/>
        <v>122.40013267216</v>
      </c>
      <c r="AY869" s="6">
        <f t="shared" si="511"/>
        <v>69.265539166685102</v>
      </c>
      <c r="AZ869" s="6">
        <v>0</v>
      </c>
      <c r="BA869" s="6">
        <f t="shared" si="512"/>
        <v>0</v>
      </c>
      <c r="BB869" s="6">
        <f t="shared" si="513"/>
        <v>0</v>
      </c>
      <c r="BC869" s="6">
        <v>0</v>
      </c>
      <c r="BD869" s="6">
        <f t="shared" si="514"/>
        <v>0</v>
      </c>
      <c r="BE869" s="6">
        <f t="shared" si="515"/>
        <v>0</v>
      </c>
      <c r="BF869" s="6">
        <v>14400.074999799999</v>
      </c>
      <c r="BG869" s="6">
        <f t="shared" si="516"/>
        <v>1.4400074999799999E-2</v>
      </c>
      <c r="BH869" s="6">
        <f t="shared" si="517"/>
        <v>8.1489205699914712E-3</v>
      </c>
      <c r="BI869" s="6">
        <v>17547304.097128991</v>
      </c>
      <c r="BJ869" s="6">
        <f t="shared" si="518"/>
        <v>17.54730409712899</v>
      </c>
      <c r="BK869" s="6">
        <f t="shared" si="519"/>
        <v>9.929919622430857</v>
      </c>
      <c r="BL869" s="6">
        <v>0</v>
      </c>
      <c r="BM869" s="6">
        <f t="shared" si="520"/>
        <v>0</v>
      </c>
      <c r="BN869" s="6">
        <f t="shared" si="521"/>
        <v>0</v>
      </c>
      <c r="BO869" s="6">
        <v>176711441.42487416</v>
      </c>
      <c r="BP869" s="6">
        <v>0</v>
      </c>
      <c r="BQ869" s="6">
        <f t="shared" si="522"/>
        <v>0</v>
      </c>
      <c r="BR869" s="6">
        <f t="shared" si="523"/>
        <v>0</v>
      </c>
      <c r="BS869" s="6">
        <v>0</v>
      </c>
      <c r="BT869" s="6">
        <f t="shared" si="524"/>
        <v>0</v>
      </c>
      <c r="BU869" s="6">
        <f t="shared" si="525"/>
        <v>0</v>
      </c>
      <c r="BV869" s="6">
        <v>176711441.39677989</v>
      </c>
      <c r="BW869" s="6">
        <f t="shared" si="526"/>
        <v>176.71144139677989</v>
      </c>
      <c r="BX869" s="6">
        <f t="shared" si="527"/>
        <v>100</v>
      </c>
      <c r="BY869" s="6">
        <v>0</v>
      </c>
      <c r="BZ869" s="6">
        <f t="shared" si="528"/>
        <v>0</v>
      </c>
      <c r="CA869" s="6">
        <f t="shared" si="529"/>
        <v>0</v>
      </c>
      <c r="CB869" s="6">
        <v>0</v>
      </c>
      <c r="CC869" s="6">
        <f t="shared" si="530"/>
        <v>0</v>
      </c>
      <c r="CD869" s="6">
        <f t="shared" si="531"/>
        <v>0</v>
      </c>
      <c r="CE869" s="6">
        <v>176711441.39677989</v>
      </c>
      <c r="CF869" s="9">
        <v>140</v>
      </c>
      <c r="CG869" s="10">
        <v>915</v>
      </c>
      <c r="CH869" s="11">
        <v>347.59379407616359</v>
      </c>
      <c r="CI869" s="12">
        <v>79.897810218978108</v>
      </c>
      <c r="CJ869" s="13">
        <v>232.83757062146893</v>
      </c>
      <c r="CK869" s="13">
        <v>329</v>
      </c>
      <c r="CL869" s="13">
        <v>111</v>
      </c>
      <c r="CM869" s="13">
        <v>168.01129943502823</v>
      </c>
      <c r="CN869" s="13">
        <v>1198.1398305084747</v>
      </c>
      <c r="CO869" s="13">
        <v>214</v>
      </c>
      <c r="CP869" s="13">
        <v>26</v>
      </c>
      <c r="CQ869" s="14">
        <v>0.8509999999999992</v>
      </c>
      <c r="CR869" s="14">
        <v>83.921500000000194</v>
      </c>
      <c r="CS869" s="14">
        <v>93.353300000000118</v>
      </c>
      <c r="CT869" s="14">
        <v>5.5940000000000065</v>
      </c>
      <c r="CU869" s="14">
        <v>75.413700000000006</v>
      </c>
      <c r="CV869" s="14">
        <v>5.0040000000000084</v>
      </c>
      <c r="CW869" s="14">
        <v>6805</v>
      </c>
      <c r="CX869" t="s">
        <v>1245</v>
      </c>
    </row>
    <row r="870" spans="1:102">
      <c r="A870" s="1" t="s">
        <v>186</v>
      </c>
      <c r="B870" s="20">
        <v>6</v>
      </c>
      <c r="C870" s="1">
        <v>303450</v>
      </c>
      <c r="D870" s="1">
        <v>7800422</v>
      </c>
      <c r="E870" s="24">
        <v>-40.877699999999997</v>
      </c>
      <c r="F870" s="24">
        <v>-19.882999999999999</v>
      </c>
      <c r="G870" s="21">
        <v>160</v>
      </c>
      <c r="H870" s="22">
        <v>2</v>
      </c>
      <c r="I870" s="1">
        <v>80</v>
      </c>
      <c r="J870" s="1">
        <v>244</v>
      </c>
      <c r="K870" s="1">
        <v>326</v>
      </c>
      <c r="L870" s="1">
        <v>158</v>
      </c>
      <c r="M870" s="1">
        <v>168</v>
      </c>
      <c r="N870" s="1">
        <v>1161</v>
      </c>
      <c r="O870" s="1">
        <v>203</v>
      </c>
      <c r="P870" s="1">
        <v>27</v>
      </c>
      <c r="Q870" s="5">
        <v>0.85099999999999998</v>
      </c>
      <c r="R870" s="5">
        <v>83.921499999999995</v>
      </c>
      <c r="S870" s="5">
        <v>93.353300000000004</v>
      </c>
      <c r="T870" s="5">
        <v>5.5940000000000003</v>
      </c>
      <c r="U870" s="5">
        <v>75.413700000000006</v>
      </c>
      <c r="V870" s="5">
        <v>5.0039999999999996</v>
      </c>
      <c r="W870" s="5">
        <v>6805</v>
      </c>
      <c r="X870" s="1">
        <v>2</v>
      </c>
      <c r="Y870" s="6">
        <v>0</v>
      </c>
      <c r="Z870" s="6">
        <f t="shared" si="494"/>
        <v>0</v>
      </c>
      <c r="AA870" s="6">
        <f t="shared" si="495"/>
        <v>0</v>
      </c>
      <c r="AB870" s="6">
        <v>345601.74832460005</v>
      </c>
      <c r="AC870" s="6">
        <f t="shared" si="496"/>
        <v>0.34560174832460006</v>
      </c>
      <c r="AD870" s="6">
        <f t="shared" si="497"/>
        <v>0.1955740644395543</v>
      </c>
      <c r="AE870" s="6">
        <v>1122047.3214306799</v>
      </c>
      <c r="AF870" s="6">
        <f t="shared" si="498"/>
        <v>1.1220473214306799</v>
      </c>
      <c r="AG870" s="6">
        <f t="shared" si="499"/>
        <v>0.63496019973719864</v>
      </c>
      <c r="AH870" s="6">
        <v>3077440.7081105388</v>
      </c>
      <c r="AI870" s="6">
        <f t="shared" si="500"/>
        <v>3.0774407081105388</v>
      </c>
      <c r="AJ870" s="6">
        <f t="shared" si="501"/>
        <v>1.7415061997650114</v>
      </c>
      <c r="AK870" s="6">
        <v>31146242.207404599</v>
      </c>
      <c r="AL870" s="6">
        <f t="shared" si="502"/>
        <v>31.146242207404597</v>
      </c>
      <c r="AM870" s="6">
        <f t="shared" si="503"/>
        <v>17.625481381534218</v>
      </c>
      <c r="AN870" s="6">
        <v>0</v>
      </c>
      <c r="AO870" s="6">
        <f t="shared" si="504"/>
        <v>0</v>
      </c>
      <c r="AP870" s="6">
        <f t="shared" si="505"/>
        <v>0</v>
      </c>
      <c r="AQ870" s="6">
        <v>0</v>
      </c>
      <c r="AR870" s="6">
        <f t="shared" si="506"/>
        <v>0</v>
      </c>
      <c r="AS870" s="6">
        <f t="shared" si="507"/>
        <v>0</v>
      </c>
      <c r="AT870" s="6">
        <v>0</v>
      </c>
      <c r="AU870" s="6">
        <f t="shared" si="508"/>
        <v>0</v>
      </c>
      <c r="AV870" s="6">
        <f t="shared" si="509"/>
        <v>0</v>
      </c>
      <c r="AW870" s="6">
        <v>124302653.25760885</v>
      </c>
      <c r="AX870" s="6">
        <f t="shared" si="510"/>
        <v>124.30265325760885</v>
      </c>
      <c r="AY870" s="6">
        <f t="shared" si="511"/>
        <v>70.342164749057062</v>
      </c>
      <c r="AZ870" s="6">
        <v>0</v>
      </c>
      <c r="BA870" s="6">
        <f t="shared" si="512"/>
        <v>0</v>
      </c>
      <c r="BB870" s="6">
        <f t="shared" si="513"/>
        <v>0</v>
      </c>
      <c r="BC870" s="6">
        <v>0</v>
      </c>
      <c r="BD870" s="6">
        <f t="shared" si="514"/>
        <v>0</v>
      </c>
      <c r="BE870" s="6">
        <f t="shared" si="515"/>
        <v>0</v>
      </c>
      <c r="BF870" s="6">
        <v>14400.074999799999</v>
      </c>
      <c r="BG870" s="6">
        <f t="shared" si="516"/>
        <v>1.4400074999799999E-2</v>
      </c>
      <c r="BH870" s="6">
        <f t="shared" si="517"/>
        <v>8.1489205699855436E-3</v>
      </c>
      <c r="BI870" s="6">
        <v>16703056.107123626</v>
      </c>
      <c r="BJ870" s="6">
        <f t="shared" si="518"/>
        <v>16.703056107123626</v>
      </c>
      <c r="BK870" s="6">
        <f t="shared" si="519"/>
        <v>9.4521644848969757</v>
      </c>
      <c r="BL870" s="6">
        <v>0</v>
      </c>
      <c r="BM870" s="6">
        <f t="shared" si="520"/>
        <v>0</v>
      </c>
      <c r="BN870" s="6">
        <f t="shared" si="521"/>
        <v>0</v>
      </c>
      <c r="BO870" s="6">
        <v>176711441.42500269</v>
      </c>
      <c r="BP870" s="6">
        <v>0</v>
      </c>
      <c r="BQ870" s="6">
        <f t="shared" si="522"/>
        <v>0</v>
      </c>
      <c r="BR870" s="6">
        <f t="shared" si="523"/>
        <v>0</v>
      </c>
      <c r="BS870" s="6">
        <v>0</v>
      </c>
      <c r="BT870" s="6">
        <f t="shared" si="524"/>
        <v>0</v>
      </c>
      <c r="BU870" s="6">
        <f t="shared" si="525"/>
        <v>0</v>
      </c>
      <c r="BV870" s="6">
        <v>176711441.39681634</v>
      </c>
      <c r="BW870" s="6">
        <f t="shared" si="526"/>
        <v>176.71144139681635</v>
      </c>
      <c r="BX870" s="6">
        <f t="shared" si="527"/>
        <v>100</v>
      </c>
      <c r="BY870" s="6">
        <v>0</v>
      </c>
      <c r="BZ870" s="6">
        <f t="shared" si="528"/>
        <v>0</v>
      </c>
      <c r="CA870" s="6">
        <f t="shared" si="529"/>
        <v>0</v>
      </c>
      <c r="CB870" s="6">
        <v>0</v>
      </c>
      <c r="CC870" s="6">
        <f t="shared" si="530"/>
        <v>0</v>
      </c>
      <c r="CD870" s="6">
        <f t="shared" si="531"/>
        <v>0</v>
      </c>
      <c r="CE870" s="6">
        <v>176711441.39681634</v>
      </c>
      <c r="CF870" s="9">
        <v>139</v>
      </c>
      <c r="CG870" s="10">
        <v>941</v>
      </c>
      <c r="CH870" s="11">
        <v>314.84693877551018</v>
      </c>
      <c r="CI870" s="12">
        <v>79.625</v>
      </c>
      <c r="CJ870" s="13">
        <v>234.7592319054653</v>
      </c>
      <c r="CK870" s="13">
        <v>329</v>
      </c>
      <c r="CL870" s="13">
        <v>109</v>
      </c>
      <c r="CM870" s="13">
        <v>167.76514032496308</v>
      </c>
      <c r="CN870" s="13">
        <v>1192.7636632200886</v>
      </c>
      <c r="CO870" s="13">
        <v>214</v>
      </c>
      <c r="CP870" s="13">
        <v>26</v>
      </c>
      <c r="CQ870" s="14">
        <v>0.8509999999999992</v>
      </c>
      <c r="CR870" s="14">
        <v>83.921500000000179</v>
      </c>
      <c r="CS870" s="14">
        <v>93.353300000000075</v>
      </c>
      <c r="CT870" s="14">
        <v>5.594000000000003</v>
      </c>
      <c r="CU870" s="14">
        <v>75.413700000000048</v>
      </c>
      <c r="CV870" s="14">
        <v>5.0040000000000076</v>
      </c>
      <c r="CW870" s="14">
        <v>6805</v>
      </c>
      <c r="CX870" t="s">
        <v>1245</v>
      </c>
    </row>
    <row r="871" spans="1:102">
      <c r="A871" s="1" t="s">
        <v>906</v>
      </c>
      <c r="B871" s="20">
        <v>1</v>
      </c>
      <c r="C871" s="1">
        <v>286450</v>
      </c>
      <c r="D871" s="1">
        <v>7682571</v>
      </c>
      <c r="E871" s="24">
        <v>-41.054099999999998</v>
      </c>
      <c r="F871" s="24">
        <v>-20.945399999999999</v>
      </c>
      <c r="G871" s="21">
        <v>22</v>
      </c>
      <c r="H871" s="21">
        <v>8</v>
      </c>
      <c r="I871" s="1">
        <v>78</v>
      </c>
      <c r="J871" s="1">
        <v>241</v>
      </c>
      <c r="K871" s="1">
        <v>320</v>
      </c>
      <c r="L871" s="1">
        <v>162</v>
      </c>
      <c r="M871" s="1">
        <v>158</v>
      </c>
      <c r="N871" s="1">
        <v>1044</v>
      </c>
      <c r="O871" s="1">
        <v>172</v>
      </c>
      <c r="P871" s="1">
        <v>30</v>
      </c>
      <c r="Q871" s="5">
        <v>1.046</v>
      </c>
      <c r="R871" s="5">
        <v>81.596299999999999</v>
      </c>
      <c r="S871" s="5">
        <v>104.76990000000001</v>
      </c>
      <c r="T871" s="5">
        <v>5.423</v>
      </c>
      <c r="U871" s="5">
        <v>37.996499999999997</v>
      </c>
      <c r="V871" s="5">
        <v>5.8330000000000002</v>
      </c>
      <c r="W871" s="5">
        <v>6677</v>
      </c>
      <c r="X871" s="1">
        <v>9</v>
      </c>
      <c r="Y871" s="6">
        <v>19478978.059</v>
      </c>
      <c r="Z871" s="6">
        <f t="shared" si="494"/>
        <v>19.478978058999999</v>
      </c>
      <c r="AA871" s="6">
        <f t="shared" si="495"/>
        <v>11.023042937349421</v>
      </c>
      <c r="AB871" s="6">
        <v>0</v>
      </c>
      <c r="AC871" s="6">
        <f t="shared" si="496"/>
        <v>0</v>
      </c>
      <c r="AD871" s="6">
        <f t="shared" si="497"/>
        <v>0</v>
      </c>
      <c r="AE871" s="6">
        <v>867598.60199700005</v>
      </c>
      <c r="AF871" s="6">
        <f t="shared" si="498"/>
        <v>0.86759860199700001</v>
      </c>
      <c r="AG871" s="6">
        <f t="shared" si="499"/>
        <v>0.49096911620466355</v>
      </c>
      <c r="AH871" s="6">
        <v>276249.44680899999</v>
      </c>
      <c r="AI871" s="6">
        <f t="shared" si="500"/>
        <v>0.27624944680899999</v>
      </c>
      <c r="AJ871" s="6">
        <f t="shared" si="501"/>
        <v>0.15632799135412959</v>
      </c>
      <c r="AK871" s="6">
        <v>18758542.288800001</v>
      </c>
      <c r="AL871" s="6">
        <f t="shared" si="502"/>
        <v>18.758542288800001</v>
      </c>
      <c r="AM871" s="6">
        <f t="shared" si="503"/>
        <v>10.615352430975665</v>
      </c>
      <c r="AN871" s="6">
        <v>0</v>
      </c>
      <c r="AO871" s="6">
        <f t="shared" si="504"/>
        <v>0</v>
      </c>
      <c r="AP871" s="6">
        <f t="shared" si="505"/>
        <v>0</v>
      </c>
      <c r="AQ871" s="6">
        <v>0</v>
      </c>
      <c r="AR871" s="6">
        <f t="shared" si="506"/>
        <v>0</v>
      </c>
      <c r="AS871" s="6">
        <f t="shared" si="507"/>
        <v>0</v>
      </c>
      <c r="AT871" s="6">
        <v>0</v>
      </c>
      <c r="AU871" s="6">
        <f t="shared" si="508"/>
        <v>0</v>
      </c>
      <c r="AV871" s="6">
        <f t="shared" si="509"/>
        <v>0</v>
      </c>
      <c r="AW871" s="6">
        <v>130260646.295</v>
      </c>
      <c r="AX871" s="6">
        <f t="shared" si="510"/>
        <v>130.26064629500002</v>
      </c>
      <c r="AY871" s="6">
        <f t="shared" si="511"/>
        <v>73.713759151407174</v>
      </c>
      <c r="AZ871" s="6">
        <v>0</v>
      </c>
      <c r="BA871" s="6">
        <f t="shared" si="512"/>
        <v>0</v>
      </c>
      <c r="BB871" s="6">
        <f t="shared" si="513"/>
        <v>0</v>
      </c>
      <c r="BC871" s="6">
        <v>0</v>
      </c>
      <c r="BD871" s="6">
        <f t="shared" si="514"/>
        <v>0</v>
      </c>
      <c r="BE871" s="6">
        <f t="shared" si="515"/>
        <v>0</v>
      </c>
      <c r="BF871" s="6">
        <v>1806457.53559</v>
      </c>
      <c r="BG871" s="6">
        <f t="shared" si="516"/>
        <v>1.8064575355899999</v>
      </c>
      <c r="BH871" s="6">
        <f t="shared" si="517"/>
        <v>1.0222640489143431</v>
      </c>
      <c r="BI871" s="6">
        <v>5262969.1571000004</v>
      </c>
      <c r="BJ871" s="6">
        <f t="shared" si="518"/>
        <v>5.2629691571000006</v>
      </c>
      <c r="BK871" s="6">
        <f t="shared" si="519"/>
        <v>2.9782843237946168</v>
      </c>
      <c r="BL871" s="6">
        <v>0</v>
      </c>
      <c r="BM871" s="6">
        <f t="shared" si="520"/>
        <v>0</v>
      </c>
      <c r="BN871" s="6">
        <f t="shared" si="521"/>
        <v>0</v>
      </c>
      <c r="BO871" s="6">
        <v>176711441.38429597</v>
      </c>
      <c r="BP871" s="6">
        <v>0</v>
      </c>
      <c r="BQ871" s="6">
        <f t="shared" si="522"/>
        <v>0</v>
      </c>
      <c r="BR871" s="6">
        <f t="shared" si="523"/>
        <v>0</v>
      </c>
      <c r="BS871" s="6">
        <v>1140932.8817100001</v>
      </c>
      <c r="BT871" s="6">
        <f t="shared" si="524"/>
        <v>1.1409328817100002</v>
      </c>
      <c r="BU871" s="6">
        <f t="shared" si="525"/>
        <v>0.64564743102649058</v>
      </c>
      <c r="BV871" s="6">
        <v>1121763.58605</v>
      </c>
      <c r="BW871" s="6">
        <f t="shared" si="526"/>
        <v>1.1217635860500001</v>
      </c>
      <c r="BX871" s="6">
        <f t="shared" si="527"/>
        <v>0.63479963559884323</v>
      </c>
      <c r="BY871" s="6">
        <v>162844605.17899999</v>
      </c>
      <c r="BZ871" s="6">
        <f t="shared" si="528"/>
        <v>162.84460517899998</v>
      </c>
      <c r="CA871" s="6">
        <f t="shared" si="529"/>
        <v>92.152836223602492</v>
      </c>
      <c r="CB871" s="6">
        <v>11604139.750299999</v>
      </c>
      <c r="CC871" s="6">
        <f t="shared" si="530"/>
        <v>11.6041397503</v>
      </c>
      <c r="CD871" s="6">
        <f t="shared" si="531"/>
        <v>6.566716709772173</v>
      </c>
      <c r="CE871" s="6">
        <v>176711441.39705998</v>
      </c>
      <c r="CF871" s="15">
        <v>22</v>
      </c>
      <c r="CG871" s="16">
        <v>22</v>
      </c>
      <c r="CH871" s="17">
        <v>22</v>
      </c>
      <c r="CI871" s="18">
        <v>78</v>
      </c>
      <c r="CJ871" s="19">
        <v>240.51984126984127</v>
      </c>
      <c r="CK871" s="19">
        <v>327</v>
      </c>
      <c r="CL871" s="19">
        <v>143</v>
      </c>
      <c r="CM871" s="19">
        <v>158.59920634920636</v>
      </c>
      <c r="CN871" s="19">
        <v>1043.9603174603174</v>
      </c>
      <c r="CO871" s="19">
        <v>187</v>
      </c>
      <c r="CP871" s="19">
        <v>27</v>
      </c>
      <c r="CQ871" s="20">
        <v>0.94133333333333324</v>
      </c>
      <c r="CR871" s="20">
        <v>82.411133333333325</v>
      </c>
      <c r="CS871" s="20">
        <v>99.216799999999992</v>
      </c>
      <c r="CT871" s="20">
        <v>5.5166666666666666</v>
      </c>
      <c r="CU871" s="20">
        <v>49.421433333333333</v>
      </c>
      <c r="CV871" s="20">
        <v>5.4790000000000001</v>
      </c>
      <c r="CW871" s="20">
        <v>6877.666666666667</v>
      </c>
      <c r="CX871" t="s">
        <v>1246</v>
      </c>
    </row>
    <row r="872" spans="1:102">
      <c r="A872" s="1" t="s">
        <v>902</v>
      </c>
      <c r="B872" s="20">
        <v>2</v>
      </c>
      <c r="C872" s="1">
        <v>268623</v>
      </c>
      <c r="D872" s="1">
        <v>7658895</v>
      </c>
      <c r="E872" s="24">
        <v>-41.2286</v>
      </c>
      <c r="F872" s="24">
        <v>-21.157</v>
      </c>
      <c r="G872" s="21">
        <v>54</v>
      </c>
      <c r="H872" s="21">
        <v>9</v>
      </c>
      <c r="I872" s="1">
        <v>78</v>
      </c>
      <c r="J872" s="1">
        <v>238</v>
      </c>
      <c r="K872" s="1">
        <v>315</v>
      </c>
      <c r="L872" s="1">
        <v>157</v>
      </c>
      <c r="M872" s="1">
        <v>158</v>
      </c>
      <c r="N872" s="1">
        <v>1018</v>
      </c>
      <c r="O872" s="1">
        <v>180</v>
      </c>
      <c r="P872" s="1">
        <v>27</v>
      </c>
      <c r="Q872" s="5">
        <v>0.92800000000000005</v>
      </c>
      <c r="R872" s="5">
        <v>83.726299999999995</v>
      </c>
      <c r="S872" s="5">
        <v>100.3368</v>
      </c>
      <c r="T872" s="5">
        <v>5.7809999999999997</v>
      </c>
      <c r="U872" s="5">
        <v>47.256300000000003</v>
      </c>
      <c r="V872" s="5">
        <v>5.2770000000000001</v>
      </c>
      <c r="W872" s="5">
        <v>7066</v>
      </c>
      <c r="X872" s="1">
        <v>2</v>
      </c>
      <c r="Y872" s="6">
        <v>22864312.934663795</v>
      </c>
      <c r="Z872" s="6">
        <f t="shared" si="494"/>
        <v>22.864312934663793</v>
      </c>
      <c r="AA872" s="6">
        <f t="shared" si="495"/>
        <v>12.938784696981406</v>
      </c>
      <c r="AB872" s="6">
        <v>0</v>
      </c>
      <c r="AC872" s="6">
        <f t="shared" si="496"/>
        <v>0</v>
      </c>
      <c r="AD872" s="6">
        <f t="shared" si="497"/>
        <v>0</v>
      </c>
      <c r="AE872" s="6">
        <v>217352.30334771005</v>
      </c>
      <c r="AF872" s="6">
        <f t="shared" si="498"/>
        <v>0.21735230334771005</v>
      </c>
      <c r="AG872" s="6">
        <f t="shared" si="499"/>
        <v>0.12299843272987306</v>
      </c>
      <c r="AH872" s="6">
        <v>1241568.58429661</v>
      </c>
      <c r="AI872" s="6">
        <f t="shared" si="500"/>
        <v>1.24156858429661</v>
      </c>
      <c r="AJ872" s="6">
        <f t="shared" si="501"/>
        <v>0.70259660304050431</v>
      </c>
      <c r="AK872" s="6">
        <v>26104893.710080035</v>
      </c>
      <c r="AL872" s="6">
        <f t="shared" si="502"/>
        <v>26.104893710080034</v>
      </c>
      <c r="AM872" s="6">
        <f t="shared" si="503"/>
        <v>14.77261093379434</v>
      </c>
      <c r="AN872" s="6">
        <v>0</v>
      </c>
      <c r="AO872" s="6">
        <f t="shared" si="504"/>
        <v>0</v>
      </c>
      <c r="AP872" s="6">
        <f t="shared" si="505"/>
        <v>0</v>
      </c>
      <c r="AQ872" s="6">
        <v>0</v>
      </c>
      <c r="AR872" s="6">
        <f t="shared" si="506"/>
        <v>0</v>
      </c>
      <c r="AS872" s="6">
        <f t="shared" si="507"/>
        <v>0</v>
      </c>
      <c r="AT872" s="6">
        <v>0</v>
      </c>
      <c r="AU872" s="6">
        <f t="shared" si="508"/>
        <v>0</v>
      </c>
      <c r="AV872" s="6">
        <f t="shared" si="509"/>
        <v>0</v>
      </c>
      <c r="AW872" s="6">
        <v>123526934.20256649</v>
      </c>
      <c r="AX872" s="6">
        <f t="shared" si="510"/>
        <v>123.52693420256649</v>
      </c>
      <c r="AY872" s="6">
        <f t="shared" si="511"/>
        <v>69.903189765308298</v>
      </c>
      <c r="AZ872" s="6">
        <v>0</v>
      </c>
      <c r="BA872" s="6">
        <f t="shared" si="512"/>
        <v>0</v>
      </c>
      <c r="BB872" s="6">
        <f t="shared" si="513"/>
        <v>0</v>
      </c>
      <c r="BC872" s="6">
        <v>0</v>
      </c>
      <c r="BD872" s="6">
        <f t="shared" si="514"/>
        <v>0</v>
      </c>
      <c r="BE872" s="6">
        <f t="shared" si="515"/>
        <v>0</v>
      </c>
      <c r="BF872" s="6">
        <v>25652.641247799998</v>
      </c>
      <c r="BG872" s="6">
        <f t="shared" si="516"/>
        <v>2.56526412478E-2</v>
      </c>
      <c r="BH872" s="6">
        <f t="shared" si="517"/>
        <v>1.4516683836625821E-2</v>
      </c>
      <c r="BI872" s="6">
        <v>2543907.9656590391</v>
      </c>
      <c r="BJ872" s="6">
        <f t="shared" si="518"/>
        <v>2.5439079656590393</v>
      </c>
      <c r="BK872" s="6">
        <f t="shared" si="519"/>
        <v>1.4395830546343189</v>
      </c>
      <c r="BL872" s="6">
        <v>186819.034839</v>
      </c>
      <c r="BM872" s="6">
        <f t="shared" si="520"/>
        <v>0.186819034839</v>
      </c>
      <c r="BN872" s="6">
        <f t="shared" si="521"/>
        <v>0.10571982967461221</v>
      </c>
      <c r="BO872" s="6">
        <v>176711441.37670052</v>
      </c>
      <c r="BP872" s="6">
        <v>0</v>
      </c>
      <c r="BQ872" s="6">
        <f t="shared" si="522"/>
        <v>0</v>
      </c>
      <c r="BR872" s="6">
        <f t="shared" si="523"/>
        <v>0</v>
      </c>
      <c r="BS872" s="6">
        <v>0</v>
      </c>
      <c r="BT872" s="6">
        <f t="shared" si="524"/>
        <v>0</v>
      </c>
      <c r="BU872" s="6">
        <f t="shared" si="525"/>
        <v>0</v>
      </c>
      <c r="BV872" s="6">
        <v>142705807.18707645</v>
      </c>
      <c r="BW872" s="6">
        <f t="shared" si="526"/>
        <v>142.70580718707646</v>
      </c>
      <c r="BX872" s="6">
        <f t="shared" si="527"/>
        <v>80.756404938510471</v>
      </c>
      <c r="BY872" s="6">
        <v>34005634.209721081</v>
      </c>
      <c r="BZ872" s="6">
        <f t="shared" si="528"/>
        <v>34.00563420972108</v>
      </c>
      <c r="CA872" s="6">
        <f t="shared" si="529"/>
        <v>19.243595061489522</v>
      </c>
      <c r="CB872" s="6">
        <v>0</v>
      </c>
      <c r="CC872" s="6">
        <f t="shared" si="530"/>
        <v>0</v>
      </c>
      <c r="CD872" s="6">
        <f t="shared" si="531"/>
        <v>0</v>
      </c>
      <c r="CE872" s="6">
        <v>176711441.39679754</v>
      </c>
      <c r="CF872" s="15">
        <v>54</v>
      </c>
      <c r="CG872" s="16">
        <v>54</v>
      </c>
      <c r="CH872" s="17">
        <v>54</v>
      </c>
      <c r="CI872" s="18">
        <v>78</v>
      </c>
      <c r="CJ872" s="19">
        <v>235.57697121401753</v>
      </c>
      <c r="CK872" s="19">
        <v>319</v>
      </c>
      <c r="CL872" s="19">
        <v>115</v>
      </c>
      <c r="CM872" s="19">
        <v>158.54568210262829</v>
      </c>
      <c r="CN872" s="19">
        <v>1029.2778473091364</v>
      </c>
      <c r="CO872" s="19">
        <v>203</v>
      </c>
      <c r="CP872" s="19">
        <v>26</v>
      </c>
      <c r="CQ872" s="20">
        <v>0.92799999999999794</v>
      </c>
      <c r="CR872" s="20">
        <v>83.726300000000151</v>
      </c>
      <c r="CS872" s="20">
        <v>100.33679999999958</v>
      </c>
      <c r="CT872" s="20">
        <v>5.7809999999999793</v>
      </c>
      <c r="CU872" s="20">
        <v>47.256300000000003</v>
      </c>
      <c r="CV872" s="20">
        <v>5.2770000000000108</v>
      </c>
      <c r="CW872" s="20">
        <v>7066</v>
      </c>
      <c r="CX872" t="s">
        <v>1246</v>
      </c>
    </row>
    <row r="873" spans="1:102">
      <c r="A873" s="1" t="s">
        <v>903</v>
      </c>
      <c r="B873" s="20">
        <v>2</v>
      </c>
      <c r="C873" s="1">
        <v>269547</v>
      </c>
      <c r="D873" s="1">
        <v>7659156</v>
      </c>
      <c r="E873" s="24">
        <v>-41.219700000000003</v>
      </c>
      <c r="F873" s="24">
        <v>-21.154800000000002</v>
      </c>
      <c r="G873" s="21">
        <v>26</v>
      </c>
      <c r="H873" s="21">
        <v>2</v>
      </c>
      <c r="I873" s="1">
        <v>78</v>
      </c>
      <c r="J873" s="1">
        <v>238</v>
      </c>
      <c r="K873" s="1">
        <v>315</v>
      </c>
      <c r="L873" s="1">
        <v>158</v>
      </c>
      <c r="M873" s="1">
        <v>157</v>
      </c>
      <c r="N873" s="1">
        <v>1013</v>
      </c>
      <c r="O873" s="1">
        <v>179</v>
      </c>
      <c r="P873" s="1">
        <v>27</v>
      </c>
      <c r="Q873" s="5">
        <v>0.92800000000000005</v>
      </c>
      <c r="R873" s="5">
        <v>83.726299999999995</v>
      </c>
      <c r="S873" s="5">
        <v>100.3368</v>
      </c>
      <c r="T873" s="5">
        <v>5.7809999999999997</v>
      </c>
      <c r="U873" s="5">
        <v>47.256300000000003</v>
      </c>
      <c r="V873" s="5">
        <v>5.2770000000000001</v>
      </c>
      <c r="W873" s="5">
        <v>7066</v>
      </c>
      <c r="X873" s="1">
        <v>2</v>
      </c>
      <c r="Y873" s="6">
        <v>22356699.390059832</v>
      </c>
      <c r="Z873" s="6">
        <f t="shared" si="494"/>
        <v>22.356699390059834</v>
      </c>
      <c r="AA873" s="6">
        <f t="shared" si="495"/>
        <v>12.651529078314164</v>
      </c>
      <c r="AB873" s="6">
        <v>0</v>
      </c>
      <c r="AC873" s="6">
        <f t="shared" si="496"/>
        <v>0</v>
      </c>
      <c r="AD873" s="6">
        <f t="shared" si="497"/>
        <v>0</v>
      </c>
      <c r="AE873" s="6">
        <v>165601.81819151001</v>
      </c>
      <c r="AF873" s="6">
        <f t="shared" si="498"/>
        <v>0.16560181819151001</v>
      </c>
      <c r="AG873" s="6">
        <f t="shared" si="499"/>
        <v>9.3713127403909566E-2</v>
      </c>
      <c r="AH873" s="6">
        <v>1241568.58429661</v>
      </c>
      <c r="AI873" s="6">
        <f t="shared" si="500"/>
        <v>1.24156858429661</v>
      </c>
      <c r="AJ873" s="6">
        <f t="shared" si="501"/>
        <v>0.70259660305375127</v>
      </c>
      <c r="AK873" s="6">
        <v>24204442.067322932</v>
      </c>
      <c r="AL873" s="6">
        <f t="shared" si="502"/>
        <v>24.204442067322933</v>
      </c>
      <c r="AM873" s="6">
        <f t="shared" si="503"/>
        <v>13.69715615424246</v>
      </c>
      <c r="AN873" s="6">
        <v>0</v>
      </c>
      <c r="AO873" s="6">
        <f t="shared" si="504"/>
        <v>0</v>
      </c>
      <c r="AP873" s="6">
        <f t="shared" si="505"/>
        <v>0</v>
      </c>
      <c r="AQ873" s="6">
        <v>0</v>
      </c>
      <c r="AR873" s="6">
        <f t="shared" si="506"/>
        <v>0</v>
      </c>
      <c r="AS873" s="6">
        <f t="shared" si="507"/>
        <v>0</v>
      </c>
      <c r="AT873" s="6">
        <v>0</v>
      </c>
      <c r="AU873" s="6">
        <f t="shared" si="508"/>
        <v>0</v>
      </c>
      <c r="AV873" s="6">
        <f t="shared" si="509"/>
        <v>0</v>
      </c>
      <c r="AW873" s="6">
        <v>126614878.72889605</v>
      </c>
      <c r="AX873" s="6">
        <f t="shared" si="510"/>
        <v>126.61487872889604</v>
      </c>
      <c r="AY873" s="6">
        <f t="shared" si="511"/>
        <v>71.650640017912011</v>
      </c>
      <c r="AZ873" s="6">
        <v>0</v>
      </c>
      <c r="BA873" s="6">
        <f t="shared" si="512"/>
        <v>0</v>
      </c>
      <c r="BB873" s="6">
        <f t="shared" si="513"/>
        <v>0</v>
      </c>
      <c r="BC873" s="6">
        <v>0</v>
      </c>
      <c r="BD873" s="6">
        <f t="shared" si="514"/>
        <v>0</v>
      </c>
      <c r="BE873" s="6">
        <f t="shared" si="515"/>
        <v>0</v>
      </c>
      <c r="BF873" s="6">
        <v>0</v>
      </c>
      <c r="BG873" s="6">
        <f t="shared" si="516"/>
        <v>0</v>
      </c>
      <c r="BH873" s="6">
        <f t="shared" si="517"/>
        <v>0</v>
      </c>
      <c r="BI873" s="6">
        <v>2128250.784601809</v>
      </c>
      <c r="BJ873" s="6">
        <f t="shared" si="518"/>
        <v>2.1282507846018088</v>
      </c>
      <c r="BK873" s="6">
        <f t="shared" si="519"/>
        <v>1.204365019073715</v>
      </c>
      <c r="BL873" s="6">
        <v>0</v>
      </c>
      <c r="BM873" s="6">
        <f t="shared" si="520"/>
        <v>0</v>
      </c>
      <c r="BN873" s="6">
        <f t="shared" si="521"/>
        <v>0</v>
      </c>
      <c r="BO873" s="6">
        <v>176711441.37336874</v>
      </c>
      <c r="BP873" s="6">
        <v>0</v>
      </c>
      <c r="BQ873" s="6">
        <f t="shared" si="522"/>
        <v>0</v>
      </c>
      <c r="BR873" s="6">
        <f t="shared" si="523"/>
        <v>0</v>
      </c>
      <c r="BS873" s="6">
        <v>0</v>
      </c>
      <c r="BT873" s="6">
        <f t="shared" si="524"/>
        <v>0</v>
      </c>
      <c r="BU873" s="6">
        <f t="shared" si="525"/>
        <v>0</v>
      </c>
      <c r="BV873" s="6">
        <v>153368325.66366115</v>
      </c>
      <c r="BW873" s="6">
        <f t="shared" si="526"/>
        <v>153.36832566366115</v>
      </c>
      <c r="BX873" s="6">
        <f t="shared" si="527"/>
        <v>86.790263523048765</v>
      </c>
      <c r="BY873" s="6">
        <v>23343115.733139452</v>
      </c>
      <c r="BZ873" s="6">
        <f t="shared" si="528"/>
        <v>23.343115733139452</v>
      </c>
      <c r="CA873" s="6">
        <f t="shared" si="529"/>
        <v>13.209736476951223</v>
      </c>
      <c r="CB873" s="6">
        <v>0</v>
      </c>
      <c r="CC873" s="6">
        <f t="shared" si="530"/>
        <v>0</v>
      </c>
      <c r="CD873" s="6">
        <f t="shared" si="531"/>
        <v>0</v>
      </c>
      <c r="CE873" s="6">
        <v>176711441.39680061</v>
      </c>
      <c r="CF873" s="15">
        <v>26</v>
      </c>
      <c r="CG873" s="16">
        <v>26</v>
      </c>
      <c r="CH873" s="17">
        <v>26</v>
      </c>
      <c r="CI873" s="18">
        <v>78</v>
      </c>
      <c r="CJ873" s="19">
        <v>236.09720372836219</v>
      </c>
      <c r="CK873" s="19">
        <v>319</v>
      </c>
      <c r="CL873" s="19">
        <v>142</v>
      </c>
      <c r="CM873" s="19">
        <v>157.78828229027962</v>
      </c>
      <c r="CN873" s="19">
        <v>1024.3102529960054</v>
      </c>
      <c r="CO873" s="19">
        <v>192</v>
      </c>
      <c r="CP873" s="19">
        <v>26</v>
      </c>
      <c r="CQ873" s="20">
        <v>0.92799999999999816</v>
      </c>
      <c r="CR873" s="20">
        <v>83.726300000000123</v>
      </c>
      <c r="CS873" s="20">
        <v>100.33679999999971</v>
      </c>
      <c r="CT873" s="20">
        <v>5.7809999999999881</v>
      </c>
      <c r="CU873" s="20">
        <v>47.256300000000003</v>
      </c>
      <c r="CV873" s="20">
        <v>5.2770000000000019</v>
      </c>
      <c r="CW873" s="20">
        <v>7066</v>
      </c>
      <c r="CX873" t="s">
        <v>1246</v>
      </c>
    </row>
    <row r="874" spans="1:102">
      <c r="A874" s="1" t="s">
        <v>904</v>
      </c>
      <c r="B874" s="20">
        <v>2</v>
      </c>
      <c r="C874" s="1">
        <v>270398</v>
      </c>
      <c r="D874" s="1">
        <v>7659471</v>
      </c>
      <c r="E874" s="24">
        <v>-41.211399999999998</v>
      </c>
      <c r="F874" s="24">
        <v>-21.152100000000001</v>
      </c>
      <c r="G874" s="21">
        <v>26</v>
      </c>
      <c r="H874" s="21">
        <v>2</v>
      </c>
      <c r="I874" s="1">
        <v>78</v>
      </c>
      <c r="J874" s="1">
        <v>238</v>
      </c>
      <c r="K874" s="1">
        <v>314</v>
      </c>
      <c r="L874" s="1">
        <v>158</v>
      </c>
      <c r="M874" s="1">
        <v>156</v>
      </c>
      <c r="N874" s="1">
        <v>1010</v>
      </c>
      <c r="O874" s="1">
        <v>179</v>
      </c>
      <c r="P874" s="1">
        <v>27</v>
      </c>
      <c r="Q874" s="5">
        <v>0.92800000000000005</v>
      </c>
      <c r="R874" s="5">
        <v>83.726299999999995</v>
      </c>
      <c r="S874" s="5">
        <v>100.3368</v>
      </c>
      <c r="T874" s="5">
        <v>5.7809999999999997</v>
      </c>
      <c r="U874" s="5">
        <v>47.256300000000003</v>
      </c>
      <c r="V874" s="5">
        <v>5.2770000000000001</v>
      </c>
      <c r="W874" s="5">
        <v>7066</v>
      </c>
      <c r="X874" s="1">
        <v>2</v>
      </c>
      <c r="Y874" s="6">
        <v>21721238.694104362</v>
      </c>
      <c r="Z874" s="6">
        <f t="shared" si="494"/>
        <v>21.721238694104361</v>
      </c>
      <c r="AA874" s="6">
        <f t="shared" si="495"/>
        <v>12.291925482266022</v>
      </c>
      <c r="AB874" s="6">
        <v>0</v>
      </c>
      <c r="AC874" s="6">
        <f t="shared" si="496"/>
        <v>0</v>
      </c>
      <c r="AD874" s="6">
        <f t="shared" si="497"/>
        <v>0</v>
      </c>
      <c r="AE874" s="6">
        <v>159751.68019085002</v>
      </c>
      <c r="AF874" s="6">
        <f t="shared" si="498"/>
        <v>0.15975168019085001</v>
      </c>
      <c r="AG874" s="6">
        <f t="shared" si="499"/>
        <v>9.0402567561936611E-2</v>
      </c>
      <c r="AH874" s="6">
        <v>1291259.26920541</v>
      </c>
      <c r="AI874" s="6">
        <f t="shared" si="500"/>
        <v>1.2912592692054101</v>
      </c>
      <c r="AJ874" s="6">
        <f t="shared" si="501"/>
        <v>0.73071627907050352</v>
      </c>
      <c r="AK874" s="6">
        <v>22944332.406628352</v>
      </c>
      <c r="AL874" s="6">
        <f t="shared" si="502"/>
        <v>22.944332406628352</v>
      </c>
      <c r="AM874" s="6">
        <f t="shared" si="503"/>
        <v>12.984067260361467</v>
      </c>
      <c r="AN874" s="6">
        <v>0</v>
      </c>
      <c r="AO874" s="6">
        <f t="shared" si="504"/>
        <v>0</v>
      </c>
      <c r="AP874" s="6">
        <f t="shared" si="505"/>
        <v>0</v>
      </c>
      <c r="AQ874" s="6">
        <v>0</v>
      </c>
      <c r="AR874" s="6">
        <f t="shared" si="506"/>
        <v>0</v>
      </c>
      <c r="AS874" s="6">
        <f t="shared" si="507"/>
        <v>0</v>
      </c>
      <c r="AT874" s="6">
        <v>0</v>
      </c>
      <c r="AU874" s="6">
        <f t="shared" si="508"/>
        <v>0</v>
      </c>
      <c r="AV874" s="6">
        <f t="shared" si="509"/>
        <v>0</v>
      </c>
      <c r="AW874" s="6">
        <v>128589258.1552109</v>
      </c>
      <c r="AX874" s="6">
        <f t="shared" si="510"/>
        <v>128.5892581552109</v>
      </c>
      <c r="AY874" s="6">
        <f t="shared" si="511"/>
        <v>72.767930103946327</v>
      </c>
      <c r="AZ874" s="6">
        <v>0</v>
      </c>
      <c r="BA874" s="6">
        <f t="shared" si="512"/>
        <v>0</v>
      </c>
      <c r="BB874" s="6">
        <f t="shared" si="513"/>
        <v>0</v>
      </c>
      <c r="BC874" s="6">
        <v>0</v>
      </c>
      <c r="BD874" s="6">
        <f t="shared" si="514"/>
        <v>0</v>
      </c>
      <c r="BE874" s="6">
        <f t="shared" si="515"/>
        <v>0</v>
      </c>
      <c r="BF874" s="6">
        <v>0</v>
      </c>
      <c r="BG874" s="6">
        <f t="shared" si="516"/>
        <v>0</v>
      </c>
      <c r="BH874" s="6">
        <f t="shared" si="517"/>
        <v>0</v>
      </c>
      <c r="BI874" s="6">
        <v>2005601.183092962</v>
      </c>
      <c r="BJ874" s="6">
        <f t="shared" si="518"/>
        <v>2.0056011830929621</v>
      </c>
      <c r="BK874" s="6">
        <f t="shared" si="519"/>
        <v>1.1349583067937357</v>
      </c>
      <c r="BL874" s="6">
        <v>0</v>
      </c>
      <c r="BM874" s="6">
        <f t="shared" si="520"/>
        <v>0</v>
      </c>
      <c r="BN874" s="6">
        <f t="shared" si="521"/>
        <v>0</v>
      </c>
      <c r="BO874" s="6">
        <v>176711441.38843283</v>
      </c>
      <c r="BP874" s="6">
        <v>0</v>
      </c>
      <c r="BQ874" s="6">
        <f t="shared" si="522"/>
        <v>0</v>
      </c>
      <c r="BR874" s="6">
        <f t="shared" si="523"/>
        <v>0</v>
      </c>
      <c r="BS874" s="6">
        <v>0</v>
      </c>
      <c r="BT874" s="6">
        <f t="shared" si="524"/>
        <v>0</v>
      </c>
      <c r="BU874" s="6">
        <f t="shared" si="525"/>
        <v>0</v>
      </c>
      <c r="BV874" s="6">
        <v>161993429.48548135</v>
      </c>
      <c r="BW874" s="6">
        <f t="shared" si="526"/>
        <v>161.99342948548136</v>
      </c>
      <c r="BX874" s="6">
        <f t="shared" si="527"/>
        <v>91.671160738109776</v>
      </c>
      <c r="BY874" s="6">
        <v>14718011.911307892</v>
      </c>
      <c r="BZ874" s="6">
        <f t="shared" si="528"/>
        <v>14.718011911307892</v>
      </c>
      <c r="CA874" s="6">
        <f t="shared" si="529"/>
        <v>8.3288392618902094</v>
      </c>
      <c r="CB874" s="6">
        <v>0</v>
      </c>
      <c r="CC874" s="6">
        <f t="shared" si="530"/>
        <v>0</v>
      </c>
      <c r="CD874" s="6">
        <f t="shared" si="531"/>
        <v>0</v>
      </c>
      <c r="CE874" s="6">
        <v>176711441.39678925</v>
      </c>
      <c r="CF874" s="15">
        <v>26</v>
      </c>
      <c r="CG874" s="16">
        <v>26</v>
      </c>
      <c r="CH874" s="17">
        <v>26</v>
      </c>
      <c r="CI874" s="18">
        <v>78</v>
      </c>
      <c r="CJ874" s="19">
        <v>236.06340057636888</v>
      </c>
      <c r="CK874" s="19">
        <v>319</v>
      </c>
      <c r="CL874" s="19">
        <v>142</v>
      </c>
      <c r="CM874" s="19">
        <v>157.27665706051874</v>
      </c>
      <c r="CN874" s="19">
        <v>1023.1095100864553</v>
      </c>
      <c r="CO874" s="19">
        <v>191</v>
      </c>
      <c r="CP874" s="19">
        <v>26</v>
      </c>
      <c r="CQ874" s="20">
        <v>0.92799999999999871</v>
      </c>
      <c r="CR874" s="20">
        <v>83.726300000000037</v>
      </c>
      <c r="CS874" s="20">
        <v>100.33680000000003</v>
      </c>
      <c r="CT874" s="20">
        <v>5.7810000000000041</v>
      </c>
      <c r="CU874" s="20">
        <v>47.256300000000003</v>
      </c>
      <c r="CV874" s="20">
        <v>5.2769999999999913</v>
      </c>
      <c r="CW874" s="20">
        <v>7066</v>
      </c>
      <c r="CX874" t="s">
        <v>1246</v>
      </c>
    </row>
    <row r="875" spans="1:102">
      <c r="A875" s="1" t="s">
        <v>901</v>
      </c>
      <c r="B875" s="20">
        <v>2</v>
      </c>
      <c r="C875" s="1">
        <v>274002</v>
      </c>
      <c r="D875" s="1">
        <v>7657341</v>
      </c>
      <c r="E875" s="24">
        <v>-41.177</v>
      </c>
      <c r="F875" s="24">
        <v>-21.171700000000001</v>
      </c>
      <c r="G875" s="21">
        <v>24</v>
      </c>
      <c r="H875" s="21">
        <v>2</v>
      </c>
      <c r="I875" s="1">
        <v>78</v>
      </c>
      <c r="J875" s="1">
        <v>236</v>
      </c>
      <c r="K875" s="1">
        <v>311</v>
      </c>
      <c r="L875" s="1">
        <v>157</v>
      </c>
      <c r="M875" s="1">
        <v>154</v>
      </c>
      <c r="N875" s="1">
        <v>1011</v>
      </c>
      <c r="O875" s="1">
        <v>178</v>
      </c>
      <c r="P875" s="1">
        <v>28</v>
      </c>
      <c r="Q875" s="5">
        <v>0.92800000000000005</v>
      </c>
      <c r="R875" s="5">
        <v>83.726299999999995</v>
      </c>
      <c r="S875" s="5">
        <v>100.3368</v>
      </c>
      <c r="T875" s="5">
        <v>5.7809999999999997</v>
      </c>
      <c r="U875" s="5">
        <v>47.256300000000003</v>
      </c>
      <c r="V875" s="5">
        <v>5.2770000000000001</v>
      </c>
      <c r="W875" s="5">
        <v>7066</v>
      </c>
      <c r="X875" s="1">
        <v>2</v>
      </c>
      <c r="Y875" s="6">
        <v>29989809.405176409</v>
      </c>
      <c r="Z875" s="6">
        <f t="shared" si="494"/>
        <v>29.989809405176409</v>
      </c>
      <c r="AA875" s="6">
        <f t="shared" si="495"/>
        <v>16.971062636743625</v>
      </c>
      <c r="AB875" s="6">
        <v>0</v>
      </c>
      <c r="AC875" s="6">
        <f t="shared" si="496"/>
        <v>0</v>
      </c>
      <c r="AD875" s="6">
        <f t="shared" si="497"/>
        <v>0</v>
      </c>
      <c r="AE875" s="6">
        <v>26930.29764651</v>
      </c>
      <c r="AF875" s="6">
        <f t="shared" si="498"/>
        <v>2.6930297646510001E-2</v>
      </c>
      <c r="AG875" s="6">
        <f t="shared" si="499"/>
        <v>1.5239702327223985E-2</v>
      </c>
      <c r="AH875" s="6">
        <v>236704.07047531</v>
      </c>
      <c r="AI875" s="6">
        <f t="shared" si="500"/>
        <v>0.23670407047531</v>
      </c>
      <c r="AJ875" s="6">
        <f t="shared" si="501"/>
        <v>0.13394948771215887</v>
      </c>
      <c r="AK875" s="6">
        <v>21814080.561162099</v>
      </c>
      <c r="AL875" s="6">
        <f t="shared" si="502"/>
        <v>21.8140805611621</v>
      </c>
      <c r="AM875" s="6">
        <f t="shared" si="503"/>
        <v>12.344464166636335</v>
      </c>
      <c r="AN875" s="6">
        <v>0</v>
      </c>
      <c r="AO875" s="6">
        <f t="shared" si="504"/>
        <v>0</v>
      </c>
      <c r="AP875" s="6">
        <f t="shared" si="505"/>
        <v>0</v>
      </c>
      <c r="AQ875" s="6">
        <v>0</v>
      </c>
      <c r="AR875" s="6">
        <f t="shared" si="506"/>
        <v>0</v>
      </c>
      <c r="AS875" s="6">
        <f t="shared" si="507"/>
        <v>0</v>
      </c>
      <c r="AT875" s="6">
        <v>0</v>
      </c>
      <c r="AU875" s="6">
        <f t="shared" si="508"/>
        <v>0</v>
      </c>
      <c r="AV875" s="6">
        <f t="shared" si="509"/>
        <v>0</v>
      </c>
      <c r="AW875" s="6">
        <v>123198879.35282281</v>
      </c>
      <c r="AX875" s="6">
        <f t="shared" si="510"/>
        <v>123.19887935282281</v>
      </c>
      <c r="AY875" s="6">
        <f t="shared" si="511"/>
        <v>69.717545384349478</v>
      </c>
      <c r="AZ875" s="6">
        <v>0</v>
      </c>
      <c r="BA875" s="6">
        <f t="shared" si="512"/>
        <v>0</v>
      </c>
      <c r="BB875" s="6">
        <f t="shared" si="513"/>
        <v>0</v>
      </c>
      <c r="BC875" s="6">
        <v>0</v>
      </c>
      <c r="BD875" s="6">
        <f t="shared" si="514"/>
        <v>0</v>
      </c>
      <c r="BE875" s="6">
        <f t="shared" si="515"/>
        <v>0</v>
      </c>
      <c r="BF875" s="6">
        <v>0</v>
      </c>
      <c r="BG875" s="6">
        <f t="shared" si="516"/>
        <v>0</v>
      </c>
      <c r="BH875" s="6">
        <f t="shared" si="517"/>
        <v>0</v>
      </c>
      <c r="BI875" s="6">
        <v>1403059.1030802939</v>
      </c>
      <c r="BJ875" s="6">
        <f t="shared" si="518"/>
        <v>1.4030591030802939</v>
      </c>
      <c r="BK875" s="6">
        <f t="shared" si="519"/>
        <v>0.79398316940683911</v>
      </c>
      <c r="BL875" s="6">
        <v>41978.603095400002</v>
      </c>
      <c r="BM875" s="6">
        <f t="shared" si="520"/>
        <v>4.1978603095400004E-2</v>
      </c>
      <c r="BN875" s="6">
        <f t="shared" si="521"/>
        <v>2.3755452824320563E-2</v>
      </c>
      <c r="BO875" s="6">
        <v>176711441.39345887</v>
      </c>
      <c r="BP875" s="6">
        <v>0</v>
      </c>
      <c r="BQ875" s="6">
        <f t="shared" si="522"/>
        <v>0</v>
      </c>
      <c r="BR875" s="6">
        <f t="shared" si="523"/>
        <v>0</v>
      </c>
      <c r="BS875" s="6">
        <v>0</v>
      </c>
      <c r="BT875" s="6">
        <f t="shared" si="524"/>
        <v>0</v>
      </c>
      <c r="BU875" s="6">
        <f t="shared" si="525"/>
        <v>0</v>
      </c>
      <c r="BV875" s="6">
        <v>176711441.39682525</v>
      </c>
      <c r="BW875" s="6">
        <f t="shared" si="526"/>
        <v>176.71144139682525</v>
      </c>
      <c r="BX875" s="6">
        <f t="shared" si="527"/>
        <v>100</v>
      </c>
      <c r="BY875" s="6">
        <v>0</v>
      </c>
      <c r="BZ875" s="6">
        <f t="shared" si="528"/>
        <v>0</v>
      </c>
      <c r="CA875" s="6">
        <f t="shared" si="529"/>
        <v>0</v>
      </c>
      <c r="CB875" s="6">
        <v>0</v>
      </c>
      <c r="CC875" s="6">
        <f t="shared" si="530"/>
        <v>0</v>
      </c>
      <c r="CD875" s="6">
        <f t="shared" si="531"/>
        <v>0</v>
      </c>
      <c r="CE875" s="6">
        <v>176711441.39682525</v>
      </c>
      <c r="CF875" s="15">
        <v>24</v>
      </c>
      <c r="CG875" s="16">
        <v>24</v>
      </c>
      <c r="CH875" s="17">
        <v>24</v>
      </c>
      <c r="CI875" s="18">
        <v>78</v>
      </c>
      <c r="CJ875" s="19">
        <v>235.76616915422886</v>
      </c>
      <c r="CK875" s="19">
        <v>316</v>
      </c>
      <c r="CL875" s="19">
        <v>152</v>
      </c>
      <c r="CM875" s="19">
        <v>155.37976782752901</v>
      </c>
      <c r="CN875" s="19">
        <v>1014.9817578772803</v>
      </c>
      <c r="CO875" s="19">
        <v>184</v>
      </c>
      <c r="CP875" s="19">
        <v>26</v>
      </c>
      <c r="CQ875" s="20">
        <v>0.9279999999999986</v>
      </c>
      <c r="CR875" s="20">
        <v>83.726300000000052</v>
      </c>
      <c r="CS875" s="20">
        <v>100.33680000000001</v>
      </c>
      <c r="CT875" s="20">
        <v>5.7810000000000041</v>
      </c>
      <c r="CU875" s="20">
        <v>47.256300000000003</v>
      </c>
      <c r="CV875" s="20">
        <v>5.2769999999999913</v>
      </c>
      <c r="CW875" s="20">
        <v>7066</v>
      </c>
      <c r="CX875" t="s">
        <v>1246</v>
      </c>
    </row>
    <row r="876" spans="1:102">
      <c r="A876" s="1" t="s">
        <v>900</v>
      </c>
      <c r="B876" s="20">
        <v>2</v>
      </c>
      <c r="C876" s="1">
        <v>274796</v>
      </c>
      <c r="D876" s="1">
        <v>7656787</v>
      </c>
      <c r="E876" s="24">
        <v>-41.169499999999999</v>
      </c>
      <c r="F876" s="24">
        <v>-21.1768</v>
      </c>
      <c r="G876" s="21">
        <v>12</v>
      </c>
      <c r="H876" s="21">
        <v>2</v>
      </c>
      <c r="I876" s="1">
        <v>78</v>
      </c>
      <c r="J876" s="1">
        <v>237</v>
      </c>
      <c r="K876" s="1">
        <v>312</v>
      </c>
      <c r="L876" s="1">
        <v>157</v>
      </c>
      <c r="M876" s="1">
        <v>155</v>
      </c>
      <c r="N876" s="1">
        <v>1003</v>
      </c>
      <c r="O876" s="1">
        <v>176</v>
      </c>
      <c r="P876" s="1">
        <v>27</v>
      </c>
      <c r="Q876" s="5">
        <v>0.92800000000000005</v>
      </c>
      <c r="R876" s="5">
        <v>83.726299999999995</v>
      </c>
      <c r="S876" s="5">
        <v>100.3368</v>
      </c>
      <c r="T876" s="5">
        <v>5.7809999999999997</v>
      </c>
      <c r="U876" s="5">
        <v>47.256300000000003</v>
      </c>
      <c r="V876" s="5">
        <v>5.2770000000000001</v>
      </c>
      <c r="W876" s="5">
        <v>7066</v>
      </c>
      <c r="X876" s="1">
        <v>2</v>
      </c>
      <c r="Y876" s="6">
        <v>32318617.20577921</v>
      </c>
      <c r="Z876" s="6">
        <f t="shared" si="494"/>
        <v>32.318617205779212</v>
      </c>
      <c r="AA876" s="6">
        <f t="shared" si="495"/>
        <v>18.288921731782651</v>
      </c>
      <c r="AB876" s="6">
        <v>0</v>
      </c>
      <c r="AC876" s="6">
        <f t="shared" si="496"/>
        <v>0</v>
      </c>
      <c r="AD876" s="6">
        <f t="shared" si="497"/>
        <v>0</v>
      </c>
      <c r="AE876" s="6">
        <v>10350.153000549999</v>
      </c>
      <c r="AF876" s="6">
        <f t="shared" si="498"/>
        <v>1.0350153000549998E-2</v>
      </c>
      <c r="AG876" s="6">
        <f t="shared" si="499"/>
        <v>5.8570927380267035E-3</v>
      </c>
      <c r="AH876" s="6">
        <v>15844.6269366</v>
      </c>
      <c r="AI876" s="6">
        <f t="shared" si="500"/>
        <v>1.5844626936599999E-2</v>
      </c>
      <c r="AJ876" s="6">
        <f t="shared" si="501"/>
        <v>8.9663843000360142E-3</v>
      </c>
      <c r="AK876" s="6">
        <v>20515077.632818762</v>
      </c>
      <c r="AL876" s="6">
        <f t="shared" si="502"/>
        <v>20.515077632818763</v>
      </c>
      <c r="AM876" s="6">
        <f t="shared" si="503"/>
        <v>11.609365795544441</v>
      </c>
      <c r="AN876" s="6">
        <v>0</v>
      </c>
      <c r="AO876" s="6">
        <f t="shared" si="504"/>
        <v>0</v>
      </c>
      <c r="AP876" s="6">
        <f t="shared" si="505"/>
        <v>0</v>
      </c>
      <c r="AQ876" s="6">
        <v>0</v>
      </c>
      <c r="AR876" s="6">
        <f t="shared" si="506"/>
        <v>0</v>
      </c>
      <c r="AS876" s="6">
        <f t="shared" si="507"/>
        <v>0</v>
      </c>
      <c r="AT876" s="6">
        <v>0</v>
      </c>
      <c r="AU876" s="6">
        <f t="shared" si="508"/>
        <v>0</v>
      </c>
      <c r="AV876" s="6">
        <f t="shared" si="509"/>
        <v>0</v>
      </c>
      <c r="AW876" s="6">
        <v>120533370.45556131</v>
      </c>
      <c r="AX876" s="6">
        <f t="shared" si="510"/>
        <v>120.53337045556131</v>
      </c>
      <c r="AY876" s="6">
        <f t="shared" si="511"/>
        <v>68.209149057761337</v>
      </c>
      <c r="AZ876" s="6">
        <v>0</v>
      </c>
      <c r="BA876" s="6">
        <f t="shared" si="512"/>
        <v>0</v>
      </c>
      <c r="BB876" s="6">
        <f t="shared" si="513"/>
        <v>0</v>
      </c>
      <c r="BC876" s="6">
        <v>0</v>
      </c>
      <c r="BD876" s="6">
        <f t="shared" si="514"/>
        <v>0</v>
      </c>
      <c r="BE876" s="6">
        <f t="shared" si="515"/>
        <v>0</v>
      </c>
      <c r="BF876" s="6">
        <v>56457.9497787</v>
      </c>
      <c r="BG876" s="6">
        <f t="shared" si="516"/>
        <v>5.6457949778700001E-2</v>
      </c>
      <c r="BH876" s="6">
        <f t="shared" si="517"/>
        <v>3.1949232792513119E-2</v>
      </c>
      <c r="BI876" s="6">
        <v>1277523.5943705118</v>
      </c>
      <c r="BJ876" s="6">
        <f t="shared" si="518"/>
        <v>1.2775235943705119</v>
      </c>
      <c r="BK876" s="6">
        <f t="shared" si="519"/>
        <v>0.72294333879389794</v>
      </c>
      <c r="BL876" s="6">
        <v>1984199.7655054</v>
      </c>
      <c r="BM876" s="6">
        <f t="shared" si="520"/>
        <v>1.9841997655054</v>
      </c>
      <c r="BN876" s="6">
        <f t="shared" si="521"/>
        <v>1.1228473662870879</v>
      </c>
      <c r="BO876" s="6">
        <v>176711441.38375106</v>
      </c>
      <c r="BP876" s="6">
        <v>0</v>
      </c>
      <c r="BQ876" s="6">
        <f t="shared" si="522"/>
        <v>0</v>
      </c>
      <c r="BR876" s="6">
        <f t="shared" si="523"/>
        <v>0</v>
      </c>
      <c r="BS876" s="6">
        <v>0</v>
      </c>
      <c r="BT876" s="6">
        <f t="shared" si="524"/>
        <v>0</v>
      </c>
      <c r="BU876" s="6">
        <f t="shared" si="525"/>
        <v>0</v>
      </c>
      <c r="BV876" s="6">
        <v>176711441.39687625</v>
      </c>
      <c r="BW876" s="6">
        <f t="shared" si="526"/>
        <v>176.71144139687624</v>
      </c>
      <c r="BX876" s="6">
        <f t="shared" si="527"/>
        <v>100</v>
      </c>
      <c r="BY876" s="6">
        <v>0</v>
      </c>
      <c r="BZ876" s="6">
        <f t="shared" si="528"/>
        <v>0</v>
      </c>
      <c r="CA876" s="6">
        <f t="shared" si="529"/>
        <v>0</v>
      </c>
      <c r="CB876" s="6">
        <v>0</v>
      </c>
      <c r="CC876" s="6">
        <f t="shared" si="530"/>
        <v>0</v>
      </c>
      <c r="CD876" s="6">
        <f t="shared" si="531"/>
        <v>0</v>
      </c>
      <c r="CE876" s="6">
        <v>176711441.39687625</v>
      </c>
      <c r="CF876" s="15">
        <v>12</v>
      </c>
      <c r="CG876" s="16">
        <v>12</v>
      </c>
      <c r="CH876" s="17">
        <v>12</v>
      </c>
      <c r="CI876" s="18">
        <v>78</v>
      </c>
      <c r="CJ876" s="19">
        <v>235.65371024734984</v>
      </c>
      <c r="CK876" s="19">
        <v>316</v>
      </c>
      <c r="CL876" s="19">
        <v>153</v>
      </c>
      <c r="CM876" s="19">
        <v>154.67844522968198</v>
      </c>
      <c r="CN876" s="19">
        <v>1011.8144876325089</v>
      </c>
      <c r="CO876" s="19">
        <v>183</v>
      </c>
      <c r="CP876" s="19">
        <v>26</v>
      </c>
      <c r="CQ876" s="20">
        <v>0.92799999999999905</v>
      </c>
      <c r="CR876" s="20">
        <v>83.726299999999995</v>
      </c>
      <c r="CS876" s="20">
        <v>100.33680000000003</v>
      </c>
      <c r="CT876" s="20">
        <v>5.7810000000000041</v>
      </c>
      <c r="CU876" s="20">
        <v>47.256300000000003</v>
      </c>
      <c r="CV876" s="20">
        <v>5.2769999999999921</v>
      </c>
      <c r="CW876" s="20">
        <v>7066</v>
      </c>
      <c r="CX876" t="s">
        <v>1246</v>
      </c>
    </row>
    <row r="877" spans="1:102">
      <c r="A877" s="1" t="s">
        <v>905</v>
      </c>
      <c r="B877" s="20">
        <v>2</v>
      </c>
      <c r="C877" s="1">
        <v>269249</v>
      </c>
      <c r="D877" s="1">
        <v>7659532</v>
      </c>
      <c r="E877" s="24">
        <v>-41.222499999999997</v>
      </c>
      <c r="F877" s="24">
        <v>-21.151399999999999</v>
      </c>
      <c r="G877" s="21">
        <v>13</v>
      </c>
      <c r="H877" s="21">
        <v>4</v>
      </c>
      <c r="I877" s="1">
        <v>78</v>
      </c>
      <c r="J877" s="1">
        <v>238</v>
      </c>
      <c r="K877" s="1">
        <v>315</v>
      </c>
      <c r="L877" s="1">
        <v>157</v>
      </c>
      <c r="M877" s="1">
        <v>158</v>
      </c>
      <c r="N877" s="1">
        <v>1018</v>
      </c>
      <c r="O877" s="1">
        <v>180</v>
      </c>
      <c r="P877" s="1">
        <v>27</v>
      </c>
      <c r="Q877" s="5">
        <v>0.92800000000000005</v>
      </c>
      <c r="R877" s="5">
        <v>83.726299999999995</v>
      </c>
      <c r="S877" s="5">
        <v>100.3368</v>
      </c>
      <c r="T877" s="5">
        <v>5.7809999999999997</v>
      </c>
      <c r="U877" s="5">
        <v>47.256300000000003</v>
      </c>
      <c r="V877" s="5">
        <v>5.2770000000000001</v>
      </c>
      <c r="W877" s="5">
        <v>7066</v>
      </c>
      <c r="X877" s="1">
        <v>2</v>
      </c>
      <c r="Y877" s="6">
        <v>21951776.796971671</v>
      </c>
      <c r="Z877" s="6">
        <f t="shared" si="494"/>
        <v>21.951776796971672</v>
      </c>
      <c r="AA877" s="6">
        <f t="shared" si="495"/>
        <v>12.422385683688887</v>
      </c>
      <c r="AB877" s="6">
        <v>0</v>
      </c>
      <c r="AC877" s="6">
        <f t="shared" si="496"/>
        <v>0</v>
      </c>
      <c r="AD877" s="6">
        <f t="shared" si="497"/>
        <v>0</v>
      </c>
      <c r="AE877" s="6">
        <v>187917.43779741001</v>
      </c>
      <c r="AF877" s="6">
        <f t="shared" si="498"/>
        <v>0.18791743779741002</v>
      </c>
      <c r="AG877" s="6">
        <f t="shared" si="499"/>
        <v>0.1063414096544604</v>
      </c>
      <c r="AH877" s="6">
        <v>1241568.58429661</v>
      </c>
      <c r="AI877" s="6">
        <f t="shared" si="500"/>
        <v>1.24156858429661</v>
      </c>
      <c r="AJ877" s="6">
        <f t="shared" si="501"/>
        <v>0.70259660297802318</v>
      </c>
      <c r="AK877" s="6">
        <v>24647019.694489524</v>
      </c>
      <c r="AL877" s="6">
        <f t="shared" si="502"/>
        <v>24.647019694489522</v>
      </c>
      <c r="AM877" s="6">
        <f t="shared" si="503"/>
        <v>13.947608315726983</v>
      </c>
      <c r="AN877" s="6">
        <v>0</v>
      </c>
      <c r="AO877" s="6">
        <f t="shared" si="504"/>
        <v>0</v>
      </c>
      <c r="AP877" s="6">
        <f t="shared" si="505"/>
        <v>0</v>
      </c>
      <c r="AQ877" s="6">
        <v>0</v>
      </c>
      <c r="AR877" s="6">
        <f t="shared" si="506"/>
        <v>0</v>
      </c>
      <c r="AS877" s="6">
        <f t="shared" si="507"/>
        <v>0</v>
      </c>
      <c r="AT877" s="6">
        <v>0</v>
      </c>
      <c r="AU877" s="6">
        <f t="shared" si="508"/>
        <v>0</v>
      </c>
      <c r="AV877" s="6">
        <f t="shared" si="509"/>
        <v>0</v>
      </c>
      <c r="AW877" s="6">
        <v>126320924.63811798</v>
      </c>
      <c r="AX877" s="6">
        <f t="shared" si="510"/>
        <v>126.32092463811799</v>
      </c>
      <c r="AY877" s="6">
        <f t="shared" si="511"/>
        <v>71.484293061479093</v>
      </c>
      <c r="AZ877" s="6">
        <v>0</v>
      </c>
      <c r="BA877" s="6">
        <f t="shared" si="512"/>
        <v>0</v>
      </c>
      <c r="BB877" s="6">
        <f t="shared" si="513"/>
        <v>0</v>
      </c>
      <c r="BC877" s="6">
        <v>0</v>
      </c>
      <c r="BD877" s="6">
        <f t="shared" si="514"/>
        <v>0</v>
      </c>
      <c r="BE877" s="6">
        <f t="shared" si="515"/>
        <v>0</v>
      </c>
      <c r="BF877" s="6">
        <v>0</v>
      </c>
      <c r="BG877" s="6">
        <f t="shared" si="516"/>
        <v>0</v>
      </c>
      <c r="BH877" s="6">
        <f t="shared" si="517"/>
        <v>0</v>
      </c>
      <c r="BI877" s="6">
        <v>2362234.2407420669</v>
      </c>
      <c r="BJ877" s="6">
        <f t="shared" si="518"/>
        <v>2.3622342407420667</v>
      </c>
      <c r="BK877" s="6">
        <f t="shared" si="519"/>
        <v>1.3367749264725639</v>
      </c>
      <c r="BL877" s="6">
        <v>0</v>
      </c>
      <c r="BM877" s="6">
        <f t="shared" si="520"/>
        <v>0</v>
      </c>
      <c r="BN877" s="6">
        <f t="shared" si="521"/>
        <v>0</v>
      </c>
      <c r="BO877" s="6">
        <v>176711441.39241526</v>
      </c>
      <c r="BP877" s="6">
        <v>0</v>
      </c>
      <c r="BQ877" s="6">
        <f t="shared" si="522"/>
        <v>0</v>
      </c>
      <c r="BR877" s="6">
        <f t="shared" si="523"/>
        <v>0</v>
      </c>
      <c r="BS877" s="6">
        <v>0</v>
      </c>
      <c r="BT877" s="6">
        <f t="shared" si="524"/>
        <v>0</v>
      </c>
      <c r="BU877" s="6">
        <f t="shared" si="525"/>
        <v>0</v>
      </c>
      <c r="BV877" s="6">
        <v>149008640.86046401</v>
      </c>
      <c r="BW877" s="6">
        <f t="shared" si="526"/>
        <v>149.008640860464</v>
      </c>
      <c r="BX877" s="6">
        <f t="shared" si="527"/>
        <v>84.323142679749353</v>
      </c>
      <c r="BY877" s="6">
        <v>27702800.53633441</v>
      </c>
      <c r="BZ877" s="6">
        <f t="shared" si="528"/>
        <v>27.702800536334411</v>
      </c>
      <c r="CA877" s="6">
        <f t="shared" si="529"/>
        <v>15.676857320250637</v>
      </c>
      <c r="CB877" s="6">
        <v>0</v>
      </c>
      <c r="CC877" s="6">
        <f t="shared" si="530"/>
        <v>0</v>
      </c>
      <c r="CD877" s="6">
        <f t="shared" si="531"/>
        <v>0</v>
      </c>
      <c r="CE877" s="6">
        <v>176711441.39679843</v>
      </c>
      <c r="CF877" s="15">
        <v>13</v>
      </c>
      <c r="CG877" s="16">
        <v>13</v>
      </c>
      <c r="CH877" s="17">
        <v>13</v>
      </c>
      <c r="CI877" s="18">
        <v>78</v>
      </c>
      <c r="CJ877" s="19">
        <v>235.78961384820241</v>
      </c>
      <c r="CK877" s="19">
        <v>319</v>
      </c>
      <c r="CL877" s="19">
        <v>115</v>
      </c>
      <c r="CM877" s="19">
        <v>158.4167776298269</v>
      </c>
      <c r="CN877" s="19">
        <v>1028.9520639147802</v>
      </c>
      <c r="CO877" s="19">
        <v>203</v>
      </c>
      <c r="CP877" s="19">
        <v>26</v>
      </c>
      <c r="CQ877" s="20">
        <v>0.92799999999999827</v>
      </c>
      <c r="CR877" s="20">
        <v>83.726300000000109</v>
      </c>
      <c r="CS877" s="20">
        <v>100.33679999999976</v>
      </c>
      <c r="CT877" s="20">
        <v>5.7809999999999908</v>
      </c>
      <c r="CU877" s="20">
        <v>47.256300000000003</v>
      </c>
      <c r="CV877" s="20">
        <v>5.2769999999999984</v>
      </c>
      <c r="CW877" s="20">
        <v>7066</v>
      </c>
      <c r="CX877" t="s">
        <v>1246</v>
      </c>
    </row>
    <row r="878" spans="1:102">
      <c r="A878" s="1" t="s">
        <v>899</v>
      </c>
      <c r="B878" s="20">
        <v>2</v>
      </c>
      <c r="C878" s="1">
        <v>268860</v>
      </c>
      <c r="D878" s="1">
        <v>7656660</v>
      </c>
      <c r="E878" s="24">
        <v>-41.226599999999998</v>
      </c>
      <c r="F878" s="24">
        <v>-21.177199999999999</v>
      </c>
      <c r="G878" s="21">
        <v>32</v>
      </c>
      <c r="H878" s="21">
        <v>2</v>
      </c>
      <c r="I878" s="1">
        <v>78</v>
      </c>
      <c r="J878" s="1">
        <v>236</v>
      </c>
      <c r="K878" s="1">
        <v>313</v>
      </c>
      <c r="L878" s="1">
        <v>155</v>
      </c>
      <c r="M878" s="1">
        <v>158</v>
      </c>
      <c r="N878" s="1">
        <v>1021</v>
      </c>
      <c r="O878" s="1">
        <v>181</v>
      </c>
      <c r="P878" s="1">
        <v>27</v>
      </c>
      <c r="Q878" s="5">
        <v>0.92800000000000005</v>
      </c>
      <c r="R878" s="5">
        <v>83.726299999999995</v>
      </c>
      <c r="S878" s="5">
        <v>100.3368</v>
      </c>
      <c r="T878" s="5">
        <v>5.7809999999999997</v>
      </c>
      <c r="U878" s="5">
        <v>47.256300000000003</v>
      </c>
      <c r="V878" s="5">
        <v>5.2770000000000001</v>
      </c>
      <c r="W878" s="5">
        <v>7066</v>
      </c>
      <c r="X878" s="1">
        <v>2</v>
      </c>
      <c r="Y878" s="6">
        <v>28687185.552564137</v>
      </c>
      <c r="Z878" s="6">
        <f t="shared" si="494"/>
        <v>28.687185552564138</v>
      </c>
      <c r="AA878" s="6">
        <f t="shared" si="495"/>
        <v>16.233915204759196</v>
      </c>
      <c r="AB878" s="6">
        <v>0</v>
      </c>
      <c r="AC878" s="6">
        <f t="shared" si="496"/>
        <v>0</v>
      </c>
      <c r="AD878" s="6">
        <f t="shared" si="497"/>
        <v>0</v>
      </c>
      <c r="AE878" s="6">
        <v>152551.67719121001</v>
      </c>
      <c r="AF878" s="6">
        <f t="shared" si="498"/>
        <v>0.15255167719121002</v>
      </c>
      <c r="AG878" s="6">
        <f t="shared" si="499"/>
        <v>8.6328126798222771E-2</v>
      </c>
      <c r="AH878" s="6">
        <v>1079856.8233296101</v>
      </c>
      <c r="AI878" s="6">
        <f t="shared" si="500"/>
        <v>1.07985682332961</v>
      </c>
      <c r="AJ878" s="6">
        <f t="shared" si="501"/>
        <v>0.61108483685485204</v>
      </c>
      <c r="AK878" s="6">
        <v>26370915.733586416</v>
      </c>
      <c r="AL878" s="6">
        <f t="shared" si="502"/>
        <v>26.370915733586415</v>
      </c>
      <c r="AM878" s="6">
        <f t="shared" si="503"/>
        <v>14.923151283226076</v>
      </c>
      <c r="AN878" s="6">
        <v>0</v>
      </c>
      <c r="AO878" s="6">
        <f t="shared" si="504"/>
        <v>0</v>
      </c>
      <c r="AP878" s="6">
        <f t="shared" si="505"/>
        <v>0</v>
      </c>
      <c r="AQ878" s="6">
        <v>0</v>
      </c>
      <c r="AR878" s="6">
        <f t="shared" si="506"/>
        <v>0</v>
      </c>
      <c r="AS878" s="6">
        <f t="shared" si="507"/>
        <v>0</v>
      </c>
      <c r="AT878" s="6">
        <v>0</v>
      </c>
      <c r="AU878" s="6">
        <f t="shared" si="508"/>
        <v>0</v>
      </c>
      <c r="AV878" s="6">
        <f t="shared" si="509"/>
        <v>0</v>
      </c>
      <c r="AW878" s="6">
        <v>108927212.72196133</v>
      </c>
      <c r="AX878" s="6">
        <f t="shared" si="510"/>
        <v>108.92721272196134</v>
      </c>
      <c r="AY878" s="6">
        <f t="shared" si="511"/>
        <v>61.641290379600555</v>
      </c>
      <c r="AZ878" s="6">
        <v>0</v>
      </c>
      <c r="BA878" s="6">
        <f t="shared" si="512"/>
        <v>0</v>
      </c>
      <c r="BB878" s="6">
        <f t="shared" si="513"/>
        <v>0</v>
      </c>
      <c r="BC878" s="6">
        <v>0</v>
      </c>
      <c r="BD878" s="6">
        <f t="shared" si="514"/>
        <v>0</v>
      </c>
      <c r="BE878" s="6">
        <f t="shared" si="515"/>
        <v>0</v>
      </c>
      <c r="BF878" s="6">
        <v>147517.84930616201</v>
      </c>
      <c r="BG878" s="6">
        <f t="shared" si="516"/>
        <v>0.14751784930616202</v>
      </c>
      <c r="BH878" s="6">
        <f t="shared" si="517"/>
        <v>8.3479512217629406E-2</v>
      </c>
      <c r="BI878" s="6">
        <v>2323271.5799297141</v>
      </c>
      <c r="BJ878" s="6">
        <f t="shared" si="518"/>
        <v>2.3232715799297141</v>
      </c>
      <c r="BK878" s="6">
        <f t="shared" si="519"/>
        <v>1.314726178247722</v>
      </c>
      <c r="BL878" s="6">
        <v>9022929.4533867128</v>
      </c>
      <c r="BM878" s="6">
        <f t="shared" si="520"/>
        <v>9.0229294533867126</v>
      </c>
      <c r="BN878" s="6">
        <f t="shared" si="521"/>
        <v>5.1060244782957325</v>
      </c>
      <c r="BO878" s="6">
        <v>176711441.39125532</v>
      </c>
      <c r="BP878" s="6">
        <v>0</v>
      </c>
      <c r="BQ878" s="6">
        <f t="shared" si="522"/>
        <v>0</v>
      </c>
      <c r="BR878" s="6">
        <f t="shared" si="523"/>
        <v>0</v>
      </c>
      <c r="BS878" s="6">
        <v>0</v>
      </c>
      <c r="BT878" s="6">
        <f t="shared" si="524"/>
        <v>0</v>
      </c>
      <c r="BU878" s="6">
        <f t="shared" si="525"/>
        <v>0</v>
      </c>
      <c r="BV878" s="6">
        <v>150781471.47027931</v>
      </c>
      <c r="BW878" s="6">
        <f t="shared" si="526"/>
        <v>150.78147147027931</v>
      </c>
      <c r="BX878" s="6">
        <f t="shared" si="527"/>
        <v>85.326377442483093</v>
      </c>
      <c r="BY878" s="6">
        <v>25929969.926512998</v>
      </c>
      <c r="BZ878" s="6">
        <f t="shared" si="528"/>
        <v>25.929969926512996</v>
      </c>
      <c r="CA878" s="6">
        <f t="shared" si="529"/>
        <v>14.673622557516916</v>
      </c>
      <c r="CB878" s="6">
        <v>0</v>
      </c>
      <c r="CC878" s="6">
        <f t="shared" si="530"/>
        <v>0</v>
      </c>
      <c r="CD878" s="6">
        <f t="shared" si="531"/>
        <v>0</v>
      </c>
      <c r="CE878" s="6">
        <v>176711441.39679229</v>
      </c>
      <c r="CF878" s="15">
        <v>32</v>
      </c>
      <c r="CG878" s="16">
        <v>32</v>
      </c>
      <c r="CH878" s="17">
        <v>32</v>
      </c>
      <c r="CI878" s="18">
        <v>78</v>
      </c>
      <c r="CJ878" s="19">
        <v>236.01622971285892</v>
      </c>
      <c r="CK878" s="19">
        <v>318</v>
      </c>
      <c r="CL878" s="19">
        <v>150</v>
      </c>
      <c r="CM878" s="19">
        <v>157.37078651685394</v>
      </c>
      <c r="CN878" s="19">
        <v>1020.7865168539325</v>
      </c>
      <c r="CO878" s="19">
        <v>187</v>
      </c>
      <c r="CP878" s="19">
        <v>26</v>
      </c>
      <c r="CQ878" s="20">
        <v>0.92799999999999805</v>
      </c>
      <c r="CR878" s="20">
        <v>83.726300000000151</v>
      </c>
      <c r="CS878" s="20">
        <v>100.3367999999996</v>
      </c>
      <c r="CT878" s="20">
        <v>5.780999999999981</v>
      </c>
      <c r="CU878" s="20">
        <v>47.256300000000003</v>
      </c>
      <c r="CV878" s="20">
        <v>5.2770000000000099</v>
      </c>
      <c r="CW878" s="20">
        <v>7066</v>
      </c>
      <c r="CX878" t="s">
        <v>1246</v>
      </c>
    </row>
    <row r="879" spans="1:102">
      <c r="A879" s="1" t="s">
        <v>898</v>
      </c>
      <c r="B879" s="20">
        <v>2</v>
      </c>
      <c r="C879" s="1">
        <v>259299</v>
      </c>
      <c r="D879" s="1">
        <v>7654895</v>
      </c>
      <c r="E879" s="24">
        <v>-41.318899999999999</v>
      </c>
      <c r="F879" s="24">
        <v>-21.1919</v>
      </c>
      <c r="G879" s="21">
        <v>23</v>
      </c>
      <c r="H879" s="21">
        <v>2</v>
      </c>
      <c r="I879" s="1">
        <v>78</v>
      </c>
      <c r="J879" s="1">
        <v>236</v>
      </c>
      <c r="K879" s="1">
        <v>315</v>
      </c>
      <c r="L879" s="1">
        <v>154</v>
      </c>
      <c r="M879" s="1">
        <v>161</v>
      </c>
      <c r="N879" s="1">
        <v>1036</v>
      </c>
      <c r="O879" s="1">
        <v>187</v>
      </c>
      <c r="P879" s="1">
        <v>26</v>
      </c>
      <c r="Q879" s="5">
        <v>0.92800000000000005</v>
      </c>
      <c r="R879" s="5">
        <v>83.726299999999995</v>
      </c>
      <c r="S879" s="5">
        <v>100.3368</v>
      </c>
      <c r="T879" s="5">
        <v>5.7809999999999997</v>
      </c>
      <c r="U879" s="5">
        <v>47.256300000000003</v>
      </c>
      <c r="V879" s="5">
        <v>5.2770000000000001</v>
      </c>
      <c r="W879" s="5">
        <v>7066</v>
      </c>
      <c r="X879" s="1">
        <v>9</v>
      </c>
      <c r="Y879" s="6">
        <v>14005338.477570686</v>
      </c>
      <c r="Z879" s="6">
        <f t="shared" si="494"/>
        <v>14.005338477570687</v>
      </c>
      <c r="AA879" s="6">
        <f t="shared" si="495"/>
        <v>7.9255414188507647</v>
      </c>
      <c r="AB879" s="6">
        <v>0</v>
      </c>
      <c r="AC879" s="6">
        <f t="shared" si="496"/>
        <v>0</v>
      </c>
      <c r="AD879" s="6">
        <f t="shared" si="497"/>
        <v>0</v>
      </c>
      <c r="AE879" s="6">
        <v>642977.42135230044</v>
      </c>
      <c r="AF879" s="6">
        <f t="shared" si="498"/>
        <v>0.6429774213523004</v>
      </c>
      <c r="AG879" s="6">
        <f t="shared" si="499"/>
        <v>0.36385726717526934</v>
      </c>
      <c r="AH879" s="6">
        <v>700526.98095300002</v>
      </c>
      <c r="AI879" s="6">
        <f t="shared" si="500"/>
        <v>0.70052698095300003</v>
      </c>
      <c r="AJ879" s="6">
        <f t="shared" si="501"/>
        <v>0.39642423576245628</v>
      </c>
      <c r="AK879" s="6">
        <v>13216661.761737032</v>
      </c>
      <c r="AL879" s="6">
        <f t="shared" si="502"/>
        <v>13.216661761737031</v>
      </c>
      <c r="AM879" s="6">
        <f t="shared" si="503"/>
        <v>7.4792337492836776</v>
      </c>
      <c r="AN879" s="6">
        <v>0</v>
      </c>
      <c r="AO879" s="6">
        <f t="shared" si="504"/>
        <v>0</v>
      </c>
      <c r="AP879" s="6">
        <f t="shared" si="505"/>
        <v>0</v>
      </c>
      <c r="AQ879" s="6">
        <v>0</v>
      </c>
      <c r="AR879" s="6">
        <f t="shared" si="506"/>
        <v>0</v>
      </c>
      <c r="AS879" s="6">
        <f t="shared" si="507"/>
        <v>0</v>
      </c>
      <c r="AT879" s="6">
        <v>0</v>
      </c>
      <c r="AU879" s="6">
        <f t="shared" si="508"/>
        <v>0</v>
      </c>
      <c r="AV879" s="6">
        <f t="shared" si="509"/>
        <v>0</v>
      </c>
      <c r="AW879" s="6">
        <v>100688786.59382264</v>
      </c>
      <c r="AX879" s="6">
        <f t="shared" si="510"/>
        <v>100.68878659382264</v>
      </c>
      <c r="AY879" s="6">
        <f t="shared" si="511"/>
        <v>56.979211879896475</v>
      </c>
      <c r="AZ879" s="6">
        <v>0</v>
      </c>
      <c r="BA879" s="6">
        <f t="shared" si="512"/>
        <v>0</v>
      </c>
      <c r="BB879" s="6">
        <f t="shared" si="513"/>
        <v>0</v>
      </c>
      <c r="BC879" s="6">
        <v>0</v>
      </c>
      <c r="BD879" s="6">
        <f t="shared" si="514"/>
        <v>0</v>
      </c>
      <c r="BE879" s="6">
        <f t="shared" si="515"/>
        <v>0</v>
      </c>
      <c r="BF879" s="6">
        <v>266326.08464102499</v>
      </c>
      <c r="BG879" s="6">
        <f t="shared" si="516"/>
        <v>0.26632608464102497</v>
      </c>
      <c r="BH879" s="6">
        <f t="shared" si="517"/>
        <v>0.15071241713459294</v>
      </c>
      <c r="BI879" s="6">
        <v>1807933.6845129086</v>
      </c>
      <c r="BJ879" s="6">
        <f t="shared" si="518"/>
        <v>1.8079336845129086</v>
      </c>
      <c r="BK879" s="6">
        <f t="shared" si="519"/>
        <v>1.023099393284207</v>
      </c>
      <c r="BL879" s="6">
        <v>45382890.364693105</v>
      </c>
      <c r="BM879" s="6">
        <f t="shared" si="520"/>
        <v>45.382890364693104</v>
      </c>
      <c r="BN879" s="6">
        <f t="shared" si="521"/>
        <v>25.681919638612538</v>
      </c>
      <c r="BO879" s="6">
        <v>176711441.36928272</v>
      </c>
      <c r="BP879" s="6">
        <v>0</v>
      </c>
      <c r="BQ879" s="6">
        <f t="shared" si="522"/>
        <v>0</v>
      </c>
      <c r="BR879" s="6">
        <f t="shared" si="523"/>
        <v>0</v>
      </c>
      <c r="BS879" s="6">
        <v>0</v>
      </c>
      <c r="BT879" s="6">
        <f t="shared" si="524"/>
        <v>0</v>
      </c>
      <c r="BU879" s="6">
        <f t="shared" si="525"/>
        <v>0</v>
      </c>
      <c r="BV879" s="6">
        <v>75733684.586543098</v>
      </c>
      <c r="BW879" s="6">
        <f t="shared" si="526"/>
        <v>75.733684586543092</v>
      </c>
      <c r="BX879" s="6">
        <f t="shared" si="527"/>
        <v>42.857261526423201</v>
      </c>
      <c r="BY879" s="6">
        <v>100977756.81026728</v>
      </c>
      <c r="BZ879" s="6">
        <f t="shared" si="528"/>
        <v>100.97775681026728</v>
      </c>
      <c r="CA879" s="6">
        <f t="shared" si="529"/>
        <v>57.142738473576806</v>
      </c>
      <c r="CB879" s="6">
        <v>0</v>
      </c>
      <c r="CC879" s="6">
        <f t="shared" si="530"/>
        <v>0</v>
      </c>
      <c r="CD879" s="6">
        <f t="shared" si="531"/>
        <v>0</v>
      </c>
      <c r="CE879" s="6">
        <v>176711441.39681038</v>
      </c>
      <c r="CF879" s="15">
        <v>23</v>
      </c>
      <c r="CG879" s="16">
        <v>23</v>
      </c>
      <c r="CH879" s="17">
        <v>23</v>
      </c>
      <c r="CI879" s="18">
        <v>78</v>
      </c>
      <c r="CJ879" s="19">
        <v>235.39449541284404</v>
      </c>
      <c r="CK879" s="19">
        <v>319</v>
      </c>
      <c r="CL879" s="19">
        <v>134</v>
      </c>
      <c r="CM879" s="19">
        <v>161.25557011795544</v>
      </c>
      <c r="CN879" s="19">
        <v>1039.564875491481</v>
      </c>
      <c r="CO879" s="19">
        <v>199</v>
      </c>
      <c r="CP879" s="19">
        <v>24</v>
      </c>
      <c r="CQ879" s="20">
        <v>0.92799999999999805</v>
      </c>
      <c r="CR879" s="20">
        <v>83.726300000000137</v>
      </c>
      <c r="CS879" s="20">
        <v>100.33679999999966</v>
      </c>
      <c r="CT879" s="20">
        <v>5.7809999999999846</v>
      </c>
      <c r="CU879" s="20">
        <v>47.256300000000003</v>
      </c>
      <c r="CV879" s="20">
        <v>5.2770000000000055</v>
      </c>
      <c r="CW879" s="20">
        <v>7066</v>
      </c>
      <c r="CX879" t="s">
        <v>1246</v>
      </c>
    </row>
    <row r="880" spans="1:102">
      <c r="A880" s="1" t="s">
        <v>897</v>
      </c>
      <c r="B880" s="20">
        <v>2</v>
      </c>
      <c r="C880" s="1">
        <v>258855</v>
      </c>
      <c r="D880" s="1">
        <v>7654490</v>
      </c>
      <c r="E880" s="24">
        <v>-41.3232</v>
      </c>
      <c r="F880" s="24">
        <v>-21.195499999999999</v>
      </c>
      <c r="G880" s="21">
        <v>22</v>
      </c>
      <c r="H880" s="21">
        <v>8</v>
      </c>
      <c r="I880" s="1">
        <v>78</v>
      </c>
      <c r="J880" s="1">
        <v>238</v>
      </c>
      <c r="K880" s="1">
        <v>317</v>
      </c>
      <c r="L880" s="1">
        <v>156</v>
      </c>
      <c r="M880" s="1">
        <v>161</v>
      </c>
      <c r="N880" s="1">
        <v>1024</v>
      </c>
      <c r="O880" s="1">
        <v>185</v>
      </c>
      <c r="P880" s="1">
        <v>25</v>
      </c>
      <c r="Q880" s="5">
        <v>0.92800000000000005</v>
      </c>
      <c r="R880" s="5">
        <v>83.726299999999995</v>
      </c>
      <c r="S880" s="5">
        <v>100.3368</v>
      </c>
      <c r="T880" s="5">
        <v>5.7809999999999997</v>
      </c>
      <c r="U880" s="5">
        <v>47.256300000000003</v>
      </c>
      <c r="V880" s="5">
        <v>5.2770000000000001</v>
      </c>
      <c r="W880" s="5">
        <v>7066</v>
      </c>
      <c r="X880" s="1">
        <v>9</v>
      </c>
      <c r="Y880" s="6">
        <v>13062142.741962714</v>
      </c>
      <c r="Z880" s="6">
        <f t="shared" si="494"/>
        <v>13.062142741962715</v>
      </c>
      <c r="AA880" s="6">
        <f t="shared" si="495"/>
        <v>7.3917923139774686</v>
      </c>
      <c r="AB880" s="6">
        <v>0</v>
      </c>
      <c r="AC880" s="6">
        <f t="shared" si="496"/>
        <v>0</v>
      </c>
      <c r="AD880" s="6">
        <f t="shared" si="497"/>
        <v>0</v>
      </c>
      <c r="AE880" s="6">
        <v>609055.06968314049</v>
      </c>
      <c r="AF880" s="6">
        <f t="shared" si="498"/>
        <v>0.60905506968314049</v>
      </c>
      <c r="AG880" s="6">
        <f t="shared" si="499"/>
        <v>0.34466080120300224</v>
      </c>
      <c r="AH880" s="6">
        <v>370449.38801900001</v>
      </c>
      <c r="AI880" s="6">
        <f t="shared" si="500"/>
        <v>0.37044938801900001</v>
      </c>
      <c r="AJ880" s="6">
        <f t="shared" si="501"/>
        <v>0.20963520252153109</v>
      </c>
      <c r="AK880" s="6">
        <v>11606601.783634927</v>
      </c>
      <c r="AL880" s="6">
        <f t="shared" si="502"/>
        <v>11.606601783634927</v>
      </c>
      <c r="AM880" s="6">
        <f t="shared" si="503"/>
        <v>6.5681099610138318</v>
      </c>
      <c r="AN880" s="6">
        <v>0</v>
      </c>
      <c r="AO880" s="6">
        <f t="shared" si="504"/>
        <v>0</v>
      </c>
      <c r="AP880" s="6">
        <f t="shared" si="505"/>
        <v>0</v>
      </c>
      <c r="AQ880" s="6">
        <v>0</v>
      </c>
      <c r="AR880" s="6">
        <f t="shared" si="506"/>
        <v>0</v>
      </c>
      <c r="AS880" s="6">
        <f t="shared" si="507"/>
        <v>0</v>
      </c>
      <c r="AT880" s="6">
        <v>0</v>
      </c>
      <c r="AU880" s="6">
        <f t="shared" si="508"/>
        <v>0</v>
      </c>
      <c r="AV880" s="6">
        <f t="shared" si="509"/>
        <v>0</v>
      </c>
      <c r="AW880" s="6">
        <v>96742755.299380347</v>
      </c>
      <c r="AX880" s="6">
        <f t="shared" si="510"/>
        <v>96.742755299380349</v>
      </c>
      <c r="AY880" s="6">
        <f t="shared" si="511"/>
        <v>54.746175201229775</v>
      </c>
      <c r="AZ880" s="6">
        <v>0</v>
      </c>
      <c r="BA880" s="6">
        <f t="shared" si="512"/>
        <v>0</v>
      </c>
      <c r="BB880" s="6">
        <f t="shared" si="513"/>
        <v>0</v>
      </c>
      <c r="BC880" s="6">
        <v>0</v>
      </c>
      <c r="BD880" s="6">
        <f t="shared" si="514"/>
        <v>0</v>
      </c>
      <c r="BE880" s="6">
        <f t="shared" si="515"/>
        <v>0</v>
      </c>
      <c r="BF880" s="6">
        <v>262699.37963552499</v>
      </c>
      <c r="BG880" s="6">
        <f t="shared" si="516"/>
        <v>0.26269937963552498</v>
      </c>
      <c r="BH880" s="6">
        <f t="shared" si="517"/>
        <v>0.14866008538081138</v>
      </c>
      <c r="BI880" s="6">
        <v>1734427.1916367766</v>
      </c>
      <c r="BJ880" s="6">
        <f t="shared" si="518"/>
        <v>1.7344271916367766</v>
      </c>
      <c r="BK880" s="6">
        <f t="shared" si="519"/>
        <v>0.98150248680928465</v>
      </c>
      <c r="BL880" s="6">
        <v>52323310.527631417</v>
      </c>
      <c r="BM880" s="6">
        <f t="shared" si="520"/>
        <v>52.323310527631413</v>
      </c>
      <c r="BN880" s="6">
        <f t="shared" si="521"/>
        <v>29.609463947864295</v>
      </c>
      <c r="BO880" s="6">
        <v>176711441.38158384</v>
      </c>
      <c r="BP880" s="6">
        <v>0</v>
      </c>
      <c r="BQ880" s="6">
        <f t="shared" si="522"/>
        <v>0</v>
      </c>
      <c r="BR880" s="6">
        <f t="shared" si="523"/>
        <v>0</v>
      </c>
      <c r="BS880" s="6">
        <v>0</v>
      </c>
      <c r="BT880" s="6">
        <f t="shared" si="524"/>
        <v>0</v>
      </c>
      <c r="BU880" s="6">
        <f t="shared" si="525"/>
        <v>0</v>
      </c>
      <c r="BV880" s="6">
        <v>79401038.740188703</v>
      </c>
      <c r="BW880" s="6">
        <f t="shared" si="526"/>
        <v>79.401038740188696</v>
      </c>
      <c r="BX880" s="6">
        <f t="shared" si="527"/>
        <v>44.932596391363674</v>
      </c>
      <c r="BY880" s="6">
        <v>97310402.656618893</v>
      </c>
      <c r="BZ880" s="6">
        <f t="shared" si="528"/>
        <v>97.310402656618891</v>
      </c>
      <c r="CA880" s="6">
        <f t="shared" si="529"/>
        <v>55.067403608636326</v>
      </c>
      <c r="CB880" s="6">
        <v>0</v>
      </c>
      <c r="CC880" s="6">
        <f t="shared" si="530"/>
        <v>0</v>
      </c>
      <c r="CD880" s="6">
        <f t="shared" si="531"/>
        <v>0</v>
      </c>
      <c r="CE880" s="6">
        <v>176711441.39680761</v>
      </c>
      <c r="CF880" s="15">
        <v>22</v>
      </c>
      <c r="CG880" s="16">
        <v>22</v>
      </c>
      <c r="CH880" s="17">
        <v>22</v>
      </c>
      <c r="CI880" s="18">
        <v>78</v>
      </c>
      <c r="CJ880" s="19">
        <v>235.57258064516128</v>
      </c>
      <c r="CK880" s="19">
        <v>319</v>
      </c>
      <c r="CL880" s="19">
        <v>134</v>
      </c>
      <c r="CM880" s="19">
        <v>161.31989247311827</v>
      </c>
      <c r="CN880" s="19">
        <v>1038.491935483871</v>
      </c>
      <c r="CO880" s="19">
        <v>199</v>
      </c>
      <c r="CP880" s="19">
        <v>24</v>
      </c>
      <c r="CQ880" s="20">
        <v>0.92799999999999816</v>
      </c>
      <c r="CR880" s="20">
        <v>83.726300000000123</v>
      </c>
      <c r="CS880" s="20">
        <v>100.33679999999973</v>
      </c>
      <c r="CT880" s="20">
        <v>5.780999999999989</v>
      </c>
      <c r="CU880" s="20">
        <v>47.256300000000003</v>
      </c>
      <c r="CV880" s="20">
        <v>5.277000000000001</v>
      </c>
      <c r="CW880" s="20">
        <v>7066</v>
      </c>
      <c r="CX880" t="s">
        <v>1246</v>
      </c>
    </row>
    <row r="881" spans="1:102">
      <c r="A881" s="1" t="s">
        <v>929</v>
      </c>
      <c r="B881" s="20">
        <v>6</v>
      </c>
      <c r="C881" s="1">
        <v>303718</v>
      </c>
      <c r="D881" s="1">
        <v>7792548</v>
      </c>
      <c r="E881" s="24">
        <v>-40.875999999999998</v>
      </c>
      <c r="F881" s="24">
        <v>-19.9541</v>
      </c>
      <c r="G881" s="21">
        <v>393</v>
      </c>
      <c r="H881" s="21">
        <v>2</v>
      </c>
      <c r="I881" s="1">
        <v>80</v>
      </c>
      <c r="J881" s="1">
        <v>233</v>
      </c>
      <c r="K881" s="1">
        <v>314</v>
      </c>
      <c r="L881" s="1">
        <v>148</v>
      </c>
      <c r="M881" s="1">
        <v>166</v>
      </c>
      <c r="N881" s="1">
        <v>1195</v>
      </c>
      <c r="O881" s="1">
        <v>205</v>
      </c>
      <c r="P881" s="1">
        <v>29</v>
      </c>
      <c r="Q881" s="5">
        <v>0.85099999999999998</v>
      </c>
      <c r="R881" s="5">
        <v>83.921499999999995</v>
      </c>
      <c r="S881" s="5">
        <v>93.353300000000004</v>
      </c>
      <c r="T881" s="5">
        <v>5.5940000000000003</v>
      </c>
      <c r="U881" s="5">
        <v>75.413700000000006</v>
      </c>
      <c r="V881" s="5">
        <v>5.0039999999999996</v>
      </c>
      <c r="W881" s="5">
        <v>6805</v>
      </c>
      <c r="X881" s="1">
        <v>2</v>
      </c>
      <c r="Y881" s="6">
        <v>0</v>
      </c>
      <c r="Z881" s="6">
        <f t="shared" si="494"/>
        <v>0</v>
      </c>
      <c r="AA881" s="6">
        <f t="shared" si="495"/>
        <v>0</v>
      </c>
      <c r="AB881" s="6">
        <v>0</v>
      </c>
      <c r="AC881" s="6">
        <f t="shared" si="496"/>
        <v>0</v>
      </c>
      <c r="AD881" s="6">
        <f t="shared" si="497"/>
        <v>0</v>
      </c>
      <c r="AE881" s="6">
        <v>681178.87209929002</v>
      </c>
      <c r="AF881" s="6">
        <f t="shared" si="498"/>
        <v>0.68117887209929007</v>
      </c>
      <c r="AG881" s="6">
        <f t="shared" si="499"/>
        <v>0.38547525089691531</v>
      </c>
      <c r="AH881" s="6">
        <v>2059032.5925317749</v>
      </c>
      <c r="AI881" s="6">
        <f t="shared" si="500"/>
        <v>2.059032592531775</v>
      </c>
      <c r="AJ881" s="6">
        <f t="shared" si="501"/>
        <v>1.1651948375395584</v>
      </c>
      <c r="AK881" s="6">
        <v>44925231.066994399</v>
      </c>
      <c r="AL881" s="6">
        <f t="shared" si="502"/>
        <v>44.925231066994399</v>
      </c>
      <c r="AM881" s="6">
        <f t="shared" si="503"/>
        <v>25.422932839624714</v>
      </c>
      <c r="AN881" s="6">
        <v>909481.19646412006</v>
      </c>
      <c r="AO881" s="6">
        <f t="shared" si="504"/>
        <v>0.90948119646412007</v>
      </c>
      <c r="AP881" s="6">
        <f t="shared" si="505"/>
        <v>0.51467023824827585</v>
      </c>
      <c r="AQ881" s="6">
        <v>0</v>
      </c>
      <c r="AR881" s="6">
        <f t="shared" si="506"/>
        <v>0</v>
      </c>
      <c r="AS881" s="6">
        <f t="shared" si="507"/>
        <v>0</v>
      </c>
      <c r="AT881" s="6">
        <v>0</v>
      </c>
      <c r="AU881" s="6">
        <f t="shared" si="508"/>
        <v>0</v>
      </c>
      <c r="AV881" s="6">
        <f t="shared" si="509"/>
        <v>0</v>
      </c>
      <c r="AW881" s="6">
        <v>102517541.40070769</v>
      </c>
      <c r="AX881" s="6">
        <f t="shared" si="510"/>
        <v>102.51754140070769</v>
      </c>
      <c r="AY881" s="6">
        <f t="shared" si="511"/>
        <v>58.014093817948719</v>
      </c>
      <c r="AZ881" s="6">
        <v>0</v>
      </c>
      <c r="BA881" s="6">
        <f t="shared" si="512"/>
        <v>0</v>
      </c>
      <c r="BB881" s="6">
        <f t="shared" si="513"/>
        <v>0</v>
      </c>
      <c r="BC881" s="6">
        <v>0</v>
      </c>
      <c r="BD881" s="6">
        <f t="shared" si="514"/>
        <v>0</v>
      </c>
      <c r="BE881" s="6">
        <f t="shared" si="515"/>
        <v>0</v>
      </c>
      <c r="BF881" s="6">
        <v>0</v>
      </c>
      <c r="BG881" s="6">
        <f t="shared" si="516"/>
        <v>0</v>
      </c>
      <c r="BH881" s="6">
        <f t="shared" si="517"/>
        <v>0</v>
      </c>
      <c r="BI881" s="6">
        <v>25618976.270965219</v>
      </c>
      <c r="BJ881" s="6">
        <f t="shared" si="518"/>
        <v>25.61897627096522</v>
      </c>
      <c r="BK881" s="6">
        <f t="shared" si="519"/>
        <v>14.497633015741815</v>
      </c>
      <c r="BL881" s="6">
        <v>0</v>
      </c>
      <c r="BM881" s="6">
        <f t="shared" si="520"/>
        <v>0</v>
      </c>
      <c r="BN881" s="6">
        <f t="shared" si="521"/>
        <v>0</v>
      </c>
      <c r="BO881" s="6">
        <v>176711441.39976251</v>
      </c>
      <c r="BP881" s="6">
        <v>0</v>
      </c>
      <c r="BQ881" s="6">
        <f t="shared" si="522"/>
        <v>0</v>
      </c>
      <c r="BR881" s="6">
        <f t="shared" si="523"/>
        <v>0</v>
      </c>
      <c r="BS881" s="6">
        <v>528328.77083420008</v>
      </c>
      <c r="BT881" s="6">
        <f t="shared" si="524"/>
        <v>0.52832877083420005</v>
      </c>
      <c r="BU881" s="6">
        <f t="shared" si="525"/>
        <v>0.29897824762114922</v>
      </c>
      <c r="BV881" s="6">
        <v>164093434.1441479</v>
      </c>
      <c r="BW881" s="6">
        <f t="shared" si="526"/>
        <v>164.09343414414789</v>
      </c>
      <c r="BX881" s="6">
        <f t="shared" si="527"/>
        <v>92.859541434948468</v>
      </c>
      <c r="BY881" s="6">
        <v>12089678.481809001</v>
      </c>
      <c r="BZ881" s="6">
        <f t="shared" si="528"/>
        <v>12.089678481809001</v>
      </c>
      <c r="CA881" s="6">
        <f t="shared" si="529"/>
        <v>6.8414803174303902</v>
      </c>
      <c r="CB881" s="6">
        <v>0</v>
      </c>
      <c r="CC881" s="6">
        <f t="shared" si="530"/>
        <v>0</v>
      </c>
      <c r="CD881" s="6">
        <f t="shared" si="531"/>
        <v>0</v>
      </c>
      <c r="CE881" s="6">
        <v>176711441.3967911</v>
      </c>
      <c r="CF881" s="15">
        <v>393</v>
      </c>
      <c r="CG881" s="16">
        <v>393</v>
      </c>
      <c r="CH881" s="17">
        <v>393</v>
      </c>
      <c r="CI881" s="18">
        <v>80.454545454545453</v>
      </c>
      <c r="CJ881" s="19">
        <v>219.87268518518519</v>
      </c>
      <c r="CK881" s="19">
        <v>328</v>
      </c>
      <c r="CL881" s="19">
        <v>102</v>
      </c>
      <c r="CM881" s="19">
        <v>167.01388888888889</v>
      </c>
      <c r="CN881" s="19">
        <v>1242.9652777777778</v>
      </c>
      <c r="CO881" s="19">
        <v>216</v>
      </c>
      <c r="CP881" s="19">
        <v>27</v>
      </c>
      <c r="CQ881" s="20">
        <v>0.85084848484848463</v>
      </c>
      <c r="CR881" s="20">
        <v>82.681303030302999</v>
      </c>
      <c r="CS881" s="20">
        <v>91.141557575757602</v>
      </c>
      <c r="CT881" s="20">
        <v>5.4759696969696945</v>
      </c>
      <c r="CU881" s="20">
        <v>79.440412121212148</v>
      </c>
      <c r="CV881" s="20">
        <v>5.0747575757575758</v>
      </c>
      <c r="CW881" s="20">
        <v>6686.363636363636</v>
      </c>
      <c r="CX881" t="s">
        <v>1246</v>
      </c>
    </row>
    <row r="882" spans="1:102">
      <c r="A882" s="1" t="s">
        <v>923</v>
      </c>
      <c r="B882" s="20">
        <v>10</v>
      </c>
      <c r="C882" s="1">
        <v>301403</v>
      </c>
      <c r="D882" s="1">
        <v>7786692</v>
      </c>
      <c r="E882" s="24">
        <v>-40.898699999999998</v>
      </c>
      <c r="F882" s="24">
        <v>-20.006799999999998</v>
      </c>
      <c r="G882" s="21">
        <v>701</v>
      </c>
      <c r="H882" s="21">
        <v>2</v>
      </c>
      <c r="I882" s="1">
        <v>81</v>
      </c>
      <c r="J882" s="1">
        <v>206</v>
      </c>
      <c r="K882" s="1">
        <v>287</v>
      </c>
      <c r="L882" s="1">
        <v>119</v>
      </c>
      <c r="M882" s="1">
        <v>168</v>
      </c>
      <c r="N882" s="1">
        <v>1288</v>
      </c>
      <c r="O882" s="1">
        <v>212</v>
      </c>
      <c r="P882" s="1">
        <v>32</v>
      </c>
      <c r="Q882" s="5">
        <v>0.85</v>
      </c>
      <c r="R882" s="5">
        <v>75.736199999999997</v>
      </c>
      <c r="S882" s="5">
        <v>78.755799999999994</v>
      </c>
      <c r="T882" s="5">
        <v>4.8150000000000004</v>
      </c>
      <c r="U882" s="5">
        <v>101.99</v>
      </c>
      <c r="V882" s="5">
        <v>5.4710000000000001</v>
      </c>
      <c r="W882" s="5">
        <v>6022</v>
      </c>
      <c r="X882" s="1">
        <v>2</v>
      </c>
      <c r="Y882" s="6">
        <v>0</v>
      </c>
      <c r="Z882" s="6">
        <f t="shared" si="494"/>
        <v>0</v>
      </c>
      <c r="AA882" s="6">
        <f t="shared" si="495"/>
        <v>0</v>
      </c>
      <c r="AB882" s="6">
        <v>0</v>
      </c>
      <c r="AC882" s="6">
        <f t="shared" si="496"/>
        <v>0</v>
      </c>
      <c r="AD882" s="6">
        <f t="shared" si="497"/>
        <v>0</v>
      </c>
      <c r="AE882" s="6">
        <v>869368.37183333002</v>
      </c>
      <c r="AF882" s="6">
        <f t="shared" si="498"/>
        <v>0.86936837183333004</v>
      </c>
      <c r="AG882" s="6">
        <f t="shared" si="499"/>
        <v>0.49197061889196747</v>
      </c>
      <c r="AH882" s="6">
        <v>2079326.9816049901</v>
      </c>
      <c r="AI882" s="6">
        <f t="shared" si="500"/>
        <v>2.0793269816049902</v>
      </c>
      <c r="AJ882" s="6">
        <f t="shared" si="501"/>
        <v>1.1766793170330456</v>
      </c>
      <c r="AK882" s="6">
        <v>64725833.10001</v>
      </c>
      <c r="AL882" s="6">
        <f t="shared" si="502"/>
        <v>64.725833100010007</v>
      </c>
      <c r="AM882" s="6">
        <f t="shared" si="503"/>
        <v>36.62798095743802</v>
      </c>
      <c r="AN882" s="6">
        <v>344248.11065399996</v>
      </c>
      <c r="AO882" s="6">
        <f t="shared" si="504"/>
        <v>0.34424811065399996</v>
      </c>
      <c r="AP882" s="6">
        <f t="shared" si="505"/>
        <v>0.19480804862234799</v>
      </c>
      <c r="AQ882" s="6">
        <v>0</v>
      </c>
      <c r="AR882" s="6">
        <f t="shared" si="506"/>
        <v>0</v>
      </c>
      <c r="AS882" s="6">
        <f t="shared" si="507"/>
        <v>0</v>
      </c>
      <c r="AT882" s="6">
        <v>0</v>
      </c>
      <c r="AU882" s="6">
        <f t="shared" si="508"/>
        <v>0</v>
      </c>
      <c r="AV882" s="6">
        <f t="shared" si="509"/>
        <v>0</v>
      </c>
      <c r="AW882" s="6">
        <v>79481181.522183597</v>
      </c>
      <c r="AX882" s="6">
        <f t="shared" si="510"/>
        <v>79.48118152218359</v>
      </c>
      <c r="AY882" s="6">
        <f t="shared" si="511"/>
        <v>44.977948739121999</v>
      </c>
      <c r="AZ882" s="6">
        <v>0</v>
      </c>
      <c r="BA882" s="6">
        <f t="shared" si="512"/>
        <v>0</v>
      </c>
      <c r="BB882" s="6">
        <f t="shared" si="513"/>
        <v>0</v>
      </c>
      <c r="BC882" s="6">
        <v>0</v>
      </c>
      <c r="BD882" s="6">
        <f t="shared" si="514"/>
        <v>0</v>
      </c>
      <c r="BE882" s="6">
        <f t="shared" si="515"/>
        <v>0</v>
      </c>
      <c r="BF882" s="6">
        <v>0</v>
      </c>
      <c r="BG882" s="6">
        <f t="shared" si="516"/>
        <v>0</v>
      </c>
      <c r="BH882" s="6">
        <f t="shared" si="517"/>
        <v>0</v>
      </c>
      <c r="BI882" s="6">
        <v>29211483.298435457</v>
      </c>
      <c r="BJ882" s="6">
        <f t="shared" si="518"/>
        <v>29.211483298435457</v>
      </c>
      <c r="BK882" s="6">
        <f t="shared" si="519"/>
        <v>16.530612318892619</v>
      </c>
      <c r="BL882" s="6">
        <v>0</v>
      </c>
      <c r="BM882" s="6">
        <f t="shared" si="520"/>
        <v>0</v>
      </c>
      <c r="BN882" s="6">
        <f t="shared" si="521"/>
        <v>0</v>
      </c>
      <c r="BO882" s="6">
        <v>176711441.38472137</v>
      </c>
      <c r="BP882" s="6">
        <v>0</v>
      </c>
      <c r="BQ882" s="6">
        <f t="shared" si="522"/>
        <v>0</v>
      </c>
      <c r="BR882" s="6">
        <f t="shared" si="523"/>
        <v>0</v>
      </c>
      <c r="BS882" s="6">
        <v>1836467.9645801</v>
      </c>
      <c r="BT882" s="6">
        <f t="shared" si="524"/>
        <v>1.8364679645801001</v>
      </c>
      <c r="BU882" s="6">
        <f t="shared" si="525"/>
        <v>1.0392467799838845</v>
      </c>
      <c r="BV882" s="6">
        <v>90892311.306002796</v>
      </c>
      <c r="BW882" s="6">
        <f t="shared" si="526"/>
        <v>90.892311306002796</v>
      </c>
      <c r="BX882" s="6">
        <f t="shared" si="527"/>
        <v>51.435442203128204</v>
      </c>
      <c r="BY882" s="6">
        <v>83982662.12628898</v>
      </c>
      <c r="BZ882" s="6">
        <f t="shared" si="528"/>
        <v>83.982662126288986</v>
      </c>
      <c r="CA882" s="6">
        <f t="shared" si="529"/>
        <v>47.525311016887919</v>
      </c>
      <c r="CB882" s="6">
        <v>0</v>
      </c>
      <c r="CC882" s="6">
        <f t="shared" si="530"/>
        <v>0</v>
      </c>
      <c r="CD882" s="6">
        <f t="shared" si="531"/>
        <v>0</v>
      </c>
      <c r="CE882" s="6">
        <v>176711441.39687186</v>
      </c>
      <c r="CF882" s="15">
        <v>701</v>
      </c>
      <c r="CG882" s="16">
        <v>701</v>
      </c>
      <c r="CH882" s="17">
        <v>701</v>
      </c>
      <c r="CI882" s="18">
        <v>80.666666666666671</v>
      </c>
      <c r="CJ882" s="19">
        <v>202.8089005235602</v>
      </c>
      <c r="CK882" s="19">
        <v>324</v>
      </c>
      <c r="CL882" s="19">
        <v>99</v>
      </c>
      <c r="CM882" s="19">
        <v>167.52879581151834</v>
      </c>
      <c r="CN882" s="19">
        <v>1301.9816753926702</v>
      </c>
      <c r="CO882" s="19">
        <v>219</v>
      </c>
      <c r="CP882" s="19">
        <v>27</v>
      </c>
      <c r="CQ882" s="20">
        <v>0.85039999999999993</v>
      </c>
      <c r="CR882" s="20">
        <v>79.010320000000007</v>
      </c>
      <c r="CS882" s="20">
        <v>84.594799999999978</v>
      </c>
      <c r="CT882" s="20">
        <v>5.1265999999999989</v>
      </c>
      <c r="CU882" s="20">
        <v>91.359480000000019</v>
      </c>
      <c r="CV882" s="20">
        <v>5.2842000000000011</v>
      </c>
      <c r="CW882" s="20">
        <v>6335.2</v>
      </c>
      <c r="CX882" t="s">
        <v>1246</v>
      </c>
    </row>
    <row r="883" spans="1:102">
      <c r="A883" s="1" t="s">
        <v>915</v>
      </c>
      <c r="B883" s="20">
        <v>11</v>
      </c>
      <c r="C883" s="1">
        <v>343034</v>
      </c>
      <c r="D883" s="1">
        <v>7774097</v>
      </c>
      <c r="E883" s="24">
        <v>-40.502000000000002</v>
      </c>
      <c r="F883" s="24">
        <v>-20.124300000000002</v>
      </c>
      <c r="G883" s="21">
        <v>62</v>
      </c>
      <c r="H883" s="21">
        <v>4</v>
      </c>
      <c r="I883" s="1">
        <v>80</v>
      </c>
      <c r="J883" s="1">
        <v>246</v>
      </c>
      <c r="K883" s="1">
        <v>320</v>
      </c>
      <c r="L883" s="1">
        <v>176</v>
      </c>
      <c r="M883" s="1">
        <v>144</v>
      </c>
      <c r="N883" s="1">
        <v>1128</v>
      </c>
      <c r="O883" s="1">
        <v>190</v>
      </c>
      <c r="P883" s="1">
        <v>40</v>
      </c>
      <c r="Q883" s="5">
        <v>0.85</v>
      </c>
      <c r="R883" s="5">
        <v>75.736199999999997</v>
      </c>
      <c r="S883" s="5">
        <v>78.755799999999994</v>
      </c>
      <c r="T883" s="5">
        <v>4.8150000000000004</v>
      </c>
      <c r="U883" s="5">
        <v>101.99</v>
      </c>
      <c r="V883" s="5">
        <v>5.4710000000000001</v>
      </c>
      <c r="W883" s="5">
        <v>6022</v>
      </c>
      <c r="X883" s="1">
        <v>1</v>
      </c>
      <c r="Y883" s="6">
        <v>1228269.82556</v>
      </c>
      <c r="Z883" s="6">
        <f t="shared" si="494"/>
        <v>1.22826982556</v>
      </c>
      <c r="AA883" s="6">
        <f t="shared" si="495"/>
        <v>0.69507091108338903</v>
      </c>
      <c r="AB883" s="6">
        <v>0</v>
      </c>
      <c r="AC883" s="6">
        <f t="shared" si="496"/>
        <v>0</v>
      </c>
      <c r="AD883" s="6">
        <f t="shared" si="497"/>
        <v>0</v>
      </c>
      <c r="AE883" s="6">
        <v>642303.59700940002</v>
      </c>
      <c r="AF883" s="6">
        <f t="shared" si="498"/>
        <v>0.64230359700939998</v>
      </c>
      <c r="AG883" s="6">
        <f t="shared" si="499"/>
        <v>0.36347595379697212</v>
      </c>
      <c r="AH883" s="6">
        <v>1223822.9987531002</v>
      </c>
      <c r="AI883" s="6">
        <f t="shared" si="500"/>
        <v>1.2238229987531002</v>
      </c>
      <c r="AJ883" s="6">
        <f t="shared" si="501"/>
        <v>0.69255447707533813</v>
      </c>
      <c r="AK883" s="6">
        <v>90019736.617649004</v>
      </c>
      <c r="AL883" s="6">
        <f t="shared" si="502"/>
        <v>90.019736617649002</v>
      </c>
      <c r="AM883" s="6">
        <f t="shared" si="503"/>
        <v>50.941657154028576</v>
      </c>
      <c r="AN883" s="6">
        <v>0</v>
      </c>
      <c r="AO883" s="6">
        <f t="shared" si="504"/>
        <v>0</v>
      </c>
      <c r="AP883" s="6">
        <f t="shared" si="505"/>
        <v>0</v>
      </c>
      <c r="AQ883" s="6">
        <v>0</v>
      </c>
      <c r="AR883" s="6">
        <f t="shared" si="506"/>
        <v>0</v>
      </c>
      <c r="AS883" s="6">
        <f t="shared" si="507"/>
        <v>0</v>
      </c>
      <c r="AT883" s="6">
        <v>0</v>
      </c>
      <c r="AU883" s="6">
        <f t="shared" si="508"/>
        <v>0</v>
      </c>
      <c r="AV883" s="6">
        <f t="shared" si="509"/>
        <v>0</v>
      </c>
      <c r="AW883" s="6">
        <v>67064158.3030423</v>
      </c>
      <c r="AX883" s="6">
        <f t="shared" si="510"/>
        <v>67.064158303042305</v>
      </c>
      <c r="AY883" s="6">
        <f t="shared" si="511"/>
        <v>37.951225897358142</v>
      </c>
      <c r="AZ883" s="6">
        <v>0</v>
      </c>
      <c r="BA883" s="6">
        <f t="shared" si="512"/>
        <v>0</v>
      </c>
      <c r="BB883" s="6">
        <f t="shared" si="513"/>
        <v>0</v>
      </c>
      <c r="BC883" s="6">
        <v>0</v>
      </c>
      <c r="BD883" s="6">
        <f t="shared" si="514"/>
        <v>0</v>
      </c>
      <c r="BE883" s="6">
        <f t="shared" si="515"/>
        <v>0</v>
      </c>
      <c r="BF883" s="6">
        <v>37350.143999</v>
      </c>
      <c r="BG883" s="6">
        <f t="shared" si="516"/>
        <v>3.7350143999000003E-2</v>
      </c>
      <c r="BH883" s="6">
        <f t="shared" si="517"/>
        <v>2.1136234138654685E-2</v>
      </c>
      <c r="BI883" s="6">
        <v>16495799.889879001</v>
      </c>
      <c r="BJ883" s="6">
        <f t="shared" si="518"/>
        <v>16.495799889879002</v>
      </c>
      <c r="BK883" s="6">
        <f t="shared" si="519"/>
        <v>9.3348793725189267</v>
      </c>
      <c r="BL883" s="6">
        <v>0</v>
      </c>
      <c r="BM883" s="6">
        <f t="shared" si="520"/>
        <v>0</v>
      </c>
      <c r="BN883" s="6">
        <f t="shared" si="521"/>
        <v>0</v>
      </c>
      <c r="BO883" s="6">
        <v>176711441.3758918</v>
      </c>
      <c r="BP883" s="6">
        <v>0</v>
      </c>
      <c r="BQ883" s="6">
        <f t="shared" si="522"/>
        <v>0</v>
      </c>
      <c r="BR883" s="6">
        <f t="shared" si="523"/>
        <v>0</v>
      </c>
      <c r="BS883" s="6">
        <v>176711441.39658198</v>
      </c>
      <c r="BT883" s="6">
        <f t="shared" si="524"/>
        <v>176.71144139658199</v>
      </c>
      <c r="BU883" s="6">
        <f t="shared" si="525"/>
        <v>100</v>
      </c>
      <c r="BV883" s="6">
        <v>0</v>
      </c>
      <c r="BW883" s="6">
        <f t="shared" si="526"/>
        <v>0</v>
      </c>
      <c r="BX883" s="6">
        <f t="shared" si="527"/>
        <v>0</v>
      </c>
      <c r="BY883" s="6">
        <v>0</v>
      </c>
      <c r="BZ883" s="6">
        <f t="shared" si="528"/>
        <v>0</v>
      </c>
      <c r="CA883" s="6">
        <f t="shared" si="529"/>
        <v>0</v>
      </c>
      <c r="CB883" s="6">
        <v>0</v>
      </c>
      <c r="CC883" s="6">
        <f t="shared" si="530"/>
        <v>0</v>
      </c>
      <c r="CD883" s="6">
        <f t="shared" si="531"/>
        <v>0</v>
      </c>
      <c r="CE883" s="6">
        <v>176711441.39658198</v>
      </c>
      <c r="CF883" s="15">
        <v>62</v>
      </c>
      <c r="CG883" s="16">
        <v>62</v>
      </c>
      <c r="CH883" s="17">
        <v>62</v>
      </c>
      <c r="CI883" s="18">
        <v>79.714285714285708</v>
      </c>
      <c r="CJ883" s="19">
        <v>235.74848484848485</v>
      </c>
      <c r="CK883" s="19">
        <v>323</v>
      </c>
      <c r="CL883" s="19">
        <v>121</v>
      </c>
      <c r="CM883" s="19">
        <v>145.37272727272727</v>
      </c>
      <c r="CN883" s="19">
        <v>1173.8757575757577</v>
      </c>
      <c r="CO883" s="19">
        <v>204</v>
      </c>
      <c r="CP883" s="19">
        <v>39</v>
      </c>
      <c r="CQ883" s="20">
        <v>0.84999999999999987</v>
      </c>
      <c r="CR883" s="20">
        <v>87.362755555555552</v>
      </c>
      <c r="CS883" s="20">
        <v>95.065799999999996</v>
      </c>
      <c r="CT883" s="20">
        <v>5.4205555555555556</v>
      </c>
      <c r="CU883" s="20">
        <v>84.635444444444445</v>
      </c>
      <c r="CV883" s="20">
        <v>5.1082222222222224</v>
      </c>
      <c r="CW883" s="20">
        <v>6716.4444444444443</v>
      </c>
      <c r="CX883" t="s">
        <v>1246</v>
      </c>
    </row>
    <row r="884" spans="1:102">
      <c r="A884" s="1" t="s">
        <v>917</v>
      </c>
      <c r="B884" s="20">
        <v>11</v>
      </c>
      <c r="C884" s="1">
        <v>346292</v>
      </c>
      <c r="D884" s="1">
        <v>7776048</v>
      </c>
      <c r="E884" s="24">
        <v>-40.470700000000001</v>
      </c>
      <c r="F884" s="24">
        <v>-20.106999999999999</v>
      </c>
      <c r="G884" s="21">
        <v>75</v>
      </c>
      <c r="H884" s="21">
        <v>4</v>
      </c>
      <c r="I884" s="1">
        <v>80</v>
      </c>
      <c r="J884" s="1">
        <v>247</v>
      </c>
      <c r="K884" s="1">
        <v>320</v>
      </c>
      <c r="L884" s="1">
        <v>178</v>
      </c>
      <c r="M884" s="1">
        <v>142</v>
      </c>
      <c r="N884" s="1">
        <v>1121</v>
      </c>
      <c r="O884" s="1">
        <v>189</v>
      </c>
      <c r="P884" s="1">
        <v>41</v>
      </c>
      <c r="Q884" s="5">
        <v>0.85</v>
      </c>
      <c r="R884" s="5">
        <v>96.664000000000001</v>
      </c>
      <c r="S884" s="5">
        <v>108.1138</v>
      </c>
      <c r="T884" s="5">
        <v>5.9050000000000002</v>
      </c>
      <c r="U884" s="5">
        <v>70.751800000000003</v>
      </c>
      <c r="V884" s="5">
        <v>4.8179999999999996</v>
      </c>
      <c r="W884" s="5">
        <v>7272</v>
      </c>
      <c r="X884" s="1">
        <v>1</v>
      </c>
      <c r="Y884" s="6">
        <v>4052917.29318</v>
      </c>
      <c r="Z884" s="6">
        <f t="shared" si="494"/>
        <v>4.0529172931800002</v>
      </c>
      <c r="AA884" s="6">
        <f t="shared" si="495"/>
        <v>2.2935228536862402</v>
      </c>
      <c r="AB884" s="6">
        <v>0</v>
      </c>
      <c r="AC884" s="6">
        <f t="shared" si="496"/>
        <v>0</v>
      </c>
      <c r="AD884" s="6">
        <f t="shared" si="497"/>
        <v>0</v>
      </c>
      <c r="AE884" s="6">
        <v>286454.84192581999</v>
      </c>
      <c r="AF884" s="6">
        <f t="shared" si="498"/>
        <v>0.28645484192581999</v>
      </c>
      <c r="AG884" s="6">
        <f t="shared" si="499"/>
        <v>0.16210316643063286</v>
      </c>
      <c r="AH884" s="6">
        <v>594022.84992810001</v>
      </c>
      <c r="AI884" s="6">
        <f t="shared" si="500"/>
        <v>0.59402284992810006</v>
      </c>
      <c r="AJ884" s="6">
        <f t="shared" si="501"/>
        <v>0.33615415350678401</v>
      </c>
      <c r="AK884" s="6">
        <v>96957563.703603998</v>
      </c>
      <c r="AL884" s="6">
        <f t="shared" si="502"/>
        <v>96.957563703603995</v>
      </c>
      <c r="AM884" s="6">
        <f t="shared" si="503"/>
        <v>54.867734055701852</v>
      </c>
      <c r="AN884" s="6">
        <v>0</v>
      </c>
      <c r="AO884" s="6">
        <f t="shared" si="504"/>
        <v>0</v>
      </c>
      <c r="AP884" s="6">
        <f t="shared" si="505"/>
        <v>0</v>
      </c>
      <c r="AQ884" s="6">
        <v>0</v>
      </c>
      <c r="AR884" s="6">
        <f t="shared" si="506"/>
        <v>0</v>
      </c>
      <c r="AS884" s="6">
        <f t="shared" si="507"/>
        <v>0</v>
      </c>
      <c r="AT884" s="6">
        <v>0</v>
      </c>
      <c r="AU884" s="6">
        <f t="shared" si="508"/>
        <v>0</v>
      </c>
      <c r="AV884" s="6">
        <f t="shared" si="509"/>
        <v>0</v>
      </c>
      <c r="AW884" s="6">
        <v>67659688.722839996</v>
      </c>
      <c r="AX884" s="6">
        <f t="shared" si="510"/>
        <v>67.659688722840002</v>
      </c>
      <c r="AY884" s="6">
        <f t="shared" si="511"/>
        <v>38.288233174719963</v>
      </c>
      <c r="AZ884" s="6">
        <v>0</v>
      </c>
      <c r="BA884" s="6">
        <f t="shared" si="512"/>
        <v>0</v>
      </c>
      <c r="BB884" s="6">
        <f t="shared" si="513"/>
        <v>0</v>
      </c>
      <c r="BC884" s="6">
        <v>0</v>
      </c>
      <c r="BD884" s="6">
        <f t="shared" si="514"/>
        <v>0</v>
      </c>
      <c r="BE884" s="6">
        <f t="shared" si="515"/>
        <v>0</v>
      </c>
      <c r="BF884" s="6">
        <v>37350.143999</v>
      </c>
      <c r="BG884" s="6">
        <f t="shared" si="516"/>
        <v>3.7350143999000003E-2</v>
      </c>
      <c r="BH884" s="6">
        <f t="shared" si="517"/>
        <v>2.1136234137895584E-2</v>
      </c>
      <c r="BI884" s="6">
        <v>7123443.8267613994</v>
      </c>
      <c r="BJ884" s="6">
        <f t="shared" si="518"/>
        <v>7.1234438267613998</v>
      </c>
      <c r="BK884" s="6">
        <f t="shared" si="519"/>
        <v>4.0311163618166219</v>
      </c>
      <c r="BL884" s="6">
        <v>0</v>
      </c>
      <c r="BM884" s="6">
        <f t="shared" si="520"/>
        <v>0</v>
      </c>
      <c r="BN884" s="6">
        <f t="shared" si="521"/>
        <v>0</v>
      </c>
      <c r="BO884" s="6">
        <v>176711441.38223833</v>
      </c>
      <c r="BP884" s="6">
        <v>0</v>
      </c>
      <c r="BQ884" s="6">
        <f t="shared" si="522"/>
        <v>0</v>
      </c>
      <c r="BR884" s="6">
        <f t="shared" si="523"/>
        <v>0</v>
      </c>
      <c r="BS884" s="6">
        <v>176711441.396588</v>
      </c>
      <c r="BT884" s="6">
        <f t="shared" si="524"/>
        <v>176.71144139658799</v>
      </c>
      <c r="BU884" s="6">
        <f t="shared" si="525"/>
        <v>100</v>
      </c>
      <c r="BV884" s="6">
        <v>0</v>
      </c>
      <c r="BW884" s="6">
        <f t="shared" si="526"/>
        <v>0</v>
      </c>
      <c r="BX884" s="6">
        <f t="shared" si="527"/>
        <v>0</v>
      </c>
      <c r="BY884" s="6">
        <v>0</v>
      </c>
      <c r="BZ884" s="6">
        <f t="shared" si="528"/>
        <v>0</v>
      </c>
      <c r="CA884" s="6">
        <f t="shared" si="529"/>
        <v>0</v>
      </c>
      <c r="CB884" s="6">
        <v>0</v>
      </c>
      <c r="CC884" s="6">
        <f t="shared" si="530"/>
        <v>0</v>
      </c>
      <c r="CD884" s="6">
        <f t="shared" si="531"/>
        <v>0</v>
      </c>
      <c r="CE884" s="6">
        <v>176711441.396588</v>
      </c>
      <c r="CF884" s="15">
        <v>75</v>
      </c>
      <c r="CG884" s="16">
        <v>75</v>
      </c>
      <c r="CH884" s="17">
        <v>75</v>
      </c>
      <c r="CI884" s="18">
        <v>79.63636363636364</v>
      </c>
      <c r="CJ884" s="19">
        <v>240.43952802359883</v>
      </c>
      <c r="CK884" s="19">
        <v>323</v>
      </c>
      <c r="CL884" s="19">
        <v>136</v>
      </c>
      <c r="CM884" s="19">
        <v>143.45132743362831</v>
      </c>
      <c r="CN884" s="19">
        <v>1153.6165191740413</v>
      </c>
      <c r="CO884" s="19">
        <v>201</v>
      </c>
      <c r="CP884" s="19">
        <v>38</v>
      </c>
      <c r="CQ884" s="20">
        <v>0.84999999999999976</v>
      </c>
      <c r="CR884" s="20">
        <v>85.395184615384622</v>
      </c>
      <c r="CS884" s="20">
        <v>92.305646153846155</v>
      </c>
      <c r="CT884" s="20">
        <v>5.318076923076922</v>
      </c>
      <c r="CU884" s="20">
        <v>87.57236923076924</v>
      </c>
      <c r="CV884" s="20">
        <v>5.1696153846153843</v>
      </c>
      <c r="CW884" s="20">
        <v>6598.9230769230771</v>
      </c>
      <c r="CX884" t="s">
        <v>1246</v>
      </c>
    </row>
    <row r="885" spans="1:102">
      <c r="A885" s="1" t="s">
        <v>916</v>
      </c>
      <c r="B885" s="20">
        <v>11</v>
      </c>
      <c r="C885" s="1">
        <v>346934</v>
      </c>
      <c r="D885" s="1">
        <v>7775939</v>
      </c>
      <c r="E885" s="24">
        <v>-40.464500000000001</v>
      </c>
      <c r="F885" s="24">
        <v>-20.108000000000001</v>
      </c>
      <c r="G885" s="21">
        <v>118</v>
      </c>
      <c r="H885" s="21">
        <v>2</v>
      </c>
      <c r="I885" s="1">
        <v>80</v>
      </c>
      <c r="J885" s="1">
        <v>246</v>
      </c>
      <c r="K885" s="1">
        <v>319</v>
      </c>
      <c r="L885" s="1">
        <v>177</v>
      </c>
      <c r="M885" s="1">
        <v>142</v>
      </c>
      <c r="N885" s="1">
        <v>1127</v>
      </c>
      <c r="O885" s="1">
        <v>190</v>
      </c>
      <c r="P885" s="1">
        <v>41</v>
      </c>
      <c r="Q885" s="5">
        <v>0.85</v>
      </c>
      <c r="R885" s="5">
        <v>96.664000000000001</v>
      </c>
      <c r="S885" s="5">
        <v>108.1138</v>
      </c>
      <c r="T885" s="5">
        <v>5.9050000000000002</v>
      </c>
      <c r="U885" s="5">
        <v>70.751800000000003</v>
      </c>
      <c r="V885" s="5">
        <v>4.8179999999999996</v>
      </c>
      <c r="W885" s="5">
        <v>7272</v>
      </c>
      <c r="X885" s="1">
        <v>1</v>
      </c>
      <c r="Y885" s="6">
        <v>5642016.6114799995</v>
      </c>
      <c r="Z885" s="6">
        <f t="shared" si="494"/>
        <v>5.6420166114799999</v>
      </c>
      <c r="AA885" s="6">
        <f t="shared" si="495"/>
        <v>3.1927851232770568</v>
      </c>
      <c r="AB885" s="6">
        <v>0</v>
      </c>
      <c r="AC885" s="6">
        <f t="shared" si="496"/>
        <v>0</v>
      </c>
      <c r="AD885" s="6">
        <f t="shared" si="497"/>
        <v>0</v>
      </c>
      <c r="AE885" s="6">
        <v>730796.95579352009</v>
      </c>
      <c r="AF885" s="6">
        <f t="shared" si="498"/>
        <v>0.73079695579352011</v>
      </c>
      <c r="AG885" s="6">
        <f t="shared" si="499"/>
        <v>0.41355384240558846</v>
      </c>
      <c r="AH885" s="6">
        <v>524766.81160771952</v>
      </c>
      <c r="AI885" s="6">
        <f t="shared" si="500"/>
        <v>0.52476681160771954</v>
      </c>
      <c r="AJ885" s="6">
        <f t="shared" si="501"/>
        <v>0.29696255517602177</v>
      </c>
      <c r="AK885" s="6">
        <v>93656133.835831001</v>
      </c>
      <c r="AL885" s="6">
        <f t="shared" si="502"/>
        <v>93.656133835831</v>
      </c>
      <c r="AM885" s="6">
        <f t="shared" si="503"/>
        <v>52.999473664478799</v>
      </c>
      <c r="AN885" s="6">
        <v>0</v>
      </c>
      <c r="AO885" s="6">
        <f t="shared" si="504"/>
        <v>0</v>
      </c>
      <c r="AP885" s="6">
        <f t="shared" si="505"/>
        <v>0</v>
      </c>
      <c r="AQ885" s="6">
        <v>0</v>
      </c>
      <c r="AR885" s="6">
        <f t="shared" si="506"/>
        <v>0</v>
      </c>
      <c r="AS885" s="6">
        <f t="shared" si="507"/>
        <v>0</v>
      </c>
      <c r="AT885" s="6">
        <v>0</v>
      </c>
      <c r="AU885" s="6">
        <f t="shared" si="508"/>
        <v>0</v>
      </c>
      <c r="AV885" s="6">
        <f t="shared" si="509"/>
        <v>0</v>
      </c>
      <c r="AW885" s="6">
        <v>69700341.855312303</v>
      </c>
      <c r="AX885" s="6">
        <f t="shared" si="510"/>
        <v>69.700341855312303</v>
      </c>
      <c r="AY885" s="6">
        <f t="shared" si="511"/>
        <v>39.443027181125331</v>
      </c>
      <c r="AZ885" s="6">
        <v>0</v>
      </c>
      <c r="BA885" s="6">
        <f t="shared" si="512"/>
        <v>0</v>
      </c>
      <c r="BB885" s="6">
        <f t="shared" si="513"/>
        <v>0</v>
      </c>
      <c r="BC885" s="6">
        <v>0</v>
      </c>
      <c r="BD885" s="6">
        <f t="shared" si="514"/>
        <v>0</v>
      </c>
      <c r="BE885" s="6">
        <f t="shared" si="515"/>
        <v>0</v>
      </c>
      <c r="BF885" s="6">
        <v>55800.277498900003</v>
      </c>
      <c r="BG885" s="6">
        <f t="shared" si="516"/>
        <v>5.58002774989E-2</v>
      </c>
      <c r="BH885" s="6">
        <f t="shared" si="517"/>
        <v>3.15770597893517E-2</v>
      </c>
      <c r="BI885" s="6">
        <v>6401585.0315652294</v>
      </c>
      <c r="BJ885" s="6">
        <f t="shared" si="518"/>
        <v>6.4015850315652294</v>
      </c>
      <c r="BK885" s="6">
        <f t="shared" si="519"/>
        <v>3.6226205737478452</v>
      </c>
      <c r="BL885" s="6">
        <v>0</v>
      </c>
      <c r="BM885" s="6">
        <f t="shared" si="520"/>
        <v>0</v>
      </c>
      <c r="BN885" s="6">
        <f t="shared" si="521"/>
        <v>0</v>
      </c>
      <c r="BO885" s="6">
        <v>176711441.37908867</v>
      </c>
      <c r="BP885" s="6">
        <v>0</v>
      </c>
      <c r="BQ885" s="6">
        <f t="shared" si="522"/>
        <v>0</v>
      </c>
      <c r="BR885" s="6">
        <f t="shared" si="523"/>
        <v>0</v>
      </c>
      <c r="BS885" s="6">
        <v>176711441.39658198</v>
      </c>
      <c r="BT885" s="6">
        <f t="shared" si="524"/>
        <v>176.71144139658199</v>
      </c>
      <c r="BU885" s="6">
        <f t="shared" si="525"/>
        <v>100</v>
      </c>
      <c r="BV885" s="6">
        <v>0</v>
      </c>
      <c r="BW885" s="6">
        <f t="shared" si="526"/>
        <v>0</v>
      </c>
      <c r="BX885" s="6">
        <f t="shared" si="527"/>
        <v>0</v>
      </c>
      <c r="BY885" s="6">
        <v>0</v>
      </c>
      <c r="BZ885" s="6">
        <f t="shared" si="528"/>
        <v>0</v>
      </c>
      <c r="CA885" s="6">
        <f t="shared" si="529"/>
        <v>0</v>
      </c>
      <c r="CB885" s="6">
        <v>0</v>
      </c>
      <c r="CC885" s="6">
        <f t="shared" si="530"/>
        <v>0</v>
      </c>
      <c r="CD885" s="6">
        <f t="shared" si="531"/>
        <v>0</v>
      </c>
      <c r="CE885" s="6">
        <v>176711441.39658198</v>
      </c>
      <c r="CF885" s="15">
        <v>118</v>
      </c>
      <c r="CG885" s="16">
        <v>118</v>
      </c>
      <c r="CH885" s="17">
        <v>118</v>
      </c>
      <c r="CI885" s="18">
        <v>79.538461538461533</v>
      </c>
      <c r="CJ885" s="19">
        <v>242.21752265861028</v>
      </c>
      <c r="CK885" s="19">
        <v>323</v>
      </c>
      <c r="CL885" s="19">
        <v>136</v>
      </c>
      <c r="CM885" s="19">
        <v>142.33534743202418</v>
      </c>
      <c r="CN885" s="19">
        <v>1144.6646525679757</v>
      </c>
      <c r="CO885" s="19">
        <v>201</v>
      </c>
      <c r="CP885" s="19">
        <v>38</v>
      </c>
      <c r="CQ885" s="20">
        <v>0.84999999999999976</v>
      </c>
      <c r="CR885" s="20">
        <v>89.053890909090896</v>
      </c>
      <c r="CS885" s="20">
        <v>97.43816363636364</v>
      </c>
      <c r="CT885" s="20">
        <v>5.5086363636363638</v>
      </c>
      <c r="CU885" s="20">
        <v>82.111145454545465</v>
      </c>
      <c r="CV885" s="20">
        <v>5.0554545454545456</v>
      </c>
      <c r="CW885" s="20">
        <v>6817.454545454545</v>
      </c>
      <c r="CX885" t="s">
        <v>1246</v>
      </c>
    </row>
    <row r="886" spans="1:102">
      <c r="A886" s="1" t="s">
        <v>918</v>
      </c>
      <c r="B886" s="20">
        <v>11</v>
      </c>
      <c r="C886" s="1">
        <v>349492</v>
      </c>
      <c r="D886" s="1">
        <v>7785302</v>
      </c>
      <c r="E886" s="24">
        <v>-40.439300000000003</v>
      </c>
      <c r="F886" s="24">
        <v>-20.023599999999998</v>
      </c>
      <c r="G886" s="21">
        <v>39</v>
      </c>
      <c r="H886" s="21">
        <v>4</v>
      </c>
      <c r="I886" s="1">
        <v>80</v>
      </c>
      <c r="J886" s="1">
        <v>247</v>
      </c>
      <c r="K886" s="1">
        <v>320</v>
      </c>
      <c r="L886" s="1">
        <v>178</v>
      </c>
      <c r="M886" s="1">
        <v>142</v>
      </c>
      <c r="N886" s="1">
        <v>1122</v>
      </c>
      <c r="O886" s="1">
        <v>190</v>
      </c>
      <c r="P886" s="1">
        <v>39</v>
      </c>
      <c r="Q886" s="5">
        <v>0.85</v>
      </c>
      <c r="R886" s="5">
        <v>96.664000000000001</v>
      </c>
      <c r="S886" s="5">
        <v>108.1138</v>
      </c>
      <c r="T886" s="5">
        <v>5.9050000000000002</v>
      </c>
      <c r="U886" s="5">
        <v>70.751800000000003</v>
      </c>
      <c r="V886" s="5">
        <v>4.8179999999999996</v>
      </c>
      <c r="W886" s="5">
        <v>7272</v>
      </c>
      <c r="X886" s="1">
        <v>1</v>
      </c>
      <c r="Y886" s="6">
        <v>0</v>
      </c>
      <c r="Z886" s="6">
        <f t="shared" si="494"/>
        <v>0</v>
      </c>
      <c r="AA886" s="6">
        <f t="shared" si="495"/>
        <v>0</v>
      </c>
      <c r="AB886" s="6">
        <v>214652.07571999999</v>
      </c>
      <c r="AC886" s="6">
        <f t="shared" si="496"/>
        <v>0.21465207572</v>
      </c>
      <c r="AD886" s="6">
        <f t="shared" si="497"/>
        <v>0.12147038926964711</v>
      </c>
      <c r="AE886" s="6">
        <v>832269.87351409998</v>
      </c>
      <c r="AF886" s="6">
        <f t="shared" si="498"/>
        <v>0.83226987351409998</v>
      </c>
      <c r="AG886" s="6">
        <f t="shared" si="499"/>
        <v>0.4709767896446117</v>
      </c>
      <c r="AH886" s="6">
        <v>3722228.2777800001</v>
      </c>
      <c r="AI886" s="6">
        <f t="shared" si="500"/>
        <v>3.7222282777800002</v>
      </c>
      <c r="AJ886" s="6">
        <f t="shared" si="501"/>
        <v>2.1063878200843185</v>
      </c>
      <c r="AK886" s="6">
        <v>80146161.378546998</v>
      </c>
      <c r="AL886" s="6">
        <f t="shared" si="502"/>
        <v>80.146161378546992</v>
      </c>
      <c r="AM886" s="6">
        <f t="shared" si="503"/>
        <v>45.354257062108516</v>
      </c>
      <c r="AN886" s="6">
        <v>1764850.9768000001</v>
      </c>
      <c r="AO886" s="6">
        <f t="shared" si="504"/>
        <v>1.7648509768</v>
      </c>
      <c r="AP886" s="6">
        <f t="shared" si="505"/>
        <v>0.99871913390883926</v>
      </c>
      <c r="AQ886" s="6">
        <v>0</v>
      </c>
      <c r="AR886" s="6">
        <f t="shared" si="506"/>
        <v>0</v>
      </c>
      <c r="AS886" s="6">
        <f t="shared" si="507"/>
        <v>0</v>
      </c>
      <c r="AT886" s="6">
        <v>0</v>
      </c>
      <c r="AU886" s="6">
        <f t="shared" si="508"/>
        <v>0</v>
      </c>
      <c r="AV886" s="6">
        <f t="shared" si="509"/>
        <v>0</v>
      </c>
      <c r="AW886" s="6">
        <v>82505345.805808008</v>
      </c>
      <c r="AX886" s="6">
        <f t="shared" si="510"/>
        <v>82.505345805808005</v>
      </c>
      <c r="AY886" s="6">
        <f t="shared" si="511"/>
        <v>46.689306116617068</v>
      </c>
      <c r="AZ886" s="6">
        <v>0</v>
      </c>
      <c r="BA886" s="6">
        <f t="shared" si="512"/>
        <v>0</v>
      </c>
      <c r="BB886" s="6">
        <f t="shared" si="513"/>
        <v>0</v>
      </c>
      <c r="BC886" s="6">
        <v>0</v>
      </c>
      <c r="BD886" s="6">
        <f t="shared" si="514"/>
        <v>0</v>
      </c>
      <c r="BE886" s="6">
        <f t="shared" si="515"/>
        <v>0</v>
      </c>
      <c r="BF886" s="6">
        <v>33300.297000300001</v>
      </c>
      <c r="BG886" s="6">
        <f t="shared" si="516"/>
        <v>3.3300297000300003E-2</v>
      </c>
      <c r="BH886" s="6">
        <f t="shared" si="517"/>
        <v>1.8844448747366176E-2</v>
      </c>
      <c r="BI886" s="6">
        <v>7492632.6880056504</v>
      </c>
      <c r="BJ886" s="6">
        <f t="shared" si="518"/>
        <v>7.4926326880056502</v>
      </c>
      <c r="BK886" s="6">
        <f t="shared" si="519"/>
        <v>4.2400382396196328</v>
      </c>
      <c r="BL886" s="6">
        <v>0</v>
      </c>
      <c r="BM886" s="6">
        <f t="shared" si="520"/>
        <v>0</v>
      </c>
      <c r="BN886" s="6">
        <f t="shared" si="521"/>
        <v>0</v>
      </c>
      <c r="BO886" s="6">
        <v>176711441.37317505</v>
      </c>
      <c r="BP886" s="6">
        <v>0</v>
      </c>
      <c r="BQ886" s="6">
        <f t="shared" si="522"/>
        <v>0</v>
      </c>
      <c r="BR886" s="6">
        <f t="shared" si="523"/>
        <v>0</v>
      </c>
      <c r="BS886" s="6">
        <v>176711441.39669001</v>
      </c>
      <c r="BT886" s="6">
        <f t="shared" si="524"/>
        <v>176.71144139669002</v>
      </c>
      <c r="BU886" s="6">
        <f t="shared" si="525"/>
        <v>100</v>
      </c>
      <c r="BV886" s="6">
        <v>0</v>
      </c>
      <c r="BW886" s="6">
        <f t="shared" si="526"/>
        <v>0</v>
      </c>
      <c r="BX886" s="6">
        <f t="shared" si="527"/>
        <v>0</v>
      </c>
      <c r="BY886" s="6">
        <v>0</v>
      </c>
      <c r="BZ886" s="6">
        <f t="shared" si="528"/>
        <v>0</v>
      </c>
      <c r="CA886" s="6">
        <f t="shared" si="529"/>
        <v>0</v>
      </c>
      <c r="CB886" s="6">
        <v>0</v>
      </c>
      <c r="CC886" s="6">
        <f t="shared" si="530"/>
        <v>0</v>
      </c>
      <c r="CD886" s="6">
        <f t="shared" si="531"/>
        <v>0</v>
      </c>
      <c r="CE886" s="6">
        <v>176711441.39669001</v>
      </c>
      <c r="CF886" s="15">
        <v>39</v>
      </c>
      <c r="CG886" s="16">
        <v>39</v>
      </c>
      <c r="CH886" s="17">
        <v>39</v>
      </c>
      <c r="CI886" s="18">
        <v>79.555555555555557</v>
      </c>
      <c r="CJ886" s="19">
        <v>238.51666666666668</v>
      </c>
      <c r="CK886" s="19">
        <v>322</v>
      </c>
      <c r="CL886" s="19">
        <v>130</v>
      </c>
      <c r="CM886" s="19">
        <v>144.38333333333333</v>
      </c>
      <c r="CN886" s="19">
        <v>1161.8866666666668</v>
      </c>
      <c r="CO886" s="19">
        <v>204</v>
      </c>
      <c r="CP886" s="19">
        <v>38</v>
      </c>
      <c r="CQ886" s="20">
        <v>0.85018181818181804</v>
      </c>
      <c r="CR886" s="20">
        <v>87.453499999999991</v>
      </c>
      <c r="CS886" s="20">
        <v>95.753909090909076</v>
      </c>
      <c r="CT886" s="20">
        <v>5.5155454545454541</v>
      </c>
      <c r="CU886" s="20">
        <v>82.257336363636355</v>
      </c>
      <c r="CV886" s="20">
        <v>5.0565454545454545</v>
      </c>
      <c r="CW886" s="20">
        <v>6766</v>
      </c>
      <c r="CX886" t="s">
        <v>1246</v>
      </c>
    </row>
    <row r="887" spans="1:102">
      <c r="A887" s="1" t="s">
        <v>1013</v>
      </c>
      <c r="B887" s="20">
        <v>12</v>
      </c>
      <c r="C887" s="1">
        <v>380519</v>
      </c>
      <c r="D887" s="1">
        <v>7852229</v>
      </c>
      <c r="E887" s="24">
        <v>-40.138399999999997</v>
      </c>
      <c r="F887" s="24">
        <v>-19.421099999999999</v>
      </c>
      <c r="G887" s="21">
        <v>47</v>
      </c>
      <c r="H887" s="21">
        <v>16</v>
      </c>
      <c r="I887" s="1">
        <v>81</v>
      </c>
      <c r="J887" s="1">
        <v>242</v>
      </c>
      <c r="K887" s="1">
        <v>315</v>
      </c>
      <c r="L887" s="1">
        <v>168</v>
      </c>
      <c r="M887" s="1">
        <v>147</v>
      </c>
      <c r="N887" s="1">
        <v>1197</v>
      </c>
      <c r="O887" s="1">
        <v>190</v>
      </c>
      <c r="P887" s="1">
        <v>35</v>
      </c>
      <c r="Q887" s="5">
        <v>0.85099999999999998</v>
      </c>
      <c r="R887" s="5">
        <v>91.8065</v>
      </c>
      <c r="S887" s="5">
        <v>106.2373</v>
      </c>
      <c r="T887" s="5">
        <v>6.32</v>
      </c>
      <c r="U887" s="5">
        <v>60.152299999999997</v>
      </c>
      <c r="V887" s="5">
        <v>4.7249999999999996</v>
      </c>
      <c r="W887" s="5">
        <v>7118</v>
      </c>
      <c r="X887" s="1">
        <v>1</v>
      </c>
      <c r="Y887" s="6">
        <v>14216253.899716401</v>
      </c>
      <c r="Z887" s="6">
        <f t="shared" si="494"/>
        <v>14.216253899716401</v>
      </c>
      <c r="AA887" s="6">
        <f t="shared" si="495"/>
        <v>8.0448972564646244</v>
      </c>
      <c r="AB887" s="6">
        <v>786842.63483930007</v>
      </c>
      <c r="AC887" s="6">
        <f t="shared" si="496"/>
        <v>0.78684263483930006</v>
      </c>
      <c r="AD887" s="6">
        <f t="shared" si="497"/>
        <v>0.44526977352411801</v>
      </c>
      <c r="AE887" s="6">
        <v>1036784.1570727724</v>
      </c>
      <c r="AF887" s="6">
        <f t="shared" si="498"/>
        <v>1.0367841570727725</v>
      </c>
      <c r="AG887" s="6">
        <f t="shared" si="499"/>
        <v>0.5867102599333236</v>
      </c>
      <c r="AH887" s="6">
        <v>31042492.071295802</v>
      </c>
      <c r="AI887" s="6">
        <f t="shared" si="500"/>
        <v>31.042492071295801</v>
      </c>
      <c r="AJ887" s="6">
        <f t="shared" si="501"/>
        <v>17.566769773517787</v>
      </c>
      <c r="AK887" s="6">
        <v>44582390.513718672</v>
      </c>
      <c r="AL887" s="6">
        <f t="shared" si="502"/>
        <v>44.582390513718671</v>
      </c>
      <c r="AM887" s="6">
        <f t="shared" si="503"/>
        <v>25.22892132206535</v>
      </c>
      <c r="AN887" s="6">
        <v>0</v>
      </c>
      <c r="AO887" s="6">
        <f t="shared" si="504"/>
        <v>0</v>
      </c>
      <c r="AP887" s="6">
        <f t="shared" si="505"/>
        <v>0</v>
      </c>
      <c r="AQ887" s="6">
        <v>0</v>
      </c>
      <c r="AR887" s="6">
        <f t="shared" si="506"/>
        <v>0</v>
      </c>
      <c r="AS887" s="6">
        <f t="shared" si="507"/>
        <v>0</v>
      </c>
      <c r="AT887" s="6">
        <v>0</v>
      </c>
      <c r="AU887" s="6">
        <f t="shared" si="508"/>
        <v>0</v>
      </c>
      <c r="AV887" s="6">
        <f t="shared" si="509"/>
        <v>0</v>
      </c>
      <c r="AW887" s="6">
        <v>59121882.354108706</v>
      </c>
      <c r="AX887" s="6">
        <f t="shared" si="510"/>
        <v>59.121882354108706</v>
      </c>
      <c r="AY887" s="6">
        <f t="shared" si="511"/>
        <v>33.456737091413494</v>
      </c>
      <c r="AZ887" s="6">
        <v>0</v>
      </c>
      <c r="BA887" s="6">
        <f t="shared" si="512"/>
        <v>0</v>
      </c>
      <c r="BB887" s="6">
        <f t="shared" si="513"/>
        <v>0</v>
      </c>
      <c r="BC887" s="6">
        <v>0</v>
      </c>
      <c r="BD887" s="6">
        <f t="shared" si="514"/>
        <v>0</v>
      </c>
      <c r="BE887" s="6">
        <f t="shared" si="515"/>
        <v>0</v>
      </c>
      <c r="BF887" s="6">
        <v>25181164.234685395</v>
      </c>
      <c r="BG887" s="6">
        <f t="shared" si="516"/>
        <v>25.181164234685394</v>
      </c>
      <c r="BH887" s="6">
        <f t="shared" si="517"/>
        <v>14.249877674894854</v>
      </c>
      <c r="BI887" s="6">
        <v>743631.51801467</v>
      </c>
      <c r="BJ887" s="6">
        <f t="shared" si="518"/>
        <v>0.74363151801466998</v>
      </c>
      <c r="BK887" s="6">
        <f t="shared" si="519"/>
        <v>0.42081684818644</v>
      </c>
      <c r="BL887" s="6">
        <v>0</v>
      </c>
      <c r="BM887" s="6">
        <f t="shared" si="520"/>
        <v>0</v>
      </c>
      <c r="BN887" s="6">
        <f t="shared" si="521"/>
        <v>0</v>
      </c>
      <c r="BO887" s="6">
        <v>176711441.38345173</v>
      </c>
      <c r="BP887" s="6">
        <v>0</v>
      </c>
      <c r="BQ887" s="6">
        <f t="shared" si="522"/>
        <v>0</v>
      </c>
      <c r="BR887" s="6">
        <f t="shared" si="523"/>
        <v>0</v>
      </c>
      <c r="BS887" s="6">
        <v>176711441.39682177</v>
      </c>
      <c r="BT887" s="6">
        <f t="shared" si="524"/>
        <v>176.71144139682175</v>
      </c>
      <c r="BU887" s="6">
        <f t="shared" si="525"/>
        <v>100</v>
      </c>
      <c r="BV887" s="6">
        <v>0</v>
      </c>
      <c r="BW887" s="6">
        <f t="shared" si="526"/>
        <v>0</v>
      </c>
      <c r="BX887" s="6">
        <f t="shared" si="527"/>
        <v>0</v>
      </c>
      <c r="BY887" s="6">
        <v>0</v>
      </c>
      <c r="BZ887" s="6">
        <f t="shared" si="528"/>
        <v>0</v>
      </c>
      <c r="CA887" s="6">
        <f t="shared" si="529"/>
        <v>0</v>
      </c>
      <c r="CB887" s="6">
        <v>0</v>
      </c>
      <c r="CC887" s="6">
        <f t="shared" si="530"/>
        <v>0</v>
      </c>
      <c r="CD887" s="6">
        <f t="shared" si="531"/>
        <v>0</v>
      </c>
      <c r="CE887" s="6">
        <v>176711441.39682177</v>
      </c>
      <c r="CF887" s="15">
        <v>47</v>
      </c>
      <c r="CG887" s="16">
        <v>47</v>
      </c>
      <c r="CH887" s="17">
        <v>47</v>
      </c>
      <c r="CI887" s="18">
        <v>81</v>
      </c>
      <c r="CJ887" s="19">
        <v>242.95519713261649</v>
      </c>
      <c r="CK887" s="19">
        <v>318</v>
      </c>
      <c r="CL887" s="19">
        <v>167</v>
      </c>
      <c r="CM887" s="19">
        <v>146.75089605734766</v>
      </c>
      <c r="CN887" s="19">
        <v>1194.1272401433691</v>
      </c>
      <c r="CO887" s="19">
        <v>191</v>
      </c>
      <c r="CP887" s="19">
        <v>33</v>
      </c>
      <c r="CQ887" s="20">
        <v>0.85099999999999931</v>
      </c>
      <c r="CR887" s="20">
        <v>91.806499999999886</v>
      </c>
      <c r="CS887" s="20">
        <v>106.23729999999989</v>
      </c>
      <c r="CT887" s="20">
        <v>6.319999999999995</v>
      </c>
      <c r="CU887" s="20">
        <v>60.152300000000032</v>
      </c>
      <c r="CV887" s="20">
        <v>4.725000000000005</v>
      </c>
      <c r="CW887" s="20">
        <v>7118</v>
      </c>
      <c r="CX887" t="s">
        <v>1246</v>
      </c>
    </row>
    <row r="888" spans="1:102">
      <c r="A888" s="1" t="s">
        <v>1003</v>
      </c>
      <c r="B888" s="20">
        <v>12</v>
      </c>
      <c r="C888" s="1">
        <v>377554</v>
      </c>
      <c r="D888" s="1">
        <v>7850621</v>
      </c>
      <c r="E888" s="24">
        <v>-40.166800000000002</v>
      </c>
      <c r="F888" s="24">
        <v>-19.435500000000001</v>
      </c>
      <c r="G888" s="21">
        <v>20</v>
      </c>
      <c r="H888" s="21">
        <v>12</v>
      </c>
      <c r="I888" s="1">
        <v>81</v>
      </c>
      <c r="J888" s="1">
        <v>244</v>
      </c>
      <c r="K888" s="1">
        <v>316</v>
      </c>
      <c r="L888" s="1">
        <v>170</v>
      </c>
      <c r="M888" s="1">
        <v>146</v>
      </c>
      <c r="N888" s="1">
        <v>1188</v>
      </c>
      <c r="O888" s="1">
        <v>190</v>
      </c>
      <c r="P888" s="1">
        <v>34</v>
      </c>
      <c r="Q888" s="5">
        <v>0.85099999999999998</v>
      </c>
      <c r="R888" s="5">
        <v>91.8065</v>
      </c>
      <c r="S888" s="5">
        <v>106.2373</v>
      </c>
      <c r="T888" s="5">
        <v>6.32</v>
      </c>
      <c r="U888" s="5">
        <v>60.152299999999997</v>
      </c>
      <c r="V888" s="5">
        <v>4.7249999999999996</v>
      </c>
      <c r="W888" s="5">
        <v>7118</v>
      </c>
      <c r="X888" s="1">
        <v>1</v>
      </c>
      <c r="Y888" s="6">
        <v>3025952.9163841</v>
      </c>
      <c r="Z888" s="6">
        <f t="shared" si="494"/>
        <v>3.0259529163840999</v>
      </c>
      <c r="AA888" s="6">
        <f t="shared" si="495"/>
        <v>1.7123695515562292</v>
      </c>
      <c r="AB888" s="6">
        <v>619190.87231280003</v>
      </c>
      <c r="AC888" s="6">
        <f t="shared" si="496"/>
        <v>0.61919087231280001</v>
      </c>
      <c r="AD888" s="6">
        <f t="shared" si="497"/>
        <v>0.35039659427912667</v>
      </c>
      <c r="AE888" s="6">
        <v>2843650.7844719733</v>
      </c>
      <c r="AF888" s="6">
        <f t="shared" si="498"/>
        <v>2.8436507844719734</v>
      </c>
      <c r="AG888" s="6">
        <f t="shared" si="499"/>
        <v>1.6092058115720846</v>
      </c>
      <c r="AH888" s="6">
        <v>31733402.150524244</v>
      </c>
      <c r="AI888" s="6">
        <f t="shared" si="500"/>
        <v>31.733402150524245</v>
      </c>
      <c r="AJ888" s="6">
        <f t="shared" si="501"/>
        <v>17.957751859133388</v>
      </c>
      <c r="AK888" s="6">
        <v>45156605.89768336</v>
      </c>
      <c r="AL888" s="6">
        <f t="shared" si="502"/>
        <v>45.156605897683363</v>
      </c>
      <c r="AM888" s="6">
        <f t="shared" si="503"/>
        <v>25.553866543045107</v>
      </c>
      <c r="AN888" s="6">
        <v>0</v>
      </c>
      <c r="AO888" s="6">
        <f t="shared" si="504"/>
        <v>0</v>
      </c>
      <c r="AP888" s="6">
        <f t="shared" si="505"/>
        <v>0</v>
      </c>
      <c r="AQ888" s="6">
        <v>0</v>
      </c>
      <c r="AR888" s="6">
        <f t="shared" si="506"/>
        <v>0</v>
      </c>
      <c r="AS888" s="6">
        <f t="shared" si="507"/>
        <v>0</v>
      </c>
      <c r="AT888" s="6">
        <v>0</v>
      </c>
      <c r="AU888" s="6">
        <f t="shared" si="508"/>
        <v>0</v>
      </c>
      <c r="AV888" s="6">
        <f t="shared" si="509"/>
        <v>0</v>
      </c>
      <c r="AW888" s="6">
        <v>66175172.64125666</v>
      </c>
      <c r="AX888" s="6">
        <f t="shared" si="510"/>
        <v>66.175172641256665</v>
      </c>
      <c r="AY888" s="6">
        <f t="shared" si="511"/>
        <v>37.448153963768043</v>
      </c>
      <c r="AZ888" s="6">
        <v>0</v>
      </c>
      <c r="BA888" s="6">
        <f t="shared" si="512"/>
        <v>0</v>
      </c>
      <c r="BB888" s="6">
        <f t="shared" si="513"/>
        <v>0</v>
      </c>
      <c r="BC888" s="6">
        <v>0</v>
      </c>
      <c r="BD888" s="6">
        <f t="shared" si="514"/>
        <v>0</v>
      </c>
      <c r="BE888" s="6">
        <f t="shared" si="515"/>
        <v>0</v>
      </c>
      <c r="BF888" s="6">
        <v>25354008.983953431</v>
      </c>
      <c r="BG888" s="6">
        <f t="shared" si="516"/>
        <v>25.354008983953431</v>
      </c>
      <c r="BH888" s="6">
        <f t="shared" si="517"/>
        <v>14.347689535726401</v>
      </c>
      <c r="BI888" s="6">
        <v>1803457.1379011099</v>
      </c>
      <c r="BJ888" s="6">
        <f t="shared" si="518"/>
        <v>1.80345713790111</v>
      </c>
      <c r="BK888" s="6">
        <f t="shared" si="519"/>
        <v>1.0205661409196245</v>
      </c>
      <c r="BL888" s="6">
        <v>0</v>
      </c>
      <c r="BM888" s="6">
        <f t="shared" si="520"/>
        <v>0</v>
      </c>
      <c r="BN888" s="6">
        <f t="shared" si="521"/>
        <v>0</v>
      </c>
      <c r="BO888" s="6">
        <v>176711441.38448766</v>
      </c>
      <c r="BP888" s="6">
        <v>0</v>
      </c>
      <c r="BQ888" s="6">
        <f t="shared" si="522"/>
        <v>0</v>
      </c>
      <c r="BR888" s="6">
        <f t="shared" si="523"/>
        <v>0</v>
      </c>
      <c r="BS888" s="6">
        <v>176711441.39680713</v>
      </c>
      <c r="BT888" s="6">
        <f t="shared" si="524"/>
        <v>176.71144139680715</v>
      </c>
      <c r="BU888" s="6">
        <f t="shared" si="525"/>
        <v>100</v>
      </c>
      <c r="BV888" s="6">
        <v>0</v>
      </c>
      <c r="BW888" s="6">
        <f t="shared" si="526"/>
        <v>0</v>
      </c>
      <c r="BX888" s="6">
        <f t="shared" si="527"/>
        <v>0</v>
      </c>
      <c r="BY888" s="6">
        <v>0</v>
      </c>
      <c r="BZ888" s="6">
        <f t="shared" si="528"/>
        <v>0</v>
      </c>
      <c r="CA888" s="6">
        <f t="shared" si="529"/>
        <v>0</v>
      </c>
      <c r="CB888" s="6">
        <v>0</v>
      </c>
      <c r="CC888" s="6">
        <f t="shared" si="530"/>
        <v>0</v>
      </c>
      <c r="CD888" s="6">
        <f t="shared" si="531"/>
        <v>0</v>
      </c>
      <c r="CE888" s="6">
        <v>176711441.39680713</v>
      </c>
      <c r="CF888" s="15">
        <v>20</v>
      </c>
      <c r="CG888" s="16">
        <v>20</v>
      </c>
      <c r="CH888" s="17">
        <v>20</v>
      </c>
      <c r="CI888" s="18">
        <v>81</v>
      </c>
      <c r="CJ888" s="19">
        <v>243.15355086372361</v>
      </c>
      <c r="CK888" s="19">
        <v>319</v>
      </c>
      <c r="CL888" s="19">
        <v>167</v>
      </c>
      <c r="CM888" s="19">
        <v>147.00767754318619</v>
      </c>
      <c r="CN888" s="19">
        <v>1191.2168905950095</v>
      </c>
      <c r="CO888" s="19">
        <v>191</v>
      </c>
      <c r="CP888" s="19">
        <v>33</v>
      </c>
      <c r="CQ888" s="20">
        <v>0.8509999999999992</v>
      </c>
      <c r="CR888" s="20">
        <v>91.806154022988409</v>
      </c>
      <c r="CS888" s="20">
        <v>106.08524712643671</v>
      </c>
      <c r="CT888" s="20">
        <v>6.317747126436779</v>
      </c>
      <c r="CU888" s="20">
        <v>60.759425287356329</v>
      </c>
      <c r="CV888" s="20">
        <v>4.718482758620695</v>
      </c>
      <c r="CW888" s="20">
        <v>7122.4252873563219</v>
      </c>
      <c r="CX888" t="s">
        <v>1246</v>
      </c>
    </row>
    <row r="889" spans="1:102">
      <c r="A889" s="1" t="s">
        <v>1005</v>
      </c>
      <c r="B889" s="20">
        <v>12</v>
      </c>
      <c r="C889" s="1">
        <v>372409</v>
      </c>
      <c r="D889" s="1">
        <v>7850681</v>
      </c>
      <c r="E889" s="24">
        <v>-40.215800000000002</v>
      </c>
      <c r="F889" s="24">
        <v>-19.4346</v>
      </c>
      <c r="G889" s="21">
        <v>52</v>
      </c>
      <c r="H889" s="21">
        <v>10</v>
      </c>
      <c r="I889" s="1">
        <v>81</v>
      </c>
      <c r="J889" s="1">
        <v>243</v>
      </c>
      <c r="K889" s="1">
        <v>316</v>
      </c>
      <c r="L889" s="1">
        <v>168</v>
      </c>
      <c r="M889" s="1">
        <v>148</v>
      </c>
      <c r="N889" s="1">
        <v>1188</v>
      </c>
      <c r="O889" s="1">
        <v>191</v>
      </c>
      <c r="P889" s="1">
        <v>33</v>
      </c>
      <c r="Q889" s="5">
        <v>0.85099999999999998</v>
      </c>
      <c r="R889" s="5">
        <v>91.8065</v>
      </c>
      <c r="S889" s="5">
        <v>106.2373</v>
      </c>
      <c r="T889" s="5">
        <v>6.32</v>
      </c>
      <c r="U889" s="5">
        <v>60.152299999999997</v>
      </c>
      <c r="V889" s="5">
        <v>4.7249999999999996</v>
      </c>
      <c r="W889" s="5">
        <v>7118</v>
      </c>
      <c r="X889" s="1">
        <v>1</v>
      </c>
      <c r="Y889" s="6">
        <v>1695921.4446930001</v>
      </c>
      <c r="Z889" s="6">
        <f t="shared" si="494"/>
        <v>1.695921444693</v>
      </c>
      <c r="AA889" s="6">
        <f t="shared" si="495"/>
        <v>0.95971230346913283</v>
      </c>
      <c r="AB889" s="6">
        <v>0</v>
      </c>
      <c r="AC889" s="6">
        <f t="shared" si="496"/>
        <v>0</v>
      </c>
      <c r="AD889" s="6">
        <f t="shared" si="497"/>
        <v>0</v>
      </c>
      <c r="AE889" s="6">
        <v>1260422.748147706</v>
      </c>
      <c r="AF889" s="6">
        <f t="shared" si="498"/>
        <v>1.2604227481477059</v>
      </c>
      <c r="AG889" s="6">
        <f t="shared" si="499"/>
        <v>0.71326606710177098</v>
      </c>
      <c r="AH889" s="6">
        <v>22607764.708429527</v>
      </c>
      <c r="AI889" s="6">
        <f t="shared" si="500"/>
        <v>22.607764708429528</v>
      </c>
      <c r="AJ889" s="6">
        <f t="shared" si="501"/>
        <v>12.793605513103651</v>
      </c>
      <c r="AK889" s="6">
        <v>41400537.897753015</v>
      </c>
      <c r="AL889" s="6">
        <f t="shared" si="502"/>
        <v>41.400537897753019</v>
      </c>
      <c r="AM889" s="6">
        <f t="shared" si="503"/>
        <v>23.428329015502353</v>
      </c>
      <c r="AN889" s="6">
        <v>0</v>
      </c>
      <c r="AO889" s="6">
        <f t="shared" si="504"/>
        <v>0</v>
      </c>
      <c r="AP889" s="6">
        <f t="shared" si="505"/>
        <v>0</v>
      </c>
      <c r="AQ889" s="6">
        <v>0</v>
      </c>
      <c r="AR889" s="6">
        <f t="shared" si="506"/>
        <v>0</v>
      </c>
      <c r="AS889" s="6">
        <f t="shared" si="507"/>
        <v>0</v>
      </c>
      <c r="AT889" s="6">
        <v>0</v>
      </c>
      <c r="AU889" s="6">
        <f t="shared" si="508"/>
        <v>0</v>
      </c>
      <c r="AV889" s="6">
        <f t="shared" si="509"/>
        <v>0</v>
      </c>
      <c r="AW889" s="6">
        <v>75270113.746336505</v>
      </c>
      <c r="AX889" s="6">
        <f t="shared" si="510"/>
        <v>75.270113746336506</v>
      </c>
      <c r="AY889" s="6">
        <f t="shared" si="511"/>
        <v>42.594929424314756</v>
      </c>
      <c r="AZ889" s="6">
        <v>0</v>
      </c>
      <c r="BA889" s="6">
        <f t="shared" si="512"/>
        <v>0</v>
      </c>
      <c r="BB889" s="6">
        <f t="shared" si="513"/>
        <v>0</v>
      </c>
      <c r="BC889" s="6">
        <v>0</v>
      </c>
      <c r="BD889" s="6">
        <f t="shared" si="514"/>
        <v>0</v>
      </c>
      <c r="BE889" s="6">
        <f t="shared" si="515"/>
        <v>0</v>
      </c>
      <c r="BF889" s="6">
        <v>31189635.252211764</v>
      </c>
      <c r="BG889" s="6">
        <f t="shared" si="516"/>
        <v>31.189635252211765</v>
      </c>
      <c r="BH889" s="6">
        <f t="shared" si="517"/>
        <v>17.65003726200348</v>
      </c>
      <c r="BI889" s="6">
        <v>3287045.5961300088</v>
      </c>
      <c r="BJ889" s="6">
        <f t="shared" si="518"/>
        <v>3.2870455961300089</v>
      </c>
      <c r="BK889" s="6">
        <f t="shared" si="519"/>
        <v>1.8601204145048456</v>
      </c>
      <c r="BL889" s="6">
        <v>0</v>
      </c>
      <c r="BM889" s="6">
        <f t="shared" si="520"/>
        <v>0</v>
      </c>
      <c r="BN889" s="6">
        <f t="shared" si="521"/>
        <v>0</v>
      </c>
      <c r="BO889" s="6">
        <v>176711441.39370155</v>
      </c>
      <c r="BP889" s="6">
        <v>0</v>
      </c>
      <c r="BQ889" s="6">
        <f t="shared" si="522"/>
        <v>0</v>
      </c>
      <c r="BR889" s="6">
        <f t="shared" si="523"/>
        <v>0</v>
      </c>
      <c r="BS889" s="6">
        <v>176711441.39686304</v>
      </c>
      <c r="BT889" s="6">
        <f t="shared" si="524"/>
        <v>176.71144139686305</v>
      </c>
      <c r="BU889" s="6">
        <f t="shared" si="525"/>
        <v>100</v>
      </c>
      <c r="BV889" s="6">
        <v>0</v>
      </c>
      <c r="BW889" s="6">
        <f t="shared" si="526"/>
        <v>0</v>
      </c>
      <c r="BX889" s="6">
        <f t="shared" si="527"/>
        <v>0</v>
      </c>
      <c r="BY889" s="6">
        <v>0</v>
      </c>
      <c r="BZ889" s="6">
        <f t="shared" si="528"/>
        <v>0</v>
      </c>
      <c r="CA889" s="6">
        <f t="shared" si="529"/>
        <v>0</v>
      </c>
      <c r="CB889" s="6">
        <v>0</v>
      </c>
      <c r="CC889" s="6">
        <f t="shared" si="530"/>
        <v>0</v>
      </c>
      <c r="CD889" s="6">
        <f t="shared" si="531"/>
        <v>0</v>
      </c>
      <c r="CE889" s="6">
        <v>176711441.39686304</v>
      </c>
      <c r="CF889" s="15">
        <v>52</v>
      </c>
      <c r="CG889" s="16">
        <v>52</v>
      </c>
      <c r="CH889" s="17">
        <v>52</v>
      </c>
      <c r="CI889" s="18">
        <v>81</v>
      </c>
      <c r="CJ889" s="19">
        <v>243.05803571428572</v>
      </c>
      <c r="CK889" s="19">
        <v>319</v>
      </c>
      <c r="CL889" s="19">
        <v>165</v>
      </c>
      <c r="CM889" s="19">
        <v>148.01116071428572</v>
      </c>
      <c r="CN889" s="19">
        <v>1186.7165178571429</v>
      </c>
      <c r="CO889" s="19">
        <v>193</v>
      </c>
      <c r="CP889" s="19">
        <v>32</v>
      </c>
      <c r="CQ889" s="20">
        <v>0.85099999999999942</v>
      </c>
      <c r="CR889" s="20">
        <v>91.80640851063832</v>
      </c>
      <c r="CS889" s="20">
        <v>106.19709148936158</v>
      </c>
      <c r="CT889" s="20">
        <v>6.3194042553191441</v>
      </c>
      <c r="CU889" s="20">
        <v>60.312846808510663</v>
      </c>
      <c r="CV889" s="20">
        <v>4.723276595744677</v>
      </c>
      <c r="CW889" s="20">
        <v>7119.1702127659573</v>
      </c>
      <c r="CX889" t="s">
        <v>1246</v>
      </c>
    </row>
    <row r="890" spans="1:102">
      <c r="A890" s="1" t="s">
        <v>1010</v>
      </c>
      <c r="B890" s="20">
        <v>12</v>
      </c>
      <c r="C890" s="1">
        <v>372168</v>
      </c>
      <c r="D890" s="1">
        <v>7851627</v>
      </c>
      <c r="E890" s="24">
        <v>-40.218000000000004</v>
      </c>
      <c r="F890" s="24">
        <v>-19.425999999999998</v>
      </c>
      <c r="G890" s="21">
        <v>53</v>
      </c>
      <c r="H890" s="21">
        <v>12</v>
      </c>
      <c r="I890" s="1">
        <v>81</v>
      </c>
      <c r="J890" s="1">
        <v>242</v>
      </c>
      <c r="K890" s="1">
        <v>315</v>
      </c>
      <c r="L890" s="1">
        <v>168</v>
      </c>
      <c r="M890" s="1">
        <v>147</v>
      </c>
      <c r="N890" s="1">
        <v>1190</v>
      </c>
      <c r="O890" s="1">
        <v>191</v>
      </c>
      <c r="P890" s="1">
        <v>33</v>
      </c>
      <c r="Q890" s="5">
        <v>0.85099999999999998</v>
      </c>
      <c r="R890" s="5">
        <v>91.8065</v>
      </c>
      <c r="S890" s="5">
        <v>106.2373</v>
      </c>
      <c r="T890" s="5">
        <v>6.32</v>
      </c>
      <c r="U890" s="5">
        <v>60.152299999999997</v>
      </c>
      <c r="V890" s="5">
        <v>4.7249999999999996</v>
      </c>
      <c r="W890" s="5">
        <v>7118</v>
      </c>
      <c r="X890" s="1">
        <v>1</v>
      </c>
      <c r="Y890" s="6">
        <v>1583159.6878879999</v>
      </c>
      <c r="Z890" s="6">
        <f t="shared" si="494"/>
        <v>1.5831596878879999</v>
      </c>
      <c r="AA890" s="6">
        <f t="shared" si="495"/>
        <v>0.89590106652022161</v>
      </c>
      <c r="AB890" s="6">
        <v>0</v>
      </c>
      <c r="AC890" s="6">
        <f t="shared" si="496"/>
        <v>0</v>
      </c>
      <c r="AD890" s="6">
        <f t="shared" si="497"/>
        <v>0</v>
      </c>
      <c r="AE890" s="6">
        <v>2338545.1933165262</v>
      </c>
      <c r="AF890" s="6">
        <f t="shared" si="498"/>
        <v>2.3385451933165262</v>
      </c>
      <c r="AG890" s="6">
        <f t="shared" si="499"/>
        <v>1.3233694293927925</v>
      </c>
      <c r="AH890" s="6">
        <v>25250178.101365104</v>
      </c>
      <c r="AI890" s="6">
        <f t="shared" si="500"/>
        <v>25.250178101365105</v>
      </c>
      <c r="AJ890" s="6">
        <f t="shared" si="501"/>
        <v>14.288932230845752</v>
      </c>
      <c r="AK890" s="6">
        <v>39257129.222189516</v>
      </c>
      <c r="AL890" s="6">
        <f t="shared" si="502"/>
        <v>39.257129222189519</v>
      </c>
      <c r="AM890" s="6">
        <f t="shared" si="503"/>
        <v>22.215386235358633</v>
      </c>
      <c r="AN890" s="6">
        <v>0</v>
      </c>
      <c r="AO890" s="6">
        <f t="shared" si="504"/>
        <v>0</v>
      </c>
      <c r="AP890" s="6">
        <f t="shared" si="505"/>
        <v>0</v>
      </c>
      <c r="AQ890" s="6">
        <v>0</v>
      </c>
      <c r="AR890" s="6">
        <f t="shared" si="506"/>
        <v>0</v>
      </c>
      <c r="AS890" s="6">
        <f t="shared" si="507"/>
        <v>0</v>
      </c>
      <c r="AT890" s="6">
        <v>0</v>
      </c>
      <c r="AU890" s="6">
        <f t="shared" si="508"/>
        <v>0</v>
      </c>
      <c r="AV890" s="6">
        <f t="shared" si="509"/>
        <v>0</v>
      </c>
      <c r="AW890" s="6">
        <v>72482994.048551202</v>
      </c>
      <c r="AX890" s="6">
        <f t="shared" si="510"/>
        <v>72.482994048551205</v>
      </c>
      <c r="AY890" s="6">
        <f t="shared" si="511"/>
        <v>41.017714239114639</v>
      </c>
      <c r="AZ890" s="6">
        <v>0</v>
      </c>
      <c r="BA890" s="6">
        <f t="shared" si="512"/>
        <v>0</v>
      </c>
      <c r="BB890" s="6">
        <f t="shared" si="513"/>
        <v>0</v>
      </c>
      <c r="BC890" s="6">
        <v>0</v>
      </c>
      <c r="BD890" s="6">
        <f t="shared" si="514"/>
        <v>0</v>
      </c>
      <c r="BE890" s="6">
        <f t="shared" si="515"/>
        <v>0</v>
      </c>
      <c r="BF890" s="6">
        <v>31771346.329072207</v>
      </c>
      <c r="BG890" s="6">
        <f t="shared" si="516"/>
        <v>31.771346329072209</v>
      </c>
      <c r="BH890" s="6">
        <f t="shared" si="517"/>
        <v>17.979224255622146</v>
      </c>
      <c r="BI890" s="6">
        <v>4028088.7866032487</v>
      </c>
      <c r="BJ890" s="6">
        <f t="shared" si="518"/>
        <v>4.0280887866032486</v>
      </c>
      <c r="BK890" s="6">
        <f t="shared" si="519"/>
        <v>2.2794725431458165</v>
      </c>
      <c r="BL890" s="6">
        <v>0</v>
      </c>
      <c r="BM890" s="6">
        <f t="shared" si="520"/>
        <v>0</v>
      </c>
      <c r="BN890" s="6">
        <f t="shared" si="521"/>
        <v>0</v>
      </c>
      <c r="BO890" s="6">
        <v>176711441.3689858</v>
      </c>
      <c r="BP890" s="6">
        <v>0</v>
      </c>
      <c r="BQ890" s="6">
        <f t="shared" si="522"/>
        <v>0</v>
      </c>
      <c r="BR890" s="6">
        <f t="shared" si="523"/>
        <v>0</v>
      </c>
      <c r="BS890" s="6">
        <v>176711441.39686751</v>
      </c>
      <c r="BT890" s="6">
        <f t="shared" si="524"/>
        <v>176.71144139686751</v>
      </c>
      <c r="BU890" s="6">
        <f t="shared" si="525"/>
        <v>100</v>
      </c>
      <c r="BV890" s="6">
        <v>0</v>
      </c>
      <c r="BW890" s="6">
        <f t="shared" si="526"/>
        <v>0</v>
      </c>
      <c r="BX890" s="6">
        <f t="shared" si="527"/>
        <v>0</v>
      </c>
      <c r="BY890" s="6">
        <v>0</v>
      </c>
      <c r="BZ890" s="6">
        <f t="shared" si="528"/>
        <v>0</v>
      </c>
      <c r="CA890" s="6">
        <f t="shared" si="529"/>
        <v>0</v>
      </c>
      <c r="CB890" s="6">
        <v>0</v>
      </c>
      <c r="CC890" s="6">
        <f t="shared" si="530"/>
        <v>0</v>
      </c>
      <c r="CD890" s="6">
        <f t="shared" si="531"/>
        <v>0</v>
      </c>
      <c r="CE890" s="6">
        <v>176711441.39686751</v>
      </c>
      <c r="CF890" s="15">
        <v>53</v>
      </c>
      <c r="CG890" s="16">
        <v>53</v>
      </c>
      <c r="CH890" s="17">
        <v>53</v>
      </c>
      <c r="CI890" s="18">
        <v>81</v>
      </c>
      <c r="CJ890" s="19">
        <v>242.75442477876106</v>
      </c>
      <c r="CK890" s="19">
        <v>319</v>
      </c>
      <c r="CL890" s="19">
        <v>164</v>
      </c>
      <c r="CM890" s="19">
        <v>147.97787610619469</v>
      </c>
      <c r="CN890" s="19">
        <v>1187.2920353982302</v>
      </c>
      <c r="CO890" s="19">
        <v>193</v>
      </c>
      <c r="CP890" s="19">
        <v>32</v>
      </c>
      <c r="CQ890" s="20">
        <v>0.85099999999999942</v>
      </c>
      <c r="CR890" s="20">
        <v>91.806500000000042</v>
      </c>
      <c r="CS890" s="20">
        <v>106.23729999999989</v>
      </c>
      <c r="CT890" s="20">
        <v>6.3199999999999958</v>
      </c>
      <c r="CU890" s="20">
        <v>60.152300000000004</v>
      </c>
      <c r="CV890" s="20">
        <v>4.7249999999999961</v>
      </c>
      <c r="CW890" s="20">
        <v>7118</v>
      </c>
      <c r="CX890" t="s">
        <v>1246</v>
      </c>
    </row>
    <row r="891" spans="1:102">
      <c r="A891" s="1" t="s">
        <v>892</v>
      </c>
      <c r="B891" s="20">
        <v>2</v>
      </c>
      <c r="C891" s="1">
        <v>258305</v>
      </c>
      <c r="D891" s="1">
        <v>7654226</v>
      </c>
      <c r="E891" s="24">
        <v>-41.328600000000002</v>
      </c>
      <c r="F891" s="24">
        <v>-21.197900000000001</v>
      </c>
      <c r="G891" s="21">
        <v>25</v>
      </c>
      <c r="H891" s="21">
        <v>2</v>
      </c>
      <c r="I891" s="1">
        <v>78</v>
      </c>
      <c r="J891" s="1">
        <v>238</v>
      </c>
      <c r="K891" s="1">
        <v>317</v>
      </c>
      <c r="L891" s="1">
        <v>156</v>
      </c>
      <c r="M891" s="1">
        <v>161</v>
      </c>
      <c r="N891" s="1">
        <v>1024</v>
      </c>
      <c r="O891" s="1">
        <v>185</v>
      </c>
      <c r="P891" s="1">
        <v>25</v>
      </c>
      <c r="Q891" s="5">
        <v>0.92800000000000005</v>
      </c>
      <c r="R891" s="5">
        <v>83.726299999999995</v>
      </c>
      <c r="S891" s="5">
        <v>100.3368</v>
      </c>
      <c r="T891" s="5">
        <v>5.7809999999999997</v>
      </c>
      <c r="U891" s="5">
        <v>47.256300000000003</v>
      </c>
      <c r="V891" s="5">
        <v>5.2770000000000001</v>
      </c>
      <c r="W891" s="5">
        <v>7066</v>
      </c>
      <c r="X891" s="1">
        <v>9</v>
      </c>
      <c r="Y891" s="6">
        <v>11507571.418384694</v>
      </c>
      <c r="Z891" s="6">
        <f t="shared" si="494"/>
        <v>11.507571418384694</v>
      </c>
      <c r="AA891" s="6">
        <f t="shared" si="495"/>
        <v>6.5120692395345721</v>
      </c>
      <c r="AB891" s="6">
        <v>0</v>
      </c>
      <c r="AC891" s="6">
        <f t="shared" si="496"/>
        <v>0</v>
      </c>
      <c r="AD891" s="6">
        <f t="shared" si="497"/>
        <v>0</v>
      </c>
      <c r="AE891" s="6">
        <v>546754.7246131798</v>
      </c>
      <c r="AF891" s="6">
        <f t="shared" si="498"/>
        <v>0.54675472461317975</v>
      </c>
      <c r="AG891" s="6">
        <f t="shared" si="499"/>
        <v>0.30940539009259255</v>
      </c>
      <c r="AH891" s="6">
        <v>246155.72403099999</v>
      </c>
      <c r="AI891" s="6">
        <f t="shared" si="500"/>
        <v>0.246155724031</v>
      </c>
      <c r="AJ891" s="6">
        <f t="shared" si="501"/>
        <v>0.13929812471436698</v>
      </c>
      <c r="AK891" s="6">
        <v>10922723.007725552</v>
      </c>
      <c r="AL891" s="6">
        <f t="shared" si="502"/>
        <v>10.922723007725551</v>
      </c>
      <c r="AM891" s="6">
        <f t="shared" si="503"/>
        <v>6.181106849089665</v>
      </c>
      <c r="AN891" s="6">
        <v>0</v>
      </c>
      <c r="AO891" s="6">
        <f t="shared" si="504"/>
        <v>0</v>
      </c>
      <c r="AP891" s="6">
        <f t="shared" si="505"/>
        <v>0</v>
      </c>
      <c r="AQ891" s="6">
        <v>0</v>
      </c>
      <c r="AR891" s="6">
        <f t="shared" si="506"/>
        <v>0</v>
      </c>
      <c r="AS891" s="6">
        <f t="shared" si="507"/>
        <v>0</v>
      </c>
      <c r="AT891" s="6">
        <v>0</v>
      </c>
      <c r="AU891" s="6">
        <f t="shared" si="508"/>
        <v>0</v>
      </c>
      <c r="AV891" s="6">
        <f t="shared" si="509"/>
        <v>0</v>
      </c>
      <c r="AW891" s="6">
        <v>93720743.514113054</v>
      </c>
      <c r="AX891" s="6">
        <f t="shared" si="510"/>
        <v>93.720743514113053</v>
      </c>
      <c r="AY891" s="6">
        <f t="shared" si="511"/>
        <v>53.036035906717352</v>
      </c>
      <c r="AZ891" s="6">
        <v>0</v>
      </c>
      <c r="BA891" s="6">
        <f t="shared" si="512"/>
        <v>0</v>
      </c>
      <c r="BB891" s="6">
        <f t="shared" si="513"/>
        <v>0</v>
      </c>
      <c r="BC891" s="6">
        <v>0</v>
      </c>
      <c r="BD891" s="6">
        <f t="shared" si="514"/>
        <v>0</v>
      </c>
      <c r="BE891" s="6">
        <f t="shared" si="515"/>
        <v>0</v>
      </c>
      <c r="BF891" s="6">
        <v>270910.83136449102</v>
      </c>
      <c r="BG891" s="6">
        <f t="shared" si="516"/>
        <v>0.27091083136449101</v>
      </c>
      <c r="BH891" s="6">
        <f t="shared" si="517"/>
        <v>0.15330689920958818</v>
      </c>
      <c r="BI891" s="6">
        <v>1612180.8541924164</v>
      </c>
      <c r="BJ891" s="6">
        <f t="shared" si="518"/>
        <v>1.6121808541924165</v>
      </c>
      <c r="BK891" s="6">
        <f t="shared" si="519"/>
        <v>0.91232397935677467</v>
      </c>
      <c r="BL891" s="6">
        <v>57884401.329217024</v>
      </c>
      <c r="BM891" s="6">
        <f t="shared" si="520"/>
        <v>57.884401329217027</v>
      </c>
      <c r="BN891" s="6">
        <f t="shared" si="521"/>
        <v>32.756453611285082</v>
      </c>
      <c r="BO891" s="6">
        <v>176711441.40364143</v>
      </c>
      <c r="BP891" s="6">
        <v>0</v>
      </c>
      <c r="BQ891" s="6">
        <f t="shared" si="522"/>
        <v>0</v>
      </c>
      <c r="BR891" s="6">
        <f t="shared" si="523"/>
        <v>0</v>
      </c>
      <c r="BS891" s="6">
        <v>0</v>
      </c>
      <c r="BT891" s="6">
        <f t="shared" si="524"/>
        <v>0</v>
      </c>
      <c r="BU891" s="6">
        <f t="shared" si="525"/>
        <v>0</v>
      </c>
      <c r="BV891" s="6">
        <v>81414220.029246062</v>
      </c>
      <c r="BW891" s="6">
        <f t="shared" si="526"/>
        <v>81.414220029246067</v>
      </c>
      <c r="BX891" s="6">
        <f t="shared" si="527"/>
        <v>46.071844236972673</v>
      </c>
      <c r="BY891" s="6">
        <v>95297221.367560714</v>
      </c>
      <c r="BZ891" s="6">
        <f t="shared" si="528"/>
        <v>95.297221367560709</v>
      </c>
      <c r="CA891" s="6">
        <f t="shared" si="529"/>
        <v>53.928155763027327</v>
      </c>
      <c r="CB891" s="6">
        <v>0</v>
      </c>
      <c r="CC891" s="6">
        <f t="shared" si="530"/>
        <v>0</v>
      </c>
      <c r="CD891" s="6">
        <f t="shared" si="531"/>
        <v>0</v>
      </c>
      <c r="CE891" s="6">
        <v>176711441.39680678</v>
      </c>
      <c r="CF891" s="15">
        <v>25</v>
      </c>
      <c r="CG891" s="16">
        <v>25</v>
      </c>
      <c r="CH891" s="17">
        <v>25</v>
      </c>
      <c r="CI891" s="18">
        <v>78</v>
      </c>
      <c r="CJ891" s="19">
        <v>235.59410112359549</v>
      </c>
      <c r="CK891" s="19">
        <v>319</v>
      </c>
      <c r="CL891" s="19">
        <v>137</v>
      </c>
      <c r="CM891" s="19">
        <v>161.55477528089887</v>
      </c>
      <c r="CN891" s="19">
        <v>1039.0365168539327</v>
      </c>
      <c r="CO891" s="19">
        <v>199</v>
      </c>
      <c r="CP891" s="19">
        <v>24</v>
      </c>
      <c r="CQ891" s="20">
        <v>0.92799999999999827</v>
      </c>
      <c r="CR891" s="20">
        <v>83.726300000000094</v>
      </c>
      <c r="CS891" s="20">
        <v>100.3367999999998</v>
      </c>
      <c r="CT891" s="20">
        <v>5.7809999999999935</v>
      </c>
      <c r="CU891" s="20">
        <v>47.256300000000003</v>
      </c>
      <c r="CV891" s="20">
        <v>5.2769999999999957</v>
      </c>
      <c r="CW891" s="20">
        <v>7066</v>
      </c>
      <c r="CX891" t="s">
        <v>1246</v>
      </c>
    </row>
    <row r="892" spans="1:102">
      <c r="A892" s="1" t="s">
        <v>1000</v>
      </c>
      <c r="B892" s="20">
        <v>12</v>
      </c>
      <c r="C892" s="1">
        <v>375511</v>
      </c>
      <c r="D892" s="1">
        <v>7848585</v>
      </c>
      <c r="E892" s="24">
        <v>-40.186399999999999</v>
      </c>
      <c r="F892" s="24">
        <v>-19.453700000000001</v>
      </c>
      <c r="G892" s="21">
        <v>22</v>
      </c>
      <c r="H892" s="21">
        <v>16</v>
      </c>
      <c r="I892" s="1">
        <v>81</v>
      </c>
      <c r="J892" s="1">
        <v>244</v>
      </c>
      <c r="K892" s="1">
        <v>318</v>
      </c>
      <c r="L892" s="1">
        <v>170</v>
      </c>
      <c r="M892" s="1">
        <v>148</v>
      </c>
      <c r="N892" s="1">
        <v>1184</v>
      </c>
      <c r="O892" s="1">
        <v>190</v>
      </c>
      <c r="P892" s="1">
        <v>33</v>
      </c>
      <c r="Q892" s="5">
        <v>0.85099999999999998</v>
      </c>
      <c r="R892" s="5">
        <v>91.8065</v>
      </c>
      <c r="S892" s="5">
        <v>106.2373</v>
      </c>
      <c r="T892" s="5">
        <v>6.32</v>
      </c>
      <c r="U892" s="5">
        <v>60.152299999999997</v>
      </c>
      <c r="V892" s="5">
        <v>4.7249999999999996</v>
      </c>
      <c r="W892" s="5">
        <v>7118</v>
      </c>
      <c r="X892" s="1">
        <v>1</v>
      </c>
      <c r="Y892" s="6">
        <v>2236013.6255679</v>
      </c>
      <c r="Z892" s="6">
        <f t="shared" si="494"/>
        <v>2.2360136255679</v>
      </c>
      <c r="AA892" s="6">
        <f t="shared" si="495"/>
        <v>1.2653473980376857</v>
      </c>
      <c r="AB892" s="6">
        <v>66013.859416610008</v>
      </c>
      <c r="AC892" s="6">
        <f t="shared" si="496"/>
        <v>6.6013859416610005E-2</v>
      </c>
      <c r="AD892" s="6">
        <f t="shared" si="497"/>
        <v>3.7356867727502373E-2</v>
      </c>
      <c r="AE892" s="6">
        <v>6024920.8927222658</v>
      </c>
      <c r="AF892" s="6">
        <f t="shared" si="498"/>
        <v>6.0249208927222657</v>
      </c>
      <c r="AG892" s="6">
        <f t="shared" si="499"/>
        <v>3.409468479000334</v>
      </c>
      <c r="AH892" s="6">
        <v>21551727.262132745</v>
      </c>
      <c r="AI892" s="6">
        <f t="shared" si="500"/>
        <v>21.551727262132744</v>
      </c>
      <c r="AJ892" s="6">
        <f t="shared" si="501"/>
        <v>12.195999927071741</v>
      </c>
      <c r="AK892" s="6">
        <v>43535651.99982325</v>
      </c>
      <c r="AL892" s="6">
        <f t="shared" si="502"/>
        <v>43.535651999823251</v>
      </c>
      <c r="AM892" s="6">
        <f t="shared" si="503"/>
        <v>24.636577948338491</v>
      </c>
      <c r="AN892" s="6">
        <v>0</v>
      </c>
      <c r="AO892" s="6">
        <f t="shared" si="504"/>
        <v>0</v>
      </c>
      <c r="AP892" s="6">
        <f t="shared" si="505"/>
        <v>0</v>
      </c>
      <c r="AQ892" s="6">
        <v>0</v>
      </c>
      <c r="AR892" s="6">
        <f t="shared" si="506"/>
        <v>0</v>
      </c>
      <c r="AS892" s="6">
        <f t="shared" si="507"/>
        <v>0</v>
      </c>
      <c r="AT892" s="6">
        <v>0</v>
      </c>
      <c r="AU892" s="6">
        <f t="shared" si="508"/>
        <v>0</v>
      </c>
      <c r="AV892" s="6">
        <f t="shared" si="509"/>
        <v>0</v>
      </c>
      <c r="AW892" s="6">
        <v>75661334.705032647</v>
      </c>
      <c r="AX892" s="6">
        <f t="shared" si="510"/>
        <v>75.661334705032644</v>
      </c>
      <c r="AY892" s="6">
        <f t="shared" si="511"/>
        <v>42.816319143295075</v>
      </c>
      <c r="AZ892" s="6">
        <v>0</v>
      </c>
      <c r="BA892" s="6">
        <f t="shared" si="512"/>
        <v>0</v>
      </c>
      <c r="BB892" s="6">
        <f t="shared" si="513"/>
        <v>0</v>
      </c>
      <c r="BC892" s="6">
        <v>0</v>
      </c>
      <c r="BD892" s="6">
        <f t="shared" si="514"/>
        <v>0</v>
      </c>
      <c r="BE892" s="6">
        <f t="shared" si="515"/>
        <v>0</v>
      </c>
      <c r="BF892" s="6">
        <v>25506187.317187533</v>
      </c>
      <c r="BG892" s="6">
        <f t="shared" si="516"/>
        <v>25.506187317187532</v>
      </c>
      <c r="BH892" s="6">
        <f t="shared" si="517"/>
        <v>14.433806389470504</v>
      </c>
      <c r="BI892" s="6">
        <v>2129591.7205811846</v>
      </c>
      <c r="BJ892" s="6">
        <f t="shared" si="518"/>
        <v>2.1295917205811845</v>
      </c>
      <c r="BK892" s="6">
        <f t="shared" si="519"/>
        <v>1.2051238470586736</v>
      </c>
      <c r="BL892" s="6">
        <v>0</v>
      </c>
      <c r="BM892" s="6">
        <f t="shared" si="520"/>
        <v>0</v>
      </c>
      <c r="BN892" s="6">
        <f t="shared" si="521"/>
        <v>0</v>
      </c>
      <c r="BO892" s="6">
        <v>176711441.38246411</v>
      </c>
      <c r="BP892" s="6">
        <v>0</v>
      </c>
      <c r="BQ892" s="6">
        <f t="shared" si="522"/>
        <v>0</v>
      </c>
      <c r="BR892" s="6">
        <f t="shared" si="523"/>
        <v>0</v>
      </c>
      <c r="BS892" s="6">
        <v>176711441.39685869</v>
      </c>
      <c r="BT892" s="6">
        <f t="shared" si="524"/>
        <v>176.7114413968587</v>
      </c>
      <c r="BU892" s="6">
        <f t="shared" si="525"/>
        <v>100</v>
      </c>
      <c r="BV892" s="6">
        <v>0</v>
      </c>
      <c r="BW892" s="6">
        <f t="shared" si="526"/>
        <v>0</v>
      </c>
      <c r="BX892" s="6">
        <f t="shared" si="527"/>
        <v>0</v>
      </c>
      <c r="BY892" s="6">
        <v>0</v>
      </c>
      <c r="BZ892" s="6">
        <f t="shared" si="528"/>
        <v>0</v>
      </c>
      <c r="CA892" s="6">
        <f t="shared" si="529"/>
        <v>0</v>
      </c>
      <c r="CB892" s="6">
        <v>0</v>
      </c>
      <c r="CC892" s="6">
        <f t="shared" si="530"/>
        <v>0</v>
      </c>
      <c r="CD892" s="6">
        <f t="shared" si="531"/>
        <v>0</v>
      </c>
      <c r="CE892" s="6">
        <v>176711441.39685869</v>
      </c>
      <c r="CF892" s="15">
        <v>22</v>
      </c>
      <c r="CG892" s="16">
        <v>22</v>
      </c>
      <c r="CH892" s="17">
        <v>22</v>
      </c>
      <c r="CI892" s="18">
        <v>81</v>
      </c>
      <c r="CJ892" s="19">
        <v>243.46360153256705</v>
      </c>
      <c r="CK892" s="19">
        <v>319</v>
      </c>
      <c r="CL892" s="19">
        <v>167</v>
      </c>
      <c r="CM892" s="19">
        <v>147.2969348659004</v>
      </c>
      <c r="CN892" s="19">
        <v>1189.1992337164752</v>
      </c>
      <c r="CO892" s="19">
        <v>192</v>
      </c>
      <c r="CP892" s="19">
        <v>32</v>
      </c>
      <c r="CQ892" s="20">
        <v>0.8509999999999992</v>
      </c>
      <c r="CR892" s="20">
        <v>91.805518478260794</v>
      </c>
      <c r="CS892" s="20">
        <v>105.80593260869564</v>
      </c>
      <c r="CT892" s="20">
        <v>6.3136086956521735</v>
      </c>
      <c r="CU892" s="20">
        <v>61.874688043478244</v>
      </c>
      <c r="CV892" s="20">
        <v>4.706510869565224</v>
      </c>
      <c r="CW892" s="20">
        <v>7130.554347826087</v>
      </c>
      <c r="CX892" t="s">
        <v>1246</v>
      </c>
    </row>
    <row r="893" spans="1:102">
      <c r="A893" s="1" t="s">
        <v>999</v>
      </c>
      <c r="B893" s="20">
        <v>12</v>
      </c>
      <c r="C893" s="1">
        <v>374229</v>
      </c>
      <c r="D893" s="1">
        <v>7848039</v>
      </c>
      <c r="E893" s="24">
        <v>-40.198599999999999</v>
      </c>
      <c r="F893" s="24">
        <v>-19.458600000000001</v>
      </c>
      <c r="G893" s="21">
        <v>24</v>
      </c>
      <c r="H893" s="21">
        <v>20</v>
      </c>
      <c r="I893" s="1">
        <v>81</v>
      </c>
      <c r="J893" s="1">
        <v>244</v>
      </c>
      <c r="K893" s="1">
        <v>317</v>
      </c>
      <c r="L893" s="1">
        <v>169</v>
      </c>
      <c r="M893" s="1">
        <v>148</v>
      </c>
      <c r="N893" s="1">
        <v>1187</v>
      </c>
      <c r="O893" s="1">
        <v>191</v>
      </c>
      <c r="P893" s="1">
        <v>33</v>
      </c>
      <c r="Q893" s="5">
        <v>0.85099999999999998</v>
      </c>
      <c r="R893" s="5">
        <v>91.8065</v>
      </c>
      <c r="S893" s="5">
        <v>106.2373</v>
      </c>
      <c r="T893" s="5">
        <v>6.32</v>
      </c>
      <c r="U893" s="5">
        <v>60.152299999999997</v>
      </c>
      <c r="V893" s="5">
        <v>4.7249999999999996</v>
      </c>
      <c r="W893" s="5">
        <v>7118</v>
      </c>
      <c r="X893" s="1">
        <v>1</v>
      </c>
      <c r="Y893" s="6">
        <v>2236013.6255679</v>
      </c>
      <c r="Z893" s="6">
        <f t="shared" si="494"/>
        <v>2.2360136255679</v>
      </c>
      <c r="AA893" s="6">
        <f t="shared" si="495"/>
        <v>1.2653473979770284</v>
      </c>
      <c r="AB893" s="6">
        <v>0</v>
      </c>
      <c r="AC893" s="6">
        <f t="shared" si="496"/>
        <v>0</v>
      </c>
      <c r="AD893" s="6">
        <f t="shared" si="497"/>
        <v>0</v>
      </c>
      <c r="AE893" s="6">
        <v>5929936.5580433961</v>
      </c>
      <c r="AF893" s="6">
        <f t="shared" si="498"/>
        <v>5.929936558043396</v>
      </c>
      <c r="AG893" s="6">
        <f t="shared" si="499"/>
        <v>3.3557173838703038</v>
      </c>
      <c r="AH893" s="6">
        <v>17586453.013982438</v>
      </c>
      <c r="AI893" s="6">
        <f t="shared" si="500"/>
        <v>17.586453013982439</v>
      </c>
      <c r="AJ893" s="6">
        <f t="shared" si="501"/>
        <v>9.9520737738063492</v>
      </c>
      <c r="AK893" s="6">
        <v>45900460.615666784</v>
      </c>
      <c r="AL893" s="6">
        <f t="shared" si="502"/>
        <v>45.900460615666788</v>
      </c>
      <c r="AM893" s="6">
        <f t="shared" si="503"/>
        <v>25.97480969787469</v>
      </c>
      <c r="AN893" s="6">
        <v>0</v>
      </c>
      <c r="AO893" s="6">
        <f t="shared" si="504"/>
        <v>0</v>
      </c>
      <c r="AP893" s="6">
        <f t="shared" si="505"/>
        <v>0</v>
      </c>
      <c r="AQ893" s="6">
        <v>0</v>
      </c>
      <c r="AR893" s="6">
        <f t="shared" si="506"/>
        <v>0</v>
      </c>
      <c r="AS893" s="6">
        <f t="shared" si="507"/>
        <v>0</v>
      </c>
      <c r="AT893" s="6">
        <v>0</v>
      </c>
      <c r="AU893" s="6">
        <f t="shared" si="508"/>
        <v>0</v>
      </c>
      <c r="AV893" s="6">
        <f t="shared" si="509"/>
        <v>0</v>
      </c>
      <c r="AW893" s="6">
        <v>77716554.666566432</v>
      </c>
      <c r="AX893" s="6">
        <f t="shared" si="510"/>
        <v>77.716554666566438</v>
      </c>
      <c r="AY893" s="6">
        <f t="shared" si="511"/>
        <v>43.979356432635086</v>
      </c>
      <c r="AZ893" s="6">
        <v>0</v>
      </c>
      <c r="BA893" s="6">
        <f t="shared" si="512"/>
        <v>0</v>
      </c>
      <c r="BB893" s="6">
        <f t="shared" si="513"/>
        <v>0</v>
      </c>
      <c r="BC893" s="6">
        <v>0</v>
      </c>
      <c r="BD893" s="6">
        <f t="shared" si="514"/>
        <v>0</v>
      </c>
      <c r="BE893" s="6">
        <f t="shared" si="515"/>
        <v>0</v>
      </c>
      <c r="BF893" s="6">
        <v>25200449.729028672</v>
      </c>
      <c r="BG893" s="6">
        <f t="shared" si="516"/>
        <v>25.200449729028673</v>
      </c>
      <c r="BH893" s="6">
        <f t="shared" si="517"/>
        <v>14.260791225893643</v>
      </c>
      <c r="BI893" s="6">
        <v>2141573.1820795531</v>
      </c>
      <c r="BJ893" s="6">
        <f t="shared" si="518"/>
        <v>2.1415731820795529</v>
      </c>
      <c r="BK893" s="6">
        <f t="shared" si="519"/>
        <v>1.2119040879428933</v>
      </c>
      <c r="BL893" s="6">
        <v>0</v>
      </c>
      <c r="BM893" s="6">
        <f t="shared" si="520"/>
        <v>0</v>
      </c>
      <c r="BN893" s="6">
        <f t="shared" si="521"/>
        <v>0</v>
      </c>
      <c r="BO893" s="6">
        <v>176711441.39093518</v>
      </c>
      <c r="BP893" s="6">
        <v>0</v>
      </c>
      <c r="BQ893" s="6">
        <f t="shared" si="522"/>
        <v>0</v>
      </c>
      <c r="BR893" s="6">
        <f t="shared" si="523"/>
        <v>0</v>
      </c>
      <c r="BS893" s="6">
        <v>176711441.3968437</v>
      </c>
      <c r="BT893" s="6">
        <f t="shared" si="524"/>
        <v>176.7114413968437</v>
      </c>
      <c r="BU893" s="6">
        <f t="shared" si="525"/>
        <v>100</v>
      </c>
      <c r="BV893" s="6">
        <v>0</v>
      </c>
      <c r="BW893" s="6">
        <f t="shared" si="526"/>
        <v>0</v>
      </c>
      <c r="BX893" s="6">
        <f t="shared" si="527"/>
        <v>0</v>
      </c>
      <c r="BY893" s="6">
        <v>0</v>
      </c>
      <c r="BZ893" s="6">
        <f t="shared" si="528"/>
        <v>0</v>
      </c>
      <c r="CA893" s="6">
        <f t="shared" si="529"/>
        <v>0</v>
      </c>
      <c r="CB893" s="6">
        <v>0</v>
      </c>
      <c r="CC893" s="6">
        <f t="shared" si="530"/>
        <v>0</v>
      </c>
      <c r="CD893" s="6">
        <f t="shared" si="531"/>
        <v>0</v>
      </c>
      <c r="CE893" s="6">
        <v>176711441.3968437</v>
      </c>
      <c r="CF893" s="15">
        <v>24</v>
      </c>
      <c r="CG893" s="16">
        <v>24</v>
      </c>
      <c r="CH893" s="17">
        <v>24</v>
      </c>
      <c r="CI893" s="18">
        <v>81</v>
      </c>
      <c r="CJ893" s="19">
        <v>243.51292246520876</v>
      </c>
      <c r="CK893" s="19">
        <v>319</v>
      </c>
      <c r="CL893" s="19">
        <v>166</v>
      </c>
      <c r="CM893" s="19">
        <v>147.60437375745528</v>
      </c>
      <c r="CN893" s="19">
        <v>1187.7833001988072</v>
      </c>
      <c r="CO893" s="19">
        <v>193</v>
      </c>
      <c r="CP893" s="19">
        <v>32</v>
      </c>
      <c r="CQ893" s="20">
        <v>0.85099999999999931</v>
      </c>
      <c r="CR893" s="20">
        <v>91.805209999999917</v>
      </c>
      <c r="CS893" s="20">
        <v>105.67035999999987</v>
      </c>
      <c r="CT893" s="20">
        <v>6.3115999999999932</v>
      </c>
      <c r="CU893" s="20">
        <v>62.416010000000014</v>
      </c>
      <c r="CV893" s="20">
        <v>4.7007000000000065</v>
      </c>
      <c r="CW893" s="20">
        <v>7134.5</v>
      </c>
      <c r="CX893" t="s">
        <v>1246</v>
      </c>
    </row>
    <row r="894" spans="1:102">
      <c r="A894" s="1" t="s">
        <v>997</v>
      </c>
      <c r="B894" s="20">
        <v>12</v>
      </c>
      <c r="C894" s="1">
        <v>373177</v>
      </c>
      <c r="D894" s="1">
        <v>7847630</v>
      </c>
      <c r="E894" s="24">
        <v>-40.208599999999997</v>
      </c>
      <c r="F894" s="24">
        <v>-19.462199999999999</v>
      </c>
      <c r="G894" s="21">
        <v>31</v>
      </c>
      <c r="H894" s="21">
        <v>10</v>
      </c>
      <c r="I894" s="1">
        <v>81</v>
      </c>
      <c r="J894" s="1">
        <v>244</v>
      </c>
      <c r="K894" s="1">
        <v>317</v>
      </c>
      <c r="L894" s="1">
        <v>169</v>
      </c>
      <c r="M894" s="1">
        <v>148</v>
      </c>
      <c r="N894" s="1">
        <v>1186</v>
      </c>
      <c r="O894" s="1">
        <v>191</v>
      </c>
      <c r="P894" s="1">
        <v>33</v>
      </c>
      <c r="Q894" s="5">
        <v>0.85099999999999998</v>
      </c>
      <c r="R894" s="5">
        <v>91.8065</v>
      </c>
      <c r="S894" s="5">
        <v>106.2373</v>
      </c>
      <c r="T894" s="5">
        <v>6.32</v>
      </c>
      <c r="U894" s="5">
        <v>60.152299999999997</v>
      </c>
      <c r="V894" s="5">
        <v>4.7249999999999996</v>
      </c>
      <c r="W894" s="5">
        <v>7118</v>
      </c>
      <c r="X894" s="1">
        <v>1</v>
      </c>
      <c r="Y894" s="6">
        <v>1132087.09546</v>
      </c>
      <c r="Z894" s="6">
        <f t="shared" si="494"/>
        <v>1.13208709546</v>
      </c>
      <c r="AA894" s="6">
        <f t="shared" si="495"/>
        <v>0.64064165092560821</v>
      </c>
      <c r="AB894" s="6">
        <v>0</v>
      </c>
      <c r="AC894" s="6">
        <f t="shared" si="496"/>
        <v>0</v>
      </c>
      <c r="AD894" s="6">
        <f t="shared" si="497"/>
        <v>0</v>
      </c>
      <c r="AE894" s="6">
        <v>6307657.5722382367</v>
      </c>
      <c r="AF894" s="6">
        <f t="shared" si="498"/>
        <v>6.3076575722382371</v>
      </c>
      <c r="AG894" s="6">
        <f t="shared" si="499"/>
        <v>3.5694675584215214</v>
      </c>
      <c r="AH894" s="6">
        <v>14412017.529152418</v>
      </c>
      <c r="AI894" s="6">
        <f t="shared" si="500"/>
        <v>14.412017529152418</v>
      </c>
      <c r="AJ894" s="6">
        <f t="shared" si="501"/>
        <v>8.1556787813162011</v>
      </c>
      <c r="AK894" s="6">
        <v>46051124.869612038</v>
      </c>
      <c r="AL894" s="6">
        <f t="shared" si="502"/>
        <v>46.051124869612039</v>
      </c>
      <c r="AM894" s="6">
        <f t="shared" si="503"/>
        <v>26.060069743540321</v>
      </c>
      <c r="AN894" s="6">
        <v>0</v>
      </c>
      <c r="AO894" s="6">
        <f t="shared" si="504"/>
        <v>0</v>
      </c>
      <c r="AP894" s="6">
        <f t="shared" si="505"/>
        <v>0</v>
      </c>
      <c r="AQ894" s="6">
        <v>0</v>
      </c>
      <c r="AR894" s="6">
        <f t="shared" si="506"/>
        <v>0</v>
      </c>
      <c r="AS894" s="6">
        <f t="shared" si="507"/>
        <v>0</v>
      </c>
      <c r="AT894" s="6">
        <v>0</v>
      </c>
      <c r="AU894" s="6">
        <f t="shared" si="508"/>
        <v>0</v>
      </c>
      <c r="AV894" s="6">
        <f t="shared" si="509"/>
        <v>0</v>
      </c>
      <c r="AW894" s="6">
        <v>82687663.074196458</v>
      </c>
      <c r="AX894" s="6">
        <f t="shared" si="510"/>
        <v>82.687663074196465</v>
      </c>
      <c r="AY894" s="6">
        <f t="shared" si="511"/>
        <v>46.792478419259012</v>
      </c>
      <c r="AZ894" s="6">
        <v>0</v>
      </c>
      <c r="BA894" s="6">
        <f t="shared" si="512"/>
        <v>0</v>
      </c>
      <c r="BB894" s="6">
        <f t="shared" si="513"/>
        <v>0</v>
      </c>
      <c r="BC894" s="6">
        <v>0</v>
      </c>
      <c r="BD894" s="6">
        <f t="shared" si="514"/>
        <v>0</v>
      </c>
      <c r="BE894" s="6">
        <f t="shared" si="515"/>
        <v>0</v>
      </c>
      <c r="BF894" s="6">
        <v>23942590.414486803</v>
      </c>
      <c r="BG894" s="6">
        <f t="shared" si="516"/>
        <v>23.942590414486801</v>
      </c>
      <c r="BH894" s="6">
        <f t="shared" si="517"/>
        <v>13.548975791778581</v>
      </c>
      <c r="BI894" s="6">
        <v>2178300.8293385631</v>
      </c>
      <c r="BJ894" s="6">
        <f t="shared" si="518"/>
        <v>2.1783008293385633</v>
      </c>
      <c r="BK894" s="6">
        <f t="shared" si="519"/>
        <v>1.2326880547587571</v>
      </c>
      <c r="BL894" s="6">
        <v>0</v>
      </c>
      <c r="BM894" s="6">
        <f t="shared" si="520"/>
        <v>0</v>
      </c>
      <c r="BN894" s="6">
        <f t="shared" si="521"/>
        <v>0</v>
      </c>
      <c r="BO894" s="6">
        <v>176711441.3844845</v>
      </c>
      <c r="BP894" s="6">
        <v>0</v>
      </c>
      <c r="BQ894" s="6">
        <f t="shared" si="522"/>
        <v>0</v>
      </c>
      <c r="BR894" s="6">
        <f t="shared" si="523"/>
        <v>0</v>
      </c>
      <c r="BS894" s="6">
        <v>176711441.39684317</v>
      </c>
      <c r="BT894" s="6">
        <f t="shared" si="524"/>
        <v>176.71144139684316</v>
      </c>
      <c r="BU894" s="6">
        <f t="shared" si="525"/>
        <v>100</v>
      </c>
      <c r="BV894" s="6">
        <v>0</v>
      </c>
      <c r="BW894" s="6">
        <f t="shared" si="526"/>
        <v>0</v>
      </c>
      <c r="BX894" s="6">
        <f t="shared" si="527"/>
        <v>0</v>
      </c>
      <c r="BY894" s="6">
        <v>0</v>
      </c>
      <c r="BZ894" s="6">
        <f t="shared" si="528"/>
        <v>0</v>
      </c>
      <c r="CA894" s="6">
        <f t="shared" si="529"/>
        <v>0</v>
      </c>
      <c r="CB894" s="6">
        <v>0</v>
      </c>
      <c r="CC894" s="6">
        <f t="shared" si="530"/>
        <v>0</v>
      </c>
      <c r="CD894" s="6">
        <f t="shared" si="531"/>
        <v>0</v>
      </c>
      <c r="CE894" s="6">
        <v>176711441.39684317</v>
      </c>
      <c r="CF894" s="15">
        <v>31</v>
      </c>
      <c r="CG894" s="16">
        <v>31</v>
      </c>
      <c r="CH894" s="17">
        <v>31</v>
      </c>
      <c r="CI894" s="18">
        <v>81</v>
      </c>
      <c r="CJ894" s="19">
        <v>243.54817987152035</v>
      </c>
      <c r="CK894" s="19">
        <v>319</v>
      </c>
      <c r="CL894" s="19">
        <v>166</v>
      </c>
      <c r="CM894" s="19">
        <v>147.93790149892934</v>
      </c>
      <c r="CN894" s="19">
        <v>1186.3832976445397</v>
      </c>
      <c r="CO894" s="19">
        <v>193</v>
      </c>
      <c r="CP894" s="19">
        <v>32</v>
      </c>
      <c r="CQ894" s="20">
        <v>0.85099999999999931</v>
      </c>
      <c r="CR894" s="20">
        <v>91.8048461538461</v>
      </c>
      <c r="CS894" s="20">
        <v>105.51045384615371</v>
      </c>
      <c r="CT894" s="20">
        <v>6.3092307692307639</v>
      </c>
      <c r="CU894" s="20">
        <v>63.054492307692371</v>
      </c>
      <c r="CV894" s="20">
        <v>4.693846153846156</v>
      </c>
      <c r="CW894" s="20">
        <v>7139.1538461538457</v>
      </c>
      <c r="CX894" t="s">
        <v>1246</v>
      </c>
    </row>
    <row r="895" spans="1:102">
      <c r="A895" s="1" t="s">
        <v>994</v>
      </c>
      <c r="B895" s="20">
        <v>12</v>
      </c>
      <c r="C895" s="1">
        <v>369302</v>
      </c>
      <c r="D895" s="1">
        <v>7846003</v>
      </c>
      <c r="E895" s="24">
        <v>-40.245699999999999</v>
      </c>
      <c r="F895" s="24">
        <v>-19.476700000000001</v>
      </c>
      <c r="G895" s="21">
        <v>30</v>
      </c>
      <c r="H895" s="21">
        <v>2</v>
      </c>
      <c r="I895" s="1">
        <v>81</v>
      </c>
      <c r="J895" s="1">
        <v>244</v>
      </c>
      <c r="K895" s="1">
        <v>319</v>
      </c>
      <c r="L895" s="1">
        <v>170</v>
      </c>
      <c r="M895" s="1">
        <v>149</v>
      </c>
      <c r="N895" s="1">
        <v>1180</v>
      </c>
      <c r="O895" s="1">
        <v>191</v>
      </c>
      <c r="P895" s="1">
        <v>33</v>
      </c>
      <c r="Q895" s="5">
        <v>0.85099999999999998</v>
      </c>
      <c r="R895" s="5">
        <v>91.8065</v>
      </c>
      <c r="S895" s="5">
        <v>106.2373</v>
      </c>
      <c r="T895" s="5">
        <v>6.32</v>
      </c>
      <c r="U895" s="5">
        <v>60.152299999999997</v>
      </c>
      <c r="V895" s="5">
        <v>4.7249999999999996</v>
      </c>
      <c r="W895" s="5">
        <v>7118</v>
      </c>
      <c r="X895" s="1">
        <v>1</v>
      </c>
      <c r="Y895" s="6">
        <v>0</v>
      </c>
      <c r="Z895" s="6">
        <f t="shared" si="494"/>
        <v>0</v>
      </c>
      <c r="AA895" s="6">
        <f t="shared" si="495"/>
        <v>0</v>
      </c>
      <c r="AB895" s="6">
        <v>0</v>
      </c>
      <c r="AC895" s="6">
        <f t="shared" si="496"/>
        <v>0</v>
      </c>
      <c r="AD895" s="6">
        <f t="shared" si="497"/>
        <v>0</v>
      </c>
      <c r="AE895" s="6">
        <v>1885664.1624657058</v>
      </c>
      <c r="AF895" s="6">
        <f t="shared" si="498"/>
        <v>1.8856641624657058</v>
      </c>
      <c r="AG895" s="6">
        <f t="shared" si="499"/>
        <v>1.0670866286881551</v>
      </c>
      <c r="AH895" s="6">
        <v>3924634.6686959993</v>
      </c>
      <c r="AI895" s="6">
        <f t="shared" si="500"/>
        <v>3.9246346686959992</v>
      </c>
      <c r="AJ895" s="6">
        <f t="shared" si="501"/>
        <v>2.2209284456969858</v>
      </c>
      <c r="AK895" s="6">
        <v>45297162.2927958</v>
      </c>
      <c r="AL895" s="6">
        <f t="shared" si="502"/>
        <v>45.297162292795797</v>
      </c>
      <c r="AM895" s="6">
        <f t="shared" si="503"/>
        <v>25.633406606696735</v>
      </c>
      <c r="AN895" s="6">
        <v>0</v>
      </c>
      <c r="AO895" s="6">
        <f t="shared" si="504"/>
        <v>0</v>
      </c>
      <c r="AP895" s="6">
        <f t="shared" si="505"/>
        <v>0</v>
      </c>
      <c r="AQ895" s="6">
        <v>0</v>
      </c>
      <c r="AR895" s="6">
        <f t="shared" si="506"/>
        <v>0</v>
      </c>
      <c r="AS895" s="6">
        <f t="shared" si="507"/>
        <v>0</v>
      </c>
      <c r="AT895" s="6">
        <v>0</v>
      </c>
      <c r="AU895" s="6">
        <f t="shared" si="508"/>
        <v>0</v>
      </c>
      <c r="AV895" s="6">
        <f t="shared" si="509"/>
        <v>0</v>
      </c>
      <c r="AW895" s="6">
        <v>100545014.8506057</v>
      </c>
      <c r="AX895" s="6">
        <f t="shared" si="510"/>
        <v>100.5450148506057</v>
      </c>
      <c r="AY895" s="6">
        <f t="shared" si="511"/>
        <v>56.897852260203088</v>
      </c>
      <c r="AZ895" s="6">
        <v>0</v>
      </c>
      <c r="BA895" s="6">
        <f t="shared" si="512"/>
        <v>0</v>
      </c>
      <c r="BB895" s="6">
        <f t="shared" si="513"/>
        <v>0</v>
      </c>
      <c r="BC895" s="6">
        <v>0</v>
      </c>
      <c r="BD895" s="6">
        <f t="shared" si="514"/>
        <v>0</v>
      </c>
      <c r="BE895" s="6">
        <f t="shared" si="515"/>
        <v>0</v>
      </c>
      <c r="BF895" s="6">
        <v>22514462.253079101</v>
      </c>
      <c r="BG895" s="6">
        <f t="shared" si="516"/>
        <v>22.514462253079103</v>
      </c>
      <c r="BH895" s="6">
        <f t="shared" si="517"/>
        <v>12.740806184145656</v>
      </c>
      <c r="BI895" s="6">
        <v>2544503.1652543629</v>
      </c>
      <c r="BJ895" s="6">
        <f t="shared" si="518"/>
        <v>2.5445031652543628</v>
      </c>
      <c r="BK895" s="6">
        <f t="shared" si="519"/>
        <v>1.4399198745693924</v>
      </c>
      <c r="BL895" s="6">
        <v>0</v>
      </c>
      <c r="BM895" s="6">
        <f t="shared" si="520"/>
        <v>0</v>
      </c>
      <c r="BN895" s="6">
        <f t="shared" si="521"/>
        <v>0</v>
      </c>
      <c r="BO895" s="6">
        <v>176711441.39289665</v>
      </c>
      <c r="BP895" s="6">
        <v>0</v>
      </c>
      <c r="BQ895" s="6">
        <f t="shared" si="522"/>
        <v>0</v>
      </c>
      <c r="BR895" s="6">
        <f t="shared" si="523"/>
        <v>0</v>
      </c>
      <c r="BS895" s="6">
        <v>176711441.39682826</v>
      </c>
      <c r="BT895" s="6">
        <f t="shared" si="524"/>
        <v>176.71144139682826</v>
      </c>
      <c r="BU895" s="6">
        <f t="shared" si="525"/>
        <v>100</v>
      </c>
      <c r="BV895" s="6">
        <v>0</v>
      </c>
      <c r="BW895" s="6">
        <f t="shared" si="526"/>
        <v>0</v>
      </c>
      <c r="BX895" s="6">
        <f t="shared" si="527"/>
        <v>0</v>
      </c>
      <c r="BY895" s="6">
        <v>0</v>
      </c>
      <c r="BZ895" s="6">
        <f t="shared" si="528"/>
        <v>0</v>
      </c>
      <c r="CA895" s="6">
        <f t="shared" si="529"/>
        <v>0</v>
      </c>
      <c r="CB895" s="6">
        <v>0</v>
      </c>
      <c r="CC895" s="6">
        <f t="shared" si="530"/>
        <v>0</v>
      </c>
      <c r="CD895" s="6">
        <f t="shared" si="531"/>
        <v>0</v>
      </c>
      <c r="CE895" s="6">
        <v>176711441.39682826</v>
      </c>
      <c r="CF895" s="15">
        <v>30</v>
      </c>
      <c r="CG895" s="16">
        <v>30</v>
      </c>
      <c r="CH895" s="17">
        <v>30</v>
      </c>
      <c r="CI895" s="18">
        <v>81</v>
      </c>
      <c r="CJ895" s="19">
        <v>243.55319148936169</v>
      </c>
      <c r="CK895" s="19">
        <v>320</v>
      </c>
      <c r="CL895" s="19">
        <v>162</v>
      </c>
      <c r="CM895" s="19">
        <v>148.67375886524823</v>
      </c>
      <c r="CN895" s="19">
        <v>1183.5555555555557</v>
      </c>
      <c r="CO895" s="19">
        <v>194</v>
      </c>
      <c r="CP895" s="19">
        <v>31</v>
      </c>
      <c r="CQ895" s="20">
        <v>0.85099999999999942</v>
      </c>
      <c r="CR895" s="20">
        <v>91.804887500000021</v>
      </c>
      <c r="CS895" s="20">
        <v>105.52862499999988</v>
      </c>
      <c r="CT895" s="20">
        <v>6.3094999999999963</v>
      </c>
      <c r="CU895" s="20">
        <v>62.981937500000043</v>
      </c>
      <c r="CV895" s="20">
        <v>4.6946249999999985</v>
      </c>
      <c r="CW895" s="20">
        <v>7138.625</v>
      </c>
      <c r="CX895" t="s">
        <v>1246</v>
      </c>
    </row>
    <row r="896" spans="1:102">
      <c r="A896" s="1" t="s">
        <v>991</v>
      </c>
      <c r="B896" s="20">
        <v>12</v>
      </c>
      <c r="C896" s="1">
        <v>367579</v>
      </c>
      <c r="D896" s="1">
        <v>7845560</v>
      </c>
      <c r="E896" s="24">
        <v>-40.262099999999997</v>
      </c>
      <c r="F896" s="24">
        <v>-19.480499999999999</v>
      </c>
      <c r="G896" s="21">
        <v>31</v>
      </c>
      <c r="H896" s="21">
        <v>2</v>
      </c>
      <c r="I896" s="1">
        <v>81</v>
      </c>
      <c r="J896" s="1">
        <v>245</v>
      </c>
      <c r="K896" s="1">
        <v>319</v>
      </c>
      <c r="L896" s="1">
        <v>170</v>
      </c>
      <c r="M896" s="1">
        <v>149</v>
      </c>
      <c r="N896" s="1">
        <v>1176</v>
      </c>
      <c r="O896" s="1">
        <v>191</v>
      </c>
      <c r="P896" s="1">
        <v>32</v>
      </c>
      <c r="Q896" s="5">
        <v>0.85099999999999998</v>
      </c>
      <c r="R896" s="5">
        <v>91.8065</v>
      </c>
      <c r="S896" s="5">
        <v>106.2373</v>
      </c>
      <c r="T896" s="5">
        <v>6.32</v>
      </c>
      <c r="U896" s="5">
        <v>60.152299999999997</v>
      </c>
      <c r="V896" s="5">
        <v>4.7249999999999996</v>
      </c>
      <c r="W896" s="5">
        <v>7118</v>
      </c>
      <c r="X896" s="1">
        <v>1</v>
      </c>
      <c r="Y896" s="6">
        <v>0</v>
      </c>
      <c r="Z896" s="6">
        <f t="shared" si="494"/>
        <v>0</v>
      </c>
      <c r="AA896" s="6">
        <f t="shared" si="495"/>
        <v>0</v>
      </c>
      <c r="AB896" s="6">
        <v>0</v>
      </c>
      <c r="AC896" s="6">
        <f t="shared" si="496"/>
        <v>0</v>
      </c>
      <c r="AD896" s="6">
        <f t="shared" si="497"/>
        <v>0</v>
      </c>
      <c r="AE896" s="6">
        <v>1172213.089526956</v>
      </c>
      <c r="AF896" s="6">
        <f t="shared" si="498"/>
        <v>1.172213089526956</v>
      </c>
      <c r="AG896" s="6">
        <f t="shared" si="499"/>
        <v>0.66334872294869673</v>
      </c>
      <c r="AH896" s="6">
        <v>4436978.8975889999</v>
      </c>
      <c r="AI896" s="6">
        <f t="shared" si="500"/>
        <v>4.4369788975890003</v>
      </c>
      <c r="AJ896" s="6">
        <f t="shared" si="501"/>
        <v>2.5108611324701444</v>
      </c>
      <c r="AK896" s="6">
        <v>46912453.985394798</v>
      </c>
      <c r="AL896" s="6">
        <f t="shared" si="502"/>
        <v>46.912453985394798</v>
      </c>
      <c r="AM896" s="6">
        <f t="shared" si="503"/>
        <v>26.547490997698443</v>
      </c>
      <c r="AN896" s="6">
        <v>0</v>
      </c>
      <c r="AO896" s="6">
        <f t="shared" si="504"/>
        <v>0</v>
      </c>
      <c r="AP896" s="6">
        <f t="shared" si="505"/>
        <v>0</v>
      </c>
      <c r="AQ896" s="6">
        <v>0</v>
      </c>
      <c r="AR896" s="6">
        <f t="shared" si="506"/>
        <v>0</v>
      </c>
      <c r="AS896" s="6">
        <f t="shared" si="507"/>
        <v>0</v>
      </c>
      <c r="AT896" s="6">
        <v>0</v>
      </c>
      <c r="AU896" s="6">
        <f t="shared" si="508"/>
        <v>0</v>
      </c>
      <c r="AV896" s="6">
        <f t="shared" si="509"/>
        <v>0</v>
      </c>
      <c r="AW896" s="6">
        <v>98550286.053023651</v>
      </c>
      <c r="AX896" s="6">
        <f t="shared" si="510"/>
        <v>98.550286053023655</v>
      </c>
      <c r="AY896" s="6">
        <f t="shared" si="511"/>
        <v>55.769046586814021</v>
      </c>
      <c r="AZ896" s="6">
        <v>0</v>
      </c>
      <c r="BA896" s="6">
        <f t="shared" si="512"/>
        <v>0</v>
      </c>
      <c r="BB896" s="6">
        <f t="shared" si="513"/>
        <v>0</v>
      </c>
      <c r="BC896" s="6">
        <v>0</v>
      </c>
      <c r="BD896" s="6">
        <f t="shared" si="514"/>
        <v>0</v>
      </c>
      <c r="BE896" s="6">
        <f t="shared" si="515"/>
        <v>0</v>
      </c>
      <c r="BF896" s="6">
        <v>22610199.508234799</v>
      </c>
      <c r="BG896" s="6">
        <f t="shared" si="516"/>
        <v>22.6101995082348</v>
      </c>
      <c r="BH896" s="6">
        <f t="shared" si="517"/>
        <v>12.794983355334647</v>
      </c>
      <c r="BI896" s="6">
        <v>3029309.8203757992</v>
      </c>
      <c r="BJ896" s="6">
        <f t="shared" si="518"/>
        <v>3.0293098203757993</v>
      </c>
      <c r="BK896" s="6">
        <f t="shared" si="519"/>
        <v>1.714269204734062</v>
      </c>
      <c r="BL896" s="6">
        <v>0</v>
      </c>
      <c r="BM896" s="6">
        <f t="shared" si="520"/>
        <v>0</v>
      </c>
      <c r="BN896" s="6">
        <f t="shared" si="521"/>
        <v>0</v>
      </c>
      <c r="BO896" s="6">
        <v>176711441.35414499</v>
      </c>
      <c r="BP896" s="6">
        <v>0</v>
      </c>
      <c r="BQ896" s="6">
        <f t="shared" si="522"/>
        <v>0</v>
      </c>
      <c r="BR896" s="6">
        <f t="shared" si="523"/>
        <v>0</v>
      </c>
      <c r="BS896" s="6">
        <v>176711441.39690828</v>
      </c>
      <c r="BT896" s="6">
        <f t="shared" si="524"/>
        <v>176.71144139690827</v>
      </c>
      <c r="BU896" s="6">
        <f t="shared" si="525"/>
        <v>100</v>
      </c>
      <c r="BV896" s="6">
        <v>0</v>
      </c>
      <c r="BW896" s="6">
        <f t="shared" si="526"/>
        <v>0</v>
      </c>
      <c r="BX896" s="6">
        <f t="shared" si="527"/>
        <v>0</v>
      </c>
      <c r="BY896" s="6">
        <v>0</v>
      </c>
      <c r="BZ896" s="6">
        <f t="shared" si="528"/>
        <v>0</v>
      </c>
      <c r="CA896" s="6">
        <f t="shared" si="529"/>
        <v>0</v>
      </c>
      <c r="CB896" s="6">
        <v>0</v>
      </c>
      <c r="CC896" s="6">
        <f t="shared" si="530"/>
        <v>0</v>
      </c>
      <c r="CD896" s="6">
        <f t="shared" si="531"/>
        <v>0</v>
      </c>
      <c r="CE896" s="6">
        <v>176711441.39690828</v>
      </c>
      <c r="CF896" s="15">
        <v>31</v>
      </c>
      <c r="CG896" s="16">
        <v>31</v>
      </c>
      <c r="CH896" s="17">
        <v>31</v>
      </c>
      <c r="CI896" s="18">
        <v>81</v>
      </c>
      <c r="CJ896" s="19">
        <v>243.54498714652956</v>
      </c>
      <c r="CK896" s="19">
        <v>321</v>
      </c>
      <c r="CL896" s="19">
        <v>162</v>
      </c>
      <c r="CM896" s="19">
        <v>149.05141388174806</v>
      </c>
      <c r="CN896" s="19">
        <v>1181.681233933162</v>
      </c>
      <c r="CO896" s="19">
        <v>194</v>
      </c>
      <c r="CP896" s="19">
        <v>31</v>
      </c>
      <c r="CQ896" s="20">
        <v>0.85099999999999942</v>
      </c>
      <c r="CR896" s="20">
        <v>91.805529032258079</v>
      </c>
      <c r="CS896" s="20">
        <v>105.81057096774188</v>
      </c>
      <c r="CT896" s="20">
        <v>6.3136774193548355</v>
      </c>
      <c r="CU896" s="20">
        <v>61.856167741935472</v>
      </c>
      <c r="CV896" s="20">
        <v>4.7067096774193535</v>
      </c>
      <c r="CW896" s="20">
        <v>7130.4193548387093</v>
      </c>
      <c r="CX896" t="s">
        <v>1246</v>
      </c>
    </row>
    <row r="897" spans="1:102">
      <c r="A897" s="1" t="s">
        <v>1020</v>
      </c>
      <c r="B897" s="20">
        <v>12</v>
      </c>
      <c r="C897" s="1">
        <v>340044</v>
      </c>
      <c r="D897" s="1">
        <v>7853908</v>
      </c>
      <c r="E897" s="24">
        <v>-40.523699999999998</v>
      </c>
      <c r="F897" s="24">
        <v>-19.403099999999998</v>
      </c>
      <c r="G897" s="21">
        <v>101</v>
      </c>
      <c r="H897" s="21">
        <v>13</v>
      </c>
      <c r="I897" s="1">
        <v>80</v>
      </c>
      <c r="J897" s="1">
        <v>244</v>
      </c>
      <c r="K897" s="1">
        <v>320</v>
      </c>
      <c r="L897" s="1">
        <v>166</v>
      </c>
      <c r="M897" s="1">
        <v>154</v>
      </c>
      <c r="N897" s="1">
        <v>1164</v>
      </c>
      <c r="O897" s="1">
        <v>195</v>
      </c>
      <c r="P897" s="1">
        <v>28</v>
      </c>
      <c r="Q897" s="5">
        <v>0.85099999999999998</v>
      </c>
      <c r="R897" s="5">
        <v>87.753699999999995</v>
      </c>
      <c r="S897" s="5">
        <v>103.2546</v>
      </c>
      <c r="T897" s="5">
        <v>5.4950000000000001</v>
      </c>
      <c r="U897" s="5">
        <v>58.627499999999998</v>
      </c>
      <c r="V897" s="5">
        <v>4.8639999999999999</v>
      </c>
      <c r="W897" s="5">
        <v>6829</v>
      </c>
      <c r="X897" s="1">
        <v>1</v>
      </c>
      <c r="Y897" s="6">
        <v>0</v>
      </c>
      <c r="Z897" s="6">
        <f t="shared" si="494"/>
        <v>0</v>
      </c>
      <c r="AA897" s="6">
        <f t="shared" si="495"/>
        <v>0</v>
      </c>
      <c r="AB897" s="6">
        <v>460345.11754799995</v>
      </c>
      <c r="AC897" s="6">
        <f t="shared" si="496"/>
        <v>0.46034511754799995</v>
      </c>
      <c r="AD897" s="6">
        <f t="shared" si="497"/>
        <v>0.26050668477666322</v>
      </c>
      <c r="AE897" s="6">
        <v>2381893.5551899998</v>
      </c>
      <c r="AF897" s="6">
        <f t="shared" si="498"/>
        <v>2.3818935551899996</v>
      </c>
      <c r="AG897" s="6">
        <f t="shared" si="499"/>
        <v>1.3479000208767236</v>
      </c>
      <c r="AH897" s="6">
        <v>4562945.1222299999</v>
      </c>
      <c r="AI897" s="6">
        <f t="shared" si="500"/>
        <v>4.5629451222299995</v>
      </c>
      <c r="AJ897" s="6">
        <f t="shared" si="501"/>
        <v>2.5821447025253628</v>
      </c>
      <c r="AK897" s="6">
        <v>55269853.193399996</v>
      </c>
      <c r="AL897" s="6">
        <f t="shared" si="502"/>
        <v>55.269853193399996</v>
      </c>
      <c r="AM897" s="6">
        <f t="shared" si="503"/>
        <v>31.276895691207617</v>
      </c>
      <c r="AN897" s="6">
        <v>168747.95699959999</v>
      </c>
      <c r="AO897" s="6">
        <f t="shared" si="504"/>
        <v>0.16874795699959999</v>
      </c>
      <c r="AP897" s="6">
        <f t="shared" si="505"/>
        <v>9.5493509467311832E-2</v>
      </c>
      <c r="AQ897" s="6">
        <v>0</v>
      </c>
      <c r="AR897" s="6">
        <f t="shared" si="506"/>
        <v>0</v>
      </c>
      <c r="AS897" s="6">
        <f t="shared" si="507"/>
        <v>0</v>
      </c>
      <c r="AT897" s="6">
        <v>0</v>
      </c>
      <c r="AU897" s="6">
        <f t="shared" si="508"/>
        <v>0</v>
      </c>
      <c r="AV897" s="6">
        <f t="shared" si="509"/>
        <v>0</v>
      </c>
      <c r="AW897" s="6">
        <v>97389611.303900003</v>
      </c>
      <c r="AX897" s="6">
        <f t="shared" si="510"/>
        <v>97.389611303899997</v>
      </c>
      <c r="AY897" s="6">
        <f t="shared" si="511"/>
        <v>55.112227338484701</v>
      </c>
      <c r="AZ897" s="6">
        <v>0</v>
      </c>
      <c r="BA897" s="6">
        <f t="shared" si="512"/>
        <v>0</v>
      </c>
      <c r="BB897" s="6">
        <f t="shared" si="513"/>
        <v>0</v>
      </c>
      <c r="BC897" s="6">
        <v>0</v>
      </c>
      <c r="BD897" s="6">
        <f t="shared" si="514"/>
        <v>0</v>
      </c>
      <c r="BE897" s="6">
        <f t="shared" si="515"/>
        <v>0</v>
      </c>
      <c r="BF897" s="6">
        <v>16649.830499690001</v>
      </c>
      <c r="BG897" s="6">
        <f t="shared" si="516"/>
        <v>1.6649830499690002E-2</v>
      </c>
      <c r="BH897" s="6">
        <f t="shared" si="517"/>
        <v>9.4220444189143764E-3</v>
      </c>
      <c r="BI897" s="6">
        <v>16461395.295589998</v>
      </c>
      <c r="BJ897" s="6">
        <f t="shared" si="518"/>
        <v>16.461395295589998</v>
      </c>
      <c r="BK897" s="6">
        <f t="shared" si="519"/>
        <v>9.3154100082427203</v>
      </c>
      <c r="BL897" s="6">
        <v>0</v>
      </c>
      <c r="BM897" s="6">
        <f t="shared" si="520"/>
        <v>0</v>
      </c>
      <c r="BN897" s="6">
        <f t="shared" si="521"/>
        <v>0</v>
      </c>
      <c r="BO897" s="6">
        <v>176711441.37535727</v>
      </c>
      <c r="BP897" s="6">
        <v>0</v>
      </c>
      <c r="BQ897" s="6">
        <f t="shared" si="522"/>
        <v>0</v>
      </c>
      <c r="BR897" s="6">
        <f t="shared" si="523"/>
        <v>0</v>
      </c>
      <c r="BS897" s="6">
        <v>176711441.39679998</v>
      </c>
      <c r="BT897" s="6">
        <f t="shared" si="524"/>
        <v>176.71144139679998</v>
      </c>
      <c r="BU897" s="6">
        <f t="shared" si="525"/>
        <v>100</v>
      </c>
      <c r="BV897" s="6">
        <v>0</v>
      </c>
      <c r="BW897" s="6">
        <f t="shared" si="526"/>
        <v>0</v>
      </c>
      <c r="BX897" s="6">
        <f t="shared" si="527"/>
        <v>0</v>
      </c>
      <c r="BY897" s="6">
        <v>0</v>
      </c>
      <c r="BZ897" s="6">
        <f t="shared" si="528"/>
        <v>0</v>
      </c>
      <c r="CA897" s="6">
        <f t="shared" si="529"/>
        <v>0</v>
      </c>
      <c r="CB897" s="6">
        <v>0</v>
      </c>
      <c r="CC897" s="6">
        <f t="shared" si="530"/>
        <v>0</v>
      </c>
      <c r="CD897" s="6">
        <f t="shared" si="531"/>
        <v>0</v>
      </c>
      <c r="CE897" s="6">
        <v>176711441.39679998</v>
      </c>
      <c r="CF897" s="15">
        <v>101</v>
      </c>
      <c r="CG897" s="16">
        <v>101</v>
      </c>
      <c r="CH897" s="17">
        <v>101</v>
      </c>
      <c r="CI897" s="18">
        <v>80.333333333333329</v>
      </c>
      <c r="CJ897" s="19">
        <v>235.32846715328466</v>
      </c>
      <c r="CK897" s="19">
        <v>323</v>
      </c>
      <c r="CL897" s="19">
        <v>132</v>
      </c>
      <c r="CM897" s="19">
        <v>154.72992700729927</v>
      </c>
      <c r="CN897" s="19">
        <v>1197.4708029197079</v>
      </c>
      <c r="CO897" s="19">
        <v>202</v>
      </c>
      <c r="CP897" s="19">
        <v>27</v>
      </c>
      <c r="CQ897" s="20">
        <v>0.85099999999999998</v>
      </c>
      <c r="CR897" s="20">
        <v>89.780100000000004</v>
      </c>
      <c r="CS897" s="20">
        <v>104.74594999999999</v>
      </c>
      <c r="CT897" s="20">
        <v>5.9075000000000006</v>
      </c>
      <c r="CU897" s="20">
        <v>59.389899999999997</v>
      </c>
      <c r="CV897" s="20">
        <v>4.7944999999999993</v>
      </c>
      <c r="CW897" s="20">
        <v>6973.5</v>
      </c>
      <c r="CX897" t="s">
        <v>1246</v>
      </c>
    </row>
    <row r="898" spans="1:102">
      <c r="A898" s="1" t="s">
        <v>1021</v>
      </c>
      <c r="B898" s="20">
        <v>12</v>
      </c>
      <c r="C898" s="1">
        <v>345031</v>
      </c>
      <c r="D898" s="1">
        <v>7855717</v>
      </c>
      <c r="E898" s="24">
        <v>-40.476100000000002</v>
      </c>
      <c r="F898" s="24">
        <v>-19.3872</v>
      </c>
      <c r="G898" s="21">
        <v>367</v>
      </c>
      <c r="H898" s="21">
        <v>12</v>
      </c>
      <c r="I898" s="1">
        <v>80</v>
      </c>
      <c r="J898" s="1">
        <v>227</v>
      </c>
      <c r="K898" s="1">
        <v>303</v>
      </c>
      <c r="L898" s="1">
        <v>149</v>
      </c>
      <c r="M898" s="1">
        <v>154</v>
      </c>
      <c r="N898" s="1">
        <v>1226</v>
      </c>
      <c r="O898" s="1">
        <v>199</v>
      </c>
      <c r="P898" s="1">
        <v>32</v>
      </c>
      <c r="Q898" s="5">
        <v>0.85099999999999998</v>
      </c>
      <c r="R898" s="5">
        <v>91.8065</v>
      </c>
      <c r="S898" s="5">
        <v>106.2373</v>
      </c>
      <c r="T898" s="5">
        <v>6.32</v>
      </c>
      <c r="U898" s="5">
        <v>60.152299999999997</v>
      </c>
      <c r="V898" s="5">
        <v>4.7249999999999996</v>
      </c>
      <c r="W898" s="5">
        <v>7118</v>
      </c>
      <c r="X898" s="1">
        <v>1</v>
      </c>
      <c r="Y898" s="6">
        <v>0</v>
      </c>
      <c r="Z898" s="6">
        <f t="shared" si="494"/>
        <v>0</v>
      </c>
      <c r="AA898" s="6">
        <f t="shared" si="495"/>
        <v>0</v>
      </c>
      <c r="AB898" s="6">
        <v>376201.880978</v>
      </c>
      <c r="AC898" s="6">
        <f t="shared" si="496"/>
        <v>0.376201880978</v>
      </c>
      <c r="AD898" s="6">
        <f t="shared" si="497"/>
        <v>0.21289050556629274</v>
      </c>
      <c r="AE898" s="6">
        <v>1510038.6921748999</v>
      </c>
      <c r="AF898" s="6">
        <f t="shared" si="498"/>
        <v>1.5100386921748998</v>
      </c>
      <c r="AG898" s="6">
        <f t="shared" si="499"/>
        <v>0.8545223106435702</v>
      </c>
      <c r="AH898" s="6">
        <v>2299459.4872610001</v>
      </c>
      <c r="AI898" s="6">
        <f t="shared" si="500"/>
        <v>2.2994594872610001</v>
      </c>
      <c r="AJ898" s="6">
        <f t="shared" si="501"/>
        <v>1.3012510503657746</v>
      </c>
      <c r="AK898" s="6">
        <v>62879615.373539999</v>
      </c>
      <c r="AL898" s="6">
        <f t="shared" si="502"/>
        <v>62.879615373539998</v>
      </c>
      <c r="AM898" s="6">
        <f t="shared" si="503"/>
        <v>35.583216840613815</v>
      </c>
      <c r="AN898" s="6">
        <v>170141.92763029999</v>
      </c>
      <c r="AO898" s="6">
        <f t="shared" si="504"/>
        <v>0.1701419276303</v>
      </c>
      <c r="AP898" s="6">
        <f t="shared" si="505"/>
        <v>9.6282349511581433E-2</v>
      </c>
      <c r="AQ898" s="6">
        <v>0</v>
      </c>
      <c r="AR898" s="6">
        <f t="shared" si="506"/>
        <v>0</v>
      </c>
      <c r="AS898" s="6">
        <f t="shared" si="507"/>
        <v>0</v>
      </c>
      <c r="AT898" s="6">
        <v>0</v>
      </c>
      <c r="AU898" s="6">
        <f t="shared" si="508"/>
        <v>0</v>
      </c>
      <c r="AV898" s="6">
        <f t="shared" si="509"/>
        <v>0</v>
      </c>
      <c r="AW898" s="6">
        <v>94319199.026670009</v>
      </c>
      <c r="AX898" s="6">
        <f t="shared" si="510"/>
        <v>94.319199026670006</v>
      </c>
      <c r="AY898" s="6">
        <f t="shared" si="511"/>
        <v>53.37469848155758</v>
      </c>
      <c r="AZ898" s="6">
        <v>0</v>
      </c>
      <c r="BA898" s="6">
        <f t="shared" si="512"/>
        <v>0</v>
      </c>
      <c r="BB898" s="6">
        <f t="shared" si="513"/>
        <v>0</v>
      </c>
      <c r="BC898" s="6">
        <v>0</v>
      </c>
      <c r="BD898" s="6">
        <f t="shared" si="514"/>
        <v>0</v>
      </c>
      <c r="BE898" s="6">
        <f t="shared" si="515"/>
        <v>0</v>
      </c>
      <c r="BF898" s="6">
        <v>5849.9429997899997</v>
      </c>
      <c r="BG898" s="6">
        <f t="shared" si="516"/>
        <v>5.8499429997899994E-3</v>
      </c>
      <c r="BH898" s="6">
        <f t="shared" si="517"/>
        <v>3.3104494839889379E-3</v>
      </c>
      <c r="BI898" s="6">
        <v>15150935.063136</v>
      </c>
      <c r="BJ898" s="6">
        <f t="shared" si="518"/>
        <v>15.150935063136</v>
      </c>
      <c r="BK898" s="6">
        <f t="shared" si="519"/>
        <v>8.5738280122573833</v>
      </c>
      <c r="BL898" s="6">
        <v>0</v>
      </c>
      <c r="BM898" s="6">
        <f t="shared" si="520"/>
        <v>0</v>
      </c>
      <c r="BN898" s="6">
        <f t="shared" si="521"/>
        <v>0</v>
      </c>
      <c r="BO898" s="6">
        <v>176711441.39439002</v>
      </c>
      <c r="BP898" s="6">
        <v>0</v>
      </c>
      <c r="BQ898" s="6">
        <f t="shared" si="522"/>
        <v>0</v>
      </c>
      <c r="BR898" s="6">
        <f t="shared" si="523"/>
        <v>0</v>
      </c>
      <c r="BS898" s="6">
        <v>176711441.39684001</v>
      </c>
      <c r="BT898" s="6">
        <f t="shared" si="524"/>
        <v>176.71144139684</v>
      </c>
      <c r="BU898" s="6">
        <f t="shared" si="525"/>
        <v>100</v>
      </c>
      <c r="BV898" s="6">
        <v>0</v>
      </c>
      <c r="BW898" s="6">
        <f t="shared" si="526"/>
        <v>0</v>
      </c>
      <c r="BX898" s="6">
        <f t="shared" si="527"/>
        <v>0</v>
      </c>
      <c r="BY898" s="6">
        <v>0</v>
      </c>
      <c r="BZ898" s="6">
        <f t="shared" si="528"/>
        <v>0</v>
      </c>
      <c r="CA898" s="6">
        <f t="shared" si="529"/>
        <v>0</v>
      </c>
      <c r="CB898" s="6">
        <v>0</v>
      </c>
      <c r="CC898" s="6">
        <f t="shared" si="530"/>
        <v>0</v>
      </c>
      <c r="CD898" s="6">
        <f t="shared" si="531"/>
        <v>0</v>
      </c>
      <c r="CE898" s="6">
        <v>176711441.39684001</v>
      </c>
      <c r="CF898" s="15">
        <v>367</v>
      </c>
      <c r="CG898" s="16">
        <v>367</v>
      </c>
      <c r="CH898" s="17">
        <v>367</v>
      </c>
      <c r="CI898" s="18">
        <v>80.599999999999994</v>
      </c>
      <c r="CJ898" s="19">
        <v>231.77978339350182</v>
      </c>
      <c r="CK898" s="19">
        <v>322</v>
      </c>
      <c r="CL898" s="19">
        <v>132</v>
      </c>
      <c r="CM898" s="19">
        <v>153.31407942238266</v>
      </c>
      <c r="CN898" s="19">
        <v>1211.667870036101</v>
      </c>
      <c r="CO898" s="19">
        <v>202</v>
      </c>
      <c r="CP898" s="19">
        <v>28</v>
      </c>
      <c r="CQ898" s="20">
        <v>0.85099999999999998</v>
      </c>
      <c r="CR898" s="20">
        <v>90.185380000000009</v>
      </c>
      <c r="CS898" s="20">
        <v>105.04422</v>
      </c>
      <c r="CT898" s="20">
        <v>5.99</v>
      </c>
      <c r="CU898" s="20">
        <v>59.542380000000001</v>
      </c>
      <c r="CV898" s="20">
        <v>4.7805999999999997</v>
      </c>
      <c r="CW898" s="20">
        <v>7002.4</v>
      </c>
      <c r="CX898" t="s">
        <v>1246</v>
      </c>
    </row>
    <row r="899" spans="1:102">
      <c r="A899" s="1" t="s">
        <v>1015</v>
      </c>
      <c r="B899" s="20">
        <v>12</v>
      </c>
      <c r="C899" s="1">
        <v>358785</v>
      </c>
      <c r="D899" s="1">
        <v>7853286</v>
      </c>
      <c r="E899" s="24">
        <v>-40.345300000000002</v>
      </c>
      <c r="F899" s="24">
        <v>-19.4101</v>
      </c>
      <c r="G899" s="21">
        <v>44</v>
      </c>
      <c r="H899" s="21">
        <v>6</v>
      </c>
      <c r="I899" s="1">
        <v>81</v>
      </c>
      <c r="J899" s="1">
        <v>243</v>
      </c>
      <c r="K899" s="1">
        <v>318</v>
      </c>
      <c r="L899" s="1">
        <v>168</v>
      </c>
      <c r="M899" s="1">
        <v>150</v>
      </c>
      <c r="N899" s="1">
        <v>1175</v>
      </c>
      <c r="O899" s="1">
        <v>192</v>
      </c>
      <c r="P899" s="1">
        <v>31</v>
      </c>
      <c r="Q899" s="5">
        <v>0.85099999999999998</v>
      </c>
      <c r="R899" s="5">
        <v>91.8065</v>
      </c>
      <c r="S899" s="5">
        <v>106.2373</v>
      </c>
      <c r="T899" s="5">
        <v>6.32</v>
      </c>
      <c r="U899" s="5">
        <v>60.152299999999997</v>
      </c>
      <c r="V899" s="5">
        <v>4.7249999999999996</v>
      </c>
      <c r="W899" s="5">
        <v>7118</v>
      </c>
      <c r="X899" s="1">
        <v>1</v>
      </c>
      <c r="Y899" s="6">
        <v>0</v>
      </c>
      <c r="Z899" s="6">
        <f t="shared" ref="Z899:Z962" si="532">(Y899/1000000)</f>
        <v>0</v>
      </c>
      <c r="AA899" s="6">
        <f t="shared" ref="AA899:AA962" si="533">(Y899/BO899)*100</f>
        <v>0</v>
      </c>
      <c r="AB899" s="6">
        <v>0</v>
      </c>
      <c r="AC899" s="6">
        <f t="shared" ref="AC899:AC962" si="534">(AB899/1000000)</f>
        <v>0</v>
      </c>
      <c r="AD899" s="6">
        <f t="shared" ref="AD899:AD962" si="535">(AB899/BO899)*100</f>
        <v>0</v>
      </c>
      <c r="AE899" s="6">
        <v>7537955.9981014002</v>
      </c>
      <c r="AF899" s="6">
        <f t="shared" ref="AF899:AF962" si="536">(AE899/1000000)</f>
        <v>7.5379559981013999</v>
      </c>
      <c r="AG899" s="6">
        <f t="shared" ref="AG899:AG962" si="537">(AE899/BO899)*100</f>
        <v>4.2656864427258103</v>
      </c>
      <c r="AH899" s="6">
        <v>103498.35600099999</v>
      </c>
      <c r="AI899" s="6">
        <f t="shared" ref="AI899:AI962" si="538">(AH899/1000000)</f>
        <v>0.10349835600099999</v>
      </c>
      <c r="AJ899" s="6">
        <f t="shared" ref="AJ899:AJ962" si="539">(AH899/BO899)*100</f>
        <v>5.8569131227228524E-2</v>
      </c>
      <c r="AK899" s="6">
        <v>35754522.582579002</v>
      </c>
      <c r="AL899" s="6">
        <f t="shared" ref="AL899:AL962" si="540">(AK899/1000000)</f>
        <v>35.754522582579</v>
      </c>
      <c r="AM899" s="6">
        <f t="shared" ref="AM899:AM962" si="541">(AK899/BO899)*100</f>
        <v>20.233281049273305</v>
      </c>
      <c r="AN899" s="6">
        <v>4499.9325000199997</v>
      </c>
      <c r="AO899" s="6">
        <f t="shared" ref="AO899:AO962" si="542">(AN899/1000000)</f>
        <v>4.4999325000199993E-3</v>
      </c>
      <c r="AP899" s="6">
        <f t="shared" ref="AP899:AP962" si="543">(AN899/BO899)*100</f>
        <v>2.5464862176631619E-3</v>
      </c>
      <c r="AQ899" s="6">
        <v>0</v>
      </c>
      <c r="AR899" s="6">
        <f t="shared" ref="AR899:AR962" si="544">(AQ899/1000000)</f>
        <v>0</v>
      </c>
      <c r="AS899" s="6">
        <f t="shared" ref="AS899:AS962" si="545">(AQ899/BO899)*100</f>
        <v>0</v>
      </c>
      <c r="AT899" s="6">
        <v>0</v>
      </c>
      <c r="AU899" s="6">
        <f t="shared" ref="AU899:AU962" si="546">(AT899/1000000)</f>
        <v>0</v>
      </c>
      <c r="AV899" s="6">
        <f t="shared" ref="AV899:AV962" si="547">(AT899/BO899)*100</f>
        <v>0</v>
      </c>
      <c r="AW899" s="6">
        <v>121481256.19878244</v>
      </c>
      <c r="AX899" s="6">
        <f t="shared" ref="AX899:AX962" si="548">(AW899/1000000)</f>
        <v>121.48125619878245</v>
      </c>
      <c r="AY899" s="6">
        <f t="shared" ref="AY899:AY962" si="549">(AW899/BO899)*100</f>
        <v>68.745552208445829</v>
      </c>
      <c r="AZ899" s="6">
        <v>0</v>
      </c>
      <c r="BA899" s="6">
        <f t="shared" ref="BA899:BA962" si="550">(AZ899/1000000)</f>
        <v>0</v>
      </c>
      <c r="BB899" s="6">
        <f t="shared" ref="BB899:BB962" si="551">(AZ899/BO899)*100</f>
        <v>0</v>
      </c>
      <c r="BC899" s="6">
        <v>0</v>
      </c>
      <c r="BD899" s="6">
        <f t="shared" ref="BD899:BD962" si="552">(BC899/1000000)</f>
        <v>0</v>
      </c>
      <c r="BE899" s="6">
        <f t="shared" ref="BE899:BE962" si="553">(BC899/BO899)*100</f>
        <v>0</v>
      </c>
      <c r="BF899" s="6">
        <v>6025103.9206710001</v>
      </c>
      <c r="BG899" s="6">
        <f t="shared" ref="BG899:BG962" si="554">(BF899/1000000)</f>
        <v>6.0251039206710004</v>
      </c>
      <c r="BH899" s="6">
        <f t="shared" ref="BH899:BH962" si="555">(BF899/BO899)*100</f>
        <v>3.4095720533383091</v>
      </c>
      <c r="BI899" s="6">
        <v>5804604.4009620007</v>
      </c>
      <c r="BJ899" s="6">
        <f t="shared" ref="BJ899:BJ962" si="556">(BI899/1000000)</f>
        <v>5.8046044009620008</v>
      </c>
      <c r="BK899" s="6">
        <f t="shared" ref="BK899:BK962" si="557">(BI899/BO899)*100</f>
        <v>3.2847926287718701</v>
      </c>
      <c r="BL899" s="6">
        <v>0</v>
      </c>
      <c r="BM899" s="6">
        <f t="shared" ref="BM899:BM962" si="558">(BL899/1000000)</f>
        <v>0</v>
      </c>
      <c r="BN899" s="6">
        <f t="shared" ref="BN899:BN962" si="559">(BL899/BO899)*100</f>
        <v>0</v>
      </c>
      <c r="BO899" s="6">
        <v>176711441.38959685</v>
      </c>
      <c r="BP899" s="6">
        <v>0</v>
      </c>
      <c r="BQ899" s="6">
        <f t="shared" ref="BQ899:BQ962" si="560">(BP899/1000000)</f>
        <v>0</v>
      </c>
      <c r="BR899" s="6">
        <f t="shared" ref="BR899:BR962" si="561">(BP899/CE899)*100</f>
        <v>0</v>
      </c>
      <c r="BS899" s="6">
        <v>176711441.39714658</v>
      </c>
      <c r="BT899" s="6">
        <f t="shared" ref="BT899:BT962" si="562">(BS899/1000000)</f>
        <v>176.71144139714659</v>
      </c>
      <c r="BU899" s="6">
        <f t="shared" ref="BU899:BU962" si="563">(BS899/CE899)*100</f>
        <v>100</v>
      </c>
      <c r="BV899" s="6">
        <v>0</v>
      </c>
      <c r="BW899" s="6">
        <f t="shared" ref="BW899:BW962" si="564">(BV899/1000000)</f>
        <v>0</v>
      </c>
      <c r="BX899" s="6">
        <f t="shared" ref="BX899:BX962" si="565">(BV899/CE899)*100</f>
        <v>0</v>
      </c>
      <c r="BY899" s="6">
        <v>0</v>
      </c>
      <c r="BZ899" s="6">
        <f t="shared" ref="BZ899:BZ962" si="566">(BY899/1000000)</f>
        <v>0</v>
      </c>
      <c r="CA899" s="6">
        <f t="shared" ref="CA899:CA962" si="567">(BY899/CE899)*100</f>
        <v>0</v>
      </c>
      <c r="CB899" s="6">
        <v>0</v>
      </c>
      <c r="CC899" s="6">
        <f t="shared" ref="CC899:CC962" si="568">(CB899/1000000)</f>
        <v>0</v>
      </c>
      <c r="CD899" s="6">
        <f t="shared" ref="CD899:CD962" si="569">(CB899/CE899)*100</f>
        <v>0</v>
      </c>
      <c r="CE899" s="6">
        <v>176711441.39714658</v>
      </c>
      <c r="CF899" s="15">
        <v>44</v>
      </c>
      <c r="CG899" s="16">
        <v>44</v>
      </c>
      <c r="CH899" s="17">
        <v>44</v>
      </c>
      <c r="CI899" s="18">
        <v>80.916666666666671</v>
      </c>
      <c r="CJ899" s="19">
        <v>239.03401360544217</v>
      </c>
      <c r="CK899" s="19">
        <v>321</v>
      </c>
      <c r="CL899" s="19">
        <v>140</v>
      </c>
      <c r="CM899" s="19">
        <v>150.22108843537416</v>
      </c>
      <c r="CN899" s="19">
        <v>1191.843537414966</v>
      </c>
      <c r="CO899" s="19">
        <v>198</v>
      </c>
      <c r="CP899" s="19">
        <v>30</v>
      </c>
      <c r="CQ899" s="20">
        <v>0.85100000000000009</v>
      </c>
      <c r="CR899" s="20">
        <v>91.806500000000014</v>
      </c>
      <c r="CS899" s="20">
        <v>106.2373</v>
      </c>
      <c r="CT899" s="20">
        <v>6.3200000000000012</v>
      </c>
      <c r="CU899" s="20">
        <v>60.152299999999975</v>
      </c>
      <c r="CV899" s="20">
        <v>4.7250000000000005</v>
      </c>
      <c r="CW899" s="20">
        <v>7118</v>
      </c>
      <c r="CX899" t="s">
        <v>1246</v>
      </c>
    </row>
    <row r="900" spans="1:102">
      <c r="A900" s="1" t="s">
        <v>1028</v>
      </c>
      <c r="B900" s="20">
        <v>12</v>
      </c>
      <c r="C900" s="1">
        <v>355499</v>
      </c>
      <c r="D900" s="1">
        <v>7870821</v>
      </c>
      <c r="E900" s="24">
        <v>-40.375300000000003</v>
      </c>
      <c r="F900" s="24">
        <v>-19.2515</v>
      </c>
      <c r="G900" s="21">
        <v>126</v>
      </c>
      <c r="H900" s="21">
        <v>12</v>
      </c>
      <c r="I900" s="1">
        <v>81</v>
      </c>
      <c r="J900" s="1">
        <v>238</v>
      </c>
      <c r="K900" s="1">
        <v>313</v>
      </c>
      <c r="L900" s="1">
        <v>163</v>
      </c>
      <c r="M900" s="1">
        <v>150</v>
      </c>
      <c r="N900" s="1">
        <v>1185</v>
      </c>
      <c r="O900" s="1">
        <v>190</v>
      </c>
      <c r="P900" s="1">
        <v>31</v>
      </c>
      <c r="Q900" s="5">
        <v>0.85099999999999998</v>
      </c>
      <c r="R900" s="5">
        <v>91.8065</v>
      </c>
      <c r="S900" s="5">
        <v>106.2373</v>
      </c>
      <c r="T900" s="5">
        <v>6.32</v>
      </c>
      <c r="U900" s="5">
        <v>60.152299999999997</v>
      </c>
      <c r="V900" s="5">
        <v>4.7249999999999996</v>
      </c>
      <c r="W900" s="5">
        <v>7118</v>
      </c>
      <c r="X900" s="1">
        <v>1</v>
      </c>
      <c r="Y900" s="6">
        <v>0</v>
      </c>
      <c r="Z900" s="6">
        <f t="shared" si="532"/>
        <v>0</v>
      </c>
      <c r="AA900" s="6">
        <f t="shared" si="533"/>
        <v>0</v>
      </c>
      <c r="AB900" s="6">
        <v>0</v>
      </c>
      <c r="AC900" s="6">
        <f t="shared" si="534"/>
        <v>0</v>
      </c>
      <c r="AD900" s="6">
        <f t="shared" si="535"/>
        <v>0</v>
      </c>
      <c r="AE900" s="6">
        <v>3448562.3215930704</v>
      </c>
      <c r="AF900" s="6">
        <f t="shared" si="536"/>
        <v>3.4485623215930703</v>
      </c>
      <c r="AG900" s="6">
        <f t="shared" si="537"/>
        <v>1.9515218114116439</v>
      </c>
      <c r="AH900" s="6">
        <v>559057.51246220001</v>
      </c>
      <c r="AI900" s="6">
        <f t="shared" si="538"/>
        <v>0.55905751246220003</v>
      </c>
      <c r="AJ900" s="6">
        <f t="shared" si="539"/>
        <v>0.316367467849479</v>
      </c>
      <c r="AK900" s="6">
        <v>34340915.32910151</v>
      </c>
      <c r="AL900" s="6">
        <f t="shared" si="540"/>
        <v>34.340915329101513</v>
      </c>
      <c r="AM900" s="6">
        <f t="shared" si="541"/>
        <v>19.433328743678729</v>
      </c>
      <c r="AN900" s="6">
        <v>68849.488500500011</v>
      </c>
      <c r="AO900" s="6">
        <f t="shared" si="542"/>
        <v>6.8849488500500017E-2</v>
      </c>
      <c r="AP900" s="6">
        <f t="shared" si="543"/>
        <v>3.8961534107115239E-2</v>
      </c>
      <c r="AQ900" s="6">
        <v>0</v>
      </c>
      <c r="AR900" s="6">
        <f t="shared" si="544"/>
        <v>0</v>
      </c>
      <c r="AS900" s="6">
        <f t="shared" si="545"/>
        <v>0</v>
      </c>
      <c r="AT900" s="6">
        <v>0</v>
      </c>
      <c r="AU900" s="6">
        <f t="shared" si="546"/>
        <v>0</v>
      </c>
      <c r="AV900" s="6">
        <f t="shared" si="547"/>
        <v>0</v>
      </c>
      <c r="AW900" s="6">
        <v>121197647.69501171</v>
      </c>
      <c r="AX900" s="6">
        <f t="shared" si="548"/>
        <v>121.19764769501171</v>
      </c>
      <c r="AY900" s="6">
        <f t="shared" si="549"/>
        <v>68.585059776254425</v>
      </c>
      <c r="AZ900" s="6">
        <v>0</v>
      </c>
      <c r="BA900" s="6">
        <f t="shared" si="550"/>
        <v>0</v>
      </c>
      <c r="BB900" s="6">
        <f t="shared" si="551"/>
        <v>0</v>
      </c>
      <c r="BC900" s="6">
        <v>0</v>
      </c>
      <c r="BD900" s="6">
        <f t="shared" si="552"/>
        <v>0</v>
      </c>
      <c r="BE900" s="6">
        <f t="shared" si="553"/>
        <v>0</v>
      </c>
      <c r="BF900" s="6">
        <v>8099.9220001400008</v>
      </c>
      <c r="BG900" s="6">
        <f t="shared" si="554"/>
        <v>8.0999220001400016E-3</v>
      </c>
      <c r="BH900" s="6">
        <f t="shared" si="555"/>
        <v>4.5836998087667108E-3</v>
      </c>
      <c r="BI900" s="6">
        <v>17088309.101208989</v>
      </c>
      <c r="BJ900" s="6">
        <f t="shared" si="556"/>
        <v>17.088309101208988</v>
      </c>
      <c r="BK900" s="6">
        <f t="shared" si="557"/>
        <v>9.6701769668898354</v>
      </c>
      <c r="BL900" s="6">
        <v>0</v>
      </c>
      <c r="BM900" s="6">
        <f t="shared" si="558"/>
        <v>0</v>
      </c>
      <c r="BN900" s="6">
        <f t="shared" si="559"/>
        <v>0</v>
      </c>
      <c r="BO900" s="6">
        <v>176711441.36987811</v>
      </c>
      <c r="BP900" s="6">
        <v>0</v>
      </c>
      <c r="BQ900" s="6">
        <f t="shared" si="560"/>
        <v>0</v>
      </c>
      <c r="BR900" s="6">
        <f t="shared" si="561"/>
        <v>0</v>
      </c>
      <c r="BS900" s="6">
        <v>176711441.39687026</v>
      </c>
      <c r="BT900" s="6">
        <f t="shared" si="562"/>
        <v>176.71144139687024</v>
      </c>
      <c r="BU900" s="6">
        <f t="shared" si="563"/>
        <v>100</v>
      </c>
      <c r="BV900" s="6">
        <v>0</v>
      </c>
      <c r="BW900" s="6">
        <f t="shared" si="564"/>
        <v>0</v>
      </c>
      <c r="BX900" s="6">
        <f t="shared" si="565"/>
        <v>0</v>
      </c>
      <c r="BY900" s="6">
        <v>0</v>
      </c>
      <c r="BZ900" s="6">
        <f t="shared" si="566"/>
        <v>0</v>
      </c>
      <c r="CA900" s="6">
        <f t="shared" si="567"/>
        <v>0</v>
      </c>
      <c r="CB900" s="6">
        <v>0</v>
      </c>
      <c r="CC900" s="6">
        <f t="shared" si="568"/>
        <v>0</v>
      </c>
      <c r="CD900" s="6">
        <f t="shared" si="569"/>
        <v>0</v>
      </c>
      <c r="CE900" s="6">
        <v>176711441.39687026</v>
      </c>
      <c r="CF900" s="15">
        <v>126</v>
      </c>
      <c r="CG900" s="16">
        <v>126</v>
      </c>
      <c r="CH900" s="17">
        <v>126</v>
      </c>
      <c r="CI900" s="18">
        <v>81</v>
      </c>
      <c r="CJ900" s="19">
        <v>236.39002932551318</v>
      </c>
      <c r="CK900" s="19">
        <v>317</v>
      </c>
      <c r="CL900" s="19">
        <v>142</v>
      </c>
      <c r="CM900" s="19">
        <v>150.01173020527858</v>
      </c>
      <c r="CN900" s="19">
        <v>1192.0322580645161</v>
      </c>
      <c r="CO900" s="19">
        <v>197</v>
      </c>
      <c r="CP900" s="19">
        <v>30</v>
      </c>
      <c r="CQ900" s="20">
        <v>0.85099999999999998</v>
      </c>
      <c r="CR900" s="20">
        <v>91.806500000000014</v>
      </c>
      <c r="CS900" s="20">
        <v>106.2373</v>
      </c>
      <c r="CT900" s="20">
        <v>6.32</v>
      </c>
      <c r="CU900" s="20">
        <v>60.152299999999975</v>
      </c>
      <c r="CV900" s="20">
        <v>4.7250000000000005</v>
      </c>
      <c r="CW900" s="20">
        <v>7118</v>
      </c>
      <c r="CX900" t="s">
        <v>1246</v>
      </c>
    </row>
    <row r="901" spans="1:102">
      <c r="A901" s="1" t="s">
        <v>1031</v>
      </c>
      <c r="B901" s="20">
        <v>12</v>
      </c>
      <c r="C901" s="1">
        <v>347869</v>
      </c>
      <c r="D901" s="1">
        <v>7871517</v>
      </c>
      <c r="E901" s="24">
        <v>-40.447800000000001</v>
      </c>
      <c r="F901" s="24">
        <v>-19.244599999999998</v>
      </c>
      <c r="G901" s="21">
        <v>171</v>
      </c>
      <c r="H901" s="21">
        <v>4</v>
      </c>
      <c r="I901" s="1">
        <v>81</v>
      </c>
      <c r="J901" s="1">
        <v>238</v>
      </c>
      <c r="K901" s="1">
        <v>313</v>
      </c>
      <c r="L901" s="1">
        <v>161</v>
      </c>
      <c r="M901" s="1">
        <v>152</v>
      </c>
      <c r="N901" s="1">
        <v>1184</v>
      </c>
      <c r="O901" s="1">
        <v>192</v>
      </c>
      <c r="P901" s="1">
        <v>30</v>
      </c>
      <c r="Q901" s="5">
        <v>0.85099999999999998</v>
      </c>
      <c r="R901" s="5">
        <v>91.8065</v>
      </c>
      <c r="S901" s="5">
        <v>106.2373</v>
      </c>
      <c r="T901" s="5">
        <v>6.32</v>
      </c>
      <c r="U901" s="5">
        <v>60.152299999999997</v>
      </c>
      <c r="V901" s="5">
        <v>4.7249999999999996</v>
      </c>
      <c r="W901" s="5">
        <v>7118</v>
      </c>
      <c r="X901" s="1">
        <v>1</v>
      </c>
      <c r="Y901" s="6">
        <v>0</v>
      </c>
      <c r="Z901" s="6">
        <f t="shared" si="532"/>
        <v>0</v>
      </c>
      <c r="AA901" s="6">
        <f t="shared" si="533"/>
        <v>0</v>
      </c>
      <c r="AB901" s="6">
        <v>326696.81550099998</v>
      </c>
      <c r="AC901" s="6">
        <f t="shared" si="534"/>
        <v>0.32669681550099999</v>
      </c>
      <c r="AD901" s="6">
        <f t="shared" si="535"/>
        <v>0.18487587049640219</v>
      </c>
      <c r="AE901" s="6">
        <v>2884095.0253273998</v>
      </c>
      <c r="AF901" s="6">
        <f t="shared" si="536"/>
        <v>2.8840950253274</v>
      </c>
      <c r="AG901" s="6">
        <f t="shared" si="537"/>
        <v>1.6320929776559578</v>
      </c>
      <c r="AH901" s="6">
        <v>1396276.9260212998</v>
      </c>
      <c r="AI901" s="6">
        <f t="shared" si="538"/>
        <v>1.3962769260212997</v>
      </c>
      <c r="AJ901" s="6">
        <f t="shared" si="539"/>
        <v>0.79014517407023277</v>
      </c>
      <c r="AK901" s="6">
        <v>32596702.271337807</v>
      </c>
      <c r="AL901" s="6">
        <f t="shared" si="540"/>
        <v>32.596702271337804</v>
      </c>
      <c r="AM901" s="6">
        <f t="shared" si="541"/>
        <v>18.446288490703644</v>
      </c>
      <c r="AN901" s="6">
        <v>163217.75598419999</v>
      </c>
      <c r="AO901" s="6">
        <f t="shared" si="542"/>
        <v>0.16321775598419999</v>
      </c>
      <c r="AP901" s="6">
        <f t="shared" si="543"/>
        <v>9.2364000156456905E-2</v>
      </c>
      <c r="AQ901" s="6">
        <v>0</v>
      </c>
      <c r="AR901" s="6">
        <f t="shared" si="544"/>
        <v>0</v>
      </c>
      <c r="AS901" s="6">
        <f t="shared" si="545"/>
        <v>0</v>
      </c>
      <c r="AT901" s="6">
        <v>0</v>
      </c>
      <c r="AU901" s="6">
        <f t="shared" si="546"/>
        <v>0</v>
      </c>
      <c r="AV901" s="6">
        <f t="shared" si="547"/>
        <v>0</v>
      </c>
      <c r="AW901" s="6">
        <v>124336430.90856078</v>
      </c>
      <c r="AX901" s="6">
        <f t="shared" si="548"/>
        <v>124.33643090856079</v>
      </c>
      <c r="AY901" s="6">
        <f t="shared" si="549"/>
        <v>70.361279351269289</v>
      </c>
      <c r="AZ901" s="6">
        <v>0</v>
      </c>
      <c r="BA901" s="6">
        <f t="shared" si="550"/>
        <v>0</v>
      </c>
      <c r="BB901" s="6">
        <f t="shared" si="551"/>
        <v>0</v>
      </c>
      <c r="BC901" s="6">
        <v>0</v>
      </c>
      <c r="BD901" s="6">
        <f t="shared" si="552"/>
        <v>0</v>
      </c>
      <c r="BE901" s="6">
        <f t="shared" si="553"/>
        <v>0</v>
      </c>
      <c r="BF901" s="6">
        <v>20249.81400011</v>
      </c>
      <c r="BG901" s="6">
        <f t="shared" si="554"/>
        <v>2.024981400011E-2</v>
      </c>
      <c r="BH901" s="6">
        <f t="shared" si="555"/>
        <v>1.1459254614770218E-2</v>
      </c>
      <c r="BI901" s="6">
        <v>14987771.8540642</v>
      </c>
      <c r="BJ901" s="6">
        <f t="shared" si="556"/>
        <v>14.987771854064199</v>
      </c>
      <c r="BK901" s="6">
        <f t="shared" si="557"/>
        <v>8.4814948810332478</v>
      </c>
      <c r="BL901" s="6">
        <v>0</v>
      </c>
      <c r="BM901" s="6">
        <f t="shared" si="558"/>
        <v>0</v>
      </c>
      <c r="BN901" s="6">
        <f t="shared" si="559"/>
        <v>0</v>
      </c>
      <c r="BO901" s="6">
        <v>176711441.3707968</v>
      </c>
      <c r="BP901" s="6">
        <v>0</v>
      </c>
      <c r="BQ901" s="6">
        <f t="shared" si="560"/>
        <v>0</v>
      </c>
      <c r="BR901" s="6">
        <f t="shared" si="561"/>
        <v>0</v>
      </c>
      <c r="BS901" s="6">
        <v>176711441.39701149</v>
      </c>
      <c r="BT901" s="6">
        <f t="shared" si="562"/>
        <v>176.7114413970115</v>
      </c>
      <c r="BU901" s="6">
        <f t="shared" si="563"/>
        <v>100</v>
      </c>
      <c r="BV901" s="6">
        <v>0</v>
      </c>
      <c r="BW901" s="6">
        <f t="shared" si="564"/>
        <v>0</v>
      </c>
      <c r="BX901" s="6">
        <f t="shared" si="565"/>
        <v>0</v>
      </c>
      <c r="BY901" s="6">
        <v>0</v>
      </c>
      <c r="BZ901" s="6">
        <f t="shared" si="566"/>
        <v>0</v>
      </c>
      <c r="CA901" s="6">
        <f t="shared" si="567"/>
        <v>0</v>
      </c>
      <c r="CB901" s="6">
        <v>0</v>
      </c>
      <c r="CC901" s="6">
        <f t="shared" si="568"/>
        <v>0</v>
      </c>
      <c r="CD901" s="6">
        <f t="shared" si="569"/>
        <v>0</v>
      </c>
      <c r="CE901" s="6">
        <v>176711441.39701149</v>
      </c>
      <c r="CF901" s="15">
        <v>171</v>
      </c>
      <c r="CG901" s="16">
        <v>171</v>
      </c>
      <c r="CH901" s="17">
        <v>171</v>
      </c>
      <c r="CI901" s="18">
        <v>81</v>
      </c>
      <c r="CJ901" s="19">
        <v>234.24</v>
      </c>
      <c r="CK901" s="19">
        <v>317</v>
      </c>
      <c r="CL901" s="19">
        <v>140</v>
      </c>
      <c r="CM901" s="19">
        <v>151.47999999999999</v>
      </c>
      <c r="CN901" s="19">
        <v>1196.0266666666666</v>
      </c>
      <c r="CO901" s="19">
        <v>199</v>
      </c>
      <c r="CP901" s="19">
        <v>29</v>
      </c>
      <c r="CQ901" s="20">
        <v>0.85099999999999998</v>
      </c>
      <c r="CR901" s="20">
        <v>91.356188888888909</v>
      </c>
      <c r="CS901" s="20">
        <v>105.9058888888889</v>
      </c>
      <c r="CT901" s="20">
        <v>6.2283333333333335</v>
      </c>
      <c r="CU901" s="20">
        <v>59.982877777777766</v>
      </c>
      <c r="CV901" s="20">
        <v>4.7404444444444449</v>
      </c>
      <c r="CW901" s="20">
        <v>7085.8888888888887</v>
      </c>
      <c r="CX901" t="s">
        <v>1246</v>
      </c>
    </row>
    <row r="902" spans="1:102">
      <c r="A902" s="1" t="s">
        <v>894</v>
      </c>
      <c r="B902" s="20">
        <v>2</v>
      </c>
      <c r="C902" s="1">
        <v>257942</v>
      </c>
      <c r="D902" s="1">
        <v>7654363</v>
      </c>
      <c r="E902" s="24">
        <v>-41.332000000000001</v>
      </c>
      <c r="F902" s="24">
        <v>-21.1966</v>
      </c>
      <c r="G902" s="21">
        <v>12</v>
      </c>
      <c r="H902" s="21">
        <v>2</v>
      </c>
      <c r="I902" s="1">
        <v>78</v>
      </c>
      <c r="J902" s="1">
        <v>238</v>
      </c>
      <c r="K902" s="1">
        <v>317</v>
      </c>
      <c r="L902" s="1">
        <v>156</v>
      </c>
      <c r="M902" s="1">
        <v>161</v>
      </c>
      <c r="N902" s="1">
        <v>1028</v>
      </c>
      <c r="O902" s="1">
        <v>186</v>
      </c>
      <c r="P902" s="1">
        <v>25</v>
      </c>
      <c r="Q902" s="5">
        <v>0.92800000000000005</v>
      </c>
      <c r="R902" s="5">
        <v>83.726299999999995</v>
      </c>
      <c r="S902" s="5">
        <v>100.3368</v>
      </c>
      <c r="T902" s="5">
        <v>5.7809999999999997</v>
      </c>
      <c r="U902" s="5">
        <v>47.256300000000003</v>
      </c>
      <c r="V902" s="5">
        <v>5.2770000000000001</v>
      </c>
      <c r="W902" s="5">
        <v>7066</v>
      </c>
      <c r="X902" s="1">
        <v>9</v>
      </c>
      <c r="Y902" s="6">
        <v>10517809.820705891</v>
      </c>
      <c r="Z902" s="6">
        <f t="shared" si="532"/>
        <v>10.517809820705891</v>
      </c>
      <c r="AA902" s="6">
        <f t="shared" si="533"/>
        <v>5.9519687792595422</v>
      </c>
      <c r="AB902" s="6">
        <v>0</v>
      </c>
      <c r="AC902" s="6">
        <f t="shared" si="534"/>
        <v>0</v>
      </c>
      <c r="AD902" s="6">
        <f t="shared" si="535"/>
        <v>0</v>
      </c>
      <c r="AE902" s="6">
        <v>557113.97814449039</v>
      </c>
      <c r="AF902" s="6">
        <f t="shared" si="536"/>
        <v>0.55711397814449037</v>
      </c>
      <c r="AG902" s="6">
        <f t="shared" si="537"/>
        <v>0.31526763279910164</v>
      </c>
      <c r="AH902" s="6">
        <v>246155.72403099999</v>
      </c>
      <c r="AI902" s="6">
        <f t="shared" si="538"/>
        <v>0.246155724031</v>
      </c>
      <c r="AJ902" s="6">
        <f t="shared" si="539"/>
        <v>0.13929812472785427</v>
      </c>
      <c r="AK902" s="6">
        <v>11144310.421017252</v>
      </c>
      <c r="AL902" s="6">
        <f t="shared" si="540"/>
        <v>11.144310421017252</v>
      </c>
      <c r="AM902" s="6">
        <f t="shared" si="541"/>
        <v>6.3065019070500492</v>
      </c>
      <c r="AN902" s="6">
        <v>0</v>
      </c>
      <c r="AO902" s="6">
        <f t="shared" si="542"/>
        <v>0</v>
      </c>
      <c r="AP902" s="6">
        <f t="shared" si="543"/>
        <v>0</v>
      </c>
      <c r="AQ902" s="6">
        <v>0</v>
      </c>
      <c r="AR902" s="6">
        <f t="shared" si="544"/>
        <v>0</v>
      </c>
      <c r="AS902" s="6">
        <f t="shared" si="545"/>
        <v>0</v>
      </c>
      <c r="AT902" s="6">
        <v>0</v>
      </c>
      <c r="AU902" s="6">
        <f t="shared" si="546"/>
        <v>0</v>
      </c>
      <c r="AV902" s="6">
        <f t="shared" si="547"/>
        <v>0</v>
      </c>
      <c r="AW902" s="6">
        <v>95153661.286860347</v>
      </c>
      <c r="AX902" s="6">
        <f t="shared" si="548"/>
        <v>95.153661286860341</v>
      </c>
      <c r="AY902" s="6">
        <f t="shared" si="549"/>
        <v>53.84691593269558</v>
      </c>
      <c r="AZ902" s="6">
        <v>0</v>
      </c>
      <c r="BA902" s="6">
        <f t="shared" si="550"/>
        <v>0</v>
      </c>
      <c r="BB902" s="6">
        <f t="shared" si="551"/>
        <v>0</v>
      </c>
      <c r="BC902" s="6">
        <v>0</v>
      </c>
      <c r="BD902" s="6">
        <f t="shared" si="552"/>
        <v>0</v>
      </c>
      <c r="BE902" s="6">
        <f t="shared" si="553"/>
        <v>0</v>
      </c>
      <c r="BF902" s="6">
        <v>273960.12441760104</v>
      </c>
      <c r="BG902" s="6">
        <f t="shared" si="554"/>
        <v>0.27396012441760104</v>
      </c>
      <c r="BH902" s="6">
        <f t="shared" si="555"/>
        <v>0.1550324768266427</v>
      </c>
      <c r="BI902" s="6">
        <v>1484625.6263503877</v>
      </c>
      <c r="BJ902" s="6">
        <f t="shared" si="556"/>
        <v>1.4846256263503876</v>
      </c>
      <c r="BK902" s="6">
        <f t="shared" si="557"/>
        <v>0.84014120121570157</v>
      </c>
      <c r="BL902" s="6">
        <v>57333804.40500471</v>
      </c>
      <c r="BM902" s="6">
        <f t="shared" si="558"/>
        <v>57.333804405004713</v>
      </c>
      <c r="BN902" s="6">
        <f t="shared" si="559"/>
        <v>32.44487394542552</v>
      </c>
      <c r="BO902" s="6">
        <v>176711441.38653168</v>
      </c>
      <c r="BP902" s="6">
        <v>0</v>
      </c>
      <c r="BQ902" s="6">
        <f t="shared" si="560"/>
        <v>0</v>
      </c>
      <c r="BR902" s="6">
        <f t="shared" si="561"/>
        <v>0</v>
      </c>
      <c r="BS902" s="6">
        <v>0</v>
      </c>
      <c r="BT902" s="6">
        <f t="shared" si="562"/>
        <v>0</v>
      </c>
      <c r="BU902" s="6">
        <f t="shared" si="563"/>
        <v>0</v>
      </c>
      <c r="BV902" s="6">
        <v>78784539.795280591</v>
      </c>
      <c r="BW902" s="6">
        <f t="shared" si="564"/>
        <v>78.784539795280594</v>
      </c>
      <c r="BX902" s="6">
        <f t="shared" si="565"/>
        <v>44.583723143521034</v>
      </c>
      <c r="BY902" s="6">
        <v>97926901.601532534</v>
      </c>
      <c r="BZ902" s="6">
        <f t="shared" si="566"/>
        <v>97.926901601532535</v>
      </c>
      <c r="CA902" s="6">
        <f t="shared" si="567"/>
        <v>55.416276856478966</v>
      </c>
      <c r="CB902" s="6">
        <v>0</v>
      </c>
      <c r="CC902" s="6">
        <f t="shared" si="568"/>
        <v>0</v>
      </c>
      <c r="CD902" s="6">
        <f t="shared" si="569"/>
        <v>0</v>
      </c>
      <c r="CE902" s="6">
        <v>176711441.39681312</v>
      </c>
      <c r="CF902" s="15">
        <v>12</v>
      </c>
      <c r="CG902" s="16">
        <v>12</v>
      </c>
      <c r="CH902" s="17">
        <v>12</v>
      </c>
      <c r="CI902" s="18">
        <v>78</v>
      </c>
      <c r="CJ902" s="19">
        <v>235.45970149253731</v>
      </c>
      <c r="CK902" s="19">
        <v>319</v>
      </c>
      <c r="CL902" s="19">
        <v>137</v>
      </c>
      <c r="CM902" s="19">
        <v>161.97910447761194</v>
      </c>
      <c r="CN902" s="19">
        <v>1041.6298507462686</v>
      </c>
      <c r="CO902" s="19">
        <v>199</v>
      </c>
      <c r="CP902" s="19">
        <v>24</v>
      </c>
      <c r="CQ902" s="20">
        <v>0.92799999999999871</v>
      </c>
      <c r="CR902" s="20">
        <v>83.726300000000037</v>
      </c>
      <c r="CS902" s="20">
        <v>100.33680000000003</v>
      </c>
      <c r="CT902" s="20">
        <v>5.7810000000000041</v>
      </c>
      <c r="CU902" s="20">
        <v>47.256300000000003</v>
      </c>
      <c r="CV902" s="20">
        <v>5.2769999999999913</v>
      </c>
      <c r="CW902" s="20">
        <v>7066</v>
      </c>
      <c r="CX902" t="s">
        <v>1246</v>
      </c>
    </row>
    <row r="903" spans="1:102">
      <c r="A903" s="1" t="s">
        <v>1055</v>
      </c>
      <c r="B903" s="20">
        <v>12</v>
      </c>
      <c r="C903" s="1">
        <v>354835</v>
      </c>
      <c r="D903" s="1">
        <v>7886516</v>
      </c>
      <c r="E903" s="24">
        <v>-40.380400000000002</v>
      </c>
      <c r="F903" s="24">
        <v>-19.1096</v>
      </c>
      <c r="G903" s="21">
        <v>147</v>
      </c>
      <c r="H903" s="21">
        <v>6</v>
      </c>
      <c r="I903" s="1">
        <v>81</v>
      </c>
      <c r="J903" s="1">
        <v>238</v>
      </c>
      <c r="K903" s="1">
        <v>312</v>
      </c>
      <c r="L903" s="1">
        <v>163</v>
      </c>
      <c r="M903" s="1">
        <v>149</v>
      </c>
      <c r="N903" s="1">
        <v>1177</v>
      </c>
      <c r="O903" s="1">
        <v>186</v>
      </c>
      <c r="P903" s="1">
        <v>32</v>
      </c>
      <c r="Q903" s="5">
        <v>0.85099999999999998</v>
      </c>
      <c r="R903" s="5">
        <v>91.8065</v>
      </c>
      <c r="S903" s="5">
        <v>106.2373</v>
      </c>
      <c r="T903" s="5">
        <v>6.32</v>
      </c>
      <c r="U903" s="5">
        <v>60.152299999999997</v>
      </c>
      <c r="V903" s="5">
        <v>4.7249999999999996</v>
      </c>
      <c r="W903" s="5">
        <v>7118</v>
      </c>
      <c r="X903" s="1">
        <v>1</v>
      </c>
      <c r="Y903" s="6">
        <v>0</v>
      </c>
      <c r="Z903" s="6">
        <f t="shared" si="532"/>
        <v>0</v>
      </c>
      <c r="AA903" s="6">
        <f t="shared" si="533"/>
        <v>0</v>
      </c>
      <c r="AB903" s="6">
        <v>0</v>
      </c>
      <c r="AC903" s="6">
        <f t="shared" si="534"/>
        <v>0</v>
      </c>
      <c r="AD903" s="6">
        <f t="shared" si="535"/>
        <v>0</v>
      </c>
      <c r="AE903" s="6">
        <v>2288164.9859597888</v>
      </c>
      <c r="AF903" s="6">
        <f t="shared" si="536"/>
        <v>2.2881649859597886</v>
      </c>
      <c r="AG903" s="6">
        <f t="shared" si="537"/>
        <v>1.294859556494151</v>
      </c>
      <c r="AH903" s="6">
        <v>7553784.6786716692</v>
      </c>
      <c r="AI903" s="6">
        <f t="shared" si="538"/>
        <v>7.5537846786716694</v>
      </c>
      <c r="AJ903" s="6">
        <f t="shared" si="539"/>
        <v>4.2746438036129435</v>
      </c>
      <c r="AK903" s="6">
        <v>21352779.13841296</v>
      </c>
      <c r="AL903" s="6">
        <f t="shared" si="540"/>
        <v>21.352779138412959</v>
      </c>
      <c r="AM903" s="6">
        <f t="shared" si="541"/>
        <v>12.083416316015969</v>
      </c>
      <c r="AN903" s="6">
        <v>31049.714999899999</v>
      </c>
      <c r="AO903" s="6">
        <f t="shared" si="542"/>
        <v>3.1049714999899999E-2</v>
      </c>
      <c r="AP903" s="6">
        <f t="shared" si="543"/>
        <v>1.7570857189380507E-2</v>
      </c>
      <c r="AQ903" s="6">
        <v>0</v>
      </c>
      <c r="AR903" s="6">
        <f t="shared" si="544"/>
        <v>0</v>
      </c>
      <c r="AS903" s="6">
        <f t="shared" si="545"/>
        <v>0</v>
      </c>
      <c r="AT903" s="6">
        <v>0</v>
      </c>
      <c r="AU903" s="6">
        <f t="shared" si="546"/>
        <v>0</v>
      </c>
      <c r="AV903" s="6">
        <f t="shared" si="547"/>
        <v>0</v>
      </c>
      <c r="AW903" s="6">
        <v>138045519.81461415</v>
      </c>
      <c r="AX903" s="6">
        <f t="shared" si="548"/>
        <v>138.04551981461415</v>
      </c>
      <c r="AY903" s="6">
        <f t="shared" si="549"/>
        <v>78.119174823478872</v>
      </c>
      <c r="AZ903" s="6">
        <v>0</v>
      </c>
      <c r="BA903" s="6">
        <f t="shared" si="550"/>
        <v>0</v>
      </c>
      <c r="BB903" s="6">
        <f t="shared" si="551"/>
        <v>0</v>
      </c>
      <c r="BC903" s="6">
        <v>0</v>
      </c>
      <c r="BD903" s="6">
        <f t="shared" si="552"/>
        <v>0</v>
      </c>
      <c r="BE903" s="6">
        <f t="shared" si="553"/>
        <v>0</v>
      </c>
      <c r="BF903" s="6">
        <v>340875.03596491099</v>
      </c>
      <c r="BG903" s="6">
        <f t="shared" si="554"/>
        <v>0.34087503596491098</v>
      </c>
      <c r="BH903" s="6">
        <f t="shared" si="555"/>
        <v>0.19289924485244661</v>
      </c>
      <c r="BI903" s="6">
        <v>7099267.9984253794</v>
      </c>
      <c r="BJ903" s="6">
        <f t="shared" si="556"/>
        <v>7.099267998425379</v>
      </c>
      <c r="BK903" s="6">
        <f t="shared" si="557"/>
        <v>4.0174353983562572</v>
      </c>
      <c r="BL903" s="6">
        <v>0</v>
      </c>
      <c r="BM903" s="6">
        <f t="shared" si="558"/>
        <v>0</v>
      </c>
      <c r="BN903" s="6">
        <f t="shared" si="559"/>
        <v>0</v>
      </c>
      <c r="BO903" s="6">
        <v>176711441.36704874</v>
      </c>
      <c r="BP903" s="6">
        <v>0</v>
      </c>
      <c r="BQ903" s="6">
        <f t="shared" si="560"/>
        <v>0</v>
      </c>
      <c r="BR903" s="6">
        <f t="shared" si="561"/>
        <v>0</v>
      </c>
      <c r="BS903" s="6">
        <v>176711441.39676723</v>
      </c>
      <c r="BT903" s="6">
        <f t="shared" si="562"/>
        <v>176.71144139676724</v>
      </c>
      <c r="BU903" s="6">
        <f t="shared" si="563"/>
        <v>100</v>
      </c>
      <c r="BV903" s="6">
        <v>0</v>
      </c>
      <c r="BW903" s="6">
        <f t="shared" si="564"/>
        <v>0</v>
      </c>
      <c r="BX903" s="6">
        <f t="shared" si="565"/>
        <v>0</v>
      </c>
      <c r="BY903" s="6">
        <v>0</v>
      </c>
      <c r="BZ903" s="6">
        <f t="shared" si="566"/>
        <v>0</v>
      </c>
      <c r="CA903" s="6">
        <f t="shared" si="567"/>
        <v>0</v>
      </c>
      <c r="CB903" s="6">
        <v>0</v>
      </c>
      <c r="CC903" s="6">
        <f t="shared" si="568"/>
        <v>0</v>
      </c>
      <c r="CD903" s="6">
        <f t="shared" si="569"/>
        <v>0</v>
      </c>
      <c r="CE903" s="6">
        <v>176711441.39676723</v>
      </c>
      <c r="CF903" s="15">
        <v>147</v>
      </c>
      <c r="CG903" s="16">
        <v>147</v>
      </c>
      <c r="CH903" s="17">
        <v>147</v>
      </c>
      <c r="CI903" s="18">
        <v>81</v>
      </c>
      <c r="CJ903" s="19">
        <v>238.38875305623472</v>
      </c>
      <c r="CK903" s="19">
        <v>317</v>
      </c>
      <c r="CL903" s="19">
        <v>156</v>
      </c>
      <c r="CM903" s="19">
        <v>149.90953545232273</v>
      </c>
      <c r="CN903" s="19">
        <v>1174.6650366748165</v>
      </c>
      <c r="CO903" s="19">
        <v>189</v>
      </c>
      <c r="CP903" s="19">
        <v>30</v>
      </c>
      <c r="CQ903" s="20">
        <v>0.85099999999999965</v>
      </c>
      <c r="CR903" s="20">
        <v>91.806499999999971</v>
      </c>
      <c r="CS903" s="20">
        <v>106.23729999999999</v>
      </c>
      <c r="CT903" s="20">
        <v>6.3199999999999976</v>
      </c>
      <c r="CU903" s="20">
        <v>60.152299999999983</v>
      </c>
      <c r="CV903" s="20">
        <v>4.7249999999999988</v>
      </c>
      <c r="CW903" s="20">
        <v>7118</v>
      </c>
      <c r="CX903" t="s">
        <v>1246</v>
      </c>
    </row>
    <row r="904" spans="1:102">
      <c r="A904" s="1" t="s">
        <v>1058</v>
      </c>
      <c r="B904" s="20">
        <v>17</v>
      </c>
      <c r="C904" s="1">
        <v>360106</v>
      </c>
      <c r="D904" s="1">
        <v>7889168</v>
      </c>
      <c r="E904" s="24">
        <v>-40.330100000000002</v>
      </c>
      <c r="F904" s="24">
        <v>-19.085999999999999</v>
      </c>
      <c r="G904" s="21">
        <v>69</v>
      </c>
      <c r="H904" s="21">
        <v>18</v>
      </c>
      <c r="I904" s="1">
        <v>81</v>
      </c>
      <c r="J904" s="1">
        <v>240</v>
      </c>
      <c r="K904" s="1">
        <v>315</v>
      </c>
      <c r="L904" s="1">
        <v>165</v>
      </c>
      <c r="M904" s="1">
        <v>150</v>
      </c>
      <c r="N904" s="1">
        <v>1169</v>
      </c>
      <c r="O904" s="1">
        <v>184</v>
      </c>
      <c r="P904" s="1">
        <v>32</v>
      </c>
      <c r="Q904" s="5">
        <v>0.85099999999999998</v>
      </c>
      <c r="R904" s="5">
        <v>91.8065</v>
      </c>
      <c r="S904" s="5">
        <v>106.2373</v>
      </c>
      <c r="T904" s="5">
        <v>6.32</v>
      </c>
      <c r="U904" s="5">
        <v>60.152299999999997</v>
      </c>
      <c r="V904" s="5">
        <v>4.7249999999999996</v>
      </c>
      <c r="W904" s="5">
        <v>7118</v>
      </c>
      <c r="X904" s="1">
        <v>1</v>
      </c>
      <c r="Y904" s="6">
        <v>0</v>
      </c>
      <c r="Z904" s="6">
        <f t="shared" si="532"/>
        <v>0</v>
      </c>
      <c r="AA904" s="6">
        <f t="shared" si="533"/>
        <v>0</v>
      </c>
      <c r="AB904" s="6">
        <v>0</v>
      </c>
      <c r="AC904" s="6">
        <f t="shared" si="534"/>
        <v>0</v>
      </c>
      <c r="AD904" s="6">
        <f t="shared" si="535"/>
        <v>0</v>
      </c>
      <c r="AE904" s="6">
        <v>4142063.3526024194</v>
      </c>
      <c r="AF904" s="6">
        <f t="shared" si="536"/>
        <v>4.1420633526024195</v>
      </c>
      <c r="AG904" s="6">
        <f t="shared" si="537"/>
        <v>2.3439701017668306</v>
      </c>
      <c r="AH904" s="6">
        <v>29671132.348627802</v>
      </c>
      <c r="AI904" s="6">
        <f t="shared" si="538"/>
        <v>29.6711323486278</v>
      </c>
      <c r="AJ904" s="6">
        <f t="shared" si="539"/>
        <v>16.790725102515321</v>
      </c>
      <c r="AK904" s="6">
        <v>18510745.432112608</v>
      </c>
      <c r="AL904" s="6">
        <f t="shared" si="540"/>
        <v>18.510745432112607</v>
      </c>
      <c r="AM904" s="6">
        <f t="shared" si="541"/>
        <v>10.475125598218632</v>
      </c>
      <c r="AN904" s="6">
        <v>0</v>
      </c>
      <c r="AO904" s="6">
        <f t="shared" si="542"/>
        <v>0</v>
      </c>
      <c r="AP904" s="6">
        <f t="shared" si="543"/>
        <v>0</v>
      </c>
      <c r="AQ904" s="6">
        <v>0</v>
      </c>
      <c r="AR904" s="6">
        <f t="shared" si="544"/>
        <v>0</v>
      </c>
      <c r="AS904" s="6">
        <f t="shared" si="545"/>
        <v>0</v>
      </c>
      <c r="AT904" s="6">
        <v>0</v>
      </c>
      <c r="AU904" s="6">
        <f t="shared" si="546"/>
        <v>0</v>
      </c>
      <c r="AV904" s="6">
        <f t="shared" si="547"/>
        <v>0</v>
      </c>
      <c r="AW904" s="6">
        <v>117676159.64978413</v>
      </c>
      <c r="AX904" s="6">
        <f t="shared" si="548"/>
        <v>117.67615964978414</v>
      </c>
      <c r="AY904" s="6">
        <f t="shared" si="549"/>
        <v>66.592269704550361</v>
      </c>
      <c r="AZ904" s="6">
        <v>0</v>
      </c>
      <c r="BA904" s="6">
        <f t="shared" si="550"/>
        <v>0</v>
      </c>
      <c r="BB904" s="6">
        <f t="shared" si="551"/>
        <v>0</v>
      </c>
      <c r="BC904" s="6">
        <v>0</v>
      </c>
      <c r="BD904" s="6">
        <f t="shared" si="552"/>
        <v>0</v>
      </c>
      <c r="BE904" s="6">
        <f t="shared" si="553"/>
        <v>0</v>
      </c>
      <c r="BF904" s="6">
        <v>606090.77415822993</v>
      </c>
      <c r="BG904" s="6">
        <f t="shared" si="554"/>
        <v>0.60609077415822998</v>
      </c>
      <c r="BH904" s="6">
        <f t="shared" si="555"/>
        <v>0.34298332320074659</v>
      </c>
      <c r="BI904" s="6">
        <v>6105249.8335511107</v>
      </c>
      <c r="BJ904" s="6">
        <f t="shared" si="556"/>
        <v>6.1052498335511105</v>
      </c>
      <c r="BK904" s="6">
        <f t="shared" si="557"/>
        <v>3.4549261697481182</v>
      </c>
      <c r="BL904" s="6">
        <v>0</v>
      </c>
      <c r="BM904" s="6">
        <f t="shared" si="558"/>
        <v>0</v>
      </c>
      <c r="BN904" s="6">
        <f t="shared" si="559"/>
        <v>0</v>
      </c>
      <c r="BO904" s="6">
        <v>176711441.3908363</v>
      </c>
      <c r="BP904" s="6">
        <v>0</v>
      </c>
      <c r="BQ904" s="6">
        <f t="shared" si="560"/>
        <v>0</v>
      </c>
      <c r="BR904" s="6">
        <f t="shared" si="561"/>
        <v>0</v>
      </c>
      <c r="BS904" s="6">
        <v>176711441.39676321</v>
      </c>
      <c r="BT904" s="6">
        <f t="shared" si="562"/>
        <v>176.71144139676321</v>
      </c>
      <c r="BU904" s="6">
        <f t="shared" si="563"/>
        <v>100</v>
      </c>
      <c r="BV904" s="6">
        <v>0</v>
      </c>
      <c r="BW904" s="6">
        <f t="shared" si="564"/>
        <v>0</v>
      </c>
      <c r="BX904" s="6">
        <f t="shared" si="565"/>
        <v>0</v>
      </c>
      <c r="BY904" s="6">
        <v>0</v>
      </c>
      <c r="BZ904" s="6">
        <f t="shared" si="566"/>
        <v>0</v>
      </c>
      <c r="CA904" s="6">
        <f t="shared" si="567"/>
        <v>0</v>
      </c>
      <c r="CB904" s="6">
        <v>0</v>
      </c>
      <c r="CC904" s="6">
        <f t="shared" si="568"/>
        <v>0</v>
      </c>
      <c r="CD904" s="6">
        <f t="shared" si="569"/>
        <v>0</v>
      </c>
      <c r="CE904" s="6">
        <v>176711441.39676321</v>
      </c>
      <c r="CF904" s="15">
        <v>69</v>
      </c>
      <c r="CG904" s="16">
        <v>69</v>
      </c>
      <c r="CH904" s="17">
        <v>69</v>
      </c>
      <c r="CI904" s="18">
        <v>81</v>
      </c>
      <c r="CJ904" s="19">
        <v>238.30946291560102</v>
      </c>
      <c r="CK904" s="19">
        <v>317</v>
      </c>
      <c r="CL904" s="19">
        <v>156</v>
      </c>
      <c r="CM904" s="19">
        <v>149.00511508951408</v>
      </c>
      <c r="CN904" s="19">
        <v>1177.5166240409208</v>
      </c>
      <c r="CO904" s="19">
        <v>188</v>
      </c>
      <c r="CP904" s="19">
        <v>31</v>
      </c>
      <c r="CQ904" s="20">
        <v>0.85099999999999976</v>
      </c>
      <c r="CR904" s="20">
        <v>91.806499999999986</v>
      </c>
      <c r="CS904" s="20">
        <v>106.2373</v>
      </c>
      <c r="CT904" s="20">
        <v>6.3199999999999985</v>
      </c>
      <c r="CU904" s="20">
        <v>60.152299999999975</v>
      </c>
      <c r="CV904" s="20">
        <v>4.7249999999999996</v>
      </c>
      <c r="CW904" s="20">
        <v>7118</v>
      </c>
      <c r="CX904" t="s">
        <v>1246</v>
      </c>
    </row>
    <row r="905" spans="1:102">
      <c r="A905" s="1" t="s">
        <v>1057</v>
      </c>
      <c r="B905" s="20">
        <v>12</v>
      </c>
      <c r="C905" s="1">
        <v>359563</v>
      </c>
      <c r="D905" s="1">
        <v>7888491</v>
      </c>
      <c r="E905" s="24">
        <v>-40.335299999999997</v>
      </c>
      <c r="F905" s="24">
        <v>-19.092099999999999</v>
      </c>
      <c r="G905" s="21">
        <v>105</v>
      </c>
      <c r="H905" s="21">
        <v>2</v>
      </c>
      <c r="I905" s="1">
        <v>81</v>
      </c>
      <c r="J905" s="1">
        <v>238</v>
      </c>
      <c r="K905" s="1">
        <v>312</v>
      </c>
      <c r="L905" s="1">
        <v>163</v>
      </c>
      <c r="M905" s="1">
        <v>149</v>
      </c>
      <c r="N905" s="1">
        <v>1180</v>
      </c>
      <c r="O905" s="1">
        <v>185</v>
      </c>
      <c r="P905" s="1">
        <v>33</v>
      </c>
      <c r="Q905" s="5">
        <v>0.85099999999999998</v>
      </c>
      <c r="R905" s="5">
        <v>91.8065</v>
      </c>
      <c r="S905" s="5">
        <v>106.2373</v>
      </c>
      <c r="T905" s="5">
        <v>6.32</v>
      </c>
      <c r="U905" s="5">
        <v>60.152299999999997</v>
      </c>
      <c r="V905" s="5">
        <v>4.7249999999999996</v>
      </c>
      <c r="W905" s="5">
        <v>7118</v>
      </c>
      <c r="X905" s="1">
        <v>1</v>
      </c>
      <c r="Y905" s="6">
        <v>0</v>
      </c>
      <c r="Z905" s="6">
        <f t="shared" si="532"/>
        <v>0</v>
      </c>
      <c r="AA905" s="6">
        <f t="shared" si="533"/>
        <v>0</v>
      </c>
      <c r="AB905" s="6">
        <v>0</v>
      </c>
      <c r="AC905" s="6">
        <f t="shared" si="534"/>
        <v>0</v>
      </c>
      <c r="AD905" s="6">
        <f t="shared" si="535"/>
        <v>0</v>
      </c>
      <c r="AE905" s="6">
        <v>3602983.8972576088</v>
      </c>
      <c r="AF905" s="6">
        <f t="shared" si="536"/>
        <v>3.6029838972576087</v>
      </c>
      <c r="AG905" s="6">
        <f t="shared" si="537"/>
        <v>2.0389081029914111</v>
      </c>
      <c r="AH905" s="6">
        <v>28103833.812027402</v>
      </c>
      <c r="AI905" s="6">
        <f t="shared" si="538"/>
        <v>28.103833812027403</v>
      </c>
      <c r="AJ905" s="6">
        <f t="shared" si="539"/>
        <v>15.903799772205781</v>
      </c>
      <c r="AK905" s="6">
        <v>18772350.311983868</v>
      </c>
      <c r="AL905" s="6">
        <f t="shared" si="540"/>
        <v>18.772350311983867</v>
      </c>
      <c r="AM905" s="6">
        <f t="shared" si="541"/>
        <v>10.623166312908067</v>
      </c>
      <c r="AN905" s="6">
        <v>0</v>
      </c>
      <c r="AO905" s="6">
        <f t="shared" si="542"/>
        <v>0</v>
      </c>
      <c r="AP905" s="6">
        <f t="shared" si="543"/>
        <v>0</v>
      </c>
      <c r="AQ905" s="6">
        <v>0</v>
      </c>
      <c r="AR905" s="6">
        <f t="shared" si="544"/>
        <v>0</v>
      </c>
      <c r="AS905" s="6">
        <f t="shared" si="545"/>
        <v>0</v>
      </c>
      <c r="AT905" s="6">
        <v>0</v>
      </c>
      <c r="AU905" s="6">
        <f t="shared" si="546"/>
        <v>0</v>
      </c>
      <c r="AV905" s="6">
        <f t="shared" si="547"/>
        <v>0</v>
      </c>
      <c r="AW905" s="6">
        <v>119567987.29504864</v>
      </c>
      <c r="AX905" s="6">
        <f t="shared" si="548"/>
        <v>119.56798729504864</v>
      </c>
      <c r="AY905" s="6">
        <f t="shared" si="549"/>
        <v>67.662844216374864</v>
      </c>
      <c r="AZ905" s="6">
        <v>0</v>
      </c>
      <c r="BA905" s="6">
        <f t="shared" si="550"/>
        <v>0</v>
      </c>
      <c r="BB905" s="6">
        <f t="shared" si="551"/>
        <v>0</v>
      </c>
      <c r="BC905" s="6">
        <v>0</v>
      </c>
      <c r="BD905" s="6">
        <f t="shared" si="552"/>
        <v>0</v>
      </c>
      <c r="BE905" s="6">
        <f t="shared" si="553"/>
        <v>0</v>
      </c>
      <c r="BF905" s="6">
        <v>562617.65235343005</v>
      </c>
      <c r="BG905" s="6">
        <f t="shared" si="554"/>
        <v>0.56261765235343009</v>
      </c>
      <c r="BH905" s="6">
        <f t="shared" si="555"/>
        <v>0.31838213075072064</v>
      </c>
      <c r="BI905" s="6">
        <v>6101668.41367698</v>
      </c>
      <c r="BJ905" s="6">
        <f t="shared" si="556"/>
        <v>6.1016684136769799</v>
      </c>
      <c r="BK905" s="6">
        <f t="shared" si="557"/>
        <v>3.452899464769172</v>
      </c>
      <c r="BL905" s="6">
        <v>0</v>
      </c>
      <c r="BM905" s="6">
        <f t="shared" si="558"/>
        <v>0</v>
      </c>
      <c r="BN905" s="6">
        <f t="shared" si="559"/>
        <v>0</v>
      </c>
      <c r="BO905" s="6">
        <v>176711441.38234791</v>
      </c>
      <c r="BP905" s="6">
        <v>0</v>
      </c>
      <c r="BQ905" s="6">
        <f t="shared" si="560"/>
        <v>0</v>
      </c>
      <c r="BR905" s="6">
        <f t="shared" si="561"/>
        <v>0</v>
      </c>
      <c r="BS905" s="6">
        <v>176711441.39672333</v>
      </c>
      <c r="BT905" s="6">
        <f t="shared" si="562"/>
        <v>176.71144139672333</v>
      </c>
      <c r="BU905" s="6">
        <f t="shared" si="563"/>
        <v>100</v>
      </c>
      <c r="BV905" s="6">
        <v>0</v>
      </c>
      <c r="BW905" s="6">
        <f t="shared" si="564"/>
        <v>0</v>
      </c>
      <c r="BX905" s="6">
        <f t="shared" si="565"/>
        <v>0</v>
      </c>
      <c r="BY905" s="6">
        <v>0</v>
      </c>
      <c r="BZ905" s="6">
        <f t="shared" si="566"/>
        <v>0</v>
      </c>
      <c r="CA905" s="6">
        <f t="shared" si="567"/>
        <v>0</v>
      </c>
      <c r="CB905" s="6">
        <v>0</v>
      </c>
      <c r="CC905" s="6">
        <f t="shared" si="568"/>
        <v>0</v>
      </c>
      <c r="CD905" s="6">
        <f t="shared" si="569"/>
        <v>0</v>
      </c>
      <c r="CE905" s="6">
        <v>176711441.39672333</v>
      </c>
      <c r="CF905" s="15">
        <v>105</v>
      </c>
      <c r="CG905" s="16">
        <v>105</v>
      </c>
      <c r="CH905" s="17">
        <v>105</v>
      </c>
      <c r="CI905" s="18">
        <v>81</v>
      </c>
      <c r="CJ905" s="19">
        <v>238.23456790123456</v>
      </c>
      <c r="CK905" s="19">
        <v>317</v>
      </c>
      <c r="CL905" s="19">
        <v>156</v>
      </c>
      <c r="CM905" s="19">
        <v>149.12839506172838</v>
      </c>
      <c r="CN905" s="19">
        <v>1177.8888888888889</v>
      </c>
      <c r="CO905" s="19">
        <v>188</v>
      </c>
      <c r="CP905" s="19">
        <v>31</v>
      </c>
      <c r="CQ905" s="20">
        <v>0.85099999999999953</v>
      </c>
      <c r="CR905" s="20">
        <v>91.806499999999971</v>
      </c>
      <c r="CS905" s="20">
        <v>106.23729999999999</v>
      </c>
      <c r="CT905" s="20">
        <v>6.3199999999999967</v>
      </c>
      <c r="CU905" s="20">
        <v>60.152299999999975</v>
      </c>
      <c r="CV905" s="20">
        <v>4.7249999999999979</v>
      </c>
      <c r="CW905" s="20">
        <v>7118</v>
      </c>
      <c r="CX905" t="s">
        <v>1246</v>
      </c>
    </row>
    <row r="906" spans="1:102">
      <c r="A906" s="1" t="s">
        <v>1052</v>
      </c>
      <c r="B906" s="20">
        <v>12</v>
      </c>
      <c r="C906" s="1">
        <v>359149</v>
      </c>
      <c r="D906" s="1">
        <v>7884039</v>
      </c>
      <c r="E906" s="24">
        <v>-40.339599999999997</v>
      </c>
      <c r="F906" s="24">
        <v>-19.132300000000001</v>
      </c>
      <c r="G906" s="21">
        <v>220</v>
      </c>
      <c r="H906" s="21">
        <v>4</v>
      </c>
      <c r="I906" s="1">
        <v>81</v>
      </c>
      <c r="J906" s="1">
        <v>234</v>
      </c>
      <c r="K906" s="1">
        <v>309</v>
      </c>
      <c r="L906" s="1">
        <v>160</v>
      </c>
      <c r="M906" s="1">
        <v>149</v>
      </c>
      <c r="N906" s="1">
        <v>1194</v>
      </c>
      <c r="O906" s="1">
        <v>187</v>
      </c>
      <c r="P906" s="1">
        <v>33</v>
      </c>
      <c r="Q906" s="5">
        <v>0.85099999999999998</v>
      </c>
      <c r="R906" s="5">
        <v>91.8065</v>
      </c>
      <c r="S906" s="5">
        <v>106.2373</v>
      </c>
      <c r="T906" s="5">
        <v>6.32</v>
      </c>
      <c r="U906" s="5">
        <v>60.152299999999997</v>
      </c>
      <c r="V906" s="5">
        <v>4.7249999999999996</v>
      </c>
      <c r="W906" s="5">
        <v>7118</v>
      </c>
      <c r="X906" s="1">
        <v>1</v>
      </c>
      <c r="Y906" s="6">
        <v>0</v>
      </c>
      <c r="Z906" s="6">
        <f t="shared" si="532"/>
        <v>0</v>
      </c>
      <c r="AA906" s="6">
        <f t="shared" si="533"/>
        <v>0</v>
      </c>
      <c r="AB906" s="6">
        <v>0</v>
      </c>
      <c r="AC906" s="6">
        <f t="shared" si="534"/>
        <v>0</v>
      </c>
      <c r="AD906" s="6">
        <f t="shared" si="535"/>
        <v>0</v>
      </c>
      <c r="AE906" s="6">
        <v>3722491.1611045199</v>
      </c>
      <c r="AF906" s="6">
        <f t="shared" si="536"/>
        <v>3.7224911611045197</v>
      </c>
      <c r="AG906" s="6">
        <f t="shared" si="537"/>
        <v>2.1065365844557347</v>
      </c>
      <c r="AH906" s="6">
        <v>7808327.0048000002</v>
      </c>
      <c r="AI906" s="6">
        <f t="shared" si="538"/>
        <v>7.8083270048000006</v>
      </c>
      <c r="AJ906" s="6">
        <f t="shared" si="539"/>
        <v>4.4186878590530592</v>
      </c>
      <c r="AK906" s="6">
        <v>23559006.32793491</v>
      </c>
      <c r="AL906" s="6">
        <f t="shared" si="540"/>
        <v>23.55900632793491</v>
      </c>
      <c r="AM906" s="6">
        <f t="shared" si="541"/>
        <v>13.331907740109633</v>
      </c>
      <c r="AN906" s="6">
        <v>31049.714999899999</v>
      </c>
      <c r="AO906" s="6">
        <f t="shared" si="542"/>
        <v>3.1049714999899999E-2</v>
      </c>
      <c r="AP906" s="6">
        <f t="shared" si="543"/>
        <v>1.7570857190378385E-2</v>
      </c>
      <c r="AQ906" s="6">
        <v>0</v>
      </c>
      <c r="AR906" s="6">
        <f t="shared" si="544"/>
        <v>0</v>
      </c>
      <c r="AS906" s="6">
        <f t="shared" si="545"/>
        <v>0</v>
      </c>
      <c r="AT906" s="6">
        <v>0</v>
      </c>
      <c r="AU906" s="6">
        <f t="shared" si="546"/>
        <v>0</v>
      </c>
      <c r="AV906" s="6">
        <f t="shared" si="547"/>
        <v>0</v>
      </c>
      <c r="AW906" s="6">
        <v>134719313.49205732</v>
      </c>
      <c r="AX906" s="6">
        <f t="shared" si="548"/>
        <v>134.71931349205732</v>
      </c>
      <c r="AY906" s="6">
        <f t="shared" si="549"/>
        <v>76.236893580581295</v>
      </c>
      <c r="AZ906" s="6">
        <v>0</v>
      </c>
      <c r="BA906" s="6">
        <f t="shared" si="550"/>
        <v>0</v>
      </c>
      <c r="BB906" s="6">
        <f t="shared" si="551"/>
        <v>0</v>
      </c>
      <c r="BC906" s="6">
        <v>0</v>
      </c>
      <c r="BD906" s="6">
        <f t="shared" si="552"/>
        <v>0</v>
      </c>
      <c r="BE906" s="6">
        <f t="shared" si="553"/>
        <v>0</v>
      </c>
      <c r="BF906" s="6">
        <v>267446.65156920999</v>
      </c>
      <c r="BG906" s="6">
        <f t="shared" si="554"/>
        <v>0.26744665156920999</v>
      </c>
      <c r="BH906" s="6">
        <f t="shared" si="555"/>
        <v>0.15134653959891775</v>
      </c>
      <c r="BI906" s="6">
        <v>6603807.0045471294</v>
      </c>
      <c r="BJ906" s="6">
        <f t="shared" si="556"/>
        <v>6.6038070045471295</v>
      </c>
      <c r="BK906" s="6">
        <f t="shared" si="557"/>
        <v>3.7370568390109793</v>
      </c>
      <c r="BL906" s="6">
        <v>0</v>
      </c>
      <c r="BM906" s="6">
        <f t="shared" si="558"/>
        <v>0</v>
      </c>
      <c r="BN906" s="6">
        <f t="shared" si="559"/>
        <v>0</v>
      </c>
      <c r="BO906" s="6">
        <v>176711441.35701299</v>
      </c>
      <c r="BP906" s="6">
        <v>0</v>
      </c>
      <c r="BQ906" s="6">
        <f t="shared" si="560"/>
        <v>0</v>
      </c>
      <c r="BR906" s="6">
        <f t="shared" si="561"/>
        <v>0</v>
      </c>
      <c r="BS906" s="6">
        <v>176711441.3967821</v>
      </c>
      <c r="BT906" s="6">
        <f t="shared" si="562"/>
        <v>176.71144139678211</v>
      </c>
      <c r="BU906" s="6">
        <f t="shared" si="563"/>
        <v>100</v>
      </c>
      <c r="BV906" s="6">
        <v>0</v>
      </c>
      <c r="BW906" s="6">
        <f t="shared" si="564"/>
        <v>0</v>
      </c>
      <c r="BX906" s="6">
        <f t="shared" si="565"/>
        <v>0</v>
      </c>
      <c r="BY906" s="6">
        <v>0</v>
      </c>
      <c r="BZ906" s="6">
        <f t="shared" si="566"/>
        <v>0</v>
      </c>
      <c r="CA906" s="6">
        <f t="shared" si="567"/>
        <v>0</v>
      </c>
      <c r="CB906" s="6">
        <v>0</v>
      </c>
      <c r="CC906" s="6">
        <f t="shared" si="568"/>
        <v>0</v>
      </c>
      <c r="CD906" s="6">
        <f t="shared" si="569"/>
        <v>0</v>
      </c>
      <c r="CE906" s="6">
        <v>176711441.3967821</v>
      </c>
      <c r="CF906" s="15">
        <v>220</v>
      </c>
      <c r="CG906" s="16">
        <v>220</v>
      </c>
      <c r="CH906" s="17">
        <v>220</v>
      </c>
      <c r="CI906" s="18">
        <v>81</v>
      </c>
      <c r="CJ906" s="19">
        <v>237.55251141552512</v>
      </c>
      <c r="CK906" s="19">
        <v>317</v>
      </c>
      <c r="CL906" s="19">
        <v>156</v>
      </c>
      <c r="CM906" s="19">
        <v>149.10273972602741</v>
      </c>
      <c r="CN906" s="19">
        <v>1182.7077625570776</v>
      </c>
      <c r="CO906" s="19">
        <v>190</v>
      </c>
      <c r="CP906" s="19">
        <v>30</v>
      </c>
      <c r="CQ906" s="20">
        <v>0.85099999999999953</v>
      </c>
      <c r="CR906" s="20">
        <v>91.806499999999986</v>
      </c>
      <c r="CS906" s="20">
        <v>106.23729999999995</v>
      </c>
      <c r="CT906" s="20">
        <v>6.3199999999999967</v>
      </c>
      <c r="CU906" s="20">
        <v>60.152299999999975</v>
      </c>
      <c r="CV906" s="20">
        <v>4.7249999999999979</v>
      </c>
      <c r="CW906" s="20">
        <v>7118</v>
      </c>
      <c r="CX906" t="s">
        <v>1246</v>
      </c>
    </row>
    <row r="907" spans="1:102">
      <c r="A907" s="1" t="s">
        <v>1049</v>
      </c>
      <c r="B907" s="20">
        <v>12</v>
      </c>
      <c r="C907" s="1">
        <v>357857</v>
      </c>
      <c r="D907" s="1">
        <v>7882462</v>
      </c>
      <c r="E907" s="24">
        <v>-40.351999999999997</v>
      </c>
      <c r="F907" s="24">
        <v>-19.1465</v>
      </c>
      <c r="G907" s="21">
        <v>85</v>
      </c>
      <c r="H907" s="21">
        <v>2</v>
      </c>
      <c r="I907" s="1">
        <v>81</v>
      </c>
      <c r="J907" s="1">
        <v>240</v>
      </c>
      <c r="K907" s="1">
        <v>315</v>
      </c>
      <c r="L907" s="1">
        <v>165</v>
      </c>
      <c r="M907" s="1">
        <v>150</v>
      </c>
      <c r="N907" s="1">
        <v>1171</v>
      </c>
      <c r="O907" s="1">
        <v>186</v>
      </c>
      <c r="P907" s="1">
        <v>32</v>
      </c>
      <c r="Q907" s="5">
        <v>0.85099999999999998</v>
      </c>
      <c r="R907" s="5">
        <v>91.8065</v>
      </c>
      <c r="S907" s="5">
        <v>106.2373</v>
      </c>
      <c r="T907" s="5">
        <v>6.32</v>
      </c>
      <c r="U907" s="5">
        <v>60.152299999999997</v>
      </c>
      <c r="V907" s="5">
        <v>4.7249999999999996</v>
      </c>
      <c r="W907" s="5">
        <v>7118</v>
      </c>
      <c r="X907" s="1">
        <v>1</v>
      </c>
      <c r="Y907" s="6">
        <v>0</v>
      </c>
      <c r="Z907" s="6">
        <f t="shared" si="532"/>
        <v>0</v>
      </c>
      <c r="AA907" s="6">
        <f t="shared" si="533"/>
        <v>0</v>
      </c>
      <c r="AB907" s="6">
        <v>0</v>
      </c>
      <c r="AC907" s="6">
        <f t="shared" si="534"/>
        <v>0</v>
      </c>
      <c r="AD907" s="6">
        <f t="shared" si="535"/>
        <v>0</v>
      </c>
      <c r="AE907" s="6">
        <v>3646923.5992441699</v>
      </c>
      <c r="AF907" s="6">
        <f t="shared" si="536"/>
        <v>3.64692359924417</v>
      </c>
      <c r="AG907" s="6">
        <f t="shared" si="537"/>
        <v>2.0637733305643002</v>
      </c>
      <c r="AH907" s="6">
        <v>985798.69460140006</v>
      </c>
      <c r="AI907" s="6">
        <f t="shared" si="538"/>
        <v>0.98579869460140002</v>
      </c>
      <c r="AJ907" s="6">
        <f t="shared" si="539"/>
        <v>0.55785787660731823</v>
      </c>
      <c r="AK907" s="6">
        <v>23079366.599922869</v>
      </c>
      <c r="AL907" s="6">
        <f t="shared" si="540"/>
        <v>23.079366599922871</v>
      </c>
      <c r="AM907" s="6">
        <f t="shared" si="541"/>
        <v>13.060482343284843</v>
      </c>
      <c r="AN907" s="6">
        <v>31049.714999899999</v>
      </c>
      <c r="AO907" s="6">
        <f t="shared" si="542"/>
        <v>3.1049714999899999E-2</v>
      </c>
      <c r="AP907" s="6">
        <f t="shared" si="543"/>
        <v>1.7570857188150723E-2</v>
      </c>
      <c r="AQ907" s="6">
        <v>0</v>
      </c>
      <c r="AR907" s="6">
        <f t="shared" si="544"/>
        <v>0</v>
      </c>
      <c r="AS907" s="6">
        <f t="shared" si="545"/>
        <v>0</v>
      </c>
      <c r="AT907" s="6">
        <v>0</v>
      </c>
      <c r="AU907" s="6">
        <f t="shared" si="546"/>
        <v>0</v>
      </c>
      <c r="AV907" s="6">
        <f t="shared" si="547"/>
        <v>0</v>
      </c>
      <c r="AW907" s="6">
        <v>141803823.52030554</v>
      </c>
      <c r="AX907" s="6">
        <f t="shared" si="548"/>
        <v>141.80382352030554</v>
      </c>
      <c r="AY907" s="6">
        <f t="shared" si="549"/>
        <v>80.245977517572769</v>
      </c>
      <c r="AZ907" s="6">
        <v>0</v>
      </c>
      <c r="BA907" s="6">
        <f t="shared" si="550"/>
        <v>0</v>
      </c>
      <c r="BB907" s="6">
        <f t="shared" si="551"/>
        <v>0</v>
      </c>
      <c r="BC907" s="6">
        <v>0</v>
      </c>
      <c r="BD907" s="6">
        <f t="shared" si="552"/>
        <v>0</v>
      </c>
      <c r="BE907" s="6">
        <f t="shared" si="553"/>
        <v>0</v>
      </c>
      <c r="BF907" s="6">
        <v>95762.614666241003</v>
      </c>
      <c r="BG907" s="6">
        <f t="shared" si="554"/>
        <v>9.5762614666241003E-2</v>
      </c>
      <c r="BH907" s="6">
        <f t="shared" si="555"/>
        <v>5.4191519190106827E-2</v>
      </c>
      <c r="BI907" s="6">
        <v>7068716.6356765982</v>
      </c>
      <c r="BJ907" s="6">
        <f t="shared" si="556"/>
        <v>7.0687166356765978</v>
      </c>
      <c r="BK907" s="6">
        <f t="shared" si="557"/>
        <v>4.0001465555925</v>
      </c>
      <c r="BL907" s="6">
        <v>0</v>
      </c>
      <c r="BM907" s="6">
        <f t="shared" si="558"/>
        <v>0</v>
      </c>
      <c r="BN907" s="6">
        <f t="shared" si="559"/>
        <v>0</v>
      </c>
      <c r="BO907" s="6">
        <v>176711441.37941673</v>
      </c>
      <c r="BP907" s="6">
        <v>0</v>
      </c>
      <c r="BQ907" s="6">
        <f t="shared" si="560"/>
        <v>0</v>
      </c>
      <c r="BR907" s="6">
        <f t="shared" si="561"/>
        <v>0</v>
      </c>
      <c r="BS907" s="6">
        <v>176711441.3968277</v>
      </c>
      <c r="BT907" s="6">
        <f t="shared" si="562"/>
        <v>176.71144139682769</v>
      </c>
      <c r="BU907" s="6">
        <f t="shared" si="563"/>
        <v>100</v>
      </c>
      <c r="BV907" s="6">
        <v>0</v>
      </c>
      <c r="BW907" s="6">
        <f t="shared" si="564"/>
        <v>0</v>
      </c>
      <c r="BX907" s="6">
        <f t="shared" si="565"/>
        <v>0</v>
      </c>
      <c r="BY907" s="6">
        <v>0</v>
      </c>
      <c r="BZ907" s="6">
        <f t="shared" si="566"/>
        <v>0</v>
      </c>
      <c r="CA907" s="6">
        <f t="shared" si="567"/>
        <v>0</v>
      </c>
      <c r="CB907" s="6">
        <v>0</v>
      </c>
      <c r="CC907" s="6">
        <f t="shared" si="568"/>
        <v>0</v>
      </c>
      <c r="CD907" s="6">
        <f t="shared" si="569"/>
        <v>0</v>
      </c>
      <c r="CE907" s="6">
        <v>176711441.3968277</v>
      </c>
      <c r="CF907" s="15">
        <v>85</v>
      </c>
      <c r="CG907" s="16">
        <v>85</v>
      </c>
      <c r="CH907" s="17">
        <v>85</v>
      </c>
      <c r="CI907" s="18">
        <v>81</v>
      </c>
      <c r="CJ907" s="19">
        <v>237.31165919282512</v>
      </c>
      <c r="CK907" s="19">
        <v>317</v>
      </c>
      <c r="CL907" s="19">
        <v>156</v>
      </c>
      <c r="CM907" s="19">
        <v>149.41031390134529</v>
      </c>
      <c r="CN907" s="19">
        <v>1183.4394618834081</v>
      </c>
      <c r="CO907" s="19">
        <v>191</v>
      </c>
      <c r="CP907" s="19">
        <v>30</v>
      </c>
      <c r="CQ907" s="20">
        <v>0.85099999999999942</v>
      </c>
      <c r="CR907" s="20">
        <v>91.806500000000014</v>
      </c>
      <c r="CS907" s="20">
        <v>106.23729999999992</v>
      </c>
      <c r="CT907" s="20">
        <v>6.3199999999999958</v>
      </c>
      <c r="CU907" s="20">
        <v>60.152299999999975</v>
      </c>
      <c r="CV907" s="20">
        <v>4.724999999999997</v>
      </c>
      <c r="CW907" s="20">
        <v>7118</v>
      </c>
      <c r="CX907" t="s">
        <v>1246</v>
      </c>
    </row>
    <row r="908" spans="1:102">
      <c r="A908" s="1" t="s">
        <v>1040</v>
      </c>
      <c r="B908" s="20">
        <v>12</v>
      </c>
      <c r="C908" s="1">
        <v>360378</v>
      </c>
      <c r="D908" s="1">
        <v>7878520</v>
      </c>
      <c r="E908" s="24">
        <v>-40.328299999999999</v>
      </c>
      <c r="F908" s="24">
        <v>-19.182300000000001</v>
      </c>
      <c r="G908" s="21">
        <v>171</v>
      </c>
      <c r="H908" s="21">
        <v>2</v>
      </c>
      <c r="I908" s="1">
        <v>81</v>
      </c>
      <c r="J908" s="1">
        <v>234</v>
      </c>
      <c r="K908" s="1">
        <v>308</v>
      </c>
      <c r="L908" s="1">
        <v>160</v>
      </c>
      <c r="M908" s="1">
        <v>148</v>
      </c>
      <c r="N908" s="1">
        <v>1198</v>
      </c>
      <c r="O908" s="1">
        <v>188</v>
      </c>
      <c r="P908" s="1">
        <v>33</v>
      </c>
      <c r="Q908" s="5">
        <v>0.85099999999999998</v>
      </c>
      <c r="R908" s="5">
        <v>91.8065</v>
      </c>
      <c r="S908" s="5">
        <v>106.2373</v>
      </c>
      <c r="T908" s="5">
        <v>6.32</v>
      </c>
      <c r="U908" s="5">
        <v>60.152299999999997</v>
      </c>
      <c r="V908" s="5">
        <v>4.7249999999999996</v>
      </c>
      <c r="W908" s="5">
        <v>7118</v>
      </c>
      <c r="X908" s="1">
        <v>1</v>
      </c>
      <c r="Y908" s="6">
        <v>0</v>
      </c>
      <c r="Z908" s="6">
        <f t="shared" si="532"/>
        <v>0</v>
      </c>
      <c r="AA908" s="6">
        <f t="shared" si="533"/>
        <v>0</v>
      </c>
      <c r="AB908" s="6">
        <v>0</v>
      </c>
      <c r="AC908" s="6">
        <f t="shared" si="534"/>
        <v>0</v>
      </c>
      <c r="AD908" s="6">
        <f t="shared" si="535"/>
        <v>0</v>
      </c>
      <c r="AE908" s="6">
        <v>4486426.9734848794</v>
      </c>
      <c r="AF908" s="6">
        <f t="shared" si="536"/>
        <v>4.4864269734848792</v>
      </c>
      <c r="AG908" s="6">
        <f t="shared" si="537"/>
        <v>2.5388435172004415</v>
      </c>
      <c r="AH908" s="6">
        <v>4039139.2845236002</v>
      </c>
      <c r="AI908" s="6">
        <f t="shared" si="538"/>
        <v>4.0391392845235998</v>
      </c>
      <c r="AJ908" s="6">
        <f t="shared" si="539"/>
        <v>2.2857259570229651</v>
      </c>
      <c r="AK908" s="6">
        <v>23786395.082898907</v>
      </c>
      <c r="AL908" s="6">
        <f t="shared" si="540"/>
        <v>23.786395082898906</v>
      </c>
      <c r="AM908" s="6">
        <f t="shared" si="541"/>
        <v>13.460585742439452</v>
      </c>
      <c r="AN908" s="6">
        <v>31049.714999899999</v>
      </c>
      <c r="AO908" s="6">
        <f t="shared" si="542"/>
        <v>3.1049714999899999E-2</v>
      </c>
      <c r="AP908" s="6">
        <f t="shared" si="543"/>
        <v>1.7570857188651642E-2</v>
      </c>
      <c r="AQ908" s="6">
        <v>0</v>
      </c>
      <c r="AR908" s="6">
        <f t="shared" si="544"/>
        <v>0</v>
      </c>
      <c r="AS908" s="6">
        <f t="shared" si="545"/>
        <v>0</v>
      </c>
      <c r="AT908" s="6">
        <v>0</v>
      </c>
      <c r="AU908" s="6">
        <f t="shared" si="546"/>
        <v>0</v>
      </c>
      <c r="AV908" s="6">
        <f t="shared" si="547"/>
        <v>0</v>
      </c>
      <c r="AW908" s="6">
        <v>136299646.65993834</v>
      </c>
      <c r="AX908" s="6">
        <f t="shared" si="548"/>
        <v>136.29964665993833</v>
      </c>
      <c r="AY908" s="6">
        <f t="shared" si="549"/>
        <v>77.13119512798005</v>
      </c>
      <c r="AZ908" s="6">
        <v>0</v>
      </c>
      <c r="BA908" s="6">
        <f t="shared" si="550"/>
        <v>0</v>
      </c>
      <c r="BB908" s="6">
        <f t="shared" si="551"/>
        <v>0</v>
      </c>
      <c r="BC908" s="6">
        <v>0</v>
      </c>
      <c r="BD908" s="6">
        <f t="shared" si="552"/>
        <v>0</v>
      </c>
      <c r="BE908" s="6">
        <f t="shared" si="553"/>
        <v>0</v>
      </c>
      <c r="BF908" s="6">
        <v>25649.796000579998</v>
      </c>
      <c r="BG908" s="6">
        <f t="shared" si="554"/>
        <v>2.5649796000579997E-2</v>
      </c>
      <c r="BH908" s="6">
        <f t="shared" si="555"/>
        <v>1.4515073727591079E-2</v>
      </c>
      <c r="BI908" s="6">
        <v>8043133.8625328094</v>
      </c>
      <c r="BJ908" s="6">
        <f t="shared" si="556"/>
        <v>8.0431338625328088</v>
      </c>
      <c r="BK908" s="6">
        <f t="shared" si="557"/>
        <v>4.5515637244408591</v>
      </c>
      <c r="BL908" s="6">
        <v>0</v>
      </c>
      <c r="BM908" s="6">
        <f t="shared" si="558"/>
        <v>0</v>
      </c>
      <c r="BN908" s="6">
        <f t="shared" si="559"/>
        <v>0</v>
      </c>
      <c r="BO908" s="6">
        <v>176711441.37437898</v>
      </c>
      <c r="BP908" s="6">
        <v>0</v>
      </c>
      <c r="BQ908" s="6">
        <f t="shared" si="560"/>
        <v>0</v>
      </c>
      <c r="BR908" s="6">
        <f t="shared" si="561"/>
        <v>0</v>
      </c>
      <c r="BS908" s="6">
        <v>176711441.39688131</v>
      </c>
      <c r="BT908" s="6">
        <f t="shared" si="562"/>
        <v>176.7114413968813</v>
      </c>
      <c r="BU908" s="6">
        <f t="shared" si="563"/>
        <v>100</v>
      </c>
      <c r="BV908" s="6">
        <v>0</v>
      </c>
      <c r="BW908" s="6">
        <f t="shared" si="564"/>
        <v>0</v>
      </c>
      <c r="BX908" s="6">
        <f t="shared" si="565"/>
        <v>0</v>
      </c>
      <c r="BY908" s="6">
        <v>0</v>
      </c>
      <c r="BZ908" s="6">
        <f t="shared" si="566"/>
        <v>0</v>
      </c>
      <c r="CA908" s="6">
        <f t="shared" si="567"/>
        <v>0</v>
      </c>
      <c r="CB908" s="6">
        <v>0</v>
      </c>
      <c r="CC908" s="6">
        <f t="shared" si="568"/>
        <v>0</v>
      </c>
      <c r="CD908" s="6">
        <f t="shared" si="569"/>
        <v>0</v>
      </c>
      <c r="CE908" s="6">
        <v>176711441.39688131</v>
      </c>
      <c r="CF908" s="15">
        <v>171</v>
      </c>
      <c r="CG908" s="16">
        <v>171</v>
      </c>
      <c r="CH908" s="17">
        <v>171</v>
      </c>
      <c r="CI908" s="18">
        <v>81</v>
      </c>
      <c r="CJ908" s="19">
        <v>236.95961995249405</v>
      </c>
      <c r="CK908" s="19">
        <v>316</v>
      </c>
      <c r="CL908" s="19">
        <v>142</v>
      </c>
      <c r="CM908" s="19">
        <v>148.92636579572448</v>
      </c>
      <c r="CN908" s="19">
        <v>1188.750593824228</v>
      </c>
      <c r="CO908" s="19">
        <v>195</v>
      </c>
      <c r="CP908" s="19">
        <v>31</v>
      </c>
      <c r="CQ908" s="20">
        <v>0.85099999999999953</v>
      </c>
      <c r="CR908" s="20">
        <v>91.806499999999971</v>
      </c>
      <c r="CS908" s="20">
        <v>106.23729999999996</v>
      </c>
      <c r="CT908" s="20">
        <v>6.3199999999999967</v>
      </c>
      <c r="CU908" s="20">
        <v>60.152299999999975</v>
      </c>
      <c r="CV908" s="20">
        <v>4.7249999999999979</v>
      </c>
      <c r="CW908" s="20">
        <v>7118</v>
      </c>
      <c r="CX908" t="s">
        <v>1246</v>
      </c>
    </row>
    <row r="909" spans="1:102">
      <c r="A909" s="1" t="s">
        <v>1036</v>
      </c>
      <c r="B909" s="20">
        <v>12</v>
      </c>
      <c r="C909" s="1">
        <v>358028</v>
      </c>
      <c r="D909" s="1">
        <v>7877162</v>
      </c>
      <c r="E909" s="24">
        <v>-40.3508</v>
      </c>
      <c r="F909" s="24">
        <v>-19.194400000000002</v>
      </c>
      <c r="G909" s="21">
        <v>132</v>
      </c>
      <c r="H909" s="21">
        <v>4</v>
      </c>
      <c r="I909" s="1">
        <v>81</v>
      </c>
      <c r="J909" s="1">
        <v>238</v>
      </c>
      <c r="K909" s="1">
        <v>312</v>
      </c>
      <c r="L909" s="1">
        <v>163</v>
      </c>
      <c r="M909" s="1">
        <v>149</v>
      </c>
      <c r="N909" s="1">
        <v>1184</v>
      </c>
      <c r="O909" s="1">
        <v>188</v>
      </c>
      <c r="P909" s="1">
        <v>32</v>
      </c>
      <c r="Q909" s="5">
        <v>0.85099999999999998</v>
      </c>
      <c r="R909" s="5">
        <v>91.8065</v>
      </c>
      <c r="S909" s="5">
        <v>106.2373</v>
      </c>
      <c r="T909" s="5">
        <v>6.32</v>
      </c>
      <c r="U909" s="5">
        <v>60.152299999999997</v>
      </c>
      <c r="V909" s="5">
        <v>4.7249999999999996</v>
      </c>
      <c r="W909" s="5">
        <v>7118</v>
      </c>
      <c r="X909" s="1">
        <v>1</v>
      </c>
      <c r="Y909" s="6">
        <v>0</v>
      </c>
      <c r="Z909" s="6">
        <f t="shared" si="532"/>
        <v>0</v>
      </c>
      <c r="AA909" s="6">
        <f t="shared" si="533"/>
        <v>0</v>
      </c>
      <c r="AB909" s="6">
        <v>0</v>
      </c>
      <c r="AC909" s="6">
        <f t="shared" si="534"/>
        <v>0</v>
      </c>
      <c r="AD909" s="6">
        <f t="shared" si="535"/>
        <v>0</v>
      </c>
      <c r="AE909" s="6">
        <v>4634485.8345190696</v>
      </c>
      <c r="AF909" s="6">
        <f t="shared" si="536"/>
        <v>4.6344858345190696</v>
      </c>
      <c r="AG909" s="6">
        <f t="shared" si="537"/>
        <v>2.6226291848094059</v>
      </c>
      <c r="AH909" s="6">
        <v>2386012.4913064996</v>
      </c>
      <c r="AI909" s="6">
        <f t="shared" si="538"/>
        <v>2.3860124913064995</v>
      </c>
      <c r="AJ909" s="6">
        <f t="shared" si="539"/>
        <v>1.3502309033747628</v>
      </c>
      <c r="AK909" s="6">
        <v>25044660.701396506</v>
      </c>
      <c r="AL909" s="6">
        <f t="shared" si="540"/>
        <v>25.044660701396506</v>
      </c>
      <c r="AM909" s="6">
        <f t="shared" si="541"/>
        <v>14.172631101794646</v>
      </c>
      <c r="AN909" s="6">
        <v>31049.714999899999</v>
      </c>
      <c r="AO909" s="6">
        <f t="shared" si="542"/>
        <v>3.1049714999899999E-2</v>
      </c>
      <c r="AP909" s="6">
        <f t="shared" si="543"/>
        <v>1.7570857188131308E-2</v>
      </c>
      <c r="AQ909" s="6">
        <v>0</v>
      </c>
      <c r="AR909" s="6">
        <f t="shared" si="544"/>
        <v>0</v>
      </c>
      <c r="AS909" s="6">
        <f t="shared" si="545"/>
        <v>0</v>
      </c>
      <c r="AT909" s="6">
        <v>0</v>
      </c>
      <c r="AU909" s="6">
        <f t="shared" si="546"/>
        <v>0</v>
      </c>
      <c r="AV909" s="6">
        <f t="shared" si="547"/>
        <v>0</v>
      </c>
      <c r="AW909" s="6">
        <v>134885712.96336481</v>
      </c>
      <c r="AX909" s="6">
        <f t="shared" si="548"/>
        <v>134.8857129633648</v>
      </c>
      <c r="AY909" s="6">
        <f t="shared" si="549"/>
        <v>76.331058085595572</v>
      </c>
      <c r="AZ909" s="6">
        <v>0</v>
      </c>
      <c r="BA909" s="6">
        <f t="shared" si="550"/>
        <v>0</v>
      </c>
      <c r="BB909" s="6">
        <f t="shared" si="551"/>
        <v>0</v>
      </c>
      <c r="BC909" s="6">
        <v>0</v>
      </c>
      <c r="BD909" s="6">
        <f t="shared" si="552"/>
        <v>0</v>
      </c>
      <c r="BE909" s="6">
        <f t="shared" si="553"/>
        <v>0</v>
      </c>
      <c r="BF909" s="6">
        <v>13049.913000210001</v>
      </c>
      <c r="BG909" s="6">
        <f t="shared" si="554"/>
        <v>1.304991300021E-2</v>
      </c>
      <c r="BH909" s="6">
        <f t="shared" si="555"/>
        <v>7.3848715727331668E-3</v>
      </c>
      <c r="BI909" s="6">
        <v>9716469.7610250171</v>
      </c>
      <c r="BJ909" s="6">
        <f t="shared" si="556"/>
        <v>9.7164697610250172</v>
      </c>
      <c r="BK909" s="6">
        <f t="shared" si="557"/>
        <v>5.4984949956647515</v>
      </c>
      <c r="BL909" s="6">
        <v>0</v>
      </c>
      <c r="BM909" s="6">
        <f t="shared" si="558"/>
        <v>0</v>
      </c>
      <c r="BN909" s="6">
        <f t="shared" si="559"/>
        <v>0</v>
      </c>
      <c r="BO909" s="6">
        <v>176711441.379612</v>
      </c>
      <c r="BP909" s="6">
        <v>0</v>
      </c>
      <c r="BQ909" s="6">
        <f t="shared" si="560"/>
        <v>0</v>
      </c>
      <c r="BR909" s="6">
        <f t="shared" si="561"/>
        <v>0</v>
      </c>
      <c r="BS909" s="6">
        <v>176711441.39689645</v>
      </c>
      <c r="BT909" s="6">
        <f t="shared" si="562"/>
        <v>176.71144139689645</v>
      </c>
      <c r="BU909" s="6">
        <f t="shared" si="563"/>
        <v>100</v>
      </c>
      <c r="BV909" s="6">
        <v>0</v>
      </c>
      <c r="BW909" s="6">
        <f t="shared" si="564"/>
        <v>0</v>
      </c>
      <c r="BX909" s="6">
        <f t="shared" si="565"/>
        <v>0</v>
      </c>
      <c r="BY909" s="6">
        <v>0</v>
      </c>
      <c r="BZ909" s="6">
        <f t="shared" si="566"/>
        <v>0</v>
      </c>
      <c r="CA909" s="6">
        <f t="shared" si="567"/>
        <v>0</v>
      </c>
      <c r="CB909" s="6">
        <v>0</v>
      </c>
      <c r="CC909" s="6">
        <f t="shared" si="568"/>
        <v>0</v>
      </c>
      <c r="CD909" s="6">
        <f t="shared" si="569"/>
        <v>0</v>
      </c>
      <c r="CE909" s="6">
        <v>176711441.39689645</v>
      </c>
      <c r="CF909" s="15">
        <v>132</v>
      </c>
      <c r="CG909" s="16">
        <v>132</v>
      </c>
      <c r="CH909" s="17">
        <v>132</v>
      </c>
      <c r="CI909" s="18">
        <v>81</v>
      </c>
      <c r="CJ909" s="19">
        <v>237.04265402843603</v>
      </c>
      <c r="CK909" s="19">
        <v>316</v>
      </c>
      <c r="CL909" s="19">
        <v>142</v>
      </c>
      <c r="CM909" s="19">
        <v>149.41232227488152</v>
      </c>
      <c r="CN909" s="19">
        <v>1187.260663507109</v>
      </c>
      <c r="CO909" s="19">
        <v>195</v>
      </c>
      <c r="CP909" s="19">
        <v>30</v>
      </c>
      <c r="CQ909" s="20">
        <v>0.85099999999999953</v>
      </c>
      <c r="CR909" s="20">
        <v>91.806499999999986</v>
      </c>
      <c r="CS909" s="20">
        <v>106.23729999999995</v>
      </c>
      <c r="CT909" s="20">
        <v>6.3199999999999967</v>
      </c>
      <c r="CU909" s="20">
        <v>60.152299999999975</v>
      </c>
      <c r="CV909" s="20">
        <v>4.7249999999999979</v>
      </c>
      <c r="CW909" s="20">
        <v>7118</v>
      </c>
      <c r="CX909" t="s">
        <v>1246</v>
      </c>
    </row>
    <row r="910" spans="1:102">
      <c r="A910" s="1" t="s">
        <v>1043</v>
      </c>
      <c r="B910" s="20">
        <v>12</v>
      </c>
      <c r="C910" s="1">
        <v>378302</v>
      </c>
      <c r="D910" s="1">
        <v>7879961</v>
      </c>
      <c r="E910" s="24">
        <v>-40.157800000000002</v>
      </c>
      <c r="F910" s="24">
        <v>-19.170400000000001</v>
      </c>
      <c r="G910" s="21">
        <v>83</v>
      </c>
      <c r="H910" s="21">
        <v>22</v>
      </c>
      <c r="I910" s="1">
        <v>81</v>
      </c>
      <c r="J910" s="1">
        <v>240</v>
      </c>
      <c r="K910" s="1">
        <v>313</v>
      </c>
      <c r="L910" s="1">
        <v>167</v>
      </c>
      <c r="M910" s="1">
        <v>146</v>
      </c>
      <c r="N910" s="1">
        <v>1195</v>
      </c>
      <c r="O910" s="1">
        <v>185</v>
      </c>
      <c r="P910" s="1">
        <v>36</v>
      </c>
      <c r="Q910" s="5">
        <v>0.85099999999999998</v>
      </c>
      <c r="R910" s="5">
        <v>91.8065</v>
      </c>
      <c r="S910" s="5">
        <v>106.2373</v>
      </c>
      <c r="T910" s="5">
        <v>6.32</v>
      </c>
      <c r="U910" s="5">
        <v>60.152299999999997</v>
      </c>
      <c r="V910" s="5">
        <v>4.7249999999999996</v>
      </c>
      <c r="W910" s="5">
        <v>7118</v>
      </c>
      <c r="X910" s="1">
        <v>1</v>
      </c>
      <c r="Y910" s="6">
        <v>951739.98752700002</v>
      </c>
      <c r="Z910" s="6">
        <f t="shared" si="532"/>
        <v>0.95173998752700006</v>
      </c>
      <c r="AA910" s="6">
        <f t="shared" si="533"/>
        <v>0.5385842478566164</v>
      </c>
      <c r="AB910" s="6">
        <v>1561190.2768202999</v>
      </c>
      <c r="AC910" s="6">
        <f t="shared" si="534"/>
        <v>1.5611902768202999</v>
      </c>
      <c r="AD910" s="6">
        <f t="shared" si="535"/>
        <v>0.88346870155906976</v>
      </c>
      <c r="AE910" s="6">
        <v>4633981.5332070002</v>
      </c>
      <c r="AF910" s="6">
        <f t="shared" si="536"/>
        <v>4.6339815332069998</v>
      </c>
      <c r="AG910" s="6">
        <f t="shared" si="537"/>
        <v>2.622343803299469</v>
      </c>
      <c r="AH910" s="6">
        <v>12731636.263935</v>
      </c>
      <c r="AI910" s="6">
        <f t="shared" si="538"/>
        <v>12.731636263935</v>
      </c>
      <c r="AJ910" s="6">
        <f t="shared" si="539"/>
        <v>7.2047605764814255</v>
      </c>
      <c r="AK910" s="6">
        <v>26538886.208673403</v>
      </c>
      <c r="AL910" s="6">
        <f t="shared" si="540"/>
        <v>26.538886208673404</v>
      </c>
      <c r="AM910" s="6">
        <f t="shared" si="541"/>
        <v>15.01820481956497</v>
      </c>
      <c r="AN910" s="6">
        <v>10277917.92983</v>
      </c>
      <c r="AO910" s="6">
        <f t="shared" si="542"/>
        <v>10.27791792983</v>
      </c>
      <c r="AP910" s="6">
        <f t="shared" si="543"/>
        <v>5.8162153217424679</v>
      </c>
      <c r="AQ910" s="6">
        <v>0</v>
      </c>
      <c r="AR910" s="6">
        <f t="shared" si="544"/>
        <v>0</v>
      </c>
      <c r="AS910" s="6">
        <f t="shared" si="545"/>
        <v>0</v>
      </c>
      <c r="AT910" s="6">
        <v>0</v>
      </c>
      <c r="AU910" s="6">
        <f t="shared" si="546"/>
        <v>0</v>
      </c>
      <c r="AV910" s="6">
        <f t="shared" si="547"/>
        <v>0</v>
      </c>
      <c r="AW910" s="6">
        <v>95499990.850125998</v>
      </c>
      <c r="AX910" s="6">
        <f t="shared" si="548"/>
        <v>95.499990850125997</v>
      </c>
      <c r="AY910" s="6">
        <f t="shared" si="549"/>
        <v>54.042901860178169</v>
      </c>
      <c r="AZ910" s="6">
        <v>0</v>
      </c>
      <c r="BA910" s="6">
        <f t="shared" si="550"/>
        <v>0</v>
      </c>
      <c r="BB910" s="6">
        <f t="shared" si="551"/>
        <v>0</v>
      </c>
      <c r="BC910" s="6">
        <v>0</v>
      </c>
      <c r="BD910" s="6">
        <f t="shared" si="552"/>
        <v>0</v>
      </c>
      <c r="BE910" s="6">
        <f t="shared" si="553"/>
        <v>0</v>
      </c>
      <c r="BF910" s="6">
        <v>13846436.0523318</v>
      </c>
      <c r="BG910" s="6">
        <f t="shared" si="554"/>
        <v>13.8464360523318</v>
      </c>
      <c r="BH910" s="6">
        <f t="shared" si="555"/>
        <v>7.835619438579382</v>
      </c>
      <c r="BI910" s="6">
        <v>10669662.294991801</v>
      </c>
      <c r="BJ910" s="6">
        <f t="shared" si="556"/>
        <v>10.669662294991801</v>
      </c>
      <c r="BK910" s="6">
        <f t="shared" si="557"/>
        <v>6.0379012307384379</v>
      </c>
      <c r="BL910" s="6">
        <v>0</v>
      </c>
      <c r="BM910" s="6">
        <f t="shared" si="558"/>
        <v>0</v>
      </c>
      <c r="BN910" s="6">
        <f t="shared" si="559"/>
        <v>0</v>
      </c>
      <c r="BO910" s="6">
        <v>176711441.39744228</v>
      </c>
      <c r="BP910" s="6">
        <v>0</v>
      </c>
      <c r="BQ910" s="6">
        <f t="shared" si="560"/>
        <v>0</v>
      </c>
      <c r="BR910" s="6">
        <f t="shared" si="561"/>
        <v>0</v>
      </c>
      <c r="BS910" s="6">
        <v>146798807.31870601</v>
      </c>
      <c r="BT910" s="6">
        <f t="shared" si="562"/>
        <v>146.798807318706</v>
      </c>
      <c r="BU910" s="6">
        <f t="shared" si="563"/>
        <v>83.072610442345834</v>
      </c>
      <c r="BV910" s="6">
        <v>0</v>
      </c>
      <c r="BW910" s="6">
        <f t="shared" si="564"/>
        <v>0</v>
      </c>
      <c r="BX910" s="6">
        <f t="shared" si="565"/>
        <v>0</v>
      </c>
      <c r="BY910" s="6">
        <v>0</v>
      </c>
      <c r="BZ910" s="6">
        <f t="shared" si="566"/>
        <v>0</v>
      </c>
      <c r="CA910" s="6">
        <f t="shared" si="567"/>
        <v>0</v>
      </c>
      <c r="CB910" s="6">
        <v>29912634.078200001</v>
      </c>
      <c r="CC910" s="6">
        <f t="shared" si="568"/>
        <v>29.9126340782</v>
      </c>
      <c r="CD910" s="6">
        <f t="shared" si="569"/>
        <v>16.927389557654148</v>
      </c>
      <c r="CE910" s="6">
        <v>176711441.39690602</v>
      </c>
      <c r="CF910" s="15">
        <v>83</v>
      </c>
      <c r="CG910" s="16">
        <v>83</v>
      </c>
      <c r="CH910" s="17">
        <v>83</v>
      </c>
      <c r="CI910" s="18">
        <v>81.714285714285708</v>
      </c>
      <c r="CJ910" s="19">
        <v>240.29718875502007</v>
      </c>
      <c r="CK910" s="19">
        <v>317</v>
      </c>
      <c r="CL910" s="19">
        <v>162</v>
      </c>
      <c r="CM910" s="19">
        <v>146.2128514056225</v>
      </c>
      <c r="CN910" s="19">
        <v>1194.0923694779117</v>
      </c>
      <c r="CO910" s="19">
        <v>187</v>
      </c>
      <c r="CP910" s="19">
        <v>34</v>
      </c>
      <c r="CQ910" s="20">
        <v>0.85099999999999998</v>
      </c>
      <c r="CR910" s="20">
        <v>91.8065</v>
      </c>
      <c r="CS910" s="20">
        <v>106.2373</v>
      </c>
      <c r="CT910" s="20">
        <v>6.32</v>
      </c>
      <c r="CU910" s="20">
        <v>60.15229999999999</v>
      </c>
      <c r="CV910" s="20">
        <v>4.7249999999999996</v>
      </c>
      <c r="CW910" s="20">
        <v>7118</v>
      </c>
      <c r="CX910" t="s">
        <v>1246</v>
      </c>
    </row>
    <row r="911" spans="1:102">
      <c r="A911" s="1" t="s">
        <v>1019</v>
      </c>
      <c r="B911" s="20">
        <v>13</v>
      </c>
      <c r="C911" s="1">
        <v>391635</v>
      </c>
      <c r="D911" s="1">
        <v>7853706</v>
      </c>
      <c r="E911" s="24">
        <v>-40.032499999999999</v>
      </c>
      <c r="F911" s="24">
        <v>-19.4084</v>
      </c>
      <c r="G911" s="21">
        <v>26</v>
      </c>
      <c r="H911" s="21">
        <v>50</v>
      </c>
      <c r="I911" s="1">
        <v>81</v>
      </c>
      <c r="J911" s="1">
        <v>243</v>
      </c>
      <c r="K911" s="1">
        <v>315</v>
      </c>
      <c r="L911" s="1">
        <v>170</v>
      </c>
      <c r="M911" s="1">
        <v>145</v>
      </c>
      <c r="N911" s="1">
        <v>1205</v>
      </c>
      <c r="O911" s="1">
        <v>188</v>
      </c>
      <c r="P911" s="1">
        <v>37</v>
      </c>
      <c r="Q911" s="5">
        <v>0.85099999999999998</v>
      </c>
      <c r="R911" s="5">
        <v>91.8065</v>
      </c>
      <c r="S911" s="5">
        <v>106.2373</v>
      </c>
      <c r="T911" s="5">
        <v>6.32</v>
      </c>
      <c r="U911" s="5">
        <v>60.152299999999997</v>
      </c>
      <c r="V911" s="5">
        <v>4.7249999999999996</v>
      </c>
      <c r="W911" s="5">
        <v>7118</v>
      </c>
      <c r="X911" s="1">
        <v>1</v>
      </c>
      <c r="Y911" s="6">
        <v>15249314.146755613</v>
      </c>
      <c r="Z911" s="6">
        <f t="shared" si="532"/>
        <v>15.249314146755614</v>
      </c>
      <c r="AA911" s="6">
        <f t="shared" si="533"/>
        <v>8.6295001768093105</v>
      </c>
      <c r="AB911" s="6">
        <v>14334704.352664759</v>
      </c>
      <c r="AC911" s="6">
        <f t="shared" si="534"/>
        <v>14.33470435266476</v>
      </c>
      <c r="AD911" s="6">
        <f t="shared" si="535"/>
        <v>8.1119276942791529</v>
      </c>
      <c r="AE911" s="6">
        <v>5008874.999113855</v>
      </c>
      <c r="AF911" s="6">
        <f t="shared" si="536"/>
        <v>5.0088749991138553</v>
      </c>
      <c r="AG911" s="6">
        <f t="shared" si="537"/>
        <v>2.834493884412824</v>
      </c>
      <c r="AH911" s="6">
        <v>15475605.437135044</v>
      </c>
      <c r="AI911" s="6">
        <f t="shared" si="538"/>
        <v>15.475605437135044</v>
      </c>
      <c r="AJ911" s="6">
        <f t="shared" si="539"/>
        <v>8.7575571314727547</v>
      </c>
      <c r="AK911" s="6">
        <v>60326036.965897061</v>
      </c>
      <c r="AL911" s="6">
        <f t="shared" si="540"/>
        <v>60.32603696589706</v>
      </c>
      <c r="AM911" s="6">
        <f t="shared" si="541"/>
        <v>34.138161339811539</v>
      </c>
      <c r="AN911" s="6">
        <v>0</v>
      </c>
      <c r="AO911" s="6">
        <f t="shared" si="542"/>
        <v>0</v>
      </c>
      <c r="AP911" s="6">
        <f t="shared" si="543"/>
        <v>0</v>
      </c>
      <c r="AQ911" s="6">
        <v>0</v>
      </c>
      <c r="AR911" s="6">
        <f t="shared" si="544"/>
        <v>0</v>
      </c>
      <c r="AS911" s="6">
        <f t="shared" si="545"/>
        <v>0</v>
      </c>
      <c r="AT911" s="6">
        <v>0</v>
      </c>
      <c r="AU911" s="6">
        <f t="shared" si="546"/>
        <v>0</v>
      </c>
      <c r="AV911" s="6">
        <f t="shared" si="547"/>
        <v>0</v>
      </c>
      <c r="AW911" s="6">
        <v>45605413.668227017</v>
      </c>
      <c r="AX911" s="6">
        <f t="shared" si="548"/>
        <v>45.605413668227015</v>
      </c>
      <c r="AY911" s="6">
        <f t="shared" si="549"/>
        <v>25.80784430866731</v>
      </c>
      <c r="AZ911" s="6">
        <v>0</v>
      </c>
      <c r="BA911" s="6">
        <f t="shared" si="550"/>
        <v>0</v>
      </c>
      <c r="BB911" s="6">
        <f t="shared" si="551"/>
        <v>0</v>
      </c>
      <c r="BC911" s="6">
        <v>0</v>
      </c>
      <c r="BD911" s="6">
        <f t="shared" si="552"/>
        <v>0</v>
      </c>
      <c r="BE911" s="6">
        <f t="shared" si="553"/>
        <v>0</v>
      </c>
      <c r="BF911" s="6">
        <v>16745849.912946658</v>
      </c>
      <c r="BG911" s="6">
        <f t="shared" si="554"/>
        <v>16.745849912946657</v>
      </c>
      <c r="BH911" s="6">
        <f t="shared" si="555"/>
        <v>9.4763812584541967</v>
      </c>
      <c r="BI911" s="6">
        <v>3965641.9021992316</v>
      </c>
      <c r="BJ911" s="6">
        <f t="shared" si="556"/>
        <v>3.9656419021992315</v>
      </c>
      <c r="BK911" s="6">
        <f t="shared" si="557"/>
        <v>2.2441342060929026</v>
      </c>
      <c r="BL911" s="6">
        <v>0</v>
      </c>
      <c r="BM911" s="6">
        <f t="shared" si="558"/>
        <v>0</v>
      </c>
      <c r="BN911" s="6">
        <f t="shared" si="559"/>
        <v>0</v>
      </c>
      <c r="BO911" s="6">
        <v>176711441.38493925</v>
      </c>
      <c r="BP911" s="6">
        <v>0</v>
      </c>
      <c r="BQ911" s="6">
        <f t="shared" si="560"/>
        <v>0</v>
      </c>
      <c r="BR911" s="6">
        <f t="shared" si="561"/>
        <v>0</v>
      </c>
      <c r="BS911" s="6">
        <v>176711441.39681759</v>
      </c>
      <c r="BT911" s="6">
        <f t="shared" si="562"/>
        <v>176.71144139681761</v>
      </c>
      <c r="BU911" s="6">
        <f t="shared" si="563"/>
        <v>100</v>
      </c>
      <c r="BV911" s="6">
        <v>0</v>
      </c>
      <c r="BW911" s="6">
        <f t="shared" si="564"/>
        <v>0</v>
      </c>
      <c r="BX911" s="6">
        <f t="shared" si="565"/>
        <v>0</v>
      </c>
      <c r="BY911" s="6">
        <v>0</v>
      </c>
      <c r="BZ911" s="6">
        <f t="shared" si="566"/>
        <v>0</v>
      </c>
      <c r="CA911" s="6">
        <f t="shared" si="567"/>
        <v>0</v>
      </c>
      <c r="CB911" s="6">
        <v>0</v>
      </c>
      <c r="CC911" s="6">
        <f t="shared" si="568"/>
        <v>0</v>
      </c>
      <c r="CD911" s="6">
        <f t="shared" si="569"/>
        <v>0</v>
      </c>
      <c r="CE911" s="6">
        <v>176711441.39681759</v>
      </c>
      <c r="CF911" s="15">
        <v>26</v>
      </c>
      <c r="CG911" s="16">
        <v>26</v>
      </c>
      <c r="CH911" s="17">
        <v>26</v>
      </c>
      <c r="CI911" s="18">
        <v>81</v>
      </c>
      <c r="CJ911" s="19">
        <v>242.5625</v>
      </c>
      <c r="CK911" s="19">
        <v>316</v>
      </c>
      <c r="CL911" s="19">
        <v>168</v>
      </c>
      <c r="CM911" s="19">
        <v>145.11968085106383</v>
      </c>
      <c r="CN911" s="19">
        <v>1206.0518617021276</v>
      </c>
      <c r="CO911" s="19">
        <v>189</v>
      </c>
      <c r="CP911" s="19">
        <v>35</v>
      </c>
      <c r="CQ911" s="20">
        <v>0.8509999999999992</v>
      </c>
      <c r="CR911" s="20">
        <v>92.597137688442132</v>
      </c>
      <c r="CS911" s="20">
        <v>108.87127939698527</v>
      </c>
      <c r="CT911" s="20">
        <v>6.8632814070351751</v>
      </c>
      <c r="CU911" s="20">
        <v>57.472356281406981</v>
      </c>
      <c r="CV911" s="20">
        <v>4.8123065326633174</v>
      </c>
      <c r="CW911" s="20">
        <v>7137.0753768844224</v>
      </c>
      <c r="CX911" t="s">
        <v>1246</v>
      </c>
    </row>
    <row r="912" spans="1:102">
      <c r="A912" s="1" t="s">
        <v>1018</v>
      </c>
      <c r="B912" s="20">
        <v>13</v>
      </c>
      <c r="C912" s="1">
        <v>393982</v>
      </c>
      <c r="D912" s="1">
        <v>7853526</v>
      </c>
      <c r="E912" s="24">
        <v>-40.010100000000001</v>
      </c>
      <c r="F912" s="24">
        <v>-19.4101</v>
      </c>
      <c r="G912" s="21">
        <v>14</v>
      </c>
      <c r="H912" s="21">
        <v>3</v>
      </c>
      <c r="I912" s="1">
        <v>81</v>
      </c>
      <c r="J912" s="1">
        <v>243</v>
      </c>
      <c r="K912" s="1">
        <v>315</v>
      </c>
      <c r="L912" s="1">
        <v>170</v>
      </c>
      <c r="M912" s="1">
        <v>145</v>
      </c>
      <c r="N912" s="1">
        <v>1207</v>
      </c>
      <c r="O912" s="1">
        <v>187</v>
      </c>
      <c r="P912" s="1">
        <v>38</v>
      </c>
      <c r="Q912" s="5">
        <v>0.85099999999999998</v>
      </c>
      <c r="R912" s="5">
        <v>91.8065</v>
      </c>
      <c r="S912" s="5">
        <v>106.2373</v>
      </c>
      <c r="T912" s="5">
        <v>6.32</v>
      </c>
      <c r="U912" s="5">
        <v>60.152299999999997</v>
      </c>
      <c r="V912" s="5">
        <v>4.7249999999999996</v>
      </c>
      <c r="W912" s="5">
        <v>7118</v>
      </c>
      <c r="X912" s="1">
        <v>1</v>
      </c>
      <c r="Y912" s="6">
        <v>15243974.111335572</v>
      </c>
      <c r="Z912" s="6">
        <f t="shared" si="532"/>
        <v>15.243974111335572</v>
      </c>
      <c r="AA912" s="6">
        <f t="shared" si="533"/>
        <v>8.6264782815948919</v>
      </c>
      <c r="AB912" s="6">
        <v>13308778.6397806</v>
      </c>
      <c r="AC912" s="6">
        <f t="shared" si="534"/>
        <v>13.3087786397806</v>
      </c>
      <c r="AD912" s="6">
        <f t="shared" si="535"/>
        <v>7.5313621665920465</v>
      </c>
      <c r="AE912" s="6">
        <v>4718219.3250763724</v>
      </c>
      <c r="AF912" s="6">
        <f t="shared" si="536"/>
        <v>4.7182193250763724</v>
      </c>
      <c r="AG912" s="6">
        <f t="shared" si="537"/>
        <v>2.6700134911214852</v>
      </c>
      <c r="AH912" s="6">
        <v>14990999.808205845</v>
      </c>
      <c r="AI912" s="6">
        <f t="shared" si="538"/>
        <v>14.990999808205844</v>
      </c>
      <c r="AJ912" s="6">
        <f t="shared" si="539"/>
        <v>8.4833215617125468</v>
      </c>
      <c r="AK912" s="6">
        <v>65565627.447474822</v>
      </c>
      <c r="AL912" s="6">
        <f t="shared" si="540"/>
        <v>65.565627447474824</v>
      </c>
      <c r="AM912" s="6">
        <f t="shared" si="541"/>
        <v>37.103215806053967</v>
      </c>
      <c r="AN912" s="6">
        <v>0</v>
      </c>
      <c r="AO912" s="6">
        <f t="shared" si="542"/>
        <v>0</v>
      </c>
      <c r="AP912" s="6">
        <f t="shared" si="543"/>
        <v>0</v>
      </c>
      <c r="AQ912" s="6">
        <v>0</v>
      </c>
      <c r="AR912" s="6">
        <f t="shared" si="544"/>
        <v>0</v>
      </c>
      <c r="AS912" s="6">
        <f t="shared" si="545"/>
        <v>0</v>
      </c>
      <c r="AT912" s="6">
        <v>0</v>
      </c>
      <c r="AU912" s="6">
        <f t="shared" si="546"/>
        <v>0</v>
      </c>
      <c r="AV912" s="6">
        <f t="shared" si="547"/>
        <v>0</v>
      </c>
      <c r="AW912" s="6">
        <v>41961340.033490188</v>
      </c>
      <c r="AX912" s="6">
        <f t="shared" si="548"/>
        <v>41.961340033490188</v>
      </c>
      <c r="AY912" s="6">
        <f t="shared" si="549"/>
        <v>23.745683758171072</v>
      </c>
      <c r="AZ912" s="6">
        <v>0</v>
      </c>
      <c r="BA912" s="6">
        <f t="shared" si="550"/>
        <v>0</v>
      </c>
      <c r="BB912" s="6">
        <f t="shared" si="551"/>
        <v>0</v>
      </c>
      <c r="BC912" s="6">
        <v>0</v>
      </c>
      <c r="BD912" s="6">
        <f t="shared" si="552"/>
        <v>0</v>
      </c>
      <c r="BE912" s="6">
        <f t="shared" si="553"/>
        <v>0</v>
      </c>
      <c r="BF912" s="6">
        <v>17131644.289893188</v>
      </c>
      <c r="BG912" s="6">
        <f t="shared" si="554"/>
        <v>17.131644289893188</v>
      </c>
      <c r="BH912" s="6">
        <f t="shared" si="555"/>
        <v>9.6947001034905824</v>
      </c>
      <c r="BI912" s="6">
        <v>3790857.7200669427</v>
      </c>
      <c r="BJ912" s="6">
        <f t="shared" si="556"/>
        <v>3.7908577200669429</v>
      </c>
      <c r="BK912" s="6">
        <f t="shared" si="557"/>
        <v>2.145224831263421</v>
      </c>
      <c r="BL912" s="6">
        <v>0</v>
      </c>
      <c r="BM912" s="6">
        <f t="shared" si="558"/>
        <v>0</v>
      </c>
      <c r="BN912" s="6">
        <f t="shared" si="559"/>
        <v>0</v>
      </c>
      <c r="BO912" s="6">
        <v>176711441.3753235</v>
      </c>
      <c r="BP912" s="6">
        <v>0</v>
      </c>
      <c r="BQ912" s="6">
        <f t="shared" si="560"/>
        <v>0</v>
      </c>
      <c r="BR912" s="6">
        <f t="shared" si="561"/>
        <v>0</v>
      </c>
      <c r="BS912" s="6">
        <v>176711441.39681935</v>
      </c>
      <c r="BT912" s="6">
        <f t="shared" si="562"/>
        <v>176.71144139681934</v>
      </c>
      <c r="BU912" s="6">
        <f t="shared" si="563"/>
        <v>100</v>
      </c>
      <c r="BV912" s="6">
        <v>0</v>
      </c>
      <c r="BW912" s="6">
        <f t="shared" si="564"/>
        <v>0</v>
      </c>
      <c r="BX912" s="6">
        <f t="shared" si="565"/>
        <v>0</v>
      </c>
      <c r="BY912" s="6">
        <v>0</v>
      </c>
      <c r="BZ912" s="6">
        <f t="shared" si="566"/>
        <v>0</v>
      </c>
      <c r="CA912" s="6">
        <f t="shared" si="567"/>
        <v>0</v>
      </c>
      <c r="CB912" s="6">
        <v>0</v>
      </c>
      <c r="CC912" s="6">
        <f t="shared" si="568"/>
        <v>0</v>
      </c>
      <c r="CD912" s="6">
        <f t="shared" si="569"/>
        <v>0</v>
      </c>
      <c r="CE912" s="6">
        <v>176711441.39681935</v>
      </c>
      <c r="CF912" s="15">
        <v>14</v>
      </c>
      <c r="CG912" s="16">
        <v>14</v>
      </c>
      <c r="CH912" s="17">
        <v>14</v>
      </c>
      <c r="CI912" s="18">
        <v>81</v>
      </c>
      <c r="CJ912" s="19">
        <v>242.53019323671498</v>
      </c>
      <c r="CK912" s="19">
        <v>316</v>
      </c>
      <c r="CL912" s="19">
        <v>168</v>
      </c>
      <c r="CM912" s="19">
        <v>144.34299516908212</v>
      </c>
      <c r="CN912" s="19">
        <v>1208.5217391304348</v>
      </c>
      <c r="CO912" s="19">
        <v>189</v>
      </c>
      <c r="CP912" s="19">
        <v>35</v>
      </c>
      <c r="CQ912" s="20">
        <v>0.8509999999999992</v>
      </c>
      <c r="CR912" s="20">
        <v>92.920373529411691</v>
      </c>
      <c r="CS912" s="20">
        <v>109.94812731092478</v>
      </c>
      <c r="CT912" s="20">
        <v>7.0853907563025071</v>
      </c>
      <c r="CU912" s="20">
        <v>56.376716806722655</v>
      </c>
      <c r="CV912" s="20">
        <v>4.8479999999999936</v>
      </c>
      <c r="CW912" s="20">
        <v>7144.8739495798318</v>
      </c>
      <c r="CX912" t="s">
        <v>1246</v>
      </c>
    </row>
    <row r="913" spans="1:102">
      <c r="A913" s="1" t="s">
        <v>887</v>
      </c>
      <c r="B913" s="20">
        <v>2</v>
      </c>
      <c r="C913" s="1">
        <v>262267</v>
      </c>
      <c r="D913" s="1">
        <v>7652361</v>
      </c>
      <c r="E913" s="24">
        <v>-41.290700000000001</v>
      </c>
      <c r="F913" s="24">
        <v>-21.215199999999999</v>
      </c>
      <c r="G913" s="21">
        <v>12</v>
      </c>
      <c r="H913" s="21">
        <v>6</v>
      </c>
      <c r="I913" s="1">
        <v>78</v>
      </c>
      <c r="J913" s="1">
        <v>235</v>
      </c>
      <c r="K913" s="1">
        <v>313</v>
      </c>
      <c r="L913" s="1">
        <v>153</v>
      </c>
      <c r="M913" s="1">
        <v>160</v>
      </c>
      <c r="N913" s="1">
        <v>1033</v>
      </c>
      <c r="O913" s="1">
        <v>185</v>
      </c>
      <c r="P913" s="1">
        <v>26</v>
      </c>
      <c r="Q913" s="5">
        <v>0.92800000000000005</v>
      </c>
      <c r="R913" s="5">
        <v>83.726299999999995</v>
      </c>
      <c r="S913" s="5">
        <v>100.3368</v>
      </c>
      <c r="T913" s="5">
        <v>5.7809999999999997</v>
      </c>
      <c r="U913" s="5">
        <v>47.256300000000003</v>
      </c>
      <c r="V913" s="5">
        <v>5.2770000000000001</v>
      </c>
      <c r="W913" s="5">
        <v>7066</v>
      </c>
      <c r="X913" s="1">
        <v>9</v>
      </c>
      <c r="Y913" s="6">
        <v>15643681.874730885</v>
      </c>
      <c r="Z913" s="6">
        <f t="shared" si="532"/>
        <v>15.643681874730886</v>
      </c>
      <c r="AA913" s="6">
        <f t="shared" si="533"/>
        <v>8.8526706321529627</v>
      </c>
      <c r="AB913" s="6">
        <v>0</v>
      </c>
      <c r="AC913" s="6">
        <f t="shared" si="534"/>
        <v>0</v>
      </c>
      <c r="AD913" s="6">
        <f t="shared" si="535"/>
        <v>0</v>
      </c>
      <c r="AE913" s="6">
        <v>200704.43298281002</v>
      </c>
      <c r="AF913" s="6">
        <f t="shared" si="536"/>
        <v>0.20070443298281002</v>
      </c>
      <c r="AG913" s="6">
        <f t="shared" si="537"/>
        <v>0.11357749753782949</v>
      </c>
      <c r="AH913" s="6">
        <v>956821.36555600003</v>
      </c>
      <c r="AI913" s="6">
        <f t="shared" si="538"/>
        <v>0.95682136555600006</v>
      </c>
      <c r="AJ913" s="6">
        <f t="shared" si="539"/>
        <v>0.541459770845654</v>
      </c>
      <c r="AK913" s="6">
        <v>12417414.126824463</v>
      </c>
      <c r="AL913" s="6">
        <f t="shared" si="540"/>
        <v>12.417414126824463</v>
      </c>
      <c r="AM913" s="6">
        <f t="shared" si="541"/>
        <v>7.0269440562700849</v>
      </c>
      <c r="AN913" s="6">
        <v>0</v>
      </c>
      <c r="AO913" s="6">
        <f t="shared" si="542"/>
        <v>0</v>
      </c>
      <c r="AP913" s="6">
        <f t="shared" si="543"/>
        <v>0</v>
      </c>
      <c r="AQ913" s="6">
        <v>0</v>
      </c>
      <c r="AR913" s="6">
        <f t="shared" si="544"/>
        <v>0</v>
      </c>
      <c r="AS913" s="6">
        <f t="shared" si="545"/>
        <v>0</v>
      </c>
      <c r="AT913" s="6">
        <v>0</v>
      </c>
      <c r="AU913" s="6">
        <f t="shared" si="546"/>
        <v>0</v>
      </c>
      <c r="AV913" s="6">
        <f t="shared" si="547"/>
        <v>0</v>
      </c>
      <c r="AW913" s="6">
        <v>70416856.548888788</v>
      </c>
      <c r="AX913" s="6">
        <f t="shared" si="548"/>
        <v>70.416856548888788</v>
      </c>
      <c r="AY913" s="6">
        <f t="shared" si="549"/>
        <v>39.84849877226231</v>
      </c>
      <c r="AZ913" s="6">
        <v>0</v>
      </c>
      <c r="BA913" s="6">
        <f t="shared" si="550"/>
        <v>0</v>
      </c>
      <c r="BB913" s="6">
        <f t="shared" si="551"/>
        <v>0</v>
      </c>
      <c r="BC913" s="6">
        <v>0</v>
      </c>
      <c r="BD913" s="6">
        <f t="shared" si="552"/>
        <v>0</v>
      </c>
      <c r="BE913" s="6">
        <f t="shared" si="553"/>
        <v>0</v>
      </c>
      <c r="BF913" s="6">
        <v>356433.94354030502</v>
      </c>
      <c r="BG913" s="6">
        <f t="shared" si="554"/>
        <v>0.356433943540305</v>
      </c>
      <c r="BH913" s="6">
        <f t="shared" si="555"/>
        <v>0.20170394217608104</v>
      </c>
      <c r="BI913" s="6">
        <v>1790888.1428013789</v>
      </c>
      <c r="BJ913" s="6">
        <f t="shared" si="556"/>
        <v>1.7908881428013788</v>
      </c>
      <c r="BK913" s="6">
        <f t="shared" si="557"/>
        <v>1.0134534180765846</v>
      </c>
      <c r="BL913" s="6">
        <v>74928640.945007801</v>
      </c>
      <c r="BM913" s="6">
        <f t="shared" si="558"/>
        <v>74.9286409450078</v>
      </c>
      <c r="BN913" s="6">
        <f t="shared" si="559"/>
        <v>42.401691910678508</v>
      </c>
      <c r="BO913" s="6">
        <v>176711441.38033241</v>
      </c>
      <c r="BP913" s="6">
        <v>0</v>
      </c>
      <c r="BQ913" s="6">
        <f t="shared" si="560"/>
        <v>0</v>
      </c>
      <c r="BR913" s="6">
        <f t="shared" si="561"/>
        <v>0</v>
      </c>
      <c r="BS913" s="6">
        <v>0</v>
      </c>
      <c r="BT913" s="6">
        <f t="shared" si="562"/>
        <v>0</v>
      </c>
      <c r="BU913" s="6">
        <f t="shared" si="563"/>
        <v>0</v>
      </c>
      <c r="BV913" s="6">
        <v>119382341.96120775</v>
      </c>
      <c r="BW913" s="6">
        <f t="shared" si="564"/>
        <v>119.38234196120774</v>
      </c>
      <c r="BX913" s="6">
        <f t="shared" si="565"/>
        <v>67.557788571922785</v>
      </c>
      <c r="BY913" s="6">
        <v>57329099.435533591</v>
      </c>
      <c r="BZ913" s="6">
        <f t="shared" si="566"/>
        <v>57.329099435533593</v>
      </c>
      <c r="CA913" s="6">
        <f t="shared" si="567"/>
        <v>32.442211428077215</v>
      </c>
      <c r="CB913" s="6">
        <v>0</v>
      </c>
      <c r="CC913" s="6">
        <f t="shared" si="568"/>
        <v>0</v>
      </c>
      <c r="CD913" s="6">
        <f t="shared" si="569"/>
        <v>0</v>
      </c>
      <c r="CE913" s="6">
        <v>176711441.39674133</v>
      </c>
      <c r="CF913" s="15">
        <v>12</v>
      </c>
      <c r="CG913" s="16">
        <v>12</v>
      </c>
      <c r="CH913" s="17">
        <v>12</v>
      </c>
      <c r="CI913" s="18">
        <v>78</v>
      </c>
      <c r="CJ913" s="19">
        <v>235.87222946544981</v>
      </c>
      <c r="CK913" s="19">
        <v>318</v>
      </c>
      <c r="CL913" s="19">
        <v>145</v>
      </c>
      <c r="CM913" s="19">
        <v>159.63754889178617</v>
      </c>
      <c r="CN913" s="19">
        <v>1028.3259452411994</v>
      </c>
      <c r="CO913" s="19">
        <v>194</v>
      </c>
      <c r="CP913" s="19">
        <v>25</v>
      </c>
      <c r="CQ913" s="20">
        <v>0.92799999999999838</v>
      </c>
      <c r="CR913" s="20">
        <v>83.726300000000094</v>
      </c>
      <c r="CS913" s="20">
        <v>100.33679999999981</v>
      </c>
      <c r="CT913" s="20">
        <v>5.7809999999999944</v>
      </c>
      <c r="CU913" s="20">
        <v>47.256300000000003</v>
      </c>
      <c r="CV913" s="20">
        <v>5.2769999999999948</v>
      </c>
      <c r="CW913" s="20">
        <v>7066</v>
      </c>
      <c r="CX913" t="s">
        <v>1246</v>
      </c>
    </row>
    <row r="914" spans="1:102">
      <c r="A914" s="1" t="s">
        <v>1017</v>
      </c>
      <c r="B914" s="20">
        <v>13</v>
      </c>
      <c r="C914" s="1">
        <v>396434</v>
      </c>
      <c r="D914" s="1">
        <v>7853503</v>
      </c>
      <c r="E914" s="24">
        <v>-39.986800000000002</v>
      </c>
      <c r="F914" s="24">
        <v>-19.410499999999999</v>
      </c>
      <c r="G914" s="21">
        <v>17</v>
      </c>
      <c r="H914" s="21">
        <v>24</v>
      </c>
      <c r="I914" s="1">
        <v>81</v>
      </c>
      <c r="J914" s="1">
        <v>242</v>
      </c>
      <c r="K914" s="1">
        <v>314</v>
      </c>
      <c r="L914" s="1">
        <v>170</v>
      </c>
      <c r="M914" s="1">
        <v>144</v>
      </c>
      <c r="N914" s="1">
        <v>1211</v>
      </c>
      <c r="O914" s="1">
        <v>187</v>
      </c>
      <c r="P914" s="1">
        <v>39</v>
      </c>
      <c r="Q914" s="1"/>
      <c r="R914" s="5">
        <v>93.961799999999997</v>
      </c>
      <c r="S914" s="5">
        <v>113.41759999999999</v>
      </c>
      <c r="T914" s="5">
        <v>7.8010000000000002</v>
      </c>
      <c r="U914" s="5">
        <v>52.846699999999998</v>
      </c>
      <c r="V914" s="5">
        <v>4.9630000000000001</v>
      </c>
      <c r="W914" s="5">
        <v>7170</v>
      </c>
      <c r="X914" s="1">
        <v>1</v>
      </c>
      <c r="Y914" s="6">
        <v>19288256.2225191</v>
      </c>
      <c r="Z914" s="6">
        <f t="shared" si="532"/>
        <v>19.288256222519099</v>
      </c>
      <c r="AA914" s="6">
        <f t="shared" si="533"/>
        <v>10.915114534801461</v>
      </c>
      <c r="AB914" s="6">
        <v>3852723.1982550002</v>
      </c>
      <c r="AC914" s="6">
        <f t="shared" si="534"/>
        <v>3.8527231982550001</v>
      </c>
      <c r="AD914" s="6">
        <f t="shared" si="535"/>
        <v>2.1802341536060172</v>
      </c>
      <c r="AE914" s="6">
        <v>3610434.2385687693</v>
      </c>
      <c r="AF914" s="6">
        <f t="shared" si="536"/>
        <v>3.6104342385687693</v>
      </c>
      <c r="AG914" s="6">
        <f t="shared" si="537"/>
        <v>2.043124208830112</v>
      </c>
      <c r="AH914" s="6">
        <v>12285670.156520583</v>
      </c>
      <c r="AI914" s="6">
        <f t="shared" si="538"/>
        <v>12.285670156520583</v>
      </c>
      <c r="AJ914" s="6">
        <f t="shared" si="539"/>
        <v>6.952390892581195</v>
      </c>
      <c r="AK914" s="6">
        <v>78789895.551236168</v>
      </c>
      <c r="AL914" s="6">
        <f t="shared" si="540"/>
        <v>78.789895551236171</v>
      </c>
      <c r="AM914" s="6">
        <f t="shared" si="541"/>
        <v>44.586753940085742</v>
      </c>
      <c r="AN914" s="6">
        <v>0</v>
      </c>
      <c r="AO914" s="6">
        <f t="shared" si="542"/>
        <v>0</v>
      </c>
      <c r="AP914" s="6">
        <f t="shared" si="543"/>
        <v>0</v>
      </c>
      <c r="AQ914" s="6">
        <v>0</v>
      </c>
      <c r="AR914" s="6">
        <f t="shared" si="544"/>
        <v>0</v>
      </c>
      <c r="AS914" s="6">
        <f t="shared" si="545"/>
        <v>0</v>
      </c>
      <c r="AT914" s="6">
        <v>0</v>
      </c>
      <c r="AU914" s="6">
        <f t="shared" si="546"/>
        <v>0</v>
      </c>
      <c r="AV914" s="6">
        <f t="shared" si="547"/>
        <v>0</v>
      </c>
      <c r="AW914" s="6">
        <v>38289945.805653885</v>
      </c>
      <c r="AX914" s="6">
        <f t="shared" si="548"/>
        <v>38.289945805653886</v>
      </c>
      <c r="AY914" s="6">
        <f t="shared" si="549"/>
        <v>21.668062637622352</v>
      </c>
      <c r="AZ914" s="6">
        <v>0</v>
      </c>
      <c r="BA914" s="6">
        <f t="shared" si="550"/>
        <v>0</v>
      </c>
      <c r="BB914" s="6">
        <f t="shared" si="551"/>
        <v>0</v>
      </c>
      <c r="BC914" s="6">
        <v>0</v>
      </c>
      <c r="BD914" s="6">
        <f t="shared" si="552"/>
        <v>0</v>
      </c>
      <c r="BE914" s="6">
        <f t="shared" si="553"/>
        <v>0</v>
      </c>
      <c r="BF914" s="6">
        <v>17791764.428829037</v>
      </c>
      <c r="BG914" s="6">
        <f t="shared" si="554"/>
        <v>17.791764428829037</v>
      </c>
      <c r="BH914" s="6">
        <f t="shared" si="555"/>
        <v>10.068258336912143</v>
      </c>
      <c r="BI914" s="6">
        <v>2802751.7765261033</v>
      </c>
      <c r="BJ914" s="6">
        <f t="shared" si="556"/>
        <v>2.8027517765261032</v>
      </c>
      <c r="BK914" s="6">
        <f t="shared" si="557"/>
        <v>1.586061295560975</v>
      </c>
      <c r="BL914" s="6">
        <v>0</v>
      </c>
      <c r="BM914" s="6">
        <f t="shared" si="558"/>
        <v>0</v>
      </c>
      <c r="BN914" s="6">
        <f t="shared" si="559"/>
        <v>0</v>
      </c>
      <c r="BO914" s="6">
        <v>176711441.37810865</v>
      </c>
      <c r="BP914" s="6">
        <v>0</v>
      </c>
      <c r="BQ914" s="6">
        <f t="shared" si="560"/>
        <v>0</v>
      </c>
      <c r="BR914" s="6">
        <f t="shared" si="561"/>
        <v>0</v>
      </c>
      <c r="BS914" s="6">
        <v>176711441.39682224</v>
      </c>
      <c r="BT914" s="6">
        <f t="shared" si="562"/>
        <v>176.71144139682224</v>
      </c>
      <c r="BU914" s="6">
        <f t="shared" si="563"/>
        <v>100</v>
      </c>
      <c r="BV914" s="6">
        <v>0</v>
      </c>
      <c r="BW914" s="6">
        <f t="shared" si="564"/>
        <v>0</v>
      </c>
      <c r="BX914" s="6">
        <f t="shared" si="565"/>
        <v>0</v>
      </c>
      <c r="BY914" s="6">
        <v>0</v>
      </c>
      <c r="BZ914" s="6">
        <f t="shared" si="566"/>
        <v>0</v>
      </c>
      <c r="CA914" s="6">
        <f t="shared" si="567"/>
        <v>0</v>
      </c>
      <c r="CB914" s="6">
        <v>0</v>
      </c>
      <c r="CC914" s="6">
        <f t="shared" si="568"/>
        <v>0</v>
      </c>
      <c r="CD914" s="6">
        <f t="shared" si="569"/>
        <v>0</v>
      </c>
      <c r="CE914" s="6">
        <v>176711441.39682224</v>
      </c>
      <c r="CF914" s="15">
        <v>17</v>
      </c>
      <c r="CG914" s="16">
        <v>17</v>
      </c>
      <c r="CH914" s="17">
        <v>17</v>
      </c>
      <c r="CI914" s="18">
        <v>81</v>
      </c>
      <c r="CJ914" s="19">
        <v>242.48510131108463</v>
      </c>
      <c r="CK914" s="19">
        <v>316</v>
      </c>
      <c r="CL914" s="19">
        <v>168</v>
      </c>
      <c r="CM914" s="19">
        <v>143.58760429082241</v>
      </c>
      <c r="CN914" s="19">
        <v>1210.9988081048868</v>
      </c>
      <c r="CO914" s="19">
        <v>189</v>
      </c>
      <c r="CP914" s="19">
        <v>36</v>
      </c>
      <c r="CQ914" s="20">
        <v>0.85099999999999931</v>
      </c>
      <c r="CR914" s="20">
        <v>93.303236111111019</v>
      </c>
      <c r="CS914" s="20">
        <v>111.22361944444486</v>
      </c>
      <c r="CT914" s="20">
        <v>7.3484722222222025</v>
      </c>
      <c r="CU914" s="20">
        <v>55.078966666666659</v>
      </c>
      <c r="CV914" s="20">
        <v>4.8902777777777642</v>
      </c>
      <c r="CW914" s="20">
        <v>7154.1111111111113</v>
      </c>
      <c r="CX914" t="s">
        <v>1246</v>
      </c>
    </row>
    <row r="915" spans="1:102">
      <c r="A915" s="1" t="s">
        <v>1014</v>
      </c>
      <c r="B915" s="20">
        <v>13</v>
      </c>
      <c r="C915" s="1">
        <v>397433</v>
      </c>
      <c r="D915" s="1">
        <v>7853146</v>
      </c>
      <c r="E915" s="24">
        <v>-39.9773</v>
      </c>
      <c r="F915" s="24">
        <v>-19.413799999999998</v>
      </c>
      <c r="G915" s="21">
        <v>19</v>
      </c>
      <c r="H915" s="21">
        <v>20</v>
      </c>
      <c r="I915" s="1">
        <v>81</v>
      </c>
      <c r="J915" s="1">
        <v>242</v>
      </c>
      <c r="K915" s="1">
        <v>313</v>
      </c>
      <c r="L915" s="1">
        <v>170</v>
      </c>
      <c r="M915" s="1">
        <v>143</v>
      </c>
      <c r="N915" s="1">
        <v>1214</v>
      </c>
      <c r="O915" s="1">
        <v>187</v>
      </c>
      <c r="P915" s="1">
        <v>39</v>
      </c>
      <c r="Q915" s="1"/>
      <c r="R915" s="5">
        <v>93.961799999999997</v>
      </c>
      <c r="S915" s="5">
        <v>113.41759999999999</v>
      </c>
      <c r="T915" s="5">
        <v>7.8010000000000002</v>
      </c>
      <c r="U915" s="5">
        <v>52.846699999999998</v>
      </c>
      <c r="V915" s="5">
        <v>4.9630000000000001</v>
      </c>
      <c r="W915" s="5">
        <v>7170</v>
      </c>
      <c r="X915" s="1">
        <v>1</v>
      </c>
      <c r="Y915" s="6">
        <v>20866127.708073065</v>
      </c>
      <c r="Z915" s="6">
        <f t="shared" si="532"/>
        <v>20.866127708073066</v>
      </c>
      <c r="AA915" s="6">
        <f t="shared" si="533"/>
        <v>11.808023037060515</v>
      </c>
      <c r="AB915" s="6">
        <v>1554934.1254400001</v>
      </c>
      <c r="AC915" s="6">
        <f t="shared" si="534"/>
        <v>1.55493412544</v>
      </c>
      <c r="AD915" s="6">
        <f t="shared" si="535"/>
        <v>0.87992838111516714</v>
      </c>
      <c r="AE915" s="6">
        <v>3480701.7968272693</v>
      </c>
      <c r="AF915" s="6">
        <f t="shared" si="536"/>
        <v>3.4807017968272693</v>
      </c>
      <c r="AG915" s="6">
        <f t="shared" si="537"/>
        <v>1.969709357533201</v>
      </c>
      <c r="AH915" s="6">
        <v>8800196.7084865794</v>
      </c>
      <c r="AI915" s="6">
        <f t="shared" si="538"/>
        <v>8.8001967084865793</v>
      </c>
      <c r="AJ915" s="6">
        <f t="shared" si="539"/>
        <v>4.9799812844177085</v>
      </c>
      <c r="AK915" s="6">
        <v>85374632.512722686</v>
      </c>
      <c r="AL915" s="6">
        <f t="shared" si="540"/>
        <v>85.374632512722684</v>
      </c>
      <c r="AM915" s="6">
        <f t="shared" si="541"/>
        <v>48.313019147331829</v>
      </c>
      <c r="AN915" s="6">
        <v>0</v>
      </c>
      <c r="AO915" s="6">
        <f t="shared" si="542"/>
        <v>0</v>
      </c>
      <c r="AP915" s="6">
        <f t="shared" si="543"/>
        <v>0</v>
      </c>
      <c r="AQ915" s="6">
        <v>0</v>
      </c>
      <c r="AR915" s="6">
        <f t="shared" si="544"/>
        <v>0</v>
      </c>
      <c r="AS915" s="6">
        <f t="shared" si="545"/>
        <v>0</v>
      </c>
      <c r="AT915" s="6">
        <v>0</v>
      </c>
      <c r="AU915" s="6">
        <f t="shared" si="546"/>
        <v>0</v>
      </c>
      <c r="AV915" s="6">
        <f t="shared" si="547"/>
        <v>0</v>
      </c>
      <c r="AW915" s="6">
        <v>36667771.705244996</v>
      </c>
      <c r="AX915" s="6">
        <f t="shared" si="548"/>
        <v>36.667771705244995</v>
      </c>
      <c r="AY915" s="6">
        <f t="shared" si="549"/>
        <v>20.750083535896881</v>
      </c>
      <c r="AZ915" s="6">
        <v>0</v>
      </c>
      <c r="BA915" s="6">
        <f t="shared" si="550"/>
        <v>0</v>
      </c>
      <c r="BB915" s="6">
        <f t="shared" si="551"/>
        <v>0</v>
      </c>
      <c r="BC915" s="6">
        <v>0</v>
      </c>
      <c r="BD915" s="6">
        <f t="shared" si="552"/>
        <v>0</v>
      </c>
      <c r="BE915" s="6">
        <f t="shared" si="553"/>
        <v>0</v>
      </c>
      <c r="BF915" s="6">
        <v>17078442.389891259</v>
      </c>
      <c r="BG915" s="6">
        <f t="shared" si="554"/>
        <v>17.078442389891258</v>
      </c>
      <c r="BH915" s="6">
        <f t="shared" si="555"/>
        <v>9.6645934501265387</v>
      </c>
      <c r="BI915" s="6">
        <v>2888634.4400974936</v>
      </c>
      <c r="BJ915" s="6">
        <f t="shared" si="556"/>
        <v>2.8886344400974937</v>
      </c>
      <c r="BK915" s="6">
        <f t="shared" si="557"/>
        <v>1.6346618065181722</v>
      </c>
      <c r="BL915" s="6">
        <v>0</v>
      </c>
      <c r="BM915" s="6">
        <f t="shared" si="558"/>
        <v>0</v>
      </c>
      <c r="BN915" s="6">
        <f t="shared" si="559"/>
        <v>0</v>
      </c>
      <c r="BO915" s="6">
        <v>176711441.38678333</v>
      </c>
      <c r="BP915" s="6">
        <v>0</v>
      </c>
      <c r="BQ915" s="6">
        <f t="shared" si="560"/>
        <v>0</v>
      </c>
      <c r="BR915" s="6">
        <f t="shared" si="561"/>
        <v>0</v>
      </c>
      <c r="BS915" s="6">
        <v>176711441.39682871</v>
      </c>
      <c r="BT915" s="6">
        <f t="shared" si="562"/>
        <v>176.71144139682872</v>
      </c>
      <c r="BU915" s="6">
        <f t="shared" si="563"/>
        <v>100</v>
      </c>
      <c r="BV915" s="6">
        <v>0</v>
      </c>
      <c r="BW915" s="6">
        <f t="shared" si="564"/>
        <v>0</v>
      </c>
      <c r="BX915" s="6">
        <f t="shared" si="565"/>
        <v>0</v>
      </c>
      <c r="BY915" s="6">
        <v>0</v>
      </c>
      <c r="BZ915" s="6">
        <f t="shared" si="566"/>
        <v>0</v>
      </c>
      <c r="CA915" s="6">
        <f t="shared" si="567"/>
        <v>0</v>
      </c>
      <c r="CB915" s="6">
        <v>0</v>
      </c>
      <c r="CC915" s="6">
        <f t="shared" si="568"/>
        <v>0</v>
      </c>
      <c r="CD915" s="6">
        <f t="shared" si="569"/>
        <v>0</v>
      </c>
      <c r="CE915" s="6">
        <v>176711441.39682871</v>
      </c>
      <c r="CF915" s="15">
        <v>19</v>
      </c>
      <c r="CG915" s="16">
        <v>19</v>
      </c>
      <c r="CH915" s="17">
        <v>19</v>
      </c>
      <c r="CI915" s="18">
        <v>81</v>
      </c>
      <c r="CJ915" s="19">
        <v>242.50754936120791</v>
      </c>
      <c r="CK915" s="19">
        <v>316</v>
      </c>
      <c r="CL915" s="19">
        <v>168</v>
      </c>
      <c r="CM915" s="19">
        <v>143.14285714285714</v>
      </c>
      <c r="CN915" s="19">
        <v>1211.993031358885</v>
      </c>
      <c r="CO915" s="19">
        <v>189</v>
      </c>
      <c r="CP915" s="19">
        <v>36</v>
      </c>
      <c r="CQ915" s="20">
        <v>0.85099999999999931</v>
      </c>
      <c r="CR915" s="20">
        <v>93.467539473684127</v>
      </c>
      <c r="CS915" s="20">
        <v>111.7709898496245</v>
      </c>
      <c r="CT915" s="20">
        <v>7.4613721804511046</v>
      </c>
      <c r="CU915" s="20">
        <v>54.522044360902257</v>
      </c>
      <c r="CV915" s="20">
        <v>4.908421052631561</v>
      </c>
      <c r="CW915" s="20">
        <v>7158.0751879699246</v>
      </c>
      <c r="CX915" t="s">
        <v>1246</v>
      </c>
    </row>
    <row r="916" spans="1:102">
      <c r="A916" s="1" t="s">
        <v>1011</v>
      </c>
      <c r="B916" s="20">
        <v>13</v>
      </c>
      <c r="C916" s="1">
        <v>399876</v>
      </c>
      <c r="D916" s="1">
        <v>7851802</v>
      </c>
      <c r="E916" s="24">
        <v>-39.954099999999997</v>
      </c>
      <c r="F916" s="24">
        <v>-19.425999999999998</v>
      </c>
      <c r="G916" s="21">
        <v>18</v>
      </c>
      <c r="H916" s="21">
        <v>4</v>
      </c>
      <c r="I916" s="1">
        <v>81</v>
      </c>
      <c r="J916" s="1">
        <v>242</v>
      </c>
      <c r="K916" s="1">
        <v>313</v>
      </c>
      <c r="L916" s="1">
        <v>171</v>
      </c>
      <c r="M916" s="1">
        <v>142</v>
      </c>
      <c r="N916" s="1">
        <v>1216</v>
      </c>
      <c r="O916" s="1">
        <v>186</v>
      </c>
      <c r="P916" s="1">
        <v>40</v>
      </c>
      <c r="Q916" s="1"/>
      <c r="R916" s="5">
        <v>93.961799999999997</v>
      </c>
      <c r="S916" s="5">
        <v>113.41759999999999</v>
      </c>
      <c r="T916" s="5">
        <v>7.8010000000000002</v>
      </c>
      <c r="U916" s="5">
        <v>52.846699999999998</v>
      </c>
      <c r="V916" s="5">
        <v>4.9630000000000001</v>
      </c>
      <c r="W916" s="5">
        <v>7170</v>
      </c>
      <c r="X916" s="1">
        <v>1</v>
      </c>
      <c r="Y916" s="6">
        <v>22609037.491901357</v>
      </c>
      <c r="Z916" s="6">
        <f t="shared" si="532"/>
        <v>22.609037491901358</v>
      </c>
      <c r="AA916" s="6">
        <f t="shared" si="533"/>
        <v>12.794325774296873</v>
      </c>
      <c r="AB916" s="6">
        <v>0</v>
      </c>
      <c r="AC916" s="6">
        <f t="shared" si="534"/>
        <v>0</v>
      </c>
      <c r="AD916" s="6">
        <f t="shared" si="535"/>
        <v>0</v>
      </c>
      <c r="AE916" s="6">
        <v>971599.62060247001</v>
      </c>
      <c r="AF916" s="6">
        <f t="shared" si="536"/>
        <v>0.97159962060246996</v>
      </c>
      <c r="AG916" s="6">
        <f t="shared" si="537"/>
        <v>0.54982270132570044</v>
      </c>
      <c r="AH916" s="6">
        <v>727509.59749626997</v>
      </c>
      <c r="AI916" s="6">
        <f t="shared" si="538"/>
        <v>0.72750959749626998</v>
      </c>
      <c r="AJ916" s="6">
        <f t="shared" si="539"/>
        <v>0.41169354500955774</v>
      </c>
      <c r="AK916" s="6">
        <v>104540152.49668738</v>
      </c>
      <c r="AL916" s="6">
        <f t="shared" si="540"/>
        <v>104.54015249668738</v>
      </c>
      <c r="AM916" s="6">
        <f t="shared" si="541"/>
        <v>59.158677940907388</v>
      </c>
      <c r="AN916" s="6">
        <v>0</v>
      </c>
      <c r="AO916" s="6">
        <f t="shared" si="542"/>
        <v>0</v>
      </c>
      <c r="AP916" s="6">
        <f t="shared" si="543"/>
        <v>0</v>
      </c>
      <c r="AQ916" s="6">
        <v>0</v>
      </c>
      <c r="AR916" s="6">
        <f t="shared" si="544"/>
        <v>0</v>
      </c>
      <c r="AS916" s="6">
        <f t="shared" si="545"/>
        <v>0</v>
      </c>
      <c r="AT916" s="6">
        <v>0</v>
      </c>
      <c r="AU916" s="6">
        <f t="shared" si="546"/>
        <v>0</v>
      </c>
      <c r="AV916" s="6">
        <f t="shared" si="547"/>
        <v>0</v>
      </c>
      <c r="AW916" s="6">
        <v>31878119.711450636</v>
      </c>
      <c r="AX916" s="6">
        <f t="shared" si="548"/>
        <v>31.878119711450637</v>
      </c>
      <c r="AY916" s="6">
        <f t="shared" si="549"/>
        <v>18.039646703510961</v>
      </c>
      <c r="AZ916" s="6">
        <v>0</v>
      </c>
      <c r="BA916" s="6">
        <f t="shared" si="550"/>
        <v>0</v>
      </c>
      <c r="BB916" s="6">
        <f t="shared" si="551"/>
        <v>0</v>
      </c>
      <c r="BC916" s="6">
        <v>0</v>
      </c>
      <c r="BD916" s="6">
        <f t="shared" si="552"/>
        <v>0</v>
      </c>
      <c r="BE916" s="6">
        <f t="shared" si="553"/>
        <v>0</v>
      </c>
      <c r="BF916" s="6">
        <v>13422914.689807272</v>
      </c>
      <c r="BG916" s="6">
        <f t="shared" si="554"/>
        <v>13.422914689807271</v>
      </c>
      <c r="BH916" s="6">
        <f t="shared" si="555"/>
        <v>7.5959511077597259</v>
      </c>
      <c r="BI916" s="6">
        <v>2562107.7821255689</v>
      </c>
      <c r="BJ916" s="6">
        <f t="shared" si="556"/>
        <v>2.5621077821255689</v>
      </c>
      <c r="BK916" s="6">
        <f t="shared" si="557"/>
        <v>1.4498822271898058</v>
      </c>
      <c r="BL916" s="6">
        <v>0</v>
      </c>
      <c r="BM916" s="6">
        <f t="shared" si="558"/>
        <v>0</v>
      </c>
      <c r="BN916" s="6">
        <f t="shared" si="559"/>
        <v>0</v>
      </c>
      <c r="BO916" s="6">
        <v>176711441.39007095</v>
      </c>
      <c r="BP916" s="6">
        <v>0</v>
      </c>
      <c r="BQ916" s="6">
        <f t="shared" si="560"/>
        <v>0</v>
      </c>
      <c r="BR916" s="6">
        <f t="shared" si="561"/>
        <v>0</v>
      </c>
      <c r="BS916" s="6">
        <v>176711441.3968437</v>
      </c>
      <c r="BT916" s="6">
        <f t="shared" si="562"/>
        <v>176.7114413968437</v>
      </c>
      <c r="BU916" s="6">
        <f t="shared" si="563"/>
        <v>100</v>
      </c>
      <c r="BV916" s="6">
        <v>0</v>
      </c>
      <c r="BW916" s="6">
        <f t="shared" si="564"/>
        <v>0</v>
      </c>
      <c r="BX916" s="6">
        <f t="shared" si="565"/>
        <v>0</v>
      </c>
      <c r="BY916" s="6">
        <v>0</v>
      </c>
      <c r="BZ916" s="6">
        <f t="shared" si="566"/>
        <v>0</v>
      </c>
      <c r="CA916" s="6">
        <f t="shared" si="567"/>
        <v>0</v>
      </c>
      <c r="CB916" s="6">
        <v>0</v>
      </c>
      <c r="CC916" s="6">
        <f t="shared" si="568"/>
        <v>0</v>
      </c>
      <c r="CD916" s="6">
        <f t="shared" si="569"/>
        <v>0</v>
      </c>
      <c r="CE916" s="6">
        <v>176711441.3968437</v>
      </c>
      <c r="CF916" s="15">
        <v>18</v>
      </c>
      <c r="CG916" s="16">
        <v>18</v>
      </c>
      <c r="CH916" s="17">
        <v>18</v>
      </c>
      <c r="CI916" s="18">
        <v>81</v>
      </c>
      <c r="CJ916" s="19">
        <v>242.48681055155876</v>
      </c>
      <c r="CK916" s="19">
        <v>315</v>
      </c>
      <c r="CL916" s="19">
        <v>169</v>
      </c>
      <c r="CM916" s="19">
        <v>142.35611510791367</v>
      </c>
      <c r="CN916" s="19">
        <v>1213.8153477218225</v>
      </c>
      <c r="CO916" s="19">
        <v>188</v>
      </c>
      <c r="CP916" s="19">
        <v>37</v>
      </c>
      <c r="CQ916" s="20">
        <v>0.85099999999999953</v>
      </c>
      <c r="CR916" s="20">
        <v>93.761104048582908</v>
      </c>
      <c r="CS916" s="20">
        <v>112.74898906882633</v>
      </c>
      <c r="CT916" s="20">
        <v>7.6630931174088852</v>
      </c>
      <c r="CU916" s="20">
        <v>53.526978542510143</v>
      </c>
      <c r="CV916" s="20">
        <v>4.9408380566801453</v>
      </c>
      <c r="CW916" s="20">
        <v>7165.1578947368425</v>
      </c>
      <c r="CX916" t="s">
        <v>1246</v>
      </c>
    </row>
    <row r="917" spans="1:102">
      <c r="A917" s="1" t="s">
        <v>1002</v>
      </c>
      <c r="B917" s="20">
        <v>13</v>
      </c>
      <c r="C917" s="1">
        <v>403180</v>
      </c>
      <c r="D917" s="1">
        <v>7850215</v>
      </c>
      <c r="E917" s="24">
        <v>-39.922699999999999</v>
      </c>
      <c r="F917" s="24">
        <v>-19.4405</v>
      </c>
      <c r="G917" s="21">
        <v>15</v>
      </c>
      <c r="H917" s="21">
        <v>6</v>
      </c>
      <c r="I917" s="1">
        <v>81</v>
      </c>
      <c r="J917" s="1">
        <v>242</v>
      </c>
      <c r="K917" s="1">
        <v>313</v>
      </c>
      <c r="L917" s="1">
        <v>171</v>
      </c>
      <c r="M917" s="1">
        <v>142</v>
      </c>
      <c r="N917" s="1">
        <v>1220</v>
      </c>
      <c r="O917" s="1">
        <v>185</v>
      </c>
      <c r="P917" s="1">
        <v>42</v>
      </c>
      <c r="Q917" s="1"/>
      <c r="R917" s="5">
        <v>93.961799999999997</v>
      </c>
      <c r="S917" s="5">
        <v>113.41759999999999</v>
      </c>
      <c r="T917" s="5">
        <v>7.8010000000000002</v>
      </c>
      <c r="U917" s="5">
        <v>52.846699999999998</v>
      </c>
      <c r="V917" s="5">
        <v>4.9630000000000001</v>
      </c>
      <c r="W917" s="5">
        <v>7170</v>
      </c>
      <c r="X917" s="1">
        <v>1</v>
      </c>
      <c r="Y917" s="6">
        <v>20204435.34101155</v>
      </c>
      <c r="Z917" s="6">
        <f t="shared" si="532"/>
        <v>20.20443534101155</v>
      </c>
      <c r="AA917" s="6">
        <f t="shared" si="533"/>
        <v>11.433575088446185</v>
      </c>
      <c r="AB917" s="6">
        <v>0</v>
      </c>
      <c r="AC917" s="6">
        <f t="shared" si="534"/>
        <v>0</v>
      </c>
      <c r="AD917" s="6">
        <f t="shared" si="535"/>
        <v>0</v>
      </c>
      <c r="AE917" s="6">
        <v>36449.86199885</v>
      </c>
      <c r="AF917" s="6">
        <f t="shared" si="536"/>
        <v>3.6449861998850003E-2</v>
      </c>
      <c r="AG917" s="6">
        <f t="shared" si="537"/>
        <v>2.0626769671776814E-2</v>
      </c>
      <c r="AH917" s="6">
        <v>0</v>
      </c>
      <c r="AI917" s="6">
        <f t="shared" si="538"/>
        <v>0</v>
      </c>
      <c r="AJ917" s="6">
        <f t="shared" si="539"/>
        <v>0</v>
      </c>
      <c r="AK917" s="6">
        <v>124442791.73535752</v>
      </c>
      <c r="AL917" s="6">
        <f t="shared" si="540"/>
        <v>124.44279173535752</v>
      </c>
      <c r="AM917" s="6">
        <f t="shared" si="541"/>
        <v>70.421468331460218</v>
      </c>
      <c r="AN917" s="6">
        <v>0</v>
      </c>
      <c r="AO917" s="6">
        <f t="shared" si="542"/>
        <v>0</v>
      </c>
      <c r="AP917" s="6">
        <f t="shared" si="543"/>
        <v>0</v>
      </c>
      <c r="AQ917" s="6">
        <v>0</v>
      </c>
      <c r="AR917" s="6">
        <f t="shared" si="544"/>
        <v>0</v>
      </c>
      <c r="AS917" s="6">
        <f t="shared" si="545"/>
        <v>0</v>
      </c>
      <c r="AT917" s="6">
        <v>0</v>
      </c>
      <c r="AU917" s="6">
        <f t="shared" si="546"/>
        <v>0</v>
      </c>
      <c r="AV917" s="6">
        <f t="shared" si="547"/>
        <v>0</v>
      </c>
      <c r="AW917" s="6">
        <v>19006157.288120929</v>
      </c>
      <c r="AX917" s="6">
        <f t="shared" si="548"/>
        <v>19.006157288120928</v>
      </c>
      <c r="AY917" s="6">
        <f t="shared" si="549"/>
        <v>10.755476351049049</v>
      </c>
      <c r="AZ917" s="6">
        <v>0</v>
      </c>
      <c r="BA917" s="6">
        <f t="shared" si="550"/>
        <v>0</v>
      </c>
      <c r="BB917" s="6">
        <f t="shared" si="551"/>
        <v>0</v>
      </c>
      <c r="BC917" s="6">
        <v>0</v>
      </c>
      <c r="BD917" s="6">
        <f t="shared" si="552"/>
        <v>0</v>
      </c>
      <c r="BE917" s="6">
        <f t="shared" si="553"/>
        <v>0</v>
      </c>
      <c r="BF917" s="6">
        <v>11804426.289353725</v>
      </c>
      <c r="BG917" s="6">
        <f t="shared" si="554"/>
        <v>11.804426289353724</v>
      </c>
      <c r="BH917" s="6">
        <f t="shared" si="555"/>
        <v>6.6800577238302949</v>
      </c>
      <c r="BI917" s="6">
        <v>1217180.8724985144</v>
      </c>
      <c r="BJ917" s="6">
        <f t="shared" si="556"/>
        <v>1.2171808724985143</v>
      </c>
      <c r="BK917" s="6">
        <f t="shared" si="557"/>
        <v>0.68879573554246398</v>
      </c>
      <c r="BL917" s="6">
        <v>0</v>
      </c>
      <c r="BM917" s="6">
        <f t="shared" si="558"/>
        <v>0</v>
      </c>
      <c r="BN917" s="6">
        <f t="shared" si="559"/>
        <v>0</v>
      </c>
      <c r="BO917" s="6">
        <v>176711441.3883411</v>
      </c>
      <c r="BP917" s="6">
        <v>0</v>
      </c>
      <c r="BQ917" s="6">
        <f t="shared" si="560"/>
        <v>0</v>
      </c>
      <c r="BR917" s="6">
        <f t="shared" si="561"/>
        <v>0</v>
      </c>
      <c r="BS917" s="6">
        <v>176711441.39689898</v>
      </c>
      <c r="BT917" s="6">
        <f t="shared" si="562"/>
        <v>176.71144139689898</v>
      </c>
      <c r="BU917" s="6">
        <f t="shared" si="563"/>
        <v>100</v>
      </c>
      <c r="BV917" s="6">
        <v>0</v>
      </c>
      <c r="BW917" s="6">
        <f t="shared" si="564"/>
        <v>0</v>
      </c>
      <c r="BX917" s="6">
        <f t="shared" si="565"/>
        <v>0</v>
      </c>
      <c r="BY917" s="6">
        <v>0</v>
      </c>
      <c r="BZ917" s="6">
        <f t="shared" si="566"/>
        <v>0</v>
      </c>
      <c r="CA917" s="6">
        <f t="shared" si="567"/>
        <v>0</v>
      </c>
      <c r="CB917" s="6">
        <v>0</v>
      </c>
      <c r="CC917" s="6">
        <f t="shared" si="568"/>
        <v>0</v>
      </c>
      <c r="CD917" s="6">
        <f t="shared" si="569"/>
        <v>0</v>
      </c>
      <c r="CE917" s="6">
        <v>176711441.39689898</v>
      </c>
      <c r="CF917" s="15">
        <v>15</v>
      </c>
      <c r="CG917" s="16">
        <v>15</v>
      </c>
      <c r="CH917" s="17">
        <v>15</v>
      </c>
      <c r="CI917" s="18">
        <v>80.994923857868017</v>
      </c>
      <c r="CJ917" s="19">
        <v>242.47814569536425</v>
      </c>
      <c r="CK917" s="19">
        <v>314</v>
      </c>
      <c r="CL917" s="19">
        <v>170</v>
      </c>
      <c r="CM917" s="19">
        <v>141.29668874172185</v>
      </c>
      <c r="CN917" s="19">
        <v>1216.9920529801325</v>
      </c>
      <c r="CO917" s="19">
        <v>187</v>
      </c>
      <c r="CP917" s="19">
        <v>38</v>
      </c>
      <c r="CQ917" s="20"/>
      <c r="CR917" s="20">
        <v>93.961799999999712</v>
      </c>
      <c r="CS917" s="20">
        <v>113.41760000000036</v>
      </c>
      <c r="CT917" s="20">
        <v>7.8009999999999895</v>
      </c>
      <c r="CU917" s="20">
        <v>52.846700000000048</v>
      </c>
      <c r="CV917" s="20">
        <v>4.9629999999999885</v>
      </c>
      <c r="CW917" s="20">
        <v>7171.1343283582091</v>
      </c>
      <c r="CX917" t="s">
        <v>1246</v>
      </c>
    </row>
    <row r="918" spans="1:102">
      <c r="A918" s="1" t="s">
        <v>1016</v>
      </c>
      <c r="B918" s="20">
        <v>13</v>
      </c>
      <c r="C918" s="1">
        <v>403175</v>
      </c>
      <c r="D918" s="1">
        <v>7853303</v>
      </c>
      <c r="E918" s="24">
        <v>-39.922600000000003</v>
      </c>
      <c r="F918" s="24">
        <v>-19.412600000000001</v>
      </c>
      <c r="G918" s="21">
        <v>10</v>
      </c>
      <c r="H918" s="21">
        <v>2</v>
      </c>
      <c r="I918" s="1">
        <v>81</v>
      </c>
      <c r="J918" s="1">
        <v>243</v>
      </c>
      <c r="K918" s="1">
        <v>313</v>
      </c>
      <c r="L918" s="1">
        <v>172</v>
      </c>
      <c r="M918" s="1">
        <v>141</v>
      </c>
      <c r="N918" s="1">
        <v>1220</v>
      </c>
      <c r="O918" s="1">
        <v>185</v>
      </c>
      <c r="P918" s="1">
        <v>42</v>
      </c>
      <c r="Q918" s="1"/>
      <c r="R918" s="5">
        <v>93.961799999999997</v>
      </c>
      <c r="S918" s="5">
        <v>113.41759999999999</v>
      </c>
      <c r="T918" s="5">
        <v>7.8010000000000002</v>
      </c>
      <c r="U918" s="5">
        <v>52.846699999999998</v>
      </c>
      <c r="V918" s="5">
        <v>4.9630000000000001</v>
      </c>
      <c r="W918" s="5">
        <v>7170</v>
      </c>
      <c r="X918" s="1">
        <v>1</v>
      </c>
      <c r="Y918" s="6">
        <v>26386248.078235764</v>
      </c>
      <c r="Z918" s="6">
        <f t="shared" si="532"/>
        <v>26.386248078235763</v>
      </c>
      <c r="AA918" s="6">
        <f t="shared" si="533"/>
        <v>14.931827771839453</v>
      </c>
      <c r="AB918" s="6">
        <v>0</v>
      </c>
      <c r="AC918" s="6">
        <f t="shared" si="534"/>
        <v>0</v>
      </c>
      <c r="AD918" s="6">
        <f t="shared" si="535"/>
        <v>0</v>
      </c>
      <c r="AE918" s="6">
        <v>55866.622976350001</v>
      </c>
      <c r="AF918" s="6">
        <f t="shared" si="536"/>
        <v>5.5866622976349999E-2</v>
      </c>
      <c r="AG918" s="6">
        <f t="shared" si="537"/>
        <v>3.1614604319786369E-2</v>
      </c>
      <c r="AH918" s="6">
        <v>0</v>
      </c>
      <c r="AI918" s="6">
        <f t="shared" si="538"/>
        <v>0</v>
      </c>
      <c r="AJ918" s="6">
        <f t="shared" si="539"/>
        <v>0</v>
      </c>
      <c r="AK918" s="6">
        <v>115403168.98257679</v>
      </c>
      <c r="AL918" s="6">
        <f t="shared" si="540"/>
        <v>115.40316898257679</v>
      </c>
      <c r="AM918" s="6">
        <f t="shared" si="541"/>
        <v>65.305997217302618</v>
      </c>
      <c r="AN918" s="6">
        <v>0</v>
      </c>
      <c r="AO918" s="6">
        <f t="shared" si="542"/>
        <v>0</v>
      </c>
      <c r="AP918" s="6">
        <f t="shared" si="543"/>
        <v>0</v>
      </c>
      <c r="AQ918" s="6">
        <v>0</v>
      </c>
      <c r="AR918" s="6">
        <f t="shared" si="544"/>
        <v>0</v>
      </c>
      <c r="AS918" s="6">
        <f t="shared" si="545"/>
        <v>0</v>
      </c>
      <c r="AT918" s="6">
        <v>0</v>
      </c>
      <c r="AU918" s="6">
        <f t="shared" si="546"/>
        <v>0</v>
      </c>
      <c r="AV918" s="6">
        <f t="shared" si="547"/>
        <v>0</v>
      </c>
      <c r="AW918" s="6">
        <v>23841985.859305445</v>
      </c>
      <c r="AX918" s="6">
        <f t="shared" si="548"/>
        <v>23.841985859305446</v>
      </c>
      <c r="AY918" s="6">
        <f t="shared" si="549"/>
        <v>13.492044247223788</v>
      </c>
      <c r="AZ918" s="6">
        <v>0</v>
      </c>
      <c r="BA918" s="6">
        <f t="shared" si="550"/>
        <v>0</v>
      </c>
      <c r="BB918" s="6">
        <f t="shared" si="551"/>
        <v>0</v>
      </c>
      <c r="BC918" s="6">
        <v>0</v>
      </c>
      <c r="BD918" s="6">
        <f t="shared" si="552"/>
        <v>0</v>
      </c>
      <c r="BE918" s="6">
        <f t="shared" si="553"/>
        <v>0</v>
      </c>
      <c r="BF918" s="6">
        <v>8820513.6587642003</v>
      </c>
      <c r="BG918" s="6">
        <f t="shared" si="554"/>
        <v>8.8205136587642006</v>
      </c>
      <c r="BH918" s="6">
        <f t="shared" si="555"/>
        <v>4.9914785315938968</v>
      </c>
      <c r="BI918" s="6">
        <v>2203658.1663486967</v>
      </c>
      <c r="BJ918" s="6">
        <f t="shared" si="556"/>
        <v>2.2036581663486965</v>
      </c>
      <c r="BK918" s="6">
        <f t="shared" si="557"/>
        <v>1.2470376277204451</v>
      </c>
      <c r="BL918" s="6">
        <v>0</v>
      </c>
      <c r="BM918" s="6">
        <f t="shared" si="558"/>
        <v>0</v>
      </c>
      <c r="BN918" s="6">
        <f t="shared" si="559"/>
        <v>0</v>
      </c>
      <c r="BO918" s="6">
        <v>176711441.36820725</v>
      </c>
      <c r="BP918" s="6">
        <v>0</v>
      </c>
      <c r="BQ918" s="6">
        <f t="shared" si="560"/>
        <v>0</v>
      </c>
      <c r="BR918" s="6">
        <f t="shared" si="561"/>
        <v>0</v>
      </c>
      <c r="BS918" s="6">
        <v>176711441.39682433</v>
      </c>
      <c r="BT918" s="6">
        <f t="shared" si="562"/>
        <v>176.71144139682434</v>
      </c>
      <c r="BU918" s="6">
        <f t="shared" si="563"/>
        <v>100</v>
      </c>
      <c r="BV918" s="6">
        <v>0</v>
      </c>
      <c r="BW918" s="6">
        <f t="shared" si="564"/>
        <v>0</v>
      </c>
      <c r="BX918" s="6">
        <f t="shared" si="565"/>
        <v>0</v>
      </c>
      <c r="BY918" s="6">
        <v>0</v>
      </c>
      <c r="BZ918" s="6">
        <f t="shared" si="566"/>
        <v>0</v>
      </c>
      <c r="CA918" s="6">
        <f t="shared" si="567"/>
        <v>0</v>
      </c>
      <c r="CB918" s="6">
        <v>0</v>
      </c>
      <c r="CC918" s="6">
        <f t="shared" si="568"/>
        <v>0</v>
      </c>
      <c r="CD918" s="6">
        <f t="shared" si="569"/>
        <v>0</v>
      </c>
      <c r="CE918" s="6">
        <v>176711441.39682433</v>
      </c>
      <c r="CF918" s="15">
        <v>10</v>
      </c>
      <c r="CG918" s="16">
        <v>10</v>
      </c>
      <c r="CH918" s="17">
        <v>10</v>
      </c>
      <c r="CI918" s="18">
        <v>81</v>
      </c>
      <c r="CJ918" s="19">
        <v>242.33706293706294</v>
      </c>
      <c r="CK918" s="19">
        <v>315</v>
      </c>
      <c r="CL918" s="19">
        <v>170</v>
      </c>
      <c r="CM918" s="19">
        <v>141.38881118881119</v>
      </c>
      <c r="CN918" s="19">
        <v>1218.3216783216783</v>
      </c>
      <c r="CO918" s="19">
        <v>187</v>
      </c>
      <c r="CP918" s="19">
        <v>38</v>
      </c>
      <c r="CQ918" s="20"/>
      <c r="CR918" s="20">
        <v>93.961799999999613</v>
      </c>
      <c r="CS918" s="20">
        <v>113.41760000000029</v>
      </c>
      <c r="CT918" s="20">
        <v>7.801000000000001</v>
      </c>
      <c r="CU918" s="20">
        <v>52.846700000000041</v>
      </c>
      <c r="CV918" s="20">
        <v>4.962999999999993</v>
      </c>
      <c r="CW918" s="20">
        <v>7170</v>
      </c>
      <c r="CX918" t="s">
        <v>1246</v>
      </c>
    </row>
    <row r="919" spans="1:102">
      <c r="A919" s="1" t="s">
        <v>987</v>
      </c>
      <c r="B919" s="20">
        <v>13</v>
      </c>
      <c r="C919" s="1">
        <v>406232</v>
      </c>
      <c r="D919" s="1">
        <v>7844783</v>
      </c>
      <c r="E919" s="24">
        <v>-39.893900000000002</v>
      </c>
      <c r="F919" s="24">
        <v>-19.489799999999999</v>
      </c>
      <c r="G919" s="21">
        <v>21</v>
      </c>
      <c r="H919" s="21">
        <v>1</v>
      </c>
      <c r="I919" s="1">
        <v>81</v>
      </c>
      <c r="J919" s="1">
        <v>242</v>
      </c>
      <c r="K919" s="1">
        <v>312</v>
      </c>
      <c r="L919" s="1">
        <v>172</v>
      </c>
      <c r="M919" s="1">
        <v>140</v>
      </c>
      <c r="N919" s="1">
        <v>1220</v>
      </c>
      <c r="O919" s="1">
        <v>185</v>
      </c>
      <c r="P919" s="1">
        <v>43</v>
      </c>
      <c r="Q919" s="1"/>
      <c r="R919" s="5">
        <v>93.961799999999997</v>
      </c>
      <c r="S919" s="5">
        <v>113.41759999999999</v>
      </c>
      <c r="T919" s="5">
        <v>7.8010000000000002</v>
      </c>
      <c r="U919" s="5">
        <v>52.846699999999998</v>
      </c>
      <c r="V919" s="5">
        <v>4.9630000000000001</v>
      </c>
      <c r="W919" s="5">
        <v>7170</v>
      </c>
      <c r="X919" s="1">
        <v>1</v>
      </c>
      <c r="Y919" s="6">
        <v>63202643.225192606</v>
      </c>
      <c r="Z919" s="6">
        <f t="shared" si="532"/>
        <v>63.20264322519261</v>
      </c>
      <c r="AA919" s="6">
        <f t="shared" si="533"/>
        <v>35.766016465180911</v>
      </c>
      <c r="AB919" s="6">
        <v>0</v>
      </c>
      <c r="AC919" s="6">
        <f t="shared" si="534"/>
        <v>0</v>
      </c>
      <c r="AD919" s="6">
        <f t="shared" si="535"/>
        <v>0</v>
      </c>
      <c r="AE919" s="6">
        <v>45449.813998500002</v>
      </c>
      <c r="AF919" s="6">
        <f t="shared" si="536"/>
        <v>4.5449813998500004E-2</v>
      </c>
      <c r="AG919" s="6">
        <f t="shared" si="537"/>
        <v>2.571979133875547E-2</v>
      </c>
      <c r="AH919" s="6">
        <v>0</v>
      </c>
      <c r="AI919" s="6">
        <f t="shared" si="538"/>
        <v>0</v>
      </c>
      <c r="AJ919" s="6">
        <f t="shared" si="539"/>
        <v>0</v>
      </c>
      <c r="AK919" s="6">
        <v>92027184.264595121</v>
      </c>
      <c r="AL919" s="6">
        <f t="shared" si="540"/>
        <v>92.027184264595121</v>
      </c>
      <c r="AM919" s="6">
        <f t="shared" si="541"/>
        <v>52.077660358669533</v>
      </c>
      <c r="AN919" s="6">
        <v>0</v>
      </c>
      <c r="AO919" s="6">
        <f t="shared" si="542"/>
        <v>0</v>
      </c>
      <c r="AP919" s="6">
        <f t="shared" si="543"/>
        <v>0</v>
      </c>
      <c r="AQ919" s="6">
        <v>0</v>
      </c>
      <c r="AR919" s="6">
        <f t="shared" si="544"/>
        <v>0</v>
      </c>
      <c r="AS919" s="6">
        <f t="shared" si="545"/>
        <v>0</v>
      </c>
      <c r="AT919" s="6">
        <v>0</v>
      </c>
      <c r="AU919" s="6">
        <f t="shared" si="546"/>
        <v>0</v>
      </c>
      <c r="AV919" s="6">
        <f t="shared" si="547"/>
        <v>0</v>
      </c>
      <c r="AW919" s="6">
        <v>5906951.9116498362</v>
      </c>
      <c r="AX919" s="6">
        <f t="shared" si="548"/>
        <v>5.9069519116498359</v>
      </c>
      <c r="AY919" s="6">
        <f t="shared" si="549"/>
        <v>3.3427105030773188</v>
      </c>
      <c r="AZ919" s="6">
        <v>0</v>
      </c>
      <c r="BA919" s="6">
        <f t="shared" si="550"/>
        <v>0</v>
      </c>
      <c r="BB919" s="6">
        <f t="shared" si="551"/>
        <v>0</v>
      </c>
      <c r="BC919" s="6">
        <v>0</v>
      </c>
      <c r="BD919" s="6">
        <f t="shared" si="552"/>
        <v>0</v>
      </c>
      <c r="BE919" s="6">
        <f t="shared" si="553"/>
        <v>0</v>
      </c>
      <c r="BF919" s="6">
        <v>15434217.467100464</v>
      </c>
      <c r="BG919" s="6">
        <f t="shared" si="554"/>
        <v>15.434217467100463</v>
      </c>
      <c r="BH919" s="6">
        <f t="shared" si="555"/>
        <v>8.7341359140413655</v>
      </c>
      <c r="BI919" s="6">
        <v>94994.712459000002</v>
      </c>
      <c r="BJ919" s="6">
        <f t="shared" si="556"/>
        <v>9.4994712459E-2</v>
      </c>
      <c r="BK919" s="6">
        <f t="shared" si="557"/>
        <v>5.3756967692127185E-2</v>
      </c>
      <c r="BL919" s="6">
        <v>0</v>
      </c>
      <c r="BM919" s="6">
        <f t="shared" si="558"/>
        <v>0</v>
      </c>
      <c r="BN919" s="6">
        <f t="shared" si="559"/>
        <v>0</v>
      </c>
      <c r="BO919" s="6">
        <v>176711441.39499551</v>
      </c>
      <c r="BP919" s="6">
        <v>0</v>
      </c>
      <c r="BQ919" s="6">
        <f t="shared" si="560"/>
        <v>0</v>
      </c>
      <c r="BR919" s="6">
        <f t="shared" si="561"/>
        <v>0</v>
      </c>
      <c r="BS919" s="6">
        <v>176711441.39693949</v>
      </c>
      <c r="BT919" s="6">
        <f t="shared" si="562"/>
        <v>176.71144139693948</v>
      </c>
      <c r="BU919" s="6">
        <f t="shared" si="563"/>
        <v>100</v>
      </c>
      <c r="BV919" s="6">
        <v>0</v>
      </c>
      <c r="BW919" s="6">
        <f t="shared" si="564"/>
        <v>0</v>
      </c>
      <c r="BX919" s="6">
        <f t="shared" si="565"/>
        <v>0</v>
      </c>
      <c r="BY919" s="6">
        <v>0</v>
      </c>
      <c r="BZ919" s="6">
        <f t="shared" si="566"/>
        <v>0</v>
      </c>
      <c r="CA919" s="6">
        <f t="shared" si="567"/>
        <v>0</v>
      </c>
      <c r="CB919" s="6">
        <v>0</v>
      </c>
      <c r="CC919" s="6">
        <f t="shared" si="568"/>
        <v>0</v>
      </c>
      <c r="CD919" s="6">
        <f t="shared" si="569"/>
        <v>0</v>
      </c>
      <c r="CE919" s="6">
        <v>176711441.39693949</v>
      </c>
      <c r="CF919" s="15">
        <v>21</v>
      </c>
      <c r="CG919" s="16">
        <v>21</v>
      </c>
      <c r="CH919" s="17">
        <v>21</v>
      </c>
      <c r="CI919" s="18">
        <v>80.885416666666671</v>
      </c>
      <c r="CJ919" s="19">
        <v>242.55510204081634</v>
      </c>
      <c r="CK919" s="19">
        <v>314</v>
      </c>
      <c r="CL919" s="19">
        <v>171</v>
      </c>
      <c r="CM919" s="19">
        <v>140.46326530612245</v>
      </c>
      <c r="CN919" s="19">
        <v>1217.7326530612245</v>
      </c>
      <c r="CO919" s="19">
        <v>187</v>
      </c>
      <c r="CP919" s="19">
        <v>39</v>
      </c>
      <c r="CQ919" s="20"/>
      <c r="CR919" s="20">
        <v>93.961800000000025</v>
      </c>
      <c r="CS919" s="20">
        <v>113.41759999999991</v>
      </c>
      <c r="CT919" s="20">
        <v>7.8010000000000002</v>
      </c>
      <c r="CU919" s="20">
        <v>52.846700000000041</v>
      </c>
      <c r="CV919" s="20">
        <v>4.9630000000000054</v>
      </c>
      <c r="CW919" s="20">
        <v>7176.6597938144332</v>
      </c>
      <c r="CX919" t="s">
        <v>1246</v>
      </c>
    </row>
    <row r="920" spans="1:102">
      <c r="A920" s="1" t="s">
        <v>1026</v>
      </c>
      <c r="B920" s="20">
        <v>13</v>
      </c>
      <c r="C920" s="1">
        <v>407528</v>
      </c>
      <c r="D920" s="1">
        <v>7861485</v>
      </c>
      <c r="E920" s="24">
        <v>-39.880699999999997</v>
      </c>
      <c r="F920" s="24">
        <v>-19.338899999999999</v>
      </c>
      <c r="G920" s="21">
        <v>16</v>
      </c>
      <c r="H920" s="21">
        <v>4</v>
      </c>
      <c r="I920" s="1">
        <v>81</v>
      </c>
      <c r="J920" s="1">
        <v>242</v>
      </c>
      <c r="K920" s="1">
        <v>312</v>
      </c>
      <c r="L920" s="1">
        <v>173</v>
      </c>
      <c r="M920" s="1">
        <v>139</v>
      </c>
      <c r="N920" s="1">
        <v>1229</v>
      </c>
      <c r="O920" s="1">
        <v>184</v>
      </c>
      <c r="P920" s="1">
        <v>44</v>
      </c>
      <c r="Q920" s="1"/>
      <c r="R920" s="5">
        <v>93.961799999999997</v>
      </c>
      <c r="S920" s="5">
        <v>113.41759999999999</v>
      </c>
      <c r="T920" s="5">
        <v>7.8010000000000002</v>
      </c>
      <c r="U920" s="5">
        <v>52.846699999999998</v>
      </c>
      <c r="V920" s="5">
        <v>4.9630000000000001</v>
      </c>
      <c r="W920" s="5">
        <v>7170</v>
      </c>
      <c r="X920" s="1">
        <v>1</v>
      </c>
      <c r="Y920" s="6">
        <v>126669561.0564388</v>
      </c>
      <c r="Z920" s="6">
        <f t="shared" si="532"/>
        <v>126.66956105643881</v>
      </c>
      <c r="AA920" s="6">
        <f t="shared" si="533"/>
        <v>71.681584441441032</v>
      </c>
      <c r="AB920" s="6">
        <v>0</v>
      </c>
      <c r="AC920" s="6">
        <f t="shared" si="534"/>
        <v>0</v>
      </c>
      <c r="AD920" s="6">
        <f t="shared" si="535"/>
        <v>0</v>
      </c>
      <c r="AE920" s="6">
        <v>13049.986499500001</v>
      </c>
      <c r="AF920" s="6">
        <f t="shared" si="536"/>
        <v>1.30499864995E-2</v>
      </c>
      <c r="AG920" s="6">
        <f t="shared" si="537"/>
        <v>7.3849131663666148E-3</v>
      </c>
      <c r="AH920" s="6">
        <v>0</v>
      </c>
      <c r="AI920" s="6">
        <f t="shared" si="538"/>
        <v>0</v>
      </c>
      <c r="AJ920" s="6">
        <f t="shared" si="539"/>
        <v>0</v>
      </c>
      <c r="AK920" s="6">
        <v>31027338.668628696</v>
      </c>
      <c r="AL920" s="6">
        <f t="shared" si="540"/>
        <v>31.027338668628698</v>
      </c>
      <c r="AM920" s="6">
        <f t="shared" si="541"/>
        <v>17.558194551392919</v>
      </c>
      <c r="AN920" s="6">
        <v>0</v>
      </c>
      <c r="AO920" s="6">
        <f t="shared" si="542"/>
        <v>0</v>
      </c>
      <c r="AP920" s="6">
        <f t="shared" si="543"/>
        <v>0</v>
      </c>
      <c r="AQ920" s="6">
        <v>0</v>
      </c>
      <c r="AR920" s="6">
        <f t="shared" si="544"/>
        <v>0</v>
      </c>
      <c r="AS920" s="6">
        <f t="shared" si="545"/>
        <v>0</v>
      </c>
      <c r="AT920" s="6">
        <v>0</v>
      </c>
      <c r="AU920" s="6">
        <f t="shared" si="546"/>
        <v>0</v>
      </c>
      <c r="AV920" s="6">
        <f t="shared" si="547"/>
        <v>0</v>
      </c>
      <c r="AW920" s="6">
        <v>17239603.997050133</v>
      </c>
      <c r="AX920" s="6">
        <f t="shared" si="548"/>
        <v>17.239603997050132</v>
      </c>
      <c r="AY920" s="6">
        <f t="shared" si="549"/>
        <v>9.7557938888013354</v>
      </c>
      <c r="AZ920" s="6">
        <v>0</v>
      </c>
      <c r="BA920" s="6">
        <f t="shared" si="550"/>
        <v>0</v>
      </c>
      <c r="BB920" s="6">
        <f t="shared" si="551"/>
        <v>0</v>
      </c>
      <c r="BC920" s="6">
        <v>0</v>
      </c>
      <c r="BD920" s="6">
        <f t="shared" si="552"/>
        <v>0</v>
      </c>
      <c r="BE920" s="6">
        <f t="shared" si="553"/>
        <v>0</v>
      </c>
      <c r="BF920" s="6">
        <v>87739.208653549984</v>
      </c>
      <c r="BG920" s="6">
        <f t="shared" si="554"/>
        <v>8.7739208653549977E-2</v>
      </c>
      <c r="BH920" s="6">
        <f t="shared" si="555"/>
        <v>4.9651119349205033E-2</v>
      </c>
      <c r="BI920" s="6">
        <v>1674148.4431238999</v>
      </c>
      <c r="BJ920" s="6">
        <f t="shared" si="556"/>
        <v>1.6741484431238998</v>
      </c>
      <c r="BK920" s="6">
        <f t="shared" si="557"/>
        <v>0.94739108584913501</v>
      </c>
      <c r="BL920" s="6">
        <v>0</v>
      </c>
      <c r="BM920" s="6">
        <f t="shared" si="558"/>
        <v>0</v>
      </c>
      <c r="BN920" s="6">
        <f t="shared" si="559"/>
        <v>0</v>
      </c>
      <c r="BO920" s="6">
        <v>176711441.3603946</v>
      </c>
      <c r="BP920" s="6">
        <v>0</v>
      </c>
      <c r="BQ920" s="6">
        <f t="shared" si="560"/>
        <v>0</v>
      </c>
      <c r="BR920" s="6">
        <f t="shared" si="561"/>
        <v>0</v>
      </c>
      <c r="BS920" s="6">
        <v>176711441.39679682</v>
      </c>
      <c r="BT920" s="6">
        <f t="shared" si="562"/>
        <v>176.71144139679683</v>
      </c>
      <c r="BU920" s="6">
        <f t="shared" si="563"/>
        <v>100</v>
      </c>
      <c r="BV920" s="6">
        <v>0</v>
      </c>
      <c r="BW920" s="6">
        <f t="shared" si="564"/>
        <v>0</v>
      </c>
      <c r="BX920" s="6">
        <f t="shared" si="565"/>
        <v>0</v>
      </c>
      <c r="BY920" s="6">
        <v>0</v>
      </c>
      <c r="BZ920" s="6">
        <f t="shared" si="566"/>
        <v>0</v>
      </c>
      <c r="CA920" s="6">
        <f t="shared" si="567"/>
        <v>0</v>
      </c>
      <c r="CB920" s="6">
        <v>0</v>
      </c>
      <c r="CC920" s="6">
        <f t="shared" si="568"/>
        <v>0</v>
      </c>
      <c r="CD920" s="6">
        <f t="shared" si="569"/>
        <v>0</v>
      </c>
      <c r="CE920" s="6">
        <v>176711441.39679682</v>
      </c>
      <c r="CF920" s="15">
        <v>16</v>
      </c>
      <c r="CG920" s="16">
        <v>16</v>
      </c>
      <c r="CH920" s="17">
        <v>16</v>
      </c>
      <c r="CI920" s="18">
        <v>81.08</v>
      </c>
      <c r="CJ920" s="19">
        <v>242.20679012345678</v>
      </c>
      <c r="CK920" s="19">
        <v>314</v>
      </c>
      <c r="CL920" s="19">
        <v>171</v>
      </c>
      <c r="CM920" s="19">
        <v>140.15432098765433</v>
      </c>
      <c r="CN920" s="19">
        <v>1226.1049382716049</v>
      </c>
      <c r="CO920" s="19">
        <v>185</v>
      </c>
      <c r="CP920" s="19">
        <v>40</v>
      </c>
      <c r="CQ920" s="20"/>
      <c r="CR920" s="20">
        <v>93.961800000000025</v>
      </c>
      <c r="CS920" s="20">
        <v>113.41759999999996</v>
      </c>
      <c r="CT920" s="20">
        <v>7.8009999999999975</v>
      </c>
      <c r="CU920" s="20">
        <v>52.846700000000027</v>
      </c>
      <c r="CV920" s="20">
        <v>4.9629999999999974</v>
      </c>
      <c r="CW920" s="20">
        <v>7170</v>
      </c>
      <c r="CX920" t="s">
        <v>1246</v>
      </c>
    </row>
    <row r="921" spans="1:102">
      <c r="A921" s="1" t="s">
        <v>1025</v>
      </c>
      <c r="B921" s="20">
        <v>13</v>
      </c>
      <c r="C921" s="1">
        <v>405710</v>
      </c>
      <c r="D921" s="1">
        <v>7859958</v>
      </c>
      <c r="E921" s="24">
        <v>-39.898099999999999</v>
      </c>
      <c r="F921" s="24">
        <v>-19.352599999999999</v>
      </c>
      <c r="G921" s="21">
        <v>15</v>
      </c>
      <c r="H921" s="21">
        <v>6</v>
      </c>
      <c r="I921" s="1">
        <v>81</v>
      </c>
      <c r="J921" s="1">
        <v>241</v>
      </c>
      <c r="K921" s="1">
        <v>312</v>
      </c>
      <c r="L921" s="1">
        <v>172</v>
      </c>
      <c r="M921" s="1">
        <v>140</v>
      </c>
      <c r="N921" s="1">
        <v>1226</v>
      </c>
      <c r="O921" s="1">
        <v>184</v>
      </c>
      <c r="P921" s="1">
        <v>43</v>
      </c>
      <c r="Q921" s="1"/>
      <c r="R921" s="5">
        <v>93.961799999999997</v>
      </c>
      <c r="S921" s="5">
        <v>113.41759999999999</v>
      </c>
      <c r="T921" s="5">
        <v>7.8010000000000002</v>
      </c>
      <c r="U921" s="5">
        <v>52.846699999999998</v>
      </c>
      <c r="V921" s="5">
        <v>4.9630000000000001</v>
      </c>
      <c r="W921" s="5">
        <v>7170</v>
      </c>
      <c r="X921" s="1">
        <v>1</v>
      </c>
      <c r="Y921" s="6">
        <v>99085961.00051336</v>
      </c>
      <c r="Z921" s="6">
        <f t="shared" si="532"/>
        <v>99.085961000513365</v>
      </c>
      <c r="AA921" s="6">
        <f t="shared" si="533"/>
        <v>56.072181985746951</v>
      </c>
      <c r="AB921" s="6">
        <v>0</v>
      </c>
      <c r="AC921" s="6">
        <f t="shared" si="534"/>
        <v>0</v>
      </c>
      <c r="AD921" s="6">
        <f t="shared" si="535"/>
        <v>0</v>
      </c>
      <c r="AE921" s="6">
        <v>53144.922126510006</v>
      </c>
      <c r="AF921" s="6">
        <f t="shared" si="536"/>
        <v>5.3144922126510008E-2</v>
      </c>
      <c r="AG921" s="6">
        <f t="shared" si="537"/>
        <v>3.0074409280650569E-2</v>
      </c>
      <c r="AH921" s="6">
        <v>0</v>
      </c>
      <c r="AI921" s="6">
        <f t="shared" si="538"/>
        <v>0</v>
      </c>
      <c r="AJ921" s="6">
        <f t="shared" si="539"/>
        <v>0</v>
      </c>
      <c r="AK921" s="6">
        <v>48557328.14825426</v>
      </c>
      <c r="AL921" s="6">
        <f t="shared" si="540"/>
        <v>48.557328148254257</v>
      </c>
      <c r="AM921" s="6">
        <f t="shared" si="541"/>
        <v>27.478315930714341</v>
      </c>
      <c r="AN921" s="6">
        <v>0</v>
      </c>
      <c r="AO921" s="6">
        <f t="shared" si="542"/>
        <v>0</v>
      </c>
      <c r="AP921" s="6">
        <f t="shared" si="543"/>
        <v>0</v>
      </c>
      <c r="AQ921" s="6">
        <v>0</v>
      </c>
      <c r="AR921" s="6">
        <f t="shared" si="544"/>
        <v>0</v>
      </c>
      <c r="AS921" s="6">
        <f t="shared" si="545"/>
        <v>0</v>
      </c>
      <c r="AT921" s="6">
        <v>0</v>
      </c>
      <c r="AU921" s="6">
        <f t="shared" si="546"/>
        <v>0</v>
      </c>
      <c r="AV921" s="6">
        <f t="shared" si="547"/>
        <v>0</v>
      </c>
      <c r="AW921" s="6">
        <v>25131914.208101027</v>
      </c>
      <c r="AX921" s="6">
        <f t="shared" si="548"/>
        <v>25.131914208101026</v>
      </c>
      <c r="AY921" s="6">
        <f t="shared" si="549"/>
        <v>14.222007365095035</v>
      </c>
      <c r="AZ921" s="6">
        <v>0</v>
      </c>
      <c r="BA921" s="6">
        <f t="shared" si="550"/>
        <v>0</v>
      </c>
      <c r="BB921" s="6">
        <f t="shared" si="551"/>
        <v>0</v>
      </c>
      <c r="BC921" s="6">
        <v>0</v>
      </c>
      <c r="BD921" s="6">
        <f t="shared" si="552"/>
        <v>0</v>
      </c>
      <c r="BE921" s="6">
        <f t="shared" si="553"/>
        <v>0</v>
      </c>
      <c r="BF921" s="6">
        <v>1516564.3281622778</v>
      </c>
      <c r="BG921" s="6">
        <f t="shared" si="554"/>
        <v>1.5165643281622778</v>
      </c>
      <c r="BH921" s="6">
        <f t="shared" si="555"/>
        <v>0.85821513101504587</v>
      </c>
      <c r="BI921" s="6">
        <v>2366528.7733476488</v>
      </c>
      <c r="BJ921" s="6">
        <f t="shared" si="556"/>
        <v>2.3665287733476488</v>
      </c>
      <c r="BK921" s="6">
        <f t="shared" si="557"/>
        <v>1.3392051781479757</v>
      </c>
      <c r="BL921" s="6">
        <v>0</v>
      </c>
      <c r="BM921" s="6">
        <f t="shared" si="558"/>
        <v>0</v>
      </c>
      <c r="BN921" s="6">
        <f t="shared" si="559"/>
        <v>0</v>
      </c>
      <c r="BO921" s="6">
        <v>176711441.38050508</v>
      </c>
      <c r="BP921" s="6">
        <v>0</v>
      </c>
      <c r="BQ921" s="6">
        <f t="shared" si="560"/>
        <v>0</v>
      </c>
      <c r="BR921" s="6">
        <f t="shared" si="561"/>
        <v>0</v>
      </c>
      <c r="BS921" s="6">
        <v>176711441.39680463</v>
      </c>
      <c r="BT921" s="6">
        <f t="shared" si="562"/>
        <v>176.71144139680464</v>
      </c>
      <c r="BU921" s="6">
        <f t="shared" si="563"/>
        <v>100</v>
      </c>
      <c r="BV921" s="6">
        <v>0</v>
      </c>
      <c r="BW921" s="6">
        <f t="shared" si="564"/>
        <v>0</v>
      </c>
      <c r="BX921" s="6">
        <f t="shared" si="565"/>
        <v>0</v>
      </c>
      <c r="BY921" s="6">
        <v>0</v>
      </c>
      <c r="BZ921" s="6">
        <f t="shared" si="566"/>
        <v>0</v>
      </c>
      <c r="CA921" s="6">
        <f t="shared" si="567"/>
        <v>0</v>
      </c>
      <c r="CB921" s="6">
        <v>0</v>
      </c>
      <c r="CC921" s="6">
        <f t="shared" si="568"/>
        <v>0</v>
      </c>
      <c r="CD921" s="6">
        <f t="shared" si="569"/>
        <v>0</v>
      </c>
      <c r="CE921" s="6">
        <v>176711441.39680463</v>
      </c>
      <c r="CF921" s="15">
        <v>15</v>
      </c>
      <c r="CG921" s="16">
        <v>15</v>
      </c>
      <c r="CH921" s="17">
        <v>15</v>
      </c>
      <c r="CI921" s="18">
        <v>81.017543859649123</v>
      </c>
      <c r="CJ921" s="19">
        <v>242.24700239808155</v>
      </c>
      <c r="CK921" s="19">
        <v>314</v>
      </c>
      <c r="CL921" s="19">
        <v>170</v>
      </c>
      <c r="CM921" s="19">
        <v>140.7505995203837</v>
      </c>
      <c r="CN921" s="19">
        <v>1223.0479616306955</v>
      </c>
      <c r="CO921" s="19">
        <v>186</v>
      </c>
      <c r="CP921" s="19">
        <v>40</v>
      </c>
      <c r="CQ921" s="20"/>
      <c r="CR921" s="20">
        <v>93.961800000000025</v>
      </c>
      <c r="CS921" s="20">
        <v>113.41759999999985</v>
      </c>
      <c r="CT921" s="20">
        <v>7.8009999999999922</v>
      </c>
      <c r="CU921" s="20">
        <v>52.846700000000041</v>
      </c>
      <c r="CV921" s="20">
        <v>4.9629999999999983</v>
      </c>
      <c r="CW921" s="20">
        <v>7170</v>
      </c>
      <c r="CX921" t="s">
        <v>1246</v>
      </c>
    </row>
    <row r="922" spans="1:102">
      <c r="A922" s="1" t="s">
        <v>1024</v>
      </c>
      <c r="B922" s="20">
        <v>13</v>
      </c>
      <c r="C922" s="1">
        <v>402628</v>
      </c>
      <c r="D922" s="1">
        <v>7857832</v>
      </c>
      <c r="E922" s="24">
        <v>-39.927599999999998</v>
      </c>
      <c r="F922" s="24">
        <v>-19.371700000000001</v>
      </c>
      <c r="G922" s="21">
        <v>17</v>
      </c>
      <c r="H922" s="21">
        <v>4</v>
      </c>
      <c r="I922" s="1">
        <v>81</v>
      </c>
      <c r="J922" s="1">
        <v>242</v>
      </c>
      <c r="K922" s="1">
        <v>313</v>
      </c>
      <c r="L922" s="1">
        <v>171</v>
      </c>
      <c r="M922" s="1">
        <v>142</v>
      </c>
      <c r="N922" s="1">
        <v>1220</v>
      </c>
      <c r="O922" s="1">
        <v>185</v>
      </c>
      <c r="P922" s="1">
        <v>41</v>
      </c>
      <c r="Q922" s="1"/>
      <c r="R922" s="5">
        <v>93.961799999999997</v>
      </c>
      <c r="S922" s="5">
        <v>113.41759999999999</v>
      </c>
      <c r="T922" s="5">
        <v>7.8010000000000002</v>
      </c>
      <c r="U922" s="5">
        <v>52.846699999999998</v>
      </c>
      <c r="V922" s="5">
        <v>4.9630000000000001</v>
      </c>
      <c r="W922" s="5">
        <v>7170</v>
      </c>
      <c r="X922" s="1">
        <v>1</v>
      </c>
      <c r="Y922" s="6">
        <v>57048262.137055859</v>
      </c>
      <c r="Z922" s="6">
        <f t="shared" si="532"/>
        <v>57.048262137055858</v>
      </c>
      <c r="AA922" s="6">
        <f t="shared" si="533"/>
        <v>32.283287200061054</v>
      </c>
      <c r="AB922" s="6">
        <v>0</v>
      </c>
      <c r="AC922" s="6">
        <f t="shared" si="534"/>
        <v>0</v>
      </c>
      <c r="AD922" s="6">
        <f t="shared" si="535"/>
        <v>0</v>
      </c>
      <c r="AE922" s="6">
        <v>378783.69734207203</v>
      </c>
      <c r="AF922" s="6">
        <f t="shared" si="536"/>
        <v>0.37878369734207201</v>
      </c>
      <c r="AG922" s="6">
        <f t="shared" si="537"/>
        <v>0.21435154078168023</v>
      </c>
      <c r="AH922" s="6">
        <v>4459436.3161995895</v>
      </c>
      <c r="AI922" s="6">
        <f t="shared" si="538"/>
        <v>4.4594363161995894</v>
      </c>
      <c r="AJ922" s="6">
        <f t="shared" si="539"/>
        <v>2.5235696575714019</v>
      </c>
      <c r="AK922" s="6">
        <v>72861503.686051384</v>
      </c>
      <c r="AL922" s="6">
        <f t="shared" si="540"/>
        <v>72.861503686051378</v>
      </c>
      <c r="AM922" s="6">
        <f t="shared" si="541"/>
        <v>41.231910687726632</v>
      </c>
      <c r="AN922" s="6">
        <v>0</v>
      </c>
      <c r="AO922" s="6">
        <f t="shared" si="542"/>
        <v>0</v>
      </c>
      <c r="AP922" s="6">
        <f t="shared" si="543"/>
        <v>0</v>
      </c>
      <c r="AQ922" s="6">
        <v>0</v>
      </c>
      <c r="AR922" s="6">
        <f t="shared" si="544"/>
        <v>0</v>
      </c>
      <c r="AS922" s="6">
        <f t="shared" si="545"/>
        <v>0</v>
      </c>
      <c r="AT922" s="6">
        <v>0</v>
      </c>
      <c r="AU922" s="6">
        <f t="shared" si="546"/>
        <v>0</v>
      </c>
      <c r="AV922" s="6">
        <f t="shared" si="547"/>
        <v>0</v>
      </c>
      <c r="AW922" s="6">
        <v>32877560.118316244</v>
      </c>
      <c r="AX922" s="6">
        <f t="shared" si="548"/>
        <v>32.877560118316246</v>
      </c>
      <c r="AY922" s="6">
        <f t="shared" si="549"/>
        <v>18.605224348235563</v>
      </c>
      <c r="AZ922" s="6">
        <v>0</v>
      </c>
      <c r="BA922" s="6">
        <f t="shared" si="550"/>
        <v>0</v>
      </c>
      <c r="BB922" s="6">
        <f t="shared" si="551"/>
        <v>0</v>
      </c>
      <c r="BC922" s="6">
        <v>0</v>
      </c>
      <c r="BD922" s="6">
        <f t="shared" si="552"/>
        <v>0</v>
      </c>
      <c r="BE922" s="6">
        <f t="shared" si="553"/>
        <v>0</v>
      </c>
      <c r="BF922" s="6">
        <v>5831681.972735988</v>
      </c>
      <c r="BG922" s="6">
        <f t="shared" si="554"/>
        <v>5.8316819727359883</v>
      </c>
      <c r="BH922" s="6">
        <f t="shared" si="555"/>
        <v>3.3001156728132108</v>
      </c>
      <c r="BI922" s="6">
        <v>3254213.4553435324</v>
      </c>
      <c r="BJ922" s="6">
        <f t="shared" si="556"/>
        <v>3.2542134553435322</v>
      </c>
      <c r="BK922" s="6">
        <f t="shared" si="557"/>
        <v>1.841540892810448</v>
      </c>
      <c r="BL922" s="6">
        <v>0</v>
      </c>
      <c r="BM922" s="6">
        <f t="shared" si="558"/>
        <v>0</v>
      </c>
      <c r="BN922" s="6">
        <f t="shared" si="559"/>
        <v>0</v>
      </c>
      <c r="BO922" s="6">
        <v>176711441.38304469</v>
      </c>
      <c r="BP922" s="6">
        <v>0</v>
      </c>
      <c r="BQ922" s="6">
        <f t="shared" si="560"/>
        <v>0</v>
      </c>
      <c r="BR922" s="6">
        <f t="shared" si="561"/>
        <v>0</v>
      </c>
      <c r="BS922" s="6">
        <v>176711441.3968094</v>
      </c>
      <c r="BT922" s="6">
        <f t="shared" si="562"/>
        <v>176.71144139680939</v>
      </c>
      <c r="BU922" s="6">
        <f t="shared" si="563"/>
        <v>100</v>
      </c>
      <c r="BV922" s="6">
        <v>0</v>
      </c>
      <c r="BW922" s="6">
        <f t="shared" si="564"/>
        <v>0</v>
      </c>
      <c r="BX922" s="6">
        <f t="shared" si="565"/>
        <v>0</v>
      </c>
      <c r="BY922" s="6">
        <v>0</v>
      </c>
      <c r="BZ922" s="6">
        <f t="shared" si="566"/>
        <v>0</v>
      </c>
      <c r="CA922" s="6">
        <f t="shared" si="567"/>
        <v>0</v>
      </c>
      <c r="CB922" s="6">
        <v>0</v>
      </c>
      <c r="CC922" s="6">
        <f t="shared" si="568"/>
        <v>0</v>
      </c>
      <c r="CD922" s="6">
        <f t="shared" si="569"/>
        <v>0</v>
      </c>
      <c r="CE922" s="6">
        <v>176711441.3968094</v>
      </c>
      <c r="CF922" s="15">
        <v>17</v>
      </c>
      <c r="CG922" s="16">
        <v>17</v>
      </c>
      <c r="CH922" s="17">
        <v>17</v>
      </c>
      <c r="CI922" s="18">
        <v>81</v>
      </c>
      <c r="CJ922" s="19">
        <v>242.24368231046932</v>
      </c>
      <c r="CK922" s="19">
        <v>315</v>
      </c>
      <c r="CL922" s="19">
        <v>170</v>
      </c>
      <c r="CM922" s="19">
        <v>141.90072202166064</v>
      </c>
      <c r="CN922" s="19">
        <v>1218.783393501805</v>
      </c>
      <c r="CO922" s="19">
        <v>187</v>
      </c>
      <c r="CP922" s="19">
        <v>38</v>
      </c>
      <c r="CQ922" s="20"/>
      <c r="CR922" s="20">
        <v>93.961799999999897</v>
      </c>
      <c r="CS922" s="20">
        <v>113.41760000000006</v>
      </c>
      <c r="CT922" s="20">
        <v>7.8010000000000099</v>
      </c>
      <c r="CU922" s="20">
        <v>52.846700000000048</v>
      </c>
      <c r="CV922" s="20">
        <v>4.963000000000009</v>
      </c>
      <c r="CW922" s="20">
        <v>7170</v>
      </c>
      <c r="CX922" t="s">
        <v>1246</v>
      </c>
    </row>
    <row r="923" spans="1:102">
      <c r="A923" s="1" t="s">
        <v>1023</v>
      </c>
      <c r="B923" s="20">
        <v>13</v>
      </c>
      <c r="C923" s="1">
        <v>402347</v>
      </c>
      <c r="D923" s="1">
        <v>7856608</v>
      </c>
      <c r="E923" s="24">
        <v>-39.930300000000003</v>
      </c>
      <c r="F923" s="24">
        <v>-19.3827</v>
      </c>
      <c r="G923" s="21">
        <v>17</v>
      </c>
      <c r="H923" s="21">
        <v>2</v>
      </c>
      <c r="I923" s="1">
        <v>81</v>
      </c>
      <c r="J923" s="1">
        <v>242</v>
      </c>
      <c r="K923" s="1">
        <v>313</v>
      </c>
      <c r="L923" s="1">
        <v>171</v>
      </c>
      <c r="M923" s="1">
        <v>142</v>
      </c>
      <c r="N923" s="1">
        <v>1220</v>
      </c>
      <c r="O923" s="1">
        <v>185</v>
      </c>
      <c r="P923" s="1">
        <v>41</v>
      </c>
      <c r="Q923" s="1"/>
      <c r="R923" s="5">
        <v>93.961799999999997</v>
      </c>
      <c r="S923" s="5">
        <v>113.41759999999999</v>
      </c>
      <c r="T923" s="5">
        <v>7.8010000000000002</v>
      </c>
      <c r="U923" s="5">
        <v>52.846699999999998</v>
      </c>
      <c r="V923" s="5">
        <v>4.9630000000000001</v>
      </c>
      <c r="W923" s="5">
        <v>7170</v>
      </c>
      <c r="X923" s="1">
        <v>1</v>
      </c>
      <c r="Y923" s="6">
        <v>46793452.480996124</v>
      </c>
      <c r="Z923" s="6">
        <f t="shared" si="532"/>
        <v>46.793452480996123</v>
      </c>
      <c r="AA923" s="6">
        <f t="shared" si="533"/>
        <v>26.480148720804657</v>
      </c>
      <c r="AB923" s="6">
        <v>0</v>
      </c>
      <c r="AC923" s="6">
        <f t="shared" si="534"/>
        <v>0</v>
      </c>
      <c r="AD923" s="6">
        <f t="shared" si="535"/>
        <v>0</v>
      </c>
      <c r="AE923" s="6">
        <v>108899.55727681001</v>
      </c>
      <c r="AF923" s="6">
        <f t="shared" si="536"/>
        <v>0.10889955727681001</v>
      </c>
      <c r="AG923" s="6">
        <f t="shared" si="537"/>
        <v>6.1625640328437835E-2</v>
      </c>
      <c r="AH923" s="6">
        <v>3858259.3559111594</v>
      </c>
      <c r="AI923" s="6">
        <f t="shared" si="538"/>
        <v>3.8582593559111595</v>
      </c>
      <c r="AJ923" s="6">
        <f t="shared" si="539"/>
        <v>2.1833670338698754</v>
      </c>
      <c r="AK923" s="6">
        <v>83291088.273415491</v>
      </c>
      <c r="AL923" s="6">
        <f t="shared" si="540"/>
        <v>83.291088273415497</v>
      </c>
      <c r="AM923" s="6">
        <f t="shared" si="541"/>
        <v>47.13395331309308</v>
      </c>
      <c r="AN923" s="6">
        <v>0</v>
      </c>
      <c r="AO923" s="6">
        <f t="shared" si="542"/>
        <v>0</v>
      </c>
      <c r="AP923" s="6">
        <f t="shared" si="543"/>
        <v>0</v>
      </c>
      <c r="AQ923" s="6">
        <v>0</v>
      </c>
      <c r="AR923" s="6">
        <f t="shared" si="544"/>
        <v>0</v>
      </c>
      <c r="AS923" s="6">
        <f t="shared" si="545"/>
        <v>0</v>
      </c>
      <c r="AT923" s="6">
        <v>0</v>
      </c>
      <c r="AU923" s="6">
        <f t="shared" si="546"/>
        <v>0</v>
      </c>
      <c r="AV923" s="6">
        <f t="shared" si="547"/>
        <v>0</v>
      </c>
      <c r="AW923" s="6">
        <v>30547901.739454396</v>
      </c>
      <c r="AX923" s="6">
        <f t="shared" si="548"/>
        <v>30.547901739454396</v>
      </c>
      <c r="AY923" s="6">
        <f t="shared" si="549"/>
        <v>17.286883918167771</v>
      </c>
      <c r="AZ923" s="6">
        <v>0</v>
      </c>
      <c r="BA923" s="6">
        <f t="shared" si="550"/>
        <v>0</v>
      </c>
      <c r="BB923" s="6">
        <f t="shared" si="551"/>
        <v>0</v>
      </c>
      <c r="BC923" s="6">
        <v>0</v>
      </c>
      <c r="BD923" s="6">
        <f t="shared" si="552"/>
        <v>0</v>
      </c>
      <c r="BE923" s="6">
        <f t="shared" si="553"/>
        <v>0</v>
      </c>
      <c r="BF923" s="6">
        <v>8802938.4329317883</v>
      </c>
      <c r="BG923" s="6">
        <f t="shared" si="554"/>
        <v>8.8029384329317875</v>
      </c>
      <c r="BH923" s="6">
        <f t="shared" si="555"/>
        <v>4.9815328112151862</v>
      </c>
      <c r="BI923" s="6">
        <v>3308901.5282869064</v>
      </c>
      <c r="BJ923" s="6">
        <f t="shared" si="556"/>
        <v>3.3089015282869063</v>
      </c>
      <c r="BK923" s="6">
        <f t="shared" si="557"/>
        <v>1.8724885625209988</v>
      </c>
      <c r="BL923" s="6">
        <v>0</v>
      </c>
      <c r="BM923" s="6">
        <f t="shared" si="558"/>
        <v>0</v>
      </c>
      <c r="BN923" s="6">
        <f t="shared" si="559"/>
        <v>0</v>
      </c>
      <c r="BO923" s="6">
        <v>176711441.36827266</v>
      </c>
      <c r="BP923" s="6">
        <v>0</v>
      </c>
      <c r="BQ923" s="6">
        <f t="shared" si="560"/>
        <v>0</v>
      </c>
      <c r="BR923" s="6">
        <f t="shared" si="561"/>
        <v>0</v>
      </c>
      <c r="BS923" s="6">
        <v>176711441.39681602</v>
      </c>
      <c r="BT923" s="6">
        <f t="shared" si="562"/>
        <v>176.71144139681601</v>
      </c>
      <c r="BU923" s="6">
        <f t="shared" si="563"/>
        <v>100</v>
      </c>
      <c r="BV923" s="6">
        <v>0</v>
      </c>
      <c r="BW923" s="6">
        <f t="shared" si="564"/>
        <v>0</v>
      </c>
      <c r="BX923" s="6">
        <f t="shared" si="565"/>
        <v>0</v>
      </c>
      <c r="BY923" s="6">
        <v>0</v>
      </c>
      <c r="BZ923" s="6">
        <f t="shared" si="566"/>
        <v>0</v>
      </c>
      <c r="CA923" s="6">
        <f t="shared" si="567"/>
        <v>0</v>
      </c>
      <c r="CB923" s="6">
        <v>0</v>
      </c>
      <c r="CC923" s="6">
        <f t="shared" si="568"/>
        <v>0</v>
      </c>
      <c r="CD923" s="6">
        <f t="shared" si="569"/>
        <v>0</v>
      </c>
      <c r="CE923" s="6">
        <v>176711441.39681602</v>
      </c>
      <c r="CF923" s="15">
        <v>17</v>
      </c>
      <c r="CG923" s="16">
        <v>17</v>
      </c>
      <c r="CH923" s="17">
        <v>17</v>
      </c>
      <c r="CI923" s="18">
        <v>81</v>
      </c>
      <c r="CJ923" s="19">
        <v>242.25769854132901</v>
      </c>
      <c r="CK923" s="19">
        <v>315</v>
      </c>
      <c r="CL923" s="19">
        <v>170</v>
      </c>
      <c r="CM923" s="19">
        <v>141.8995137763371</v>
      </c>
      <c r="CN923" s="19">
        <v>1218.1880064829822</v>
      </c>
      <c r="CO923" s="19">
        <v>187</v>
      </c>
      <c r="CP923" s="19">
        <v>38</v>
      </c>
      <c r="CQ923" s="20">
        <v>0.85099999999999998</v>
      </c>
      <c r="CR923" s="20">
        <v>93.89648787878761</v>
      </c>
      <c r="CS923" s="20">
        <v>113.20001515151536</v>
      </c>
      <c r="CT923" s="20">
        <v>7.7561212121212302</v>
      </c>
      <c r="CU923" s="20">
        <v>53.068081818181867</v>
      </c>
      <c r="CV923" s="20">
        <v>4.9557878787878789</v>
      </c>
      <c r="CW923" s="20">
        <v>7168.424242424242</v>
      </c>
      <c r="CX923" t="s">
        <v>1246</v>
      </c>
    </row>
    <row r="924" spans="1:102">
      <c r="A924" s="1" t="s">
        <v>888</v>
      </c>
      <c r="B924" s="20">
        <v>2</v>
      </c>
      <c r="C924" s="1">
        <v>262491</v>
      </c>
      <c r="D924" s="1">
        <v>7652382</v>
      </c>
      <c r="E924" s="24">
        <v>-41.288499999999999</v>
      </c>
      <c r="F924" s="24">
        <v>-21.215</v>
      </c>
      <c r="G924" s="21">
        <v>10</v>
      </c>
      <c r="H924" s="21">
        <v>10</v>
      </c>
      <c r="I924" s="1">
        <v>78</v>
      </c>
      <c r="J924" s="1">
        <v>234</v>
      </c>
      <c r="K924" s="1">
        <v>312</v>
      </c>
      <c r="L924" s="1">
        <v>152</v>
      </c>
      <c r="M924" s="1">
        <v>160</v>
      </c>
      <c r="N924" s="1">
        <v>1037</v>
      </c>
      <c r="O924" s="1">
        <v>185</v>
      </c>
      <c r="P924" s="1">
        <v>26</v>
      </c>
      <c r="Q924" s="5">
        <v>0.92800000000000005</v>
      </c>
      <c r="R924" s="5">
        <v>83.726299999999995</v>
      </c>
      <c r="S924" s="5">
        <v>100.3368</v>
      </c>
      <c r="T924" s="5">
        <v>5.7809999999999997</v>
      </c>
      <c r="U924" s="5">
        <v>47.256300000000003</v>
      </c>
      <c r="V924" s="5">
        <v>5.2770000000000001</v>
      </c>
      <c r="W924" s="5">
        <v>7066</v>
      </c>
      <c r="X924" s="1">
        <v>9</v>
      </c>
      <c r="Y924" s="6">
        <v>15756237.645440986</v>
      </c>
      <c r="Z924" s="6">
        <f t="shared" si="532"/>
        <v>15.756237645440986</v>
      </c>
      <c r="AA924" s="6">
        <f t="shared" si="533"/>
        <v>8.9163653022432321</v>
      </c>
      <c r="AB924" s="6">
        <v>0</v>
      </c>
      <c r="AC924" s="6">
        <f t="shared" si="534"/>
        <v>0</v>
      </c>
      <c r="AD924" s="6">
        <f t="shared" si="535"/>
        <v>0</v>
      </c>
      <c r="AE924" s="6">
        <v>200704.43298281002</v>
      </c>
      <c r="AF924" s="6">
        <f t="shared" si="536"/>
        <v>0.20070443298281002</v>
      </c>
      <c r="AG924" s="6">
        <f t="shared" si="537"/>
        <v>0.11357749752981994</v>
      </c>
      <c r="AH924" s="6">
        <v>1020391.8829284001</v>
      </c>
      <c r="AI924" s="6">
        <f t="shared" si="538"/>
        <v>1.0203918829284</v>
      </c>
      <c r="AJ924" s="6">
        <f t="shared" si="539"/>
        <v>0.57743396516147072</v>
      </c>
      <c r="AK924" s="6">
        <v>12733484.893078091</v>
      </c>
      <c r="AL924" s="6">
        <f t="shared" si="540"/>
        <v>12.73348489307809</v>
      </c>
      <c r="AM924" s="6">
        <f t="shared" si="541"/>
        <v>7.2058067053927202</v>
      </c>
      <c r="AN924" s="6">
        <v>0</v>
      </c>
      <c r="AO924" s="6">
        <f t="shared" si="542"/>
        <v>0</v>
      </c>
      <c r="AP924" s="6">
        <f t="shared" si="543"/>
        <v>0</v>
      </c>
      <c r="AQ924" s="6">
        <v>0</v>
      </c>
      <c r="AR924" s="6">
        <f t="shared" si="544"/>
        <v>0</v>
      </c>
      <c r="AS924" s="6">
        <f t="shared" si="545"/>
        <v>0</v>
      </c>
      <c r="AT924" s="6">
        <v>0</v>
      </c>
      <c r="AU924" s="6">
        <f t="shared" si="546"/>
        <v>0</v>
      </c>
      <c r="AV924" s="6">
        <f t="shared" si="547"/>
        <v>0</v>
      </c>
      <c r="AW924" s="6">
        <v>70956383.144719154</v>
      </c>
      <c r="AX924" s="6">
        <f t="shared" si="548"/>
        <v>70.956383144719155</v>
      </c>
      <c r="AY924" s="6">
        <f t="shared" si="549"/>
        <v>40.153813802580729</v>
      </c>
      <c r="AZ924" s="6">
        <v>0</v>
      </c>
      <c r="BA924" s="6">
        <f t="shared" si="550"/>
        <v>0</v>
      </c>
      <c r="BB924" s="6">
        <f t="shared" si="551"/>
        <v>0</v>
      </c>
      <c r="BC924" s="6">
        <v>0</v>
      </c>
      <c r="BD924" s="6">
        <f t="shared" si="552"/>
        <v>0</v>
      </c>
      <c r="BE924" s="6">
        <f t="shared" si="553"/>
        <v>0</v>
      </c>
      <c r="BF924" s="6">
        <v>356433.94354030502</v>
      </c>
      <c r="BG924" s="6">
        <f t="shared" si="554"/>
        <v>0.356433943540305</v>
      </c>
      <c r="BH924" s="6">
        <f t="shared" si="555"/>
        <v>0.20170394216185678</v>
      </c>
      <c r="BI924" s="6">
        <v>1782594.5155478986</v>
      </c>
      <c r="BJ924" s="6">
        <f t="shared" si="556"/>
        <v>1.7825945155478986</v>
      </c>
      <c r="BK924" s="6">
        <f t="shared" si="557"/>
        <v>1.0087601014953793</v>
      </c>
      <c r="BL924" s="6">
        <v>73905210.934556529</v>
      </c>
      <c r="BM924" s="6">
        <f t="shared" si="558"/>
        <v>73.905210934556536</v>
      </c>
      <c r="BN924" s="6">
        <f t="shared" si="559"/>
        <v>41.822538683434779</v>
      </c>
      <c r="BO924" s="6">
        <v>176711441.39279419</v>
      </c>
      <c r="BP924" s="6">
        <v>0</v>
      </c>
      <c r="BQ924" s="6">
        <f t="shared" si="560"/>
        <v>0</v>
      </c>
      <c r="BR924" s="6">
        <f t="shared" si="561"/>
        <v>0</v>
      </c>
      <c r="BS924" s="6">
        <v>0</v>
      </c>
      <c r="BT924" s="6">
        <f t="shared" si="562"/>
        <v>0</v>
      </c>
      <c r="BU924" s="6">
        <f t="shared" si="563"/>
        <v>0</v>
      </c>
      <c r="BV924" s="6">
        <v>120350135.60896774</v>
      </c>
      <c r="BW924" s="6">
        <f t="shared" si="564"/>
        <v>120.35013560896773</v>
      </c>
      <c r="BX924" s="6">
        <f t="shared" si="565"/>
        <v>68.105457494831484</v>
      </c>
      <c r="BY924" s="6">
        <v>56361305.787782408</v>
      </c>
      <c r="BZ924" s="6">
        <f t="shared" si="566"/>
        <v>56.361305787782406</v>
      </c>
      <c r="CA924" s="6">
        <f t="shared" si="567"/>
        <v>31.894542505168506</v>
      </c>
      <c r="CB924" s="6">
        <v>0</v>
      </c>
      <c r="CC924" s="6">
        <f t="shared" si="568"/>
        <v>0</v>
      </c>
      <c r="CD924" s="6">
        <f t="shared" si="569"/>
        <v>0</v>
      </c>
      <c r="CE924" s="6">
        <v>176711441.39675015</v>
      </c>
      <c r="CF924" s="15">
        <v>10</v>
      </c>
      <c r="CG924" s="16">
        <v>10</v>
      </c>
      <c r="CH924" s="17">
        <v>10</v>
      </c>
      <c r="CI924" s="18">
        <v>78</v>
      </c>
      <c r="CJ924" s="19">
        <v>235.86923076923077</v>
      </c>
      <c r="CK924" s="19">
        <v>318</v>
      </c>
      <c r="CL924" s="19">
        <v>145</v>
      </c>
      <c r="CM924" s="19">
        <v>159.2923076923077</v>
      </c>
      <c r="CN924" s="19">
        <v>1026.8807692307691</v>
      </c>
      <c r="CO924" s="19">
        <v>194</v>
      </c>
      <c r="CP924" s="19">
        <v>25</v>
      </c>
      <c r="CQ924" s="20">
        <v>0.92799999999999816</v>
      </c>
      <c r="CR924" s="20">
        <v>83.726300000000109</v>
      </c>
      <c r="CS924" s="20">
        <v>100.33679999999973</v>
      </c>
      <c r="CT924" s="20">
        <v>5.780999999999989</v>
      </c>
      <c r="CU924" s="20">
        <v>47.256300000000003</v>
      </c>
      <c r="CV924" s="20">
        <v>5.2770000000000001</v>
      </c>
      <c r="CW924" s="20">
        <v>7066</v>
      </c>
      <c r="CX924" t="s">
        <v>1246</v>
      </c>
    </row>
    <row r="925" spans="1:102">
      <c r="A925" s="1" t="s">
        <v>1022</v>
      </c>
      <c r="B925" s="20">
        <v>13</v>
      </c>
      <c r="C925" s="1">
        <v>400375</v>
      </c>
      <c r="D925" s="1">
        <v>7856441</v>
      </c>
      <c r="E925" s="24">
        <v>-39.949100000000001</v>
      </c>
      <c r="F925" s="24">
        <v>-19.3841</v>
      </c>
      <c r="G925" s="21">
        <v>16</v>
      </c>
      <c r="H925" s="21">
        <v>4</v>
      </c>
      <c r="I925" s="1">
        <v>81</v>
      </c>
      <c r="J925" s="1">
        <v>243</v>
      </c>
      <c r="K925" s="1">
        <v>314</v>
      </c>
      <c r="L925" s="1">
        <v>171</v>
      </c>
      <c r="M925" s="1">
        <v>143</v>
      </c>
      <c r="N925" s="1">
        <v>1215</v>
      </c>
      <c r="O925" s="1">
        <v>185</v>
      </c>
      <c r="P925" s="1">
        <v>40</v>
      </c>
      <c r="Q925" s="1"/>
      <c r="R925" s="5">
        <v>93.961799999999997</v>
      </c>
      <c r="S925" s="5">
        <v>113.41759999999999</v>
      </c>
      <c r="T925" s="5">
        <v>7.8010000000000002</v>
      </c>
      <c r="U925" s="5">
        <v>52.846699999999998</v>
      </c>
      <c r="V925" s="5">
        <v>4.9630000000000001</v>
      </c>
      <c r="W925" s="5">
        <v>7170</v>
      </c>
      <c r="X925" s="1">
        <v>1</v>
      </c>
      <c r="Y925" s="6">
        <v>35363748.398223773</v>
      </c>
      <c r="Z925" s="6">
        <f t="shared" si="532"/>
        <v>35.36374839822377</v>
      </c>
      <c r="AA925" s="6">
        <f t="shared" si="533"/>
        <v>20.012144156608567</v>
      </c>
      <c r="AB925" s="6">
        <v>0</v>
      </c>
      <c r="AC925" s="6">
        <f t="shared" si="534"/>
        <v>0</v>
      </c>
      <c r="AD925" s="6">
        <f t="shared" si="535"/>
        <v>0</v>
      </c>
      <c r="AE925" s="6">
        <v>1329996.397568722</v>
      </c>
      <c r="AF925" s="6">
        <f t="shared" si="536"/>
        <v>1.3299963975687221</v>
      </c>
      <c r="AG925" s="6">
        <f t="shared" si="537"/>
        <v>0.75263739963867071</v>
      </c>
      <c r="AH925" s="6">
        <v>11705953.437390473</v>
      </c>
      <c r="AI925" s="6">
        <f t="shared" si="538"/>
        <v>11.705953437390473</v>
      </c>
      <c r="AJ925" s="6">
        <f t="shared" si="539"/>
        <v>6.6243324955725571</v>
      </c>
      <c r="AK925" s="6">
        <v>78062665.755127981</v>
      </c>
      <c r="AL925" s="6">
        <f t="shared" si="540"/>
        <v>78.062665755127981</v>
      </c>
      <c r="AM925" s="6">
        <f t="shared" si="541"/>
        <v>44.175218722550277</v>
      </c>
      <c r="AN925" s="6">
        <v>0</v>
      </c>
      <c r="AO925" s="6">
        <f t="shared" si="542"/>
        <v>0</v>
      </c>
      <c r="AP925" s="6">
        <f t="shared" si="543"/>
        <v>0</v>
      </c>
      <c r="AQ925" s="6">
        <v>0</v>
      </c>
      <c r="AR925" s="6">
        <f t="shared" si="544"/>
        <v>0</v>
      </c>
      <c r="AS925" s="6">
        <f t="shared" si="545"/>
        <v>0</v>
      </c>
      <c r="AT925" s="6">
        <v>0</v>
      </c>
      <c r="AU925" s="6">
        <f t="shared" si="546"/>
        <v>0</v>
      </c>
      <c r="AV925" s="6">
        <f t="shared" si="547"/>
        <v>0</v>
      </c>
      <c r="AW925" s="6">
        <v>34202358.249732867</v>
      </c>
      <c r="AX925" s="6">
        <f t="shared" si="548"/>
        <v>34.202358249732868</v>
      </c>
      <c r="AY925" s="6">
        <f t="shared" si="549"/>
        <v>19.354920074705745</v>
      </c>
      <c r="AZ925" s="6">
        <v>0</v>
      </c>
      <c r="BA925" s="6">
        <f t="shared" si="550"/>
        <v>0</v>
      </c>
      <c r="BB925" s="6">
        <f t="shared" si="551"/>
        <v>0</v>
      </c>
      <c r="BC925" s="6">
        <v>0</v>
      </c>
      <c r="BD925" s="6">
        <f t="shared" si="552"/>
        <v>0</v>
      </c>
      <c r="BE925" s="6">
        <f t="shared" si="553"/>
        <v>0</v>
      </c>
      <c r="BF925" s="6">
        <v>12568000.45764754</v>
      </c>
      <c r="BG925" s="6">
        <f t="shared" si="554"/>
        <v>12.568000457647539</v>
      </c>
      <c r="BH925" s="6">
        <f t="shared" si="555"/>
        <v>7.1121600031346741</v>
      </c>
      <c r="BI925" s="6">
        <v>3478718.7244709278</v>
      </c>
      <c r="BJ925" s="6">
        <f t="shared" si="556"/>
        <v>3.4787187244709279</v>
      </c>
      <c r="BK925" s="6">
        <f t="shared" si="557"/>
        <v>1.968587147789524</v>
      </c>
      <c r="BL925" s="6">
        <v>0</v>
      </c>
      <c r="BM925" s="6">
        <f t="shared" si="558"/>
        <v>0</v>
      </c>
      <c r="BN925" s="6">
        <f t="shared" si="559"/>
        <v>0</v>
      </c>
      <c r="BO925" s="6">
        <v>176711441.42016226</v>
      </c>
      <c r="BP925" s="6">
        <v>0</v>
      </c>
      <c r="BQ925" s="6">
        <f t="shared" si="560"/>
        <v>0</v>
      </c>
      <c r="BR925" s="6">
        <f t="shared" si="561"/>
        <v>0</v>
      </c>
      <c r="BS925" s="6">
        <v>176711441.39683962</v>
      </c>
      <c r="BT925" s="6">
        <f t="shared" si="562"/>
        <v>176.71144139683963</v>
      </c>
      <c r="BU925" s="6">
        <f t="shared" si="563"/>
        <v>100</v>
      </c>
      <c r="BV925" s="6">
        <v>0</v>
      </c>
      <c r="BW925" s="6">
        <f t="shared" si="564"/>
        <v>0</v>
      </c>
      <c r="BX925" s="6">
        <f t="shared" si="565"/>
        <v>0</v>
      </c>
      <c r="BY925" s="6">
        <v>0</v>
      </c>
      <c r="BZ925" s="6">
        <f t="shared" si="566"/>
        <v>0</v>
      </c>
      <c r="CA925" s="6">
        <f t="shared" si="567"/>
        <v>0</v>
      </c>
      <c r="CB925" s="6">
        <v>0</v>
      </c>
      <c r="CC925" s="6">
        <f t="shared" si="568"/>
        <v>0</v>
      </c>
      <c r="CD925" s="6">
        <f t="shared" si="569"/>
        <v>0</v>
      </c>
      <c r="CE925" s="6">
        <v>176711441.39683962</v>
      </c>
      <c r="CF925" s="15">
        <v>16</v>
      </c>
      <c r="CG925" s="16">
        <v>16</v>
      </c>
      <c r="CH925" s="17">
        <v>16</v>
      </c>
      <c r="CI925" s="18">
        <v>81</v>
      </c>
      <c r="CJ925" s="19">
        <v>242.3075780089153</v>
      </c>
      <c r="CK925" s="19">
        <v>315</v>
      </c>
      <c r="CL925" s="19">
        <v>169</v>
      </c>
      <c r="CM925" s="19">
        <v>142.71025260029717</v>
      </c>
      <c r="CN925" s="19">
        <v>1215.3863298662704</v>
      </c>
      <c r="CO925" s="19">
        <v>188</v>
      </c>
      <c r="CP925" s="19">
        <v>38</v>
      </c>
      <c r="CQ925" s="20">
        <v>0.85099999999999953</v>
      </c>
      <c r="CR925" s="20">
        <v>93.669555932203053</v>
      </c>
      <c r="CS925" s="20">
        <v>112.44400000000033</v>
      </c>
      <c r="CT925" s="20">
        <v>7.6001864406779642</v>
      </c>
      <c r="CU925" s="20">
        <v>53.83728983050851</v>
      </c>
      <c r="CV925" s="20">
        <v>4.9307288135593152</v>
      </c>
      <c r="CW925" s="20">
        <v>7162.9491525423728</v>
      </c>
      <c r="CX925" t="s">
        <v>1246</v>
      </c>
    </row>
    <row r="926" spans="1:102">
      <c r="A926" s="1" t="s">
        <v>992</v>
      </c>
      <c r="B926" s="20">
        <v>13</v>
      </c>
      <c r="C926" s="1">
        <v>405478</v>
      </c>
      <c r="D926" s="1">
        <v>7845884</v>
      </c>
      <c r="E926" s="24">
        <v>-39.901000000000003</v>
      </c>
      <c r="F926" s="24">
        <v>-19.479800000000001</v>
      </c>
      <c r="G926" s="21">
        <v>22</v>
      </c>
      <c r="H926" s="21">
        <v>8</v>
      </c>
      <c r="I926" s="1">
        <v>81</v>
      </c>
      <c r="J926" s="1">
        <v>242</v>
      </c>
      <c r="K926" s="1">
        <v>312</v>
      </c>
      <c r="L926" s="1">
        <v>172</v>
      </c>
      <c r="M926" s="1">
        <v>140</v>
      </c>
      <c r="N926" s="1">
        <v>1220</v>
      </c>
      <c r="O926" s="1">
        <v>185</v>
      </c>
      <c r="P926" s="1">
        <v>42</v>
      </c>
      <c r="Q926" s="1"/>
      <c r="R926" s="5">
        <v>93.961799999999997</v>
      </c>
      <c r="S926" s="5">
        <v>113.41759999999999</v>
      </c>
      <c r="T926" s="5">
        <v>7.8010000000000002</v>
      </c>
      <c r="U926" s="5">
        <v>52.846699999999998</v>
      </c>
      <c r="V926" s="5">
        <v>4.9630000000000001</v>
      </c>
      <c r="W926" s="5">
        <v>7170</v>
      </c>
      <c r="X926" s="1">
        <v>1</v>
      </c>
      <c r="Y926" s="6">
        <v>54624422.878400803</v>
      </c>
      <c r="Z926" s="6">
        <f t="shared" si="532"/>
        <v>54.6244228784008</v>
      </c>
      <c r="AA926" s="6">
        <f t="shared" si="533"/>
        <v>30.911650343995323</v>
      </c>
      <c r="AB926" s="6">
        <v>0</v>
      </c>
      <c r="AC926" s="6">
        <f t="shared" si="534"/>
        <v>0</v>
      </c>
      <c r="AD926" s="6">
        <f t="shared" si="535"/>
        <v>0</v>
      </c>
      <c r="AE926" s="6">
        <v>45449.813998500002</v>
      </c>
      <c r="AF926" s="6">
        <f t="shared" si="536"/>
        <v>4.5449813998500004E-2</v>
      </c>
      <c r="AG926" s="6">
        <f t="shared" si="537"/>
        <v>2.5719791340381971E-2</v>
      </c>
      <c r="AH926" s="6">
        <v>0</v>
      </c>
      <c r="AI926" s="6">
        <f t="shared" si="538"/>
        <v>0</v>
      </c>
      <c r="AJ926" s="6">
        <f t="shared" si="539"/>
        <v>0</v>
      </c>
      <c r="AK926" s="6">
        <v>101293344.09861365</v>
      </c>
      <c r="AL926" s="6">
        <f t="shared" si="540"/>
        <v>101.29334409861364</v>
      </c>
      <c r="AM926" s="6">
        <f t="shared" si="541"/>
        <v>57.321327530005661</v>
      </c>
      <c r="AN926" s="6">
        <v>0</v>
      </c>
      <c r="AO926" s="6">
        <f t="shared" si="542"/>
        <v>0</v>
      </c>
      <c r="AP926" s="6">
        <f t="shared" si="543"/>
        <v>0</v>
      </c>
      <c r="AQ926" s="6">
        <v>0</v>
      </c>
      <c r="AR926" s="6">
        <f t="shared" si="544"/>
        <v>0</v>
      </c>
      <c r="AS926" s="6">
        <f t="shared" si="545"/>
        <v>0</v>
      </c>
      <c r="AT926" s="6">
        <v>0</v>
      </c>
      <c r="AU926" s="6">
        <f t="shared" si="546"/>
        <v>0</v>
      </c>
      <c r="AV926" s="6">
        <f t="shared" si="547"/>
        <v>0</v>
      </c>
      <c r="AW926" s="6">
        <v>7188455.6937906537</v>
      </c>
      <c r="AX926" s="6">
        <f t="shared" si="548"/>
        <v>7.1884556937906536</v>
      </c>
      <c r="AY926" s="6">
        <f t="shared" si="549"/>
        <v>4.0679062077124932</v>
      </c>
      <c r="AZ926" s="6">
        <v>0</v>
      </c>
      <c r="BA926" s="6">
        <f t="shared" si="550"/>
        <v>0</v>
      </c>
      <c r="BB926" s="6">
        <f t="shared" si="551"/>
        <v>0</v>
      </c>
      <c r="BC926" s="6">
        <v>0</v>
      </c>
      <c r="BD926" s="6">
        <f t="shared" si="552"/>
        <v>0</v>
      </c>
      <c r="BE926" s="6">
        <f t="shared" si="553"/>
        <v>0</v>
      </c>
      <c r="BF926" s="6">
        <v>13454838.751651432</v>
      </c>
      <c r="BG926" s="6">
        <f t="shared" si="554"/>
        <v>13.454838751651433</v>
      </c>
      <c r="BH926" s="6">
        <f t="shared" si="555"/>
        <v>7.6140167531242557</v>
      </c>
      <c r="BI926" s="6">
        <v>104930.14736536999</v>
      </c>
      <c r="BJ926" s="6">
        <f t="shared" si="556"/>
        <v>0.10493014736537</v>
      </c>
      <c r="BK926" s="6">
        <f t="shared" si="557"/>
        <v>5.9379373821902032E-2</v>
      </c>
      <c r="BL926" s="6">
        <v>0</v>
      </c>
      <c r="BM926" s="6">
        <f t="shared" si="558"/>
        <v>0</v>
      </c>
      <c r="BN926" s="6">
        <f t="shared" si="559"/>
        <v>0</v>
      </c>
      <c r="BO926" s="6">
        <v>176711441.38382038</v>
      </c>
      <c r="BP926" s="6">
        <v>0</v>
      </c>
      <c r="BQ926" s="6">
        <f t="shared" si="560"/>
        <v>0</v>
      </c>
      <c r="BR926" s="6">
        <f t="shared" si="561"/>
        <v>0</v>
      </c>
      <c r="BS926" s="6">
        <v>176711441.39689448</v>
      </c>
      <c r="BT926" s="6">
        <f t="shared" si="562"/>
        <v>176.71144139689449</v>
      </c>
      <c r="BU926" s="6">
        <f t="shared" si="563"/>
        <v>100</v>
      </c>
      <c r="BV926" s="6">
        <v>0</v>
      </c>
      <c r="BW926" s="6">
        <f t="shared" si="564"/>
        <v>0</v>
      </c>
      <c r="BX926" s="6">
        <f t="shared" si="565"/>
        <v>0</v>
      </c>
      <c r="BY926" s="6">
        <v>0</v>
      </c>
      <c r="BZ926" s="6">
        <f t="shared" si="566"/>
        <v>0</v>
      </c>
      <c r="CA926" s="6">
        <f t="shared" si="567"/>
        <v>0</v>
      </c>
      <c r="CB926" s="6">
        <v>0</v>
      </c>
      <c r="CC926" s="6">
        <f t="shared" si="568"/>
        <v>0</v>
      </c>
      <c r="CD926" s="6">
        <f t="shared" si="569"/>
        <v>0</v>
      </c>
      <c r="CE926" s="6">
        <v>176711441.39689448</v>
      </c>
      <c r="CF926" s="15">
        <v>22</v>
      </c>
      <c r="CG926" s="16">
        <v>22</v>
      </c>
      <c r="CH926" s="17">
        <v>22</v>
      </c>
      <c r="CI926" s="18">
        <v>80.957446808510639</v>
      </c>
      <c r="CJ926" s="19">
        <v>242.53356282271946</v>
      </c>
      <c r="CK926" s="19">
        <v>314</v>
      </c>
      <c r="CL926" s="19">
        <v>171</v>
      </c>
      <c r="CM926" s="19">
        <v>140.74354561101549</v>
      </c>
      <c r="CN926" s="19">
        <v>1217.3442340791739</v>
      </c>
      <c r="CO926" s="19">
        <v>187</v>
      </c>
      <c r="CP926" s="19">
        <v>39</v>
      </c>
      <c r="CQ926" s="20"/>
      <c r="CR926" s="20">
        <v>93.961799999999727</v>
      </c>
      <c r="CS926" s="20">
        <v>113.41760000000021</v>
      </c>
      <c r="CT926" s="20">
        <v>7.801000000000017</v>
      </c>
      <c r="CU926" s="20">
        <v>52.846700000000048</v>
      </c>
      <c r="CV926" s="20">
        <v>4.9630000000000001</v>
      </c>
      <c r="CW926" s="20">
        <v>7173.6944444444443</v>
      </c>
      <c r="CX926" t="s">
        <v>1246</v>
      </c>
    </row>
    <row r="927" spans="1:102">
      <c r="A927" s="1" t="s">
        <v>981</v>
      </c>
      <c r="B927" s="20">
        <v>13</v>
      </c>
      <c r="C927" s="1">
        <v>407951</v>
      </c>
      <c r="D927" s="1">
        <v>7841058</v>
      </c>
      <c r="E927" s="24">
        <v>-39.877699999999997</v>
      </c>
      <c r="F927" s="24">
        <v>-19.523499999999999</v>
      </c>
      <c r="G927" s="21">
        <v>23</v>
      </c>
      <c r="H927" s="21">
        <v>2</v>
      </c>
      <c r="I927" s="1">
        <v>80</v>
      </c>
      <c r="J927" s="1">
        <v>242</v>
      </c>
      <c r="K927" s="1">
        <v>312</v>
      </c>
      <c r="L927" s="1">
        <v>172</v>
      </c>
      <c r="M927" s="1">
        <v>140</v>
      </c>
      <c r="N927" s="1">
        <v>1220</v>
      </c>
      <c r="O927" s="1">
        <v>184</v>
      </c>
      <c r="P927" s="1">
        <v>43</v>
      </c>
      <c r="Q927" s="1"/>
      <c r="R927" s="1"/>
      <c r="S927" s="1"/>
      <c r="T927" s="1"/>
      <c r="U927" s="1"/>
      <c r="V927" s="1"/>
      <c r="W927" s="5">
        <v>7208</v>
      </c>
      <c r="X927" s="1">
        <v>1</v>
      </c>
      <c r="Y927" s="6">
        <v>73964678.800896704</v>
      </c>
      <c r="Z927" s="6">
        <f t="shared" si="532"/>
        <v>73.964678800896706</v>
      </c>
      <c r="AA927" s="6">
        <f t="shared" si="533"/>
        <v>41.856191213046451</v>
      </c>
      <c r="AB927" s="6">
        <v>0</v>
      </c>
      <c r="AC927" s="6">
        <f t="shared" si="534"/>
        <v>0</v>
      </c>
      <c r="AD927" s="6">
        <f t="shared" si="535"/>
        <v>0</v>
      </c>
      <c r="AE927" s="6">
        <v>8999.9519996500003</v>
      </c>
      <c r="AF927" s="6">
        <f t="shared" si="536"/>
        <v>8.9999519996500008E-3</v>
      </c>
      <c r="AG927" s="6">
        <f t="shared" si="537"/>
        <v>5.09302166808062E-3</v>
      </c>
      <c r="AH927" s="6">
        <v>0</v>
      </c>
      <c r="AI927" s="6">
        <f t="shared" si="538"/>
        <v>0</v>
      </c>
      <c r="AJ927" s="6">
        <f t="shared" si="539"/>
        <v>0</v>
      </c>
      <c r="AK927" s="6">
        <v>65429585.516646668</v>
      </c>
      <c r="AL927" s="6">
        <f t="shared" si="540"/>
        <v>65.429585516646668</v>
      </c>
      <c r="AM927" s="6">
        <f t="shared" si="541"/>
        <v>37.0262304490929</v>
      </c>
      <c r="AN927" s="6">
        <v>0</v>
      </c>
      <c r="AO927" s="6">
        <f t="shared" si="542"/>
        <v>0</v>
      </c>
      <c r="AP927" s="6">
        <f t="shared" si="543"/>
        <v>0</v>
      </c>
      <c r="AQ927" s="6">
        <v>0</v>
      </c>
      <c r="AR927" s="6">
        <f t="shared" si="544"/>
        <v>0</v>
      </c>
      <c r="AS927" s="6">
        <f t="shared" si="545"/>
        <v>0</v>
      </c>
      <c r="AT927" s="6">
        <v>0</v>
      </c>
      <c r="AU927" s="6">
        <f t="shared" si="546"/>
        <v>0</v>
      </c>
      <c r="AV927" s="6">
        <f t="shared" si="547"/>
        <v>0</v>
      </c>
      <c r="AW927" s="6">
        <v>1464969.8555461841</v>
      </c>
      <c r="AX927" s="6">
        <f t="shared" si="548"/>
        <v>1.4649698555461841</v>
      </c>
      <c r="AY927" s="6">
        <f t="shared" si="549"/>
        <v>0.82901811228235522</v>
      </c>
      <c r="AZ927" s="6">
        <v>2059904.906</v>
      </c>
      <c r="BA927" s="6">
        <f t="shared" si="550"/>
        <v>2.0599049059999999</v>
      </c>
      <c r="BB927" s="6">
        <f t="shared" si="551"/>
        <v>1.1656884748775953</v>
      </c>
      <c r="BC927" s="6">
        <v>16724714.8148</v>
      </c>
      <c r="BD927" s="6">
        <f t="shared" si="552"/>
        <v>16.724714814799999</v>
      </c>
      <c r="BE927" s="6">
        <f t="shared" si="553"/>
        <v>9.4644210266407978</v>
      </c>
      <c r="BF927" s="6">
        <v>17058587.53782212</v>
      </c>
      <c r="BG927" s="6">
        <f t="shared" si="554"/>
        <v>17.05858753782212</v>
      </c>
      <c r="BH927" s="6">
        <f t="shared" si="555"/>
        <v>9.6533577023918316</v>
      </c>
      <c r="BI927" s="6">
        <v>0</v>
      </c>
      <c r="BJ927" s="6">
        <f t="shared" si="556"/>
        <v>0</v>
      </c>
      <c r="BK927" s="6">
        <f t="shared" si="557"/>
        <v>0</v>
      </c>
      <c r="BL927" s="6">
        <v>0</v>
      </c>
      <c r="BM927" s="6">
        <f t="shared" si="558"/>
        <v>0</v>
      </c>
      <c r="BN927" s="6">
        <f t="shared" si="559"/>
        <v>0</v>
      </c>
      <c r="BO927" s="6">
        <v>176711441.38371131</v>
      </c>
      <c r="BP927" s="6">
        <v>0</v>
      </c>
      <c r="BQ927" s="6">
        <f t="shared" si="560"/>
        <v>0</v>
      </c>
      <c r="BR927" s="6">
        <f t="shared" si="561"/>
        <v>0</v>
      </c>
      <c r="BS927" s="6">
        <v>176711441.39696521</v>
      </c>
      <c r="BT927" s="6">
        <f t="shared" si="562"/>
        <v>176.7114413969652</v>
      </c>
      <c r="BU927" s="6">
        <f t="shared" si="563"/>
        <v>100</v>
      </c>
      <c r="BV927" s="6">
        <v>0</v>
      </c>
      <c r="BW927" s="6">
        <f t="shared" si="564"/>
        <v>0</v>
      </c>
      <c r="BX927" s="6">
        <f t="shared" si="565"/>
        <v>0</v>
      </c>
      <c r="BY927" s="6">
        <v>0</v>
      </c>
      <c r="BZ927" s="6">
        <f t="shared" si="566"/>
        <v>0</v>
      </c>
      <c r="CA927" s="6">
        <f t="shared" si="567"/>
        <v>0</v>
      </c>
      <c r="CB927" s="6">
        <v>0</v>
      </c>
      <c r="CC927" s="6">
        <f t="shared" si="568"/>
        <v>0</v>
      </c>
      <c r="CD927" s="6">
        <f t="shared" si="569"/>
        <v>0</v>
      </c>
      <c r="CE927" s="6">
        <v>176711441.39696521</v>
      </c>
      <c r="CF927" s="15">
        <v>23</v>
      </c>
      <c r="CG927" s="16">
        <v>23</v>
      </c>
      <c r="CH927" s="17">
        <v>23</v>
      </c>
      <c r="CI927" s="18">
        <v>80.606060606060609</v>
      </c>
      <c r="CJ927" s="19">
        <v>242.73939393939395</v>
      </c>
      <c r="CK927" s="19">
        <v>314</v>
      </c>
      <c r="CL927" s="19">
        <v>172</v>
      </c>
      <c r="CM927" s="19">
        <v>139.79090909090908</v>
      </c>
      <c r="CN927" s="19">
        <v>1217.8333333333333</v>
      </c>
      <c r="CO927" s="19">
        <v>186</v>
      </c>
      <c r="CP927" s="19">
        <v>40</v>
      </c>
      <c r="CQ927" s="20"/>
      <c r="CR927" s="20">
        <v>93.961800000000025</v>
      </c>
      <c r="CS927" s="20">
        <v>113.41759999999999</v>
      </c>
      <c r="CT927" s="20">
        <v>7.801000000000001</v>
      </c>
      <c r="CU927" s="20">
        <v>52.846700000000013</v>
      </c>
      <c r="CV927" s="20">
        <v>4.9629999999999992</v>
      </c>
      <c r="CW927" s="20">
        <v>7189.575757575758</v>
      </c>
      <c r="CX927" t="s">
        <v>1246</v>
      </c>
    </row>
    <row r="928" spans="1:102">
      <c r="A928" s="1" t="s">
        <v>1048</v>
      </c>
      <c r="B928" s="20">
        <v>13</v>
      </c>
      <c r="C928" s="1">
        <v>391537</v>
      </c>
      <c r="D928" s="1">
        <v>7881999</v>
      </c>
      <c r="E928" s="24">
        <v>-40.031799999999997</v>
      </c>
      <c r="F928" s="24">
        <v>-19.152699999999999</v>
      </c>
      <c r="G928" s="21">
        <v>64</v>
      </c>
      <c r="H928" s="21">
        <v>2</v>
      </c>
      <c r="I928" s="1">
        <v>82</v>
      </c>
      <c r="J928" s="1">
        <v>240</v>
      </c>
      <c r="K928" s="1">
        <v>313</v>
      </c>
      <c r="L928" s="1">
        <v>168</v>
      </c>
      <c r="M928" s="1">
        <v>145</v>
      </c>
      <c r="N928" s="1">
        <v>1212</v>
      </c>
      <c r="O928" s="1">
        <v>183</v>
      </c>
      <c r="P928" s="1">
        <v>39</v>
      </c>
      <c r="Q928" s="5">
        <v>0.85099999999999998</v>
      </c>
      <c r="R928" s="5">
        <v>91.8065</v>
      </c>
      <c r="S928" s="5">
        <v>106.2373</v>
      </c>
      <c r="T928" s="5">
        <v>6.32</v>
      </c>
      <c r="U928" s="5">
        <v>60.152299999999997</v>
      </c>
      <c r="V928" s="5">
        <v>4.7249999999999996</v>
      </c>
      <c r="W928" s="5">
        <v>7118</v>
      </c>
      <c r="X928" s="1">
        <v>1</v>
      </c>
      <c r="Y928" s="6">
        <v>807207.46386202006</v>
      </c>
      <c r="Z928" s="6">
        <f t="shared" si="532"/>
        <v>0.80720746386202002</v>
      </c>
      <c r="AA928" s="6">
        <f t="shared" si="533"/>
        <v>0.4567941144619122</v>
      </c>
      <c r="AB928" s="6">
        <v>11640.3534433</v>
      </c>
      <c r="AC928" s="6">
        <f t="shared" si="534"/>
        <v>1.16403534433E-2</v>
      </c>
      <c r="AD928" s="6">
        <f t="shared" si="535"/>
        <v>6.5872098329170028E-3</v>
      </c>
      <c r="AE928" s="6">
        <v>17613316.087057713</v>
      </c>
      <c r="AF928" s="6">
        <f t="shared" si="536"/>
        <v>17.613316087057715</v>
      </c>
      <c r="AG928" s="6">
        <f t="shared" si="537"/>
        <v>9.96727543403955</v>
      </c>
      <c r="AH928" s="6">
        <v>6000579.1637148997</v>
      </c>
      <c r="AI928" s="6">
        <f t="shared" si="538"/>
        <v>6.0005791637148995</v>
      </c>
      <c r="AJ928" s="6">
        <f t="shared" si="539"/>
        <v>3.3956936327539795</v>
      </c>
      <c r="AK928" s="6">
        <v>92989041.203509346</v>
      </c>
      <c r="AL928" s="6">
        <f t="shared" si="540"/>
        <v>92.989041203509345</v>
      </c>
      <c r="AM928" s="6">
        <f t="shared" si="541"/>
        <v>52.621969732529749</v>
      </c>
      <c r="AN928" s="6">
        <v>1029159.66432</v>
      </c>
      <c r="AO928" s="6">
        <f t="shared" si="542"/>
        <v>1.0291596643200001</v>
      </c>
      <c r="AP928" s="6">
        <f t="shared" si="543"/>
        <v>0.58239560280296432</v>
      </c>
      <c r="AQ928" s="6">
        <v>0</v>
      </c>
      <c r="AR928" s="6">
        <f t="shared" si="544"/>
        <v>0</v>
      </c>
      <c r="AS928" s="6">
        <f t="shared" si="545"/>
        <v>0</v>
      </c>
      <c r="AT928" s="6">
        <v>0</v>
      </c>
      <c r="AU928" s="6">
        <f t="shared" si="546"/>
        <v>0</v>
      </c>
      <c r="AV928" s="6">
        <f t="shared" si="547"/>
        <v>0</v>
      </c>
      <c r="AW928" s="6">
        <v>51451219.847856067</v>
      </c>
      <c r="AX928" s="6">
        <f t="shared" si="548"/>
        <v>51.451219847856066</v>
      </c>
      <c r="AY928" s="6">
        <f t="shared" si="549"/>
        <v>29.115952788568357</v>
      </c>
      <c r="AZ928" s="6">
        <v>0</v>
      </c>
      <c r="BA928" s="6">
        <f t="shared" si="550"/>
        <v>0</v>
      </c>
      <c r="BB928" s="6">
        <f t="shared" si="551"/>
        <v>0</v>
      </c>
      <c r="BC928" s="6">
        <v>0</v>
      </c>
      <c r="BD928" s="6">
        <f t="shared" si="552"/>
        <v>0</v>
      </c>
      <c r="BE928" s="6">
        <f t="shared" si="553"/>
        <v>0</v>
      </c>
      <c r="BF928" s="6">
        <v>140620.73483696999</v>
      </c>
      <c r="BG928" s="6">
        <f t="shared" si="554"/>
        <v>0.14062073483696999</v>
      </c>
      <c r="BH928" s="6">
        <f t="shared" si="555"/>
        <v>7.9576474352096721E-2</v>
      </c>
      <c r="BI928" s="6">
        <v>6668656.8739584843</v>
      </c>
      <c r="BJ928" s="6">
        <f t="shared" si="556"/>
        <v>6.6686568739584846</v>
      </c>
      <c r="BK928" s="6">
        <f t="shared" si="557"/>
        <v>3.7737550106584647</v>
      </c>
      <c r="BL928" s="6">
        <v>0</v>
      </c>
      <c r="BM928" s="6">
        <f t="shared" si="558"/>
        <v>0</v>
      </c>
      <c r="BN928" s="6">
        <f t="shared" si="559"/>
        <v>0</v>
      </c>
      <c r="BO928" s="6">
        <v>176711441.39255881</v>
      </c>
      <c r="BP928" s="6">
        <v>0</v>
      </c>
      <c r="BQ928" s="6">
        <f t="shared" si="560"/>
        <v>0</v>
      </c>
      <c r="BR928" s="6">
        <f t="shared" si="561"/>
        <v>0</v>
      </c>
      <c r="BS928" s="6">
        <v>176711441.39690521</v>
      </c>
      <c r="BT928" s="6">
        <f t="shared" si="562"/>
        <v>176.7114413969052</v>
      </c>
      <c r="BU928" s="6">
        <f t="shared" si="563"/>
        <v>100</v>
      </c>
      <c r="BV928" s="6">
        <v>0</v>
      </c>
      <c r="BW928" s="6">
        <f t="shared" si="564"/>
        <v>0</v>
      </c>
      <c r="BX928" s="6">
        <f t="shared" si="565"/>
        <v>0</v>
      </c>
      <c r="BY928" s="6">
        <v>0</v>
      </c>
      <c r="BZ928" s="6">
        <f t="shared" si="566"/>
        <v>0</v>
      </c>
      <c r="CA928" s="6">
        <f t="shared" si="567"/>
        <v>0</v>
      </c>
      <c r="CB928" s="6">
        <v>0</v>
      </c>
      <c r="CC928" s="6">
        <f t="shared" si="568"/>
        <v>0</v>
      </c>
      <c r="CD928" s="6">
        <f t="shared" si="569"/>
        <v>0</v>
      </c>
      <c r="CE928" s="6">
        <v>176711441.39690521</v>
      </c>
      <c r="CF928" s="15">
        <v>64</v>
      </c>
      <c r="CG928" s="16">
        <v>64</v>
      </c>
      <c r="CH928" s="17">
        <v>64</v>
      </c>
      <c r="CI928" s="18">
        <v>82</v>
      </c>
      <c r="CJ928" s="19">
        <v>240.51072124756334</v>
      </c>
      <c r="CK928" s="19">
        <v>314</v>
      </c>
      <c r="CL928" s="19">
        <v>167</v>
      </c>
      <c r="CM928" s="19">
        <v>144.28654970760235</v>
      </c>
      <c r="CN928" s="19">
        <v>1210.5633528265107</v>
      </c>
      <c r="CO928" s="19">
        <v>185</v>
      </c>
      <c r="CP928" s="19">
        <v>37</v>
      </c>
      <c r="CQ928" s="20">
        <v>0.85099999999999942</v>
      </c>
      <c r="CR928" s="20">
        <v>92.496195999999969</v>
      </c>
      <c r="CS928" s="20">
        <v>108.53499599999984</v>
      </c>
      <c r="CT928" s="20">
        <v>6.7939199999999937</v>
      </c>
      <c r="CU928" s="20">
        <v>57.814508000000046</v>
      </c>
      <c r="CV928" s="20">
        <v>4.8011600000000039</v>
      </c>
      <c r="CW928" s="20">
        <v>7134.64</v>
      </c>
      <c r="CX928" t="s">
        <v>1246</v>
      </c>
    </row>
    <row r="929" spans="1:102">
      <c r="A929" s="1" t="s">
        <v>1047</v>
      </c>
      <c r="B929" s="20">
        <v>13</v>
      </c>
      <c r="C929" s="1">
        <v>392857</v>
      </c>
      <c r="D929" s="1">
        <v>7881961</v>
      </c>
      <c r="E929" s="24">
        <v>-40.019199999999998</v>
      </c>
      <c r="F929" s="24">
        <v>-19.153099999999998</v>
      </c>
      <c r="G929" s="21">
        <v>57</v>
      </c>
      <c r="H929" s="21">
        <v>4</v>
      </c>
      <c r="I929" s="1">
        <v>82</v>
      </c>
      <c r="J929" s="1">
        <v>240</v>
      </c>
      <c r="K929" s="1">
        <v>313</v>
      </c>
      <c r="L929" s="1">
        <v>168</v>
      </c>
      <c r="M929" s="1">
        <v>145</v>
      </c>
      <c r="N929" s="1">
        <v>1214</v>
      </c>
      <c r="O929" s="1">
        <v>183</v>
      </c>
      <c r="P929" s="1">
        <v>40</v>
      </c>
      <c r="Q929" s="5">
        <v>0.85099999999999998</v>
      </c>
      <c r="R929" s="5">
        <v>91.8065</v>
      </c>
      <c r="S929" s="5">
        <v>106.2373</v>
      </c>
      <c r="T929" s="5">
        <v>6.32</v>
      </c>
      <c r="U929" s="5">
        <v>60.152299999999997</v>
      </c>
      <c r="V929" s="5">
        <v>4.7249999999999996</v>
      </c>
      <c r="W929" s="5">
        <v>7118</v>
      </c>
      <c r="X929" s="1">
        <v>1</v>
      </c>
      <c r="Y929" s="6">
        <v>1374227.2261870201</v>
      </c>
      <c r="Z929" s="6">
        <f t="shared" si="532"/>
        <v>1.3742272261870201</v>
      </c>
      <c r="AA929" s="6">
        <f t="shared" si="533"/>
        <v>0.7776673742149891</v>
      </c>
      <c r="AB929" s="6">
        <v>0</v>
      </c>
      <c r="AC929" s="6">
        <f t="shared" si="534"/>
        <v>0</v>
      </c>
      <c r="AD929" s="6">
        <f t="shared" si="535"/>
        <v>0</v>
      </c>
      <c r="AE929" s="6">
        <v>18446299.91268203</v>
      </c>
      <c r="AF929" s="6">
        <f t="shared" si="536"/>
        <v>18.446299912682029</v>
      </c>
      <c r="AG929" s="6">
        <f t="shared" si="537"/>
        <v>10.438656245284854</v>
      </c>
      <c r="AH929" s="6">
        <v>5502881.1188019421</v>
      </c>
      <c r="AI929" s="6">
        <f t="shared" si="538"/>
        <v>5.502881118801942</v>
      </c>
      <c r="AJ929" s="6">
        <f t="shared" si="539"/>
        <v>3.1140491388383822</v>
      </c>
      <c r="AK929" s="6">
        <v>102188516.00798625</v>
      </c>
      <c r="AL929" s="6">
        <f t="shared" si="540"/>
        <v>102.18851600798625</v>
      </c>
      <c r="AM929" s="6">
        <f t="shared" si="541"/>
        <v>57.827900222406214</v>
      </c>
      <c r="AN929" s="6">
        <v>0</v>
      </c>
      <c r="AO929" s="6">
        <f t="shared" si="542"/>
        <v>0</v>
      </c>
      <c r="AP929" s="6">
        <f t="shared" si="543"/>
        <v>0</v>
      </c>
      <c r="AQ929" s="6">
        <v>0</v>
      </c>
      <c r="AR929" s="6">
        <f t="shared" si="544"/>
        <v>0</v>
      </c>
      <c r="AS929" s="6">
        <f t="shared" si="545"/>
        <v>0</v>
      </c>
      <c r="AT929" s="6">
        <v>0</v>
      </c>
      <c r="AU929" s="6">
        <f t="shared" si="546"/>
        <v>0</v>
      </c>
      <c r="AV929" s="6">
        <f t="shared" si="547"/>
        <v>0</v>
      </c>
      <c r="AW929" s="6">
        <v>43789786.280570857</v>
      </c>
      <c r="AX929" s="6">
        <f t="shared" si="548"/>
        <v>43.789786280570858</v>
      </c>
      <c r="AY929" s="6">
        <f t="shared" si="549"/>
        <v>24.780391092042493</v>
      </c>
      <c r="AZ929" s="6">
        <v>0</v>
      </c>
      <c r="BA929" s="6">
        <f t="shared" si="550"/>
        <v>0</v>
      </c>
      <c r="BB929" s="6">
        <f t="shared" si="551"/>
        <v>0</v>
      </c>
      <c r="BC929" s="6">
        <v>0</v>
      </c>
      <c r="BD929" s="6">
        <f t="shared" si="552"/>
        <v>0</v>
      </c>
      <c r="BE929" s="6">
        <f t="shared" si="553"/>
        <v>0</v>
      </c>
      <c r="BF929" s="6">
        <v>135448.86454101998</v>
      </c>
      <c r="BG929" s="6">
        <f t="shared" si="554"/>
        <v>0.13544886454101998</v>
      </c>
      <c r="BH929" s="6">
        <f t="shared" si="555"/>
        <v>7.6649742357587175E-2</v>
      </c>
      <c r="BI929" s="6">
        <v>5274281.9781953841</v>
      </c>
      <c r="BJ929" s="6">
        <f t="shared" si="556"/>
        <v>5.2742819781953845</v>
      </c>
      <c r="BK929" s="6">
        <f t="shared" si="557"/>
        <v>2.9846861848554633</v>
      </c>
      <c r="BL929" s="6">
        <v>0</v>
      </c>
      <c r="BM929" s="6">
        <f t="shared" si="558"/>
        <v>0</v>
      </c>
      <c r="BN929" s="6">
        <f t="shared" si="559"/>
        <v>0</v>
      </c>
      <c r="BO929" s="6">
        <v>176711441.38896453</v>
      </c>
      <c r="BP929" s="6">
        <v>0</v>
      </c>
      <c r="BQ929" s="6">
        <f t="shared" si="560"/>
        <v>0</v>
      </c>
      <c r="BR929" s="6">
        <f t="shared" si="561"/>
        <v>0</v>
      </c>
      <c r="BS929" s="6">
        <v>176711441.39690408</v>
      </c>
      <c r="BT929" s="6">
        <f t="shared" si="562"/>
        <v>176.71144139690409</v>
      </c>
      <c r="BU929" s="6">
        <f t="shared" si="563"/>
        <v>100</v>
      </c>
      <c r="BV929" s="6">
        <v>0</v>
      </c>
      <c r="BW929" s="6">
        <f t="shared" si="564"/>
        <v>0</v>
      </c>
      <c r="BX929" s="6">
        <f t="shared" si="565"/>
        <v>0</v>
      </c>
      <c r="BY929" s="6">
        <v>0</v>
      </c>
      <c r="BZ929" s="6">
        <f t="shared" si="566"/>
        <v>0</v>
      </c>
      <c r="CA929" s="6">
        <f t="shared" si="567"/>
        <v>0</v>
      </c>
      <c r="CB929" s="6">
        <v>0</v>
      </c>
      <c r="CC929" s="6">
        <f t="shared" si="568"/>
        <v>0</v>
      </c>
      <c r="CD929" s="6">
        <f t="shared" si="569"/>
        <v>0</v>
      </c>
      <c r="CE929" s="6">
        <v>176711441.39690408</v>
      </c>
      <c r="CF929" s="15">
        <v>57</v>
      </c>
      <c r="CG929" s="16">
        <v>57</v>
      </c>
      <c r="CH929" s="17">
        <v>57</v>
      </c>
      <c r="CI929" s="18">
        <v>82</v>
      </c>
      <c r="CJ929" s="19">
        <v>240.57034220532319</v>
      </c>
      <c r="CK929" s="19">
        <v>314</v>
      </c>
      <c r="CL929" s="19">
        <v>167</v>
      </c>
      <c r="CM929" s="19">
        <v>143.96768060836501</v>
      </c>
      <c r="CN929" s="19">
        <v>1212.8212927756654</v>
      </c>
      <c r="CO929" s="19">
        <v>184</v>
      </c>
      <c r="CP929" s="19">
        <v>37</v>
      </c>
      <c r="CQ929" s="20">
        <v>0.85099999999999942</v>
      </c>
      <c r="CR929" s="20">
        <v>92.793263855421657</v>
      </c>
      <c r="CS929" s="20">
        <v>109.52466626506016</v>
      </c>
      <c r="CT929" s="20">
        <v>6.9980481927710843</v>
      </c>
      <c r="CU929" s="20">
        <v>56.807567469879558</v>
      </c>
      <c r="CV929" s="20">
        <v>4.8339638554216924</v>
      </c>
      <c r="CW929" s="20">
        <v>7141.8072289156626</v>
      </c>
      <c r="CX929" t="s">
        <v>1246</v>
      </c>
    </row>
    <row r="930" spans="1:102">
      <c r="A930" s="1" t="s">
        <v>1046</v>
      </c>
      <c r="B930" s="20">
        <v>13</v>
      </c>
      <c r="C930" s="1">
        <v>402141</v>
      </c>
      <c r="D930" s="1">
        <v>7881892</v>
      </c>
      <c r="E930" s="24">
        <v>-39.930999999999997</v>
      </c>
      <c r="F930" s="24">
        <v>-19.154199999999999</v>
      </c>
      <c r="G930" s="21">
        <v>11</v>
      </c>
      <c r="H930" s="21">
        <v>8</v>
      </c>
      <c r="I930" s="1">
        <v>82</v>
      </c>
      <c r="J930" s="1">
        <v>242</v>
      </c>
      <c r="K930" s="1">
        <v>313</v>
      </c>
      <c r="L930" s="1">
        <v>172</v>
      </c>
      <c r="M930" s="1">
        <v>141</v>
      </c>
      <c r="N930" s="1">
        <v>1222</v>
      </c>
      <c r="O930" s="1">
        <v>182</v>
      </c>
      <c r="P930" s="1">
        <v>43</v>
      </c>
      <c r="Q930" s="1"/>
      <c r="R930" s="5">
        <v>93.961799999999997</v>
      </c>
      <c r="S930" s="5">
        <v>113.41759999999999</v>
      </c>
      <c r="T930" s="5">
        <v>7.8010000000000002</v>
      </c>
      <c r="U930" s="5">
        <v>52.846699999999998</v>
      </c>
      <c r="V930" s="5">
        <v>4.9630000000000001</v>
      </c>
      <c r="W930" s="5">
        <v>7170</v>
      </c>
      <c r="X930" s="1">
        <v>1</v>
      </c>
      <c r="Y930" s="6">
        <v>30114800.437100023</v>
      </c>
      <c r="Z930" s="6">
        <f t="shared" si="532"/>
        <v>30.114800437100023</v>
      </c>
      <c r="AA930" s="6">
        <f t="shared" si="533"/>
        <v>17.041794350584059</v>
      </c>
      <c r="AB930" s="6">
        <v>0</v>
      </c>
      <c r="AC930" s="6">
        <f t="shared" si="534"/>
        <v>0</v>
      </c>
      <c r="AD930" s="6">
        <f t="shared" si="535"/>
        <v>0</v>
      </c>
      <c r="AE930" s="6">
        <v>13580349.4925451</v>
      </c>
      <c r="AF930" s="6">
        <f t="shared" si="536"/>
        <v>13.5803494925451</v>
      </c>
      <c r="AG930" s="6">
        <f t="shared" si="537"/>
        <v>7.6850425671722826</v>
      </c>
      <c r="AH930" s="6">
        <v>965189.30551472376</v>
      </c>
      <c r="AI930" s="6">
        <f t="shared" si="538"/>
        <v>0.96518930551472382</v>
      </c>
      <c r="AJ930" s="6">
        <f t="shared" si="539"/>
        <v>0.54619514043669759</v>
      </c>
      <c r="AK930" s="6">
        <v>112949716.40215619</v>
      </c>
      <c r="AL930" s="6">
        <f t="shared" si="540"/>
        <v>112.94971640215618</v>
      </c>
      <c r="AM930" s="6">
        <f t="shared" si="541"/>
        <v>63.917602339844571</v>
      </c>
      <c r="AN930" s="6">
        <v>0</v>
      </c>
      <c r="AO930" s="6">
        <f t="shared" si="542"/>
        <v>0</v>
      </c>
      <c r="AP930" s="6">
        <f t="shared" si="543"/>
        <v>0</v>
      </c>
      <c r="AQ930" s="6">
        <v>0</v>
      </c>
      <c r="AR930" s="6">
        <f t="shared" si="544"/>
        <v>0</v>
      </c>
      <c r="AS930" s="6">
        <f t="shared" si="545"/>
        <v>0</v>
      </c>
      <c r="AT930" s="6">
        <v>0</v>
      </c>
      <c r="AU930" s="6">
        <f t="shared" si="546"/>
        <v>0</v>
      </c>
      <c r="AV930" s="6">
        <f t="shared" si="547"/>
        <v>0</v>
      </c>
      <c r="AW930" s="6">
        <v>18496938.322930094</v>
      </c>
      <c r="AX930" s="6">
        <f t="shared" si="548"/>
        <v>18.496938322930095</v>
      </c>
      <c r="AY930" s="6">
        <f t="shared" si="549"/>
        <v>10.467312233172706</v>
      </c>
      <c r="AZ930" s="6">
        <v>0</v>
      </c>
      <c r="BA930" s="6">
        <f t="shared" si="550"/>
        <v>0</v>
      </c>
      <c r="BB930" s="6">
        <f t="shared" si="551"/>
        <v>0</v>
      </c>
      <c r="BC930" s="6">
        <v>0</v>
      </c>
      <c r="BD930" s="6">
        <f t="shared" si="552"/>
        <v>0</v>
      </c>
      <c r="BE930" s="6">
        <f t="shared" si="553"/>
        <v>0</v>
      </c>
      <c r="BF930" s="6">
        <v>105702.4627932</v>
      </c>
      <c r="BG930" s="6">
        <f t="shared" si="554"/>
        <v>0.1057024627932</v>
      </c>
      <c r="BH930" s="6">
        <f t="shared" si="555"/>
        <v>5.9816422726573559E-2</v>
      </c>
      <c r="BI930" s="6">
        <v>498744.97554746992</v>
      </c>
      <c r="BJ930" s="6">
        <f t="shared" si="556"/>
        <v>0.49874497554746994</v>
      </c>
      <c r="BK930" s="6">
        <f t="shared" si="557"/>
        <v>0.2822369460631079</v>
      </c>
      <c r="BL930" s="6">
        <v>0</v>
      </c>
      <c r="BM930" s="6">
        <f t="shared" si="558"/>
        <v>0</v>
      </c>
      <c r="BN930" s="6">
        <f t="shared" si="559"/>
        <v>0</v>
      </c>
      <c r="BO930" s="6">
        <v>176711441.39858681</v>
      </c>
      <c r="BP930" s="6">
        <v>0</v>
      </c>
      <c r="BQ930" s="6">
        <f t="shared" si="560"/>
        <v>0</v>
      </c>
      <c r="BR930" s="6">
        <f t="shared" si="561"/>
        <v>0</v>
      </c>
      <c r="BS930" s="6">
        <v>176711441.39678711</v>
      </c>
      <c r="BT930" s="6">
        <f t="shared" si="562"/>
        <v>176.71144139678711</v>
      </c>
      <c r="BU930" s="6">
        <f t="shared" si="563"/>
        <v>100</v>
      </c>
      <c r="BV930" s="6">
        <v>0</v>
      </c>
      <c r="BW930" s="6">
        <f t="shared" si="564"/>
        <v>0</v>
      </c>
      <c r="BX930" s="6">
        <f t="shared" si="565"/>
        <v>0</v>
      </c>
      <c r="BY930" s="6">
        <v>0</v>
      </c>
      <c r="BZ930" s="6">
        <f t="shared" si="566"/>
        <v>0</v>
      </c>
      <c r="CA930" s="6">
        <f t="shared" si="567"/>
        <v>0</v>
      </c>
      <c r="CB930" s="6">
        <v>0</v>
      </c>
      <c r="CC930" s="6">
        <f t="shared" si="568"/>
        <v>0</v>
      </c>
      <c r="CD930" s="6">
        <f t="shared" si="569"/>
        <v>0</v>
      </c>
      <c r="CE930" s="6">
        <v>176711441.39678711</v>
      </c>
      <c r="CF930" s="15">
        <v>11</v>
      </c>
      <c r="CG930" s="16">
        <v>11</v>
      </c>
      <c r="CH930" s="17">
        <v>11</v>
      </c>
      <c r="CI930" s="18">
        <v>82</v>
      </c>
      <c r="CJ930" s="19">
        <v>241.03563474387528</v>
      </c>
      <c r="CK930" s="19">
        <v>314</v>
      </c>
      <c r="CL930" s="19">
        <v>168</v>
      </c>
      <c r="CM930" s="19">
        <v>142.14699331848553</v>
      </c>
      <c r="CN930" s="19">
        <v>1224.4097995545658</v>
      </c>
      <c r="CO930" s="19">
        <v>184</v>
      </c>
      <c r="CP930" s="19">
        <v>40</v>
      </c>
      <c r="CQ930" s="20">
        <v>0.85099999999999998</v>
      </c>
      <c r="CR930" s="20">
        <v>93.778370212765992</v>
      </c>
      <c r="CS930" s="20">
        <v>112.80651063829774</v>
      </c>
      <c r="CT930" s="20">
        <v>7.674957446808504</v>
      </c>
      <c r="CU930" s="20">
        <v>53.468453191489409</v>
      </c>
      <c r="CV930" s="20">
        <v>4.9427446808510593</v>
      </c>
      <c r="CW930" s="20">
        <v>7165.5744680851067</v>
      </c>
      <c r="CX930" t="s">
        <v>1246</v>
      </c>
    </row>
    <row r="931" spans="1:102">
      <c r="A931" s="1" t="s">
        <v>1045</v>
      </c>
      <c r="B931" s="20">
        <v>13</v>
      </c>
      <c r="C931" s="1">
        <v>398384</v>
      </c>
      <c r="D931" s="1">
        <v>7880895</v>
      </c>
      <c r="E931" s="24">
        <v>-39.966799999999999</v>
      </c>
      <c r="F931" s="24">
        <v>-19.1631</v>
      </c>
      <c r="G931" s="21">
        <v>29</v>
      </c>
      <c r="H931" s="21">
        <v>4</v>
      </c>
      <c r="I931" s="1">
        <v>82</v>
      </c>
      <c r="J931" s="1">
        <v>240</v>
      </c>
      <c r="K931" s="1">
        <v>312</v>
      </c>
      <c r="L931" s="1">
        <v>169</v>
      </c>
      <c r="M931" s="1">
        <v>143</v>
      </c>
      <c r="N931" s="1">
        <v>1223</v>
      </c>
      <c r="O931" s="1">
        <v>183</v>
      </c>
      <c r="P931" s="1">
        <v>42</v>
      </c>
      <c r="Q931" s="1"/>
      <c r="R931" s="5">
        <v>93.961799999999997</v>
      </c>
      <c r="S931" s="5">
        <v>113.41759999999999</v>
      </c>
      <c r="T931" s="5">
        <v>7.8010000000000002</v>
      </c>
      <c r="U931" s="5">
        <v>52.846699999999998</v>
      </c>
      <c r="V931" s="5">
        <v>4.9630000000000001</v>
      </c>
      <c r="W931" s="5">
        <v>7170</v>
      </c>
      <c r="X931" s="1">
        <v>1</v>
      </c>
      <c r="Y931" s="6">
        <v>5351393.6060200194</v>
      </c>
      <c r="Z931" s="6">
        <f t="shared" si="532"/>
        <v>5.3513936060200198</v>
      </c>
      <c r="AA931" s="6">
        <f t="shared" si="533"/>
        <v>3.0283232168151142</v>
      </c>
      <c r="AB931" s="6">
        <v>0</v>
      </c>
      <c r="AC931" s="6">
        <f t="shared" si="534"/>
        <v>0</v>
      </c>
      <c r="AD931" s="6">
        <f t="shared" si="535"/>
        <v>0</v>
      </c>
      <c r="AE931" s="6">
        <v>15557049.1807169</v>
      </c>
      <c r="AF931" s="6">
        <f t="shared" si="536"/>
        <v>15.5570491807169</v>
      </c>
      <c r="AG931" s="6">
        <f t="shared" si="537"/>
        <v>8.8036456832667707</v>
      </c>
      <c r="AH931" s="6">
        <v>2787432.9614059334</v>
      </c>
      <c r="AI931" s="6">
        <f t="shared" si="538"/>
        <v>2.7874329614059334</v>
      </c>
      <c r="AJ931" s="6">
        <f t="shared" si="539"/>
        <v>1.577392465178671</v>
      </c>
      <c r="AK931" s="6">
        <v>130688554.81475239</v>
      </c>
      <c r="AL931" s="6">
        <f t="shared" si="540"/>
        <v>130.68855481475239</v>
      </c>
      <c r="AM931" s="6">
        <f t="shared" si="541"/>
        <v>73.955910152509304</v>
      </c>
      <c r="AN931" s="6">
        <v>0</v>
      </c>
      <c r="AO931" s="6">
        <f t="shared" si="542"/>
        <v>0</v>
      </c>
      <c r="AP931" s="6">
        <f t="shared" si="543"/>
        <v>0</v>
      </c>
      <c r="AQ931" s="6">
        <v>0</v>
      </c>
      <c r="AR931" s="6">
        <f t="shared" si="544"/>
        <v>0</v>
      </c>
      <c r="AS931" s="6">
        <f t="shared" si="545"/>
        <v>0</v>
      </c>
      <c r="AT931" s="6">
        <v>0</v>
      </c>
      <c r="AU931" s="6">
        <f t="shared" si="546"/>
        <v>0</v>
      </c>
      <c r="AV931" s="6">
        <f t="shared" si="547"/>
        <v>0</v>
      </c>
      <c r="AW931" s="6">
        <v>21856074.745996337</v>
      </c>
      <c r="AX931" s="6">
        <f t="shared" si="548"/>
        <v>21.856074745996338</v>
      </c>
      <c r="AY931" s="6">
        <f t="shared" si="549"/>
        <v>12.368228438156789</v>
      </c>
      <c r="AZ931" s="6">
        <v>0</v>
      </c>
      <c r="BA931" s="6">
        <f t="shared" si="550"/>
        <v>0</v>
      </c>
      <c r="BB931" s="6">
        <f t="shared" si="551"/>
        <v>0</v>
      </c>
      <c r="BC931" s="6">
        <v>0</v>
      </c>
      <c r="BD931" s="6">
        <f t="shared" si="552"/>
        <v>0</v>
      </c>
      <c r="BE931" s="6">
        <f t="shared" si="553"/>
        <v>0</v>
      </c>
      <c r="BF931" s="6">
        <v>69749.52003955</v>
      </c>
      <c r="BG931" s="6">
        <f t="shared" si="554"/>
        <v>6.9749520039549998E-2</v>
      </c>
      <c r="BH931" s="6">
        <f t="shared" si="555"/>
        <v>3.9470856836220196E-2</v>
      </c>
      <c r="BI931" s="6">
        <v>401186.54911560623</v>
      </c>
      <c r="BJ931" s="6">
        <f t="shared" si="556"/>
        <v>0.40118654911560625</v>
      </c>
      <c r="BK931" s="6">
        <f t="shared" si="557"/>
        <v>0.22702918723713528</v>
      </c>
      <c r="BL931" s="6">
        <v>0</v>
      </c>
      <c r="BM931" s="6">
        <f t="shared" si="558"/>
        <v>0</v>
      </c>
      <c r="BN931" s="6">
        <f t="shared" si="559"/>
        <v>0</v>
      </c>
      <c r="BO931" s="6">
        <v>176711441.37804672</v>
      </c>
      <c r="BP931" s="6">
        <v>0</v>
      </c>
      <c r="BQ931" s="6">
        <f t="shared" si="560"/>
        <v>0</v>
      </c>
      <c r="BR931" s="6">
        <f t="shared" si="561"/>
        <v>0</v>
      </c>
      <c r="BS931" s="6">
        <v>176711441.39679179</v>
      </c>
      <c r="BT931" s="6">
        <f t="shared" si="562"/>
        <v>176.7114413967918</v>
      </c>
      <c r="BU931" s="6">
        <f t="shared" si="563"/>
        <v>100</v>
      </c>
      <c r="BV931" s="6">
        <v>0</v>
      </c>
      <c r="BW931" s="6">
        <f t="shared" si="564"/>
        <v>0</v>
      </c>
      <c r="BX931" s="6">
        <f t="shared" si="565"/>
        <v>0</v>
      </c>
      <c r="BY931" s="6">
        <v>0</v>
      </c>
      <c r="BZ931" s="6">
        <f t="shared" si="566"/>
        <v>0</v>
      </c>
      <c r="CA931" s="6">
        <f t="shared" si="567"/>
        <v>0</v>
      </c>
      <c r="CB931" s="6">
        <v>0</v>
      </c>
      <c r="CC931" s="6">
        <f t="shared" si="568"/>
        <v>0</v>
      </c>
      <c r="CD931" s="6">
        <f t="shared" si="569"/>
        <v>0</v>
      </c>
      <c r="CE931" s="6">
        <v>176711441.39679179</v>
      </c>
      <c r="CF931" s="15">
        <v>29</v>
      </c>
      <c r="CG931" s="16">
        <v>29</v>
      </c>
      <c r="CH931" s="17">
        <v>29</v>
      </c>
      <c r="CI931" s="18">
        <v>82</v>
      </c>
      <c r="CJ931" s="19">
        <v>240.79960317460316</v>
      </c>
      <c r="CK931" s="19">
        <v>314</v>
      </c>
      <c r="CL931" s="19">
        <v>168</v>
      </c>
      <c r="CM931" s="19">
        <v>142.94444444444446</v>
      </c>
      <c r="CN931" s="19">
        <v>1219.9980158730159</v>
      </c>
      <c r="CO931" s="19">
        <v>184</v>
      </c>
      <c r="CP931" s="19">
        <v>39</v>
      </c>
      <c r="CQ931" s="20">
        <v>0.85099999999999965</v>
      </c>
      <c r="CR931" s="20">
        <v>93.401981818181795</v>
      </c>
      <c r="CS931" s="20">
        <v>111.55258701298689</v>
      </c>
      <c r="CT931" s="20">
        <v>7.4163246753246739</v>
      </c>
      <c r="CU931" s="20">
        <v>54.744258441558486</v>
      </c>
      <c r="CV931" s="20">
        <v>4.9011818181818221</v>
      </c>
      <c r="CW931" s="20">
        <v>7156.4935064935062</v>
      </c>
      <c r="CX931" t="s">
        <v>1246</v>
      </c>
    </row>
    <row r="932" spans="1:102">
      <c r="A932" s="1" t="s">
        <v>1038</v>
      </c>
      <c r="B932" s="20">
        <v>13</v>
      </c>
      <c r="C932" s="1">
        <v>404073</v>
      </c>
      <c r="D932" s="1">
        <v>7878411</v>
      </c>
      <c r="E932" s="24">
        <v>-39.912799999999997</v>
      </c>
      <c r="F932" s="24">
        <v>-19.1858</v>
      </c>
      <c r="G932" s="21">
        <v>27</v>
      </c>
      <c r="H932" s="21">
        <v>2</v>
      </c>
      <c r="I932" s="1">
        <v>82</v>
      </c>
      <c r="J932" s="1">
        <v>241</v>
      </c>
      <c r="K932" s="1">
        <v>312</v>
      </c>
      <c r="L932" s="1">
        <v>171</v>
      </c>
      <c r="M932" s="1">
        <v>141</v>
      </c>
      <c r="N932" s="1">
        <v>1231</v>
      </c>
      <c r="O932" s="1">
        <v>183</v>
      </c>
      <c r="P932" s="1">
        <v>44</v>
      </c>
      <c r="Q932" s="1"/>
      <c r="R932" s="5">
        <v>93.961799999999997</v>
      </c>
      <c r="S932" s="5">
        <v>113.41759999999999</v>
      </c>
      <c r="T932" s="5">
        <v>7.8010000000000002</v>
      </c>
      <c r="U932" s="5">
        <v>52.846699999999998</v>
      </c>
      <c r="V932" s="5">
        <v>4.9630000000000001</v>
      </c>
      <c r="W932" s="5">
        <v>7170</v>
      </c>
      <c r="X932" s="1">
        <v>1</v>
      </c>
      <c r="Y932" s="6">
        <v>69125276.179861993</v>
      </c>
      <c r="Z932" s="6">
        <f t="shared" si="532"/>
        <v>69.125276179861999</v>
      </c>
      <c r="AA932" s="6">
        <f t="shared" si="533"/>
        <v>39.117600780535007</v>
      </c>
      <c r="AB932" s="6">
        <v>0</v>
      </c>
      <c r="AC932" s="6">
        <f t="shared" si="534"/>
        <v>0</v>
      </c>
      <c r="AD932" s="6">
        <f t="shared" si="535"/>
        <v>0</v>
      </c>
      <c r="AE932" s="6">
        <v>4944069.7653814945</v>
      </c>
      <c r="AF932" s="6">
        <f t="shared" si="536"/>
        <v>4.9440697653814949</v>
      </c>
      <c r="AG932" s="6">
        <f t="shared" si="537"/>
        <v>2.7978209708715669</v>
      </c>
      <c r="AH932" s="6">
        <v>133199.48099899999</v>
      </c>
      <c r="AI932" s="6">
        <f t="shared" si="538"/>
        <v>0.133199480999</v>
      </c>
      <c r="AJ932" s="6">
        <f t="shared" si="539"/>
        <v>7.5376828995748421E-2</v>
      </c>
      <c r="AK932" s="6">
        <v>78524623.987493798</v>
      </c>
      <c r="AL932" s="6">
        <f t="shared" si="540"/>
        <v>78.524623987493797</v>
      </c>
      <c r="AM932" s="6">
        <f t="shared" si="541"/>
        <v>44.436638265168632</v>
      </c>
      <c r="AN932" s="6">
        <v>0</v>
      </c>
      <c r="AO932" s="6">
        <f t="shared" si="542"/>
        <v>0</v>
      </c>
      <c r="AP932" s="6">
        <f t="shared" si="543"/>
        <v>0</v>
      </c>
      <c r="AQ932" s="6">
        <v>0</v>
      </c>
      <c r="AR932" s="6">
        <f t="shared" si="544"/>
        <v>0</v>
      </c>
      <c r="AS932" s="6">
        <f t="shared" si="545"/>
        <v>0</v>
      </c>
      <c r="AT932" s="6">
        <v>0</v>
      </c>
      <c r="AU932" s="6">
        <f t="shared" si="546"/>
        <v>0</v>
      </c>
      <c r="AV932" s="6">
        <f t="shared" si="547"/>
        <v>0</v>
      </c>
      <c r="AW932" s="6">
        <v>21547673.946883857</v>
      </c>
      <c r="AX932" s="6">
        <f t="shared" si="548"/>
        <v>21.547673946883858</v>
      </c>
      <c r="AY932" s="6">
        <f t="shared" si="549"/>
        <v>12.193706177898711</v>
      </c>
      <c r="AZ932" s="6">
        <v>0</v>
      </c>
      <c r="BA932" s="6">
        <f t="shared" si="550"/>
        <v>0</v>
      </c>
      <c r="BB932" s="6">
        <f t="shared" si="551"/>
        <v>0</v>
      </c>
      <c r="BC932" s="6">
        <v>0</v>
      </c>
      <c r="BD932" s="6">
        <f t="shared" si="552"/>
        <v>0</v>
      </c>
      <c r="BE932" s="6">
        <f t="shared" si="553"/>
        <v>0</v>
      </c>
      <c r="BF932" s="6">
        <v>1954735.2303781</v>
      </c>
      <c r="BG932" s="6">
        <f t="shared" si="554"/>
        <v>1.9547352303781</v>
      </c>
      <c r="BH932" s="6">
        <f t="shared" si="555"/>
        <v>1.106173553283448</v>
      </c>
      <c r="BI932" s="6">
        <v>481862.80767482991</v>
      </c>
      <c r="BJ932" s="6">
        <f t="shared" si="556"/>
        <v>0.48186280767482992</v>
      </c>
      <c r="BK932" s="6">
        <f t="shared" si="557"/>
        <v>0.27268342324689354</v>
      </c>
      <c r="BL932" s="6">
        <v>0</v>
      </c>
      <c r="BM932" s="6">
        <f t="shared" si="558"/>
        <v>0</v>
      </c>
      <c r="BN932" s="6">
        <f t="shared" si="559"/>
        <v>0</v>
      </c>
      <c r="BO932" s="6">
        <v>176711441.39867306</v>
      </c>
      <c r="BP932" s="6">
        <v>0</v>
      </c>
      <c r="BQ932" s="6">
        <f t="shared" si="560"/>
        <v>0</v>
      </c>
      <c r="BR932" s="6">
        <f t="shared" si="561"/>
        <v>0</v>
      </c>
      <c r="BS932" s="6">
        <v>176711441.3967064</v>
      </c>
      <c r="BT932" s="6">
        <f t="shared" si="562"/>
        <v>176.71144139670639</v>
      </c>
      <c r="BU932" s="6">
        <f t="shared" si="563"/>
        <v>100</v>
      </c>
      <c r="BV932" s="6">
        <v>0</v>
      </c>
      <c r="BW932" s="6">
        <f t="shared" si="564"/>
        <v>0</v>
      </c>
      <c r="BX932" s="6">
        <f t="shared" si="565"/>
        <v>0</v>
      </c>
      <c r="BY932" s="6">
        <v>0</v>
      </c>
      <c r="BZ932" s="6">
        <f t="shared" si="566"/>
        <v>0</v>
      </c>
      <c r="CA932" s="6">
        <f t="shared" si="567"/>
        <v>0</v>
      </c>
      <c r="CB932" s="6">
        <v>0</v>
      </c>
      <c r="CC932" s="6">
        <f t="shared" si="568"/>
        <v>0</v>
      </c>
      <c r="CD932" s="6">
        <f t="shared" si="569"/>
        <v>0</v>
      </c>
      <c r="CE932" s="6">
        <v>176711441.3967064</v>
      </c>
      <c r="CF932" s="15">
        <v>27</v>
      </c>
      <c r="CG932" s="16">
        <v>27</v>
      </c>
      <c r="CH932" s="17">
        <v>27</v>
      </c>
      <c r="CI932" s="18">
        <v>82</v>
      </c>
      <c r="CJ932" s="19">
        <v>241.45333333333335</v>
      </c>
      <c r="CK932" s="19">
        <v>314</v>
      </c>
      <c r="CL932" s="19">
        <v>169</v>
      </c>
      <c r="CM932" s="19">
        <v>141.54400000000001</v>
      </c>
      <c r="CN932" s="19">
        <v>1226.04</v>
      </c>
      <c r="CO932" s="19">
        <v>184</v>
      </c>
      <c r="CP932" s="19">
        <v>40</v>
      </c>
      <c r="CQ932" s="20"/>
      <c r="CR932" s="20">
        <v>93.961800000000025</v>
      </c>
      <c r="CS932" s="20">
        <v>113.41759999999994</v>
      </c>
      <c r="CT932" s="20">
        <v>7.8009999999999966</v>
      </c>
      <c r="CU932" s="20">
        <v>52.846700000000027</v>
      </c>
      <c r="CV932" s="20">
        <v>4.9629999999999974</v>
      </c>
      <c r="CW932" s="20">
        <v>7170</v>
      </c>
      <c r="CX932" t="s">
        <v>1246</v>
      </c>
    </row>
    <row r="933" spans="1:102">
      <c r="A933" s="1" t="s">
        <v>1039</v>
      </c>
      <c r="B933" s="20">
        <v>13</v>
      </c>
      <c r="C933" s="1">
        <v>401183</v>
      </c>
      <c r="D933" s="1">
        <v>7878498</v>
      </c>
      <c r="E933" s="24">
        <v>-39.940300000000001</v>
      </c>
      <c r="F933" s="24">
        <v>-19.184899999999999</v>
      </c>
      <c r="G933" s="21">
        <v>23</v>
      </c>
      <c r="H933" s="21">
        <v>2</v>
      </c>
      <c r="I933" s="1">
        <v>82</v>
      </c>
      <c r="J933" s="1">
        <v>241</v>
      </c>
      <c r="K933" s="1">
        <v>312</v>
      </c>
      <c r="L933" s="1">
        <v>170</v>
      </c>
      <c r="M933" s="1">
        <v>142</v>
      </c>
      <c r="N933" s="1">
        <v>1226</v>
      </c>
      <c r="O933" s="1">
        <v>183</v>
      </c>
      <c r="P933" s="1">
        <v>42</v>
      </c>
      <c r="Q933" s="1"/>
      <c r="R933" s="5">
        <v>93.961799999999997</v>
      </c>
      <c r="S933" s="5">
        <v>113.41759999999999</v>
      </c>
      <c r="T933" s="5">
        <v>7.8010000000000002</v>
      </c>
      <c r="U933" s="5">
        <v>52.846699999999998</v>
      </c>
      <c r="V933" s="5">
        <v>4.9630000000000001</v>
      </c>
      <c r="W933" s="5">
        <v>7170</v>
      </c>
      <c r="X933" s="1">
        <v>1</v>
      </c>
      <c r="Y933" s="6">
        <v>33327274.832387604</v>
      </c>
      <c r="Z933" s="6">
        <f t="shared" si="532"/>
        <v>33.327274832387602</v>
      </c>
      <c r="AA933" s="6">
        <f t="shared" si="533"/>
        <v>18.859715346915941</v>
      </c>
      <c r="AB933" s="6">
        <v>0</v>
      </c>
      <c r="AC933" s="6">
        <f t="shared" si="534"/>
        <v>0</v>
      </c>
      <c r="AD933" s="6">
        <f t="shared" si="535"/>
        <v>0</v>
      </c>
      <c r="AE933" s="6">
        <v>12679293.137740573</v>
      </c>
      <c r="AF933" s="6">
        <f t="shared" si="536"/>
        <v>12.679293137740572</v>
      </c>
      <c r="AG933" s="6">
        <f t="shared" si="537"/>
        <v>7.175139899092688</v>
      </c>
      <c r="AH933" s="6">
        <v>2061337.7356092001</v>
      </c>
      <c r="AI933" s="6">
        <f t="shared" si="538"/>
        <v>2.0613377356092002</v>
      </c>
      <c r="AJ933" s="6">
        <f t="shared" si="539"/>
        <v>1.1664993049376384</v>
      </c>
      <c r="AK933" s="6">
        <v>100121725.17371422</v>
      </c>
      <c r="AL933" s="6">
        <f t="shared" si="540"/>
        <v>100.12172517371422</v>
      </c>
      <c r="AM933" s="6">
        <f t="shared" si="541"/>
        <v>56.658315038209217</v>
      </c>
      <c r="AN933" s="6">
        <v>0</v>
      </c>
      <c r="AO933" s="6">
        <f t="shared" si="542"/>
        <v>0</v>
      </c>
      <c r="AP933" s="6">
        <f t="shared" si="543"/>
        <v>0</v>
      </c>
      <c r="AQ933" s="6">
        <v>0</v>
      </c>
      <c r="AR933" s="6">
        <f t="shared" si="544"/>
        <v>0</v>
      </c>
      <c r="AS933" s="6">
        <f t="shared" si="545"/>
        <v>0</v>
      </c>
      <c r="AT933" s="6">
        <v>0</v>
      </c>
      <c r="AU933" s="6">
        <f t="shared" si="546"/>
        <v>0</v>
      </c>
      <c r="AV933" s="6">
        <f t="shared" si="547"/>
        <v>0</v>
      </c>
      <c r="AW933" s="6">
        <v>27228997.392902669</v>
      </c>
      <c r="AX933" s="6">
        <f t="shared" si="548"/>
        <v>27.22899739290267</v>
      </c>
      <c r="AY933" s="6">
        <f t="shared" si="549"/>
        <v>15.408734815395366</v>
      </c>
      <c r="AZ933" s="6">
        <v>0</v>
      </c>
      <c r="BA933" s="6">
        <f t="shared" si="550"/>
        <v>0</v>
      </c>
      <c r="BB933" s="6">
        <f t="shared" si="551"/>
        <v>0</v>
      </c>
      <c r="BC933" s="6">
        <v>0</v>
      </c>
      <c r="BD933" s="6">
        <f t="shared" si="552"/>
        <v>0</v>
      </c>
      <c r="BE933" s="6">
        <f t="shared" si="553"/>
        <v>0</v>
      </c>
      <c r="BF933" s="6">
        <v>716368.48845139996</v>
      </c>
      <c r="BG933" s="6">
        <f t="shared" si="554"/>
        <v>0.7163684884514</v>
      </c>
      <c r="BH933" s="6">
        <f t="shared" si="555"/>
        <v>0.40538885473360908</v>
      </c>
      <c r="BI933" s="6">
        <v>576444.63344363007</v>
      </c>
      <c r="BJ933" s="6">
        <f t="shared" si="556"/>
        <v>0.57644463344363006</v>
      </c>
      <c r="BK933" s="6">
        <f t="shared" si="557"/>
        <v>0.32620674071553879</v>
      </c>
      <c r="BL933" s="6">
        <v>0</v>
      </c>
      <c r="BM933" s="6">
        <f t="shared" si="558"/>
        <v>0</v>
      </c>
      <c r="BN933" s="6">
        <f t="shared" si="559"/>
        <v>0</v>
      </c>
      <c r="BO933" s="6">
        <v>176711441.39424929</v>
      </c>
      <c r="BP933" s="6">
        <v>0</v>
      </c>
      <c r="BQ933" s="6">
        <f t="shared" si="560"/>
        <v>0</v>
      </c>
      <c r="BR933" s="6">
        <f t="shared" si="561"/>
        <v>0</v>
      </c>
      <c r="BS933" s="6">
        <v>176711441.39671484</v>
      </c>
      <c r="BT933" s="6">
        <f t="shared" si="562"/>
        <v>176.71144139671483</v>
      </c>
      <c r="BU933" s="6">
        <f t="shared" si="563"/>
        <v>100</v>
      </c>
      <c r="BV933" s="6">
        <v>0</v>
      </c>
      <c r="BW933" s="6">
        <f t="shared" si="564"/>
        <v>0</v>
      </c>
      <c r="BX933" s="6">
        <f t="shared" si="565"/>
        <v>0</v>
      </c>
      <c r="BY933" s="6">
        <v>0</v>
      </c>
      <c r="BZ933" s="6">
        <f t="shared" si="566"/>
        <v>0</v>
      </c>
      <c r="CA933" s="6">
        <f t="shared" si="567"/>
        <v>0</v>
      </c>
      <c r="CB933" s="6">
        <v>0</v>
      </c>
      <c r="CC933" s="6">
        <f t="shared" si="568"/>
        <v>0</v>
      </c>
      <c r="CD933" s="6">
        <f t="shared" si="569"/>
        <v>0</v>
      </c>
      <c r="CE933" s="6">
        <v>176711441.39671484</v>
      </c>
      <c r="CF933" s="15">
        <v>23</v>
      </c>
      <c r="CG933" s="16">
        <v>23</v>
      </c>
      <c r="CH933" s="17">
        <v>23</v>
      </c>
      <c r="CI933" s="18">
        <v>82</v>
      </c>
      <c r="CJ933" s="19">
        <v>241.21689497716895</v>
      </c>
      <c r="CK933" s="19">
        <v>314</v>
      </c>
      <c r="CL933" s="19">
        <v>168</v>
      </c>
      <c r="CM933" s="19">
        <v>142.15068493150685</v>
      </c>
      <c r="CN933" s="19">
        <v>1222.6826484018266</v>
      </c>
      <c r="CO933" s="19">
        <v>184</v>
      </c>
      <c r="CP933" s="19">
        <v>40</v>
      </c>
      <c r="CQ933" s="20">
        <v>0.85099999999999998</v>
      </c>
      <c r="CR933" s="20">
        <v>93.660058000000006</v>
      </c>
      <c r="CS933" s="20">
        <v>112.41235799999986</v>
      </c>
      <c r="CT933" s="20">
        <v>7.5936599999999927</v>
      </c>
      <c r="CU933" s="20">
        <v>53.86948400000005</v>
      </c>
      <c r="CV933" s="20">
        <v>4.9296799999999958</v>
      </c>
      <c r="CW933" s="20">
        <v>7162.72</v>
      </c>
      <c r="CX933" t="s">
        <v>1246</v>
      </c>
    </row>
    <row r="934" spans="1:102">
      <c r="A934" s="1" t="s">
        <v>1037</v>
      </c>
      <c r="B934" s="20">
        <v>13</v>
      </c>
      <c r="C934" s="1">
        <v>400215</v>
      </c>
      <c r="D934" s="1">
        <v>7878329</v>
      </c>
      <c r="E934" s="24">
        <v>-39.9495</v>
      </c>
      <c r="F934" s="24">
        <v>-19.186299999999999</v>
      </c>
      <c r="G934" s="21">
        <v>19</v>
      </c>
      <c r="H934" s="21">
        <v>6</v>
      </c>
      <c r="I934" s="1">
        <v>82</v>
      </c>
      <c r="J934" s="1">
        <v>240</v>
      </c>
      <c r="K934" s="1">
        <v>311</v>
      </c>
      <c r="L934" s="1">
        <v>169</v>
      </c>
      <c r="M934" s="1">
        <v>142</v>
      </c>
      <c r="N934" s="1">
        <v>1223</v>
      </c>
      <c r="O934" s="1">
        <v>183</v>
      </c>
      <c r="P934" s="1">
        <v>42</v>
      </c>
      <c r="Q934" s="1"/>
      <c r="R934" s="5">
        <v>93.961799999999997</v>
      </c>
      <c r="S934" s="5">
        <v>113.41759999999999</v>
      </c>
      <c r="T934" s="5">
        <v>7.8010000000000002</v>
      </c>
      <c r="U934" s="5">
        <v>52.846699999999998</v>
      </c>
      <c r="V934" s="5">
        <v>4.9630000000000001</v>
      </c>
      <c r="W934" s="5">
        <v>7170</v>
      </c>
      <c r="X934" s="1">
        <v>1</v>
      </c>
      <c r="Y934" s="6">
        <v>24056910.802730024</v>
      </c>
      <c r="Z934" s="6">
        <f t="shared" si="532"/>
        <v>24.056910802730023</v>
      </c>
      <c r="AA934" s="6">
        <f t="shared" si="533"/>
        <v>13.613669048359858</v>
      </c>
      <c r="AB934" s="6">
        <v>0</v>
      </c>
      <c r="AC934" s="6">
        <f t="shared" si="534"/>
        <v>0</v>
      </c>
      <c r="AD934" s="6">
        <f t="shared" si="535"/>
        <v>0</v>
      </c>
      <c r="AE934" s="6">
        <v>13639840.755182184</v>
      </c>
      <c r="AF934" s="6">
        <f t="shared" si="536"/>
        <v>13.639840755182185</v>
      </c>
      <c r="AG934" s="6">
        <f t="shared" si="537"/>
        <v>7.7187083344179346</v>
      </c>
      <c r="AH934" s="6">
        <v>2714391.8623799095</v>
      </c>
      <c r="AI934" s="6">
        <f t="shared" si="538"/>
        <v>2.7143918623799097</v>
      </c>
      <c r="AJ934" s="6">
        <f t="shared" si="539"/>
        <v>1.5360589223204739</v>
      </c>
      <c r="AK934" s="6">
        <v>106753904.73484123</v>
      </c>
      <c r="AL934" s="6">
        <f t="shared" si="540"/>
        <v>106.75390473484123</v>
      </c>
      <c r="AM934" s="6">
        <f t="shared" si="541"/>
        <v>60.411427743055867</v>
      </c>
      <c r="AN934" s="6">
        <v>0</v>
      </c>
      <c r="AO934" s="6">
        <f t="shared" si="542"/>
        <v>0</v>
      </c>
      <c r="AP934" s="6">
        <f t="shared" si="543"/>
        <v>0</v>
      </c>
      <c r="AQ934" s="6">
        <v>0</v>
      </c>
      <c r="AR934" s="6">
        <f t="shared" si="544"/>
        <v>0</v>
      </c>
      <c r="AS934" s="6">
        <f t="shared" si="545"/>
        <v>0</v>
      </c>
      <c r="AT934" s="6">
        <v>0</v>
      </c>
      <c r="AU934" s="6">
        <f t="shared" si="546"/>
        <v>0</v>
      </c>
      <c r="AV934" s="6">
        <f t="shared" si="547"/>
        <v>0</v>
      </c>
      <c r="AW934" s="6">
        <v>28283388.303599857</v>
      </c>
      <c r="AX934" s="6">
        <f t="shared" si="548"/>
        <v>28.283388303599857</v>
      </c>
      <c r="AY934" s="6">
        <f t="shared" si="549"/>
        <v>16.005408636580448</v>
      </c>
      <c r="AZ934" s="6">
        <v>0</v>
      </c>
      <c r="BA934" s="6">
        <f t="shared" si="550"/>
        <v>0</v>
      </c>
      <c r="BB934" s="6">
        <f t="shared" si="551"/>
        <v>0</v>
      </c>
      <c r="BC934" s="6">
        <v>0</v>
      </c>
      <c r="BD934" s="6">
        <f t="shared" si="552"/>
        <v>0</v>
      </c>
      <c r="BE934" s="6">
        <f t="shared" si="553"/>
        <v>0</v>
      </c>
      <c r="BF934" s="6">
        <v>718007.73005478003</v>
      </c>
      <c r="BG934" s="6">
        <f t="shared" si="554"/>
        <v>0.71800773005478002</v>
      </c>
      <c r="BH934" s="6">
        <f t="shared" si="555"/>
        <v>0.40631649222478833</v>
      </c>
      <c r="BI934" s="6">
        <v>544997.21082752</v>
      </c>
      <c r="BJ934" s="6">
        <f t="shared" si="556"/>
        <v>0.54499721082751995</v>
      </c>
      <c r="BK934" s="6">
        <f t="shared" si="557"/>
        <v>0.308410823040633</v>
      </c>
      <c r="BL934" s="6">
        <v>0</v>
      </c>
      <c r="BM934" s="6">
        <f t="shared" si="558"/>
        <v>0</v>
      </c>
      <c r="BN934" s="6">
        <f t="shared" si="559"/>
        <v>0</v>
      </c>
      <c r="BO934" s="6">
        <v>176711441.3996155</v>
      </c>
      <c r="BP934" s="6">
        <v>0</v>
      </c>
      <c r="BQ934" s="6">
        <f t="shared" si="560"/>
        <v>0</v>
      </c>
      <c r="BR934" s="6">
        <f t="shared" si="561"/>
        <v>0</v>
      </c>
      <c r="BS934" s="6">
        <v>176711441.39670941</v>
      </c>
      <c r="BT934" s="6">
        <f t="shared" si="562"/>
        <v>176.7114413967094</v>
      </c>
      <c r="BU934" s="6">
        <f t="shared" si="563"/>
        <v>100</v>
      </c>
      <c r="BV934" s="6">
        <v>0</v>
      </c>
      <c r="BW934" s="6">
        <f t="shared" si="564"/>
        <v>0</v>
      </c>
      <c r="BX934" s="6">
        <f t="shared" si="565"/>
        <v>0</v>
      </c>
      <c r="BY934" s="6">
        <v>0</v>
      </c>
      <c r="BZ934" s="6">
        <f t="shared" si="566"/>
        <v>0</v>
      </c>
      <c r="CA934" s="6">
        <f t="shared" si="567"/>
        <v>0</v>
      </c>
      <c r="CB934" s="6">
        <v>0</v>
      </c>
      <c r="CC934" s="6">
        <f t="shared" si="568"/>
        <v>0</v>
      </c>
      <c r="CD934" s="6">
        <f t="shared" si="569"/>
        <v>0</v>
      </c>
      <c r="CE934" s="6">
        <v>176711441.39670941</v>
      </c>
      <c r="CF934" s="15">
        <v>19</v>
      </c>
      <c r="CG934" s="16">
        <v>19</v>
      </c>
      <c r="CH934" s="17">
        <v>19</v>
      </c>
      <c r="CI934" s="18">
        <v>82</v>
      </c>
      <c r="CJ934" s="19">
        <v>241.10176991150442</v>
      </c>
      <c r="CK934" s="19">
        <v>314</v>
      </c>
      <c r="CL934" s="19">
        <v>168</v>
      </c>
      <c r="CM934" s="19">
        <v>142.49557522123894</v>
      </c>
      <c r="CN934" s="19">
        <v>1220.8362831858408</v>
      </c>
      <c r="CO934" s="19">
        <v>184</v>
      </c>
      <c r="CP934" s="19">
        <v>39</v>
      </c>
      <c r="CQ934" s="20">
        <v>0.85099999999999976</v>
      </c>
      <c r="CR934" s="20">
        <v>93.396475409836057</v>
      </c>
      <c r="CS934" s="20">
        <v>111.53424262295066</v>
      </c>
      <c r="CT934" s="20">
        <v>7.4125409836065499</v>
      </c>
      <c r="CU934" s="20">
        <v>54.762922950819721</v>
      </c>
      <c r="CV934" s="20">
        <v>4.9005737704918024</v>
      </c>
      <c r="CW934" s="20">
        <v>7156.3606557377052</v>
      </c>
      <c r="CX934" t="s">
        <v>1246</v>
      </c>
    </row>
    <row r="935" spans="1:102">
      <c r="A935" s="1" t="s">
        <v>889</v>
      </c>
      <c r="B935" s="20">
        <v>2</v>
      </c>
      <c r="C935" s="1">
        <v>262757</v>
      </c>
      <c r="D935" s="1">
        <v>7652539</v>
      </c>
      <c r="E935" s="24">
        <v>-41.285899999999998</v>
      </c>
      <c r="F935" s="24">
        <v>-21.213699999999999</v>
      </c>
      <c r="G935" s="21">
        <v>35</v>
      </c>
      <c r="H935" s="21">
        <v>2</v>
      </c>
      <c r="I935" s="1">
        <v>78</v>
      </c>
      <c r="J935" s="1">
        <v>234</v>
      </c>
      <c r="K935" s="1">
        <v>312</v>
      </c>
      <c r="L935" s="1">
        <v>152</v>
      </c>
      <c r="M935" s="1">
        <v>160</v>
      </c>
      <c r="N935" s="1">
        <v>1037</v>
      </c>
      <c r="O935" s="1">
        <v>185</v>
      </c>
      <c r="P935" s="1">
        <v>26</v>
      </c>
      <c r="Q935" s="5">
        <v>0.92800000000000005</v>
      </c>
      <c r="R935" s="5">
        <v>83.726299999999995</v>
      </c>
      <c r="S935" s="5">
        <v>100.3368</v>
      </c>
      <c r="T935" s="5">
        <v>5.7809999999999997</v>
      </c>
      <c r="U935" s="5">
        <v>47.256300000000003</v>
      </c>
      <c r="V935" s="5">
        <v>5.2770000000000001</v>
      </c>
      <c r="W935" s="5">
        <v>7066</v>
      </c>
      <c r="X935" s="1">
        <v>9</v>
      </c>
      <c r="Y935" s="6">
        <v>15888158.043794915</v>
      </c>
      <c r="Z935" s="6">
        <f t="shared" si="532"/>
        <v>15.888158043794915</v>
      </c>
      <c r="AA935" s="6">
        <f t="shared" si="533"/>
        <v>8.9910183058749258</v>
      </c>
      <c r="AB935" s="6">
        <v>0</v>
      </c>
      <c r="AC935" s="6">
        <f t="shared" si="534"/>
        <v>0</v>
      </c>
      <c r="AD935" s="6">
        <f t="shared" si="535"/>
        <v>0</v>
      </c>
      <c r="AE935" s="6">
        <v>222235.95608693</v>
      </c>
      <c r="AF935" s="6">
        <f t="shared" si="536"/>
        <v>0.22223595608693</v>
      </c>
      <c r="AG935" s="6">
        <f t="shared" si="537"/>
        <v>0.12576206404124787</v>
      </c>
      <c r="AH935" s="6">
        <v>1030066.5280137099</v>
      </c>
      <c r="AI935" s="6">
        <f t="shared" si="538"/>
        <v>1.03006652801371</v>
      </c>
      <c r="AJ935" s="6">
        <f t="shared" si="539"/>
        <v>0.58290879182544963</v>
      </c>
      <c r="AK935" s="6">
        <v>13572756.144613026</v>
      </c>
      <c r="AL935" s="6">
        <f t="shared" si="540"/>
        <v>13.572756144613026</v>
      </c>
      <c r="AM935" s="6">
        <f t="shared" si="541"/>
        <v>7.6807455351976293</v>
      </c>
      <c r="AN935" s="6">
        <v>0</v>
      </c>
      <c r="AO935" s="6">
        <f t="shared" si="542"/>
        <v>0</v>
      </c>
      <c r="AP935" s="6">
        <f t="shared" si="543"/>
        <v>0</v>
      </c>
      <c r="AQ935" s="6">
        <v>0</v>
      </c>
      <c r="AR935" s="6">
        <f t="shared" si="544"/>
        <v>0</v>
      </c>
      <c r="AS935" s="6">
        <f t="shared" si="545"/>
        <v>0</v>
      </c>
      <c r="AT935" s="6">
        <v>0</v>
      </c>
      <c r="AU935" s="6">
        <f t="shared" si="546"/>
        <v>0</v>
      </c>
      <c r="AV935" s="6">
        <f t="shared" si="547"/>
        <v>0</v>
      </c>
      <c r="AW935" s="6">
        <v>73154186.692765445</v>
      </c>
      <c r="AX935" s="6">
        <f t="shared" si="548"/>
        <v>73.15418669276545</v>
      </c>
      <c r="AY935" s="6">
        <f t="shared" si="549"/>
        <v>41.397538335976037</v>
      </c>
      <c r="AZ935" s="6">
        <v>0</v>
      </c>
      <c r="BA935" s="6">
        <f t="shared" si="550"/>
        <v>0</v>
      </c>
      <c r="BB935" s="6">
        <f t="shared" si="551"/>
        <v>0</v>
      </c>
      <c r="BC935" s="6">
        <v>0</v>
      </c>
      <c r="BD935" s="6">
        <f t="shared" si="552"/>
        <v>0</v>
      </c>
      <c r="BE935" s="6">
        <f t="shared" si="553"/>
        <v>0</v>
      </c>
      <c r="BF935" s="6">
        <v>355644.91245687404</v>
      </c>
      <c r="BG935" s="6">
        <f t="shared" si="554"/>
        <v>0.35564491245687402</v>
      </c>
      <c r="BH935" s="6">
        <f t="shared" si="555"/>
        <v>0.20125743396289159</v>
      </c>
      <c r="BI935" s="6">
        <v>1754385.0222769787</v>
      </c>
      <c r="BJ935" s="6">
        <f t="shared" si="556"/>
        <v>1.7543850222769788</v>
      </c>
      <c r="BK935" s="6">
        <f t="shared" si="557"/>
        <v>0.99279650966245836</v>
      </c>
      <c r="BL935" s="6">
        <v>70734008.088263452</v>
      </c>
      <c r="BM935" s="6">
        <f t="shared" si="558"/>
        <v>70.734008088263451</v>
      </c>
      <c r="BN935" s="6">
        <f t="shared" si="559"/>
        <v>40.02797302345936</v>
      </c>
      <c r="BO935" s="6">
        <v>176711441.38827133</v>
      </c>
      <c r="BP935" s="6">
        <v>0</v>
      </c>
      <c r="BQ935" s="6">
        <f t="shared" si="560"/>
        <v>0</v>
      </c>
      <c r="BR935" s="6">
        <f t="shared" si="561"/>
        <v>0</v>
      </c>
      <c r="BS935" s="6">
        <v>0</v>
      </c>
      <c r="BT935" s="6">
        <f t="shared" si="562"/>
        <v>0</v>
      </c>
      <c r="BU935" s="6">
        <f t="shared" si="563"/>
        <v>0</v>
      </c>
      <c r="BV935" s="6">
        <v>120299577.07594511</v>
      </c>
      <c r="BW935" s="6">
        <f t="shared" si="564"/>
        <v>120.29957707594511</v>
      </c>
      <c r="BX935" s="6">
        <f t="shared" si="565"/>
        <v>68.076846708443227</v>
      </c>
      <c r="BY935" s="6">
        <v>56411864.320803612</v>
      </c>
      <c r="BZ935" s="6">
        <f t="shared" si="566"/>
        <v>56.411864320803609</v>
      </c>
      <c r="CA935" s="6">
        <f t="shared" si="567"/>
        <v>31.923153291556776</v>
      </c>
      <c r="CB935" s="6">
        <v>0</v>
      </c>
      <c r="CC935" s="6">
        <f t="shared" si="568"/>
        <v>0</v>
      </c>
      <c r="CD935" s="6">
        <f t="shared" si="569"/>
        <v>0</v>
      </c>
      <c r="CE935" s="6">
        <v>176711441.39674872</v>
      </c>
      <c r="CF935" s="15">
        <v>35</v>
      </c>
      <c r="CG935" s="16">
        <v>35</v>
      </c>
      <c r="CH935" s="17">
        <v>35</v>
      </c>
      <c r="CI935" s="18">
        <v>78</v>
      </c>
      <c r="CJ935" s="19">
        <v>235.88957816377172</v>
      </c>
      <c r="CK935" s="19">
        <v>318</v>
      </c>
      <c r="CL935" s="19">
        <v>150</v>
      </c>
      <c r="CM935" s="19">
        <v>159.08436724565757</v>
      </c>
      <c r="CN935" s="19">
        <v>1026.0967741935483</v>
      </c>
      <c r="CO935" s="19">
        <v>191</v>
      </c>
      <c r="CP935" s="19">
        <v>25</v>
      </c>
      <c r="CQ935" s="20">
        <v>0.92799999999999805</v>
      </c>
      <c r="CR935" s="20">
        <v>83.726300000000137</v>
      </c>
      <c r="CS935" s="20">
        <v>100.33679999999964</v>
      </c>
      <c r="CT935" s="20">
        <v>5.7809999999999837</v>
      </c>
      <c r="CU935" s="20">
        <v>47.256300000000003</v>
      </c>
      <c r="CV935" s="20">
        <v>5.2770000000000072</v>
      </c>
      <c r="CW935" s="20">
        <v>7066</v>
      </c>
      <c r="CX935" t="s">
        <v>1246</v>
      </c>
    </row>
    <row r="936" spans="1:102">
      <c r="A936" s="1" t="s">
        <v>1051</v>
      </c>
      <c r="B936" s="20">
        <v>13</v>
      </c>
      <c r="C936" s="1">
        <v>388148</v>
      </c>
      <c r="D936" s="1">
        <v>7883648</v>
      </c>
      <c r="E936" s="24">
        <v>-40.063899999999997</v>
      </c>
      <c r="F936" s="24">
        <v>-19.137599999999999</v>
      </c>
      <c r="G936" s="21">
        <v>41</v>
      </c>
      <c r="H936" s="21">
        <v>2</v>
      </c>
      <c r="I936" s="1">
        <v>82</v>
      </c>
      <c r="J936" s="1">
        <v>241</v>
      </c>
      <c r="K936" s="1">
        <v>313</v>
      </c>
      <c r="L936" s="1">
        <v>169</v>
      </c>
      <c r="M936" s="1">
        <v>144</v>
      </c>
      <c r="N936" s="1">
        <v>1203</v>
      </c>
      <c r="O936" s="1">
        <v>183</v>
      </c>
      <c r="P936" s="1">
        <v>38</v>
      </c>
      <c r="Q936" s="5">
        <v>0.85099999999999998</v>
      </c>
      <c r="R936" s="5">
        <v>91.8065</v>
      </c>
      <c r="S936" s="5">
        <v>106.2373</v>
      </c>
      <c r="T936" s="5">
        <v>6.32</v>
      </c>
      <c r="U936" s="5">
        <v>60.152299999999997</v>
      </c>
      <c r="V936" s="5">
        <v>4.7249999999999996</v>
      </c>
      <c r="W936" s="5">
        <v>7118</v>
      </c>
      <c r="X936" s="1">
        <v>1</v>
      </c>
      <c r="Y936" s="6">
        <v>29298.942241019999</v>
      </c>
      <c r="Z936" s="6">
        <f t="shared" si="532"/>
        <v>2.9298942241019997E-2</v>
      </c>
      <c r="AA936" s="6">
        <f t="shared" si="533"/>
        <v>1.6580104836800336E-2</v>
      </c>
      <c r="AB936" s="6">
        <v>1376758.5578432998</v>
      </c>
      <c r="AC936" s="6">
        <f t="shared" si="534"/>
        <v>1.3767585578432999</v>
      </c>
      <c r="AD936" s="6">
        <f t="shared" si="535"/>
        <v>0.77909984040465707</v>
      </c>
      <c r="AE936" s="6">
        <v>3657534.8448098861</v>
      </c>
      <c r="AF936" s="6">
        <f t="shared" si="536"/>
        <v>3.6575348448098861</v>
      </c>
      <c r="AG936" s="6">
        <f t="shared" si="537"/>
        <v>2.0697781739811703</v>
      </c>
      <c r="AH936" s="6">
        <v>5601063.4137435695</v>
      </c>
      <c r="AI936" s="6">
        <f t="shared" si="538"/>
        <v>5.6010634137435691</v>
      </c>
      <c r="AJ936" s="6">
        <f t="shared" si="539"/>
        <v>3.169609941324699</v>
      </c>
      <c r="AK936" s="6">
        <v>87676802.576515794</v>
      </c>
      <c r="AL936" s="6">
        <f t="shared" si="540"/>
        <v>87.676802576515797</v>
      </c>
      <c r="AM936" s="6">
        <f t="shared" si="541"/>
        <v>49.615804096805832</v>
      </c>
      <c r="AN936" s="6">
        <v>5515656.9947800003</v>
      </c>
      <c r="AO936" s="6">
        <f t="shared" si="542"/>
        <v>5.5156569947800005</v>
      </c>
      <c r="AP936" s="6">
        <f t="shared" si="543"/>
        <v>3.121278934406329</v>
      </c>
      <c r="AQ936" s="6">
        <v>0</v>
      </c>
      <c r="AR936" s="6">
        <f t="shared" si="544"/>
        <v>0</v>
      </c>
      <c r="AS936" s="6">
        <f t="shared" si="545"/>
        <v>0</v>
      </c>
      <c r="AT936" s="6">
        <v>0</v>
      </c>
      <c r="AU936" s="6">
        <f t="shared" si="546"/>
        <v>0</v>
      </c>
      <c r="AV936" s="6">
        <f t="shared" si="547"/>
        <v>0</v>
      </c>
      <c r="AW936" s="6">
        <v>63423158.569680512</v>
      </c>
      <c r="AX936" s="6">
        <f t="shared" si="548"/>
        <v>63.42315856968051</v>
      </c>
      <c r="AY936" s="6">
        <f t="shared" si="549"/>
        <v>35.890804845987709</v>
      </c>
      <c r="AZ936" s="6">
        <v>0</v>
      </c>
      <c r="BA936" s="6">
        <f t="shared" si="550"/>
        <v>0</v>
      </c>
      <c r="BB936" s="6">
        <f t="shared" si="551"/>
        <v>0</v>
      </c>
      <c r="BC936" s="6">
        <v>0</v>
      </c>
      <c r="BD936" s="6">
        <f t="shared" si="552"/>
        <v>0</v>
      </c>
      <c r="BE936" s="6">
        <f t="shared" si="553"/>
        <v>0</v>
      </c>
      <c r="BF936" s="6">
        <v>193266.067345093</v>
      </c>
      <c r="BG936" s="6">
        <f t="shared" si="554"/>
        <v>0.193266067345093</v>
      </c>
      <c r="BH936" s="6">
        <f t="shared" si="555"/>
        <v>0.10936816870786119</v>
      </c>
      <c r="BI936" s="6">
        <v>9237901.4226609766</v>
      </c>
      <c r="BJ936" s="6">
        <f t="shared" si="556"/>
        <v>9.2379014226609772</v>
      </c>
      <c r="BK936" s="6">
        <f t="shared" si="557"/>
        <v>5.2276758935449443</v>
      </c>
      <c r="BL936" s="6">
        <v>0</v>
      </c>
      <c r="BM936" s="6">
        <f t="shared" si="558"/>
        <v>0</v>
      </c>
      <c r="BN936" s="6">
        <f t="shared" si="559"/>
        <v>0</v>
      </c>
      <c r="BO936" s="6">
        <v>176711441.38962016</v>
      </c>
      <c r="BP936" s="6">
        <v>0</v>
      </c>
      <c r="BQ936" s="6">
        <f t="shared" si="560"/>
        <v>0</v>
      </c>
      <c r="BR936" s="6">
        <f t="shared" si="561"/>
        <v>0</v>
      </c>
      <c r="BS936" s="6">
        <v>176711441.39688972</v>
      </c>
      <c r="BT936" s="6">
        <f t="shared" si="562"/>
        <v>176.71144139688971</v>
      </c>
      <c r="BU936" s="6">
        <f t="shared" si="563"/>
        <v>100</v>
      </c>
      <c r="BV936" s="6">
        <v>0</v>
      </c>
      <c r="BW936" s="6">
        <f t="shared" si="564"/>
        <v>0</v>
      </c>
      <c r="BX936" s="6">
        <f t="shared" si="565"/>
        <v>0</v>
      </c>
      <c r="BY936" s="6">
        <v>0</v>
      </c>
      <c r="BZ936" s="6">
        <f t="shared" si="566"/>
        <v>0</v>
      </c>
      <c r="CA936" s="6">
        <f t="shared" si="567"/>
        <v>0</v>
      </c>
      <c r="CB936" s="6">
        <v>0</v>
      </c>
      <c r="CC936" s="6">
        <f t="shared" si="568"/>
        <v>0</v>
      </c>
      <c r="CD936" s="6">
        <f t="shared" si="569"/>
        <v>0</v>
      </c>
      <c r="CE936" s="6">
        <v>176711441.39688972</v>
      </c>
      <c r="CF936" s="15">
        <v>41</v>
      </c>
      <c r="CG936" s="16">
        <v>41</v>
      </c>
      <c r="CH936" s="17">
        <v>41</v>
      </c>
      <c r="CI936" s="18">
        <v>82</v>
      </c>
      <c r="CJ936" s="19">
        <v>240.26940639269407</v>
      </c>
      <c r="CK936" s="19">
        <v>314</v>
      </c>
      <c r="CL936" s="19">
        <v>166</v>
      </c>
      <c r="CM936" s="19">
        <v>144.79223744292239</v>
      </c>
      <c r="CN936" s="19">
        <v>1206.7625570776256</v>
      </c>
      <c r="CO936" s="19">
        <v>185</v>
      </c>
      <c r="CP936" s="19">
        <v>36</v>
      </c>
      <c r="CQ936" s="20">
        <v>0.85099999999999942</v>
      </c>
      <c r="CR936" s="20">
        <v>92.040771739130477</v>
      </c>
      <c r="CS936" s="20">
        <v>107.01776739130422</v>
      </c>
      <c r="CT936" s="20">
        <v>6.4809782608695601</v>
      </c>
      <c r="CU936" s="20">
        <v>59.35821304347828</v>
      </c>
      <c r="CV936" s="20">
        <v>4.7508695652173873</v>
      </c>
      <c r="CW936" s="20">
        <v>7123.652173913043</v>
      </c>
      <c r="CX936" t="s">
        <v>1246</v>
      </c>
    </row>
    <row r="937" spans="1:102">
      <c r="A937" s="1" t="s">
        <v>1041</v>
      </c>
      <c r="B937" s="20">
        <v>13</v>
      </c>
      <c r="C937" s="1">
        <v>394382</v>
      </c>
      <c r="D937" s="1">
        <v>7878575</v>
      </c>
      <c r="E937" s="24">
        <v>-40.004899999999999</v>
      </c>
      <c r="F937" s="24">
        <v>-19.183800000000002</v>
      </c>
      <c r="G937" s="21">
        <v>19</v>
      </c>
      <c r="H937" s="21">
        <v>4</v>
      </c>
      <c r="I937" s="1">
        <v>82</v>
      </c>
      <c r="J937" s="1">
        <v>241</v>
      </c>
      <c r="K937" s="1">
        <v>313</v>
      </c>
      <c r="L937" s="1">
        <v>169</v>
      </c>
      <c r="M937" s="1">
        <v>144</v>
      </c>
      <c r="N937" s="1">
        <v>1213</v>
      </c>
      <c r="O937" s="1">
        <v>183</v>
      </c>
      <c r="P937" s="1">
        <v>40</v>
      </c>
      <c r="Q937" s="5">
        <v>0.85099999999999998</v>
      </c>
      <c r="R937" s="5">
        <v>91.8065</v>
      </c>
      <c r="S937" s="5">
        <v>106.2373</v>
      </c>
      <c r="T937" s="5">
        <v>6.32</v>
      </c>
      <c r="U937" s="5">
        <v>60.152299999999997</v>
      </c>
      <c r="V937" s="5">
        <v>4.7249999999999996</v>
      </c>
      <c r="W937" s="5">
        <v>7118</v>
      </c>
      <c r="X937" s="1">
        <v>1</v>
      </c>
      <c r="Y937" s="6">
        <v>2247546.0678100195</v>
      </c>
      <c r="Z937" s="6">
        <f t="shared" si="532"/>
        <v>2.2475460678100196</v>
      </c>
      <c r="AA937" s="6">
        <f t="shared" si="533"/>
        <v>1.2718735414088129</v>
      </c>
      <c r="AB937" s="6">
        <v>0</v>
      </c>
      <c r="AC937" s="6">
        <f t="shared" si="534"/>
        <v>0</v>
      </c>
      <c r="AD937" s="6">
        <f t="shared" si="535"/>
        <v>0</v>
      </c>
      <c r="AE937" s="6">
        <v>17742786.431440409</v>
      </c>
      <c r="AF937" s="6">
        <f t="shared" si="536"/>
        <v>17.742786431440408</v>
      </c>
      <c r="AG937" s="6">
        <f t="shared" si="537"/>
        <v>10.040541965400042</v>
      </c>
      <c r="AH937" s="6">
        <v>4567890.1976548405</v>
      </c>
      <c r="AI937" s="6">
        <f t="shared" si="538"/>
        <v>4.5678901976548403</v>
      </c>
      <c r="AJ937" s="6">
        <f t="shared" si="539"/>
        <v>2.5849430922316263</v>
      </c>
      <c r="AK937" s="6">
        <v>108611084.15333258</v>
      </c>
      <c r="AL937" s="6">
        <f t="shared" si="540"/>
        <v>108.61108415333257</v>
      </c>
      <c r="AM937" s="6">
        <f t="shared" si="541"/>
        <v>61.462395016868854</v>
      </c>
      <c r="AN937" s="6">
        <v>0</v>
      </c>
      <c r="AO937" s="6">
        <f t="shared" si="542"/>
        <v>0</v>
      </c>
      <c r="AP937" s="6">
        <f t="shared" si="543"/>
        <v>0</v>
      </c>
      <c r="AQ937" s="6">
        <v>0</v>
      </c>
      <c r="AR937" s="6">
        <f t="shared" si="544"/>
        <v>0</v>
      </c>
      <c r="AS937" s="6">
        <f t="shared" si="545"/>
        <v>0</v>
      </c>
      <c r="AT937" s="6">
        <v>0</v>
      </c>
      <c r="AU937" s="6">
        <f t="shared" si="546"/>
        <v>0</v>
      </c>
      <c r="AV937" s="6">
        <f t="shared" si="547"/>
        <v>0</v>
      </c>
      <c r="AW937" s="6">
        <v>42570260.780017555</v>
      </c>
      <c r="AX937" s="6">
        <f t="shared" si="548"/>
        <v>42.570260780017556</v>
      </c>
      <c r="AY937" s="6">
        <f t="shared" si="549"/>
        <v>24.090268543298357</v>
      </c>
      <c r="AZ937" s="6">
        <v>0</v>
      </c>
      <c r="BA937" s="6">
        <f t="shared" si="550"/>
        <v>0</v>
      </c>
      <c r="BB937" s="6">
        <f t="shared" si="551"/>
        <v>0</v>
      </c>
      <c r="BC937" s="6">
        <v>0</v>
      </c>
      <c r="BD937" s="6">
        <f t="shared" si="552"/>
        <v>0</v>
      </c>
      <c r="BE937" s="6">
        <f t="shared" si="553"/>
        <v>0</v>
      </c>
      <c r="BF937" s="6">
        <v>153448.69847850999</v>
      </c>
      <c r="BG937" s="6">
        <f t="shared" si="554"/>
        <v>0.15344869847851</v>
      </c>
      <c r="BH937" s="6">
        <f t="shared" si="555"/>
        <v>8.6835746040393402E-2</v>
      </c>
      <c r="BI937" s="6">
        <v>818425.07136673992</v>
      </c>
      <c r="BJ937" s="6">
        <f t="shared" si="556"/>
        <v>0.81842507136673992</v>
      </c>
      <c r="BK937" s="6">
        <f t="shared" si="557"/>
        <v>0.4631420947519212</v>
      </c>
      <c r="BL937" s="6">
        <v>0</v>
      </c>
      <c r="BM937" s="6">
        <f t="shared" si="558"/>
        <v>0</v>
      </c>
      <c r="BN937" s="6">
        <f t="shared" si="559"/>
        <v>0</v>
      </c>
      <c r="BO937" s="6">
        <v>176711441.40010065</v>
      </c>
      <c r="BP937" s="6">
        <v>0</v>
      </c>
      <c r="BQ937" s="6">
        <f t="shared" si="560"/>
        <v>0</v>
      </c>
      <c r="BR937" s="6">
        <f t="shared" si="561"/>
        <v>0</v>
      </c>
      <c r="BS937" s="6">
        <v>176711441.39681211</v>
      </c>
      <c r="BT937" s="6">
        <f t="shared" si="562"/>
        <v>176.71144139681212</v>
      </c>
      <c r="BU937" s="6">
        <f t="shared" si="563"/>
        <v>100</v>
      </c>
      <c r="BV937" s="6">
        <v>0</v>
      </c>
      <c r="BW937" s="6">
        <f t="shared" si="564"/>
        <v>0</v>
      </c>
      <c r="BX937" s="6">
        <f t="shared" si="565"/>
        <v>0</v>
      </c>
      <c r="BY937" s="6">
        <v>0</v>
      </c>
      <c r="BZ937" s="6">
        <f t="shared" si="566"/>
        <v>0</v>
      </c>
      <c r="CA937" s="6">
        <f t="shared" si="567"/>
        <v>0</v>
      </c>
      <c r="CB937" s="6">
        <v>0</v>
      </c>
      <c r="CC937" s="6">
        <f t="shared" si="568"/>
        <v>0</v>
      </c>
      <c r="CD937" s="6">
        <f t="shared" si="569"/>
        <v>0</v>
      </c>
      <c r="CE937" s="6">
        <v>176711441.39681211</v>
      </c>
      <c r="CF937" s="15">
        <v>19</v>
      </c>
      <c r="CG937" s="16">
        <v>19</v>
      </c>
      <c r="CH937" s="17">
        <v>19</v>
      </c>
      <c r="CI937" s="18">
        <v>82</v>
      </c>
      <c r="CJ937" s="19">
        <v>240.8170731707317</v>
      </c>
      <c r="CK937" s="19">
        <v>314</v>
      </c>
      <c r="CL937" s="19">
        <v>167</v>
      </c>
      <c r="CM937" s="19">
        <v>143.73983739837399</v>
      </c>
      <c r="CN937" s="19">
        <v>1214.2174796747968</v>
      </c>
      <c r="CO937" s="19">
        <v>185</v>
      </c>
      <c r="CP937" s="19">
        <v>38</v>
      </c>
      <c r="CQ937" s="20">
        <v>0.85099999999999942</v>
      </c>
      <c r="CR937" s="20">
        <v>92.822569999999999</v>
      </c>
      <c r="CS937" s="20">
        <v>109.6222985714284</v>
      </c>
      <c r="CT937" s="20">
        <v>7.0181857142857069</v>
      </c>
      <c r="CU937" s="20">
        <v>56.70823142857148</v>
      </c>
      <c r="CV937" s="20">
        <v>4.8372000000000019</v>
      </c>
      <c r="CW937" s="20">
        <v>7142.5142857142855</v>
      </c>
      <c r="CX937" t="s">
        <v>1246</v>
      </c>
    </row>
    <row r="938" spans="1:102">
      <c r="A938" s="1" t="s">
        <v>1050</v>
      </c>
      <c r="B938" s="20">
        <v>13</v>
      </c>
      <c r="C938" s="1">
        <v>383225</v>
      </c>
      <c r="D938" s="1">
        <v>7883084</v>
      </c>
      <c r="E938" s="24">
        <v>-40.110799999999998</v>
      </c>
      <c r="F938" s="24">
        <v>-19.142499999999998</v>
      </c>
      <c r="G938" s="21">
        <v>75</v>
      </c>
      <c r="H938" s="21">
        <v>4</v>
      </c>
      <c r="I938" s="1">
        <v>82</v>
      </c>
      <c r="J938" s="1">
        <v>240</v>
      </c>
      <c r="K938" s="1">
        <v>313</v>
      </c>
      <c r="L938" s="1">
        <v>167</v>
      </c>
      <c r="M938" s="1">
        <v>146</v>
      </c>
      <c r="N938" s="1">
        <v>1202</v>
      </c>
      <c r="O938" s="1">
        <v>184</v>
      </c>
      <c r="P938" s="1">
        <v>37</v>
      </c>
      <c r="Q938" s="5">
        <v>0.85099999999999998</v>
      </c>
      <c r="R938" s="5">
        <v>91.8065</v>
      </c>
      <c r="S938" s="5">
        <v>106.2373</v>
      </c>
      <c r="T938" s="5">
        <v>6.32</v>
      </c>
      <c r="U938" s="5">
        <v>60.152299999999997</v>
      </c>
      <c r="V938" s="5">
        <v>4.7249999999999996</v>
      </c>
      <c r="W938" s="5">
        <v>7118</v>
      </c>
      <c r="X938" s="1">
        <v>1</v>
      </c>
      <c r="Y938" s="6">
        <v>0</v>
      </c>
      <c r="Z938" s="6">
        <f t="shared" si="532"/>
        <v>0</v>
      </c>
      <c r="AA938" s="6">
        <f t="shared" si="533"/>
        <v>0</v>
      </c>
      <c r="AB938" s="6">
        <v>1664015.2152372999</v>
      </c>
      <c r="AC938" s="6">
        <f t="shared" si="534"/>
        <v>1.6640152152373</v>
      </c>
      <c r="AD938" s="6">
        <f t="shared" si="535"/>
        <v>0.94165674972014679</v>
      </c>
      <c r="AE938" s="6">
        <v>5270668.3473751005</v>
      </c>
      <c r="AF938" s="6">
        <f t="shared" si="536"/>
        <v>5.2706683473751008</v>
      </c>
      <c r="AG938" s="6">
        <f t="shared" si="537"/>
        <v>2.9826412519517222</v>
      </c>
      <c r="AH938" s="6">
        <v>13797177.24060471</v>
      </c>
      <c r="AI938" s="6">
        <f t="shared" si="538"/>
        <v>13.797177240604709</v>
      </c>
      <c r="AJ938" s="6">
        <f t="shared" si="539"/>
        <v>7.807744158065189</v>
      </c>
      <c r="AK938" s="6">
        <v>43814797.062312193</v>
      </c>
      <c r="AL938" s="6">
        <f t="shared" si="540"/>
        <v>43.814797062312195</v>
      </c>
      <c r="AM938" s="6">
        <f t="shared" si="541"/>
        <v>24.794544553164432</v>
      </c>
      <c r="AN938" s="6">
        <v>11059544.93048</v>
      </c>
      <c r="AO938" s="6">
        <f t="shared" si="542"/>
        <v>11.05954493048</v>
      </c>
      <c r="AP938" s="6">
        <f t="shared" si="543"/>
        <v>6.2585335982847807</v>
      </c>
      <c r="AQ938" s="6">
        <v>0</v>
      </c>
      <c r="AR938" s="6">
        <f t="shared" si="544"/>
        <v>0</v>
      </c>
      <c r="AS938" s="6">
        <f t="shared" si="545"/>
        <v>0</v>
      </c>
      <c r="AT938" s="6">
        <v>0</v>
      </c>
      <c r="AU938" s="6">
        <f t="shared" si="546"/>
        <v>0</v>
      </c>
      <c r="AV938" s="6">
        <f t="shared" si="547"/>
        <v>0</v>
      </c>
      <c r="AW938" s="6">
        <v>88879830.357910976</v>
      </c>
      <c r="AX938" s="6">
        <f t="shared" si="548"/>
        <v>88.879830357910976</v>
      </c>
      <c r="AY938" s="6">
        <f t="shared" si="549"/>
        <v>50.296590682659783</v>
      </c>
      <c r="AZ938" s="6">
        <v>0</v>
      </c>
      <c r="BA938" s="6">
        <f t="shared" si="550"/>
        <v>0</v>
      </c>
      <c r="BB938" s="6">
        <f t="shared" si="551"/>
        <v>0</v>
      </c>
      <c r="BC938" s="6">
        <v>0</v>
      </c>
      <c r="BD938" s="6">
        <f t="shared" si="552"/>
        <v>0</v>
      </c>
      <c r="BE938" s="6">
        <f t="shared" si="553"/>
        <v>0</v>
      </c>
      <c r="BF938" s="6">
        <v>332497.51255972497</v>
      </c>
      <c r="BG938" s="6">
        <f t="shared" si="554"/>
        <v>0.33249751255972498</v>
      </c>
      <c r="BH938" s="6">
        <f t="shared" si="555"/>
        <v>0.18815845197808143</v>
      </c>
      <c r="BI938" s="6">
        <v>11892910.7087167</v>
      </c>
      <c r="BJ938" s="6">
        <f t="shared" si="556"/>
        <v>11.8929107087167</v>
      </c>
      <c r="BK938" s="6">
        <f t="shared" si="557"/>
        <v>6.730130554175874</v>
      </c>
      <c r="BL938" s="6">
        <v>0</v>
      </c>
      <c r="BM938" s="6">
        <f t="shared" si="558"/>
        <v>0</v>
      </c>
      <c r="BN938" s="6">
        <f t="shared" si="559"/>
        <v>0</v>
      </c>
      <c r="BO938" s="6">
        <v>176711441.3751967</v>
      </c>
      <c r="BP938" s="6">
        <v>0</v>
      </c>
      <c r="BQ938" s="6">
        <f t="shared" si="560"/>
        <v>0</v>
      </c>
      <c r="BR938" s="6">
        <f t="shared" si="561"/>
        <v>0</v>
      </c>
      <c r="BS938" s="6">
        <v>176711441.39688349</v>
      </c>
      <c r="BT938" s="6">
        <f t="shared" si="562"/>
        <v>176.71144139688349</v>
      </c>
      <c r="BU938" s="6">
        <f t="shared" si="563"/>
        <v>100</v>
      </c>
      <c r="BV938" s="6">
        <v>0</v>
      </c>
      <c r="BW938" s="6">
        <f t="shared" si="564"/>
        <v>0</v>
      </c>
      <c r="BX938" s="6">
        <f t="shared" si="565"/>
        <v>0</v>
      </c>
      <c r="BY938" s="6">
        <v>0</v>
      </c>
      <c r="BZ938" s="6">
        <f t="shared" si="566"/>
        <v>0</v>
      </c>
      <c r="CA938" s="6">
        <f t="shared" si="567"/>
        <v>0</v>
      </c>
      <c r="CB938" s="6">
        <v>0</v>
      </c>
      <c r="CC938" s="6">
        <f t="shared" si="568"/>
        <v>0</v>
      </c>
      <c r="CD938" s="6">
        <f t="shared" si="569"/>
        <v>0</v>
      </c>
      <c r="CE938" s="6">
        <v>176711441.39688349</v>
      </c>
      <c r="CF938" s="15">
        <v>75</v>
      </c>
      <c r="CG938" s="16">
        <v>75</v>
      </c>
      <c r="CH938" s="17">
        <v>75</v>
      </c>
      <c r="CI938" s="18">
        <v>81.958333333333329</v>
      </c>
      <c r="CJ938" s="19">
        <v>240.07584269662922</v>
      </c>
      <c r="CK938" s="19">
        <v>316</v>
      </c>
      <c r="CL938" s="19">
        <v>166</v>
      </c>
      <c r="CM938" s="19">
        <v>145.42134831460675</v>
      </c>
      <c r="CN938" s="19">
        <v>1200.8876404494381</v>
      </c>
      <c r="CO938" s="19">
        <v>185</v>
      </c>
      <c r="CP938" s="19">
        <v>35</v>
      </c>
      <c r="CQ938" s="20">
        <v>0.85099999999999953</v>
      </c>
      <c r="CR938" s="20">
        <v>91.806499999999957</v>
      </c>
      <c r="CS938" s="20">
        <v>106.23729999999998</v>
      </c>
      <c r="CT938" s="20">
        <v>6.3199999999999967</v>
      </c>
      <c r="CU938" s="20">
        <v>60.152299999999975</v>
      </c>
      <c r="CV938" s="20">
        <v>4.7249999999999979</v>
      </c>
      <c r="CW938" s="20">
        <v>7118</v>
      </c>
      <c r="CX938" t="s">
        <v>1246</v>
      </c>
    </row>
    <row r="939" spans="1:102">
      <c r="A939" s="1" t="s">
        <v>1053</v>
      </c>
      <c r="B939" s="20">
        <v>13</v>
      </c>
      <c r="C939" s="1">
        <v>393652</v>
      </c>
      <c r="D939" s="1">
        <v>7884386</v>
      </c>
      <c r="E939" s="24">
        <v>-40.011600000000001</v>
      </c>
      <c r="F939" s="24">
        <v>-19.1313</v>
      </c>
      <c r="G939" s="21">
        <v>50</v>
      </c>
      <c r="H939" s="21">
        <v>2</v>
      </c>
      <c r="I939" s="1">
        <v>82</v>
      </c>
      <c r="J939" s="1">
        <v>240</v>
      </c>
      <c r="K939" s="1">
        <v>313</v>
      </c>
      <c r="L939" s="1">
        <v>168</v>
      </c>
      <c r="M939" s="1">
        <v>145</v>
      </c>
      <c r="N939" s="1">
        <v>1217</v>
      </c>
      <c r="O939" s="1">
        <v>183</v>
      </c>
      <c r="P939" s="1">
        <v>41</v>
      </c>
      <c r="Q939" s="5">
        <v>0.85099999999999998</v>
      </c>
      <c r="R939" s="5">
        <v>91.8065</v>
      </c>
      <c r="S939" s="5">
        <v>106.2373</v>
      </c>
      <c r="T939" s="5">
        <v>6.32</v>
      </c>
      <c r="U939" s="5">
        <v>60.152299999999997</v>
      </c>
      <c r="V939" s="5">
        <v>4.7249999999999996</v>
      </c>
      <c r="W939" s="5">
        <v>7118</v>
      </c>
      <c r="X939" s="1">
        <v>1</v>
      </c>
      <c r="Y939" s="6">
        <v>1409429.4441880202</v>
      </c>
      <c r="Z939" s="6">
        <f t="shared" si="532"/>
        <v>1.4094294441880202</v>
      </c>
      <c r="AA939" s="6">
        <f t="shared" si="533"/>
        <v>0.79758810923455437</v>
      </c>
      <c r="AB939" s="6">
        <v>0</v>
      </c>
      <c r="AC939" s="6">
        <f t="shared" si="534"/>
        <v>0</v>
      </c>
      <c r="AD939" s="6">
        <f t="shared" si="535"/>
        <v>0</v>
      </c>
      <c r="AE939" s="6">
        <v>14682733.79865497</v>
      </c>
      <c r="AF939" s="6">
        <f t="shared" si="536"/>
        <v>14.68273379865497</v>
      </c>
      <c r="AG939" s="6">
        <f t="shared" si="537"/>
        <v>8.3088755788056794</v>
      </c>
      <c r="AH939" s="6">
        <v>3424272.0146426465</v>
      </c>
      <c r="AI939" s="6">
        <f t="shared" si="538"/>
        <v>3.4242720146426464</v>
      </c>
      <c r="AJ939" s="6">
        <f t="shared" si="539"/>
        <v>1.9377760645812685</v>
      </c>
      <c r="AK939" s="6">
        <v>113832416.75124045</v>
      </c>
      <c r="AL939" s="6">
        <f t="shared" si="540"/>
        <v>113.83241675124044</v>
      </c>
      <c r="AM939" s="6">
        <f t="shared" si="541"/>
        <v>64.417117451755146</v>
      </c>
      <c r="AN939" s="6">
        <v>0</v>
      </c>
      <c r="AO939" s="6">
        <f t="shared" si="542"/>
        <v>0</v>
      </c>
      <c r="AP939" s="6">
        <f t="shared" si="543"/>
        <v>0</v>
      </c>
      <c r="AQ939" s="6">
        <v>0</v>
      </c>
      <c r="AR939" s="6">
        <f t="shared" si="544"/>
        <v>0</v>
      </c>
      <c r="AS939" s="6">
        <f t="shared" si="545"/>
        <v>0</v>
      </c>
      <c r="AT939" s="6">
        <v>0</v>
      </c>
      <c r="AU939" s="6">
        <f t="shared" si="546"/>
        <v>0</v>
      </c>
      <c r="AV939" s="6">
        <f t="shared" si="547"/>
        <v>0</v>
      </c>
      <c r="AW939" s="6">
        <v>39891041.925053917</v>
      </c>
      <c r="AX939" s="6">
        <f t="shared" si="548"/>
        <v>39.891041925053919</v>
      </c>
      <c r="AY939" s="6">
        <f t="shared" si="549"/>
        <v>22.574113827123721</v>
      </c>
      <c r="AZ939" s="6">
        <v>0</v>
      </c>
      <c r="BA939" s="6">
        <f t="shared" si="550"/>
        <v>0</v>
      </c>
      <c r="BB939" s="6">
        <f t="shared" si="551"/>
        <v>0</v>
      </c>
      <c r="BC939" s="6">
        <v>0</v>
      </c>
      <c r="BD939" s="6">
        <f t="shared" si="552"/>
        <v>0</v>
      </c>
      <c r="BE939" s="6">
        <f t="shared" si="553"/>
        <v>0</v>
      </c>
      <c r="BF939" s="6">
        <v>132361.72529970799</v>
      </c>
      <c r="BG939" s="6">
        <f t="shared" si="554"/>
        <v>0.13236172529970799</v>
      </c>
      <c r="BH939" s="6">
        <f t="shared" si="555"/>
        <v>7.4902747811996434E-2</v>
      </c>
      <c r="BI939" s="6">
        <v>3339185.7314708764</v>
      </c>
      <c r="BJ939" s="6">
        <f t="shared" si="556"/>
        <v>3.3391857314708764</v>
      </c>
      <c r="BK939" s="6">
        <f t="shared" si="557"/>
        <v>1.889626220687618</v>
      </c>
      <c r="BL939" s="6">
        <v>0</v>
      </c>
      <c r="BM939" s="6">
        <f t="shared" si="558"/>
        <v>0</v>
      </c>
      <c r="BN939" s="6">
        <f t="shared" si="559"/>
        <v>0</v>
      </c>
      <c r="BO939" s="6">
        <v>176711441.39055061</v>
      </c>
      <c r="BP939" s="6">
        <v>0</v>
      </c>
      <c r="BQ939" s="6">
        <f t="shared" si="560"/>
        <v>0</v>
      </c>
      <c r="BR939" s="6">
        <f t="shared" si="561"/>
        <v>0</v>
      </c>
      <c r="BS939" s="6">
        <v>176711441.39691231</v>
      </c>
      <c r="BT939" s="6">
        <f t="shared" si="562"/>
        <v>176.71144139691231</v>
      </c>
      <c r="BU939" s="6">
        <f t="shared" si="563"/>
        <v>100</v>
      </c>
      <c r="BV939" s="6">
        <v>0</v>
      </c>
      <c r="BW939" s="6">
        <f t="shared" si="564"/>
        <v>0</v>
      </c>
      <c r="BX939" s="6">
        <f t="shared" si="565"/>
        <v>0</v>
      </c>
      <c r="BY939" s="6">
        <v>0</v>
      </c>
      <c r="BZ939" s="6">
        <f t="shared" si="566"/>
        <v>0</v>
      </c>
      <c r="CA939" s="6">
        <f t="shared" si="567"/>
        <v>0</v>
      </c>
      <c r="CB939" s="6">
        <v>0</v>
      </c>
      <c r="CC939" s="6">
        <f t="shared" si="568"/>
        <v>0</v>
      </c>
      <c r="CD939" s="6">
        <f t="shared" si="569"/>
        <v>0</v>
      </c>
      <c r="CE939" s="6">
        <v>176711441.39691231</v>
      </c>
      <c r="CF939" s="15">
        <v>50</v>
      </c>
      <c r="CG939" s="16">
        <v>50</v>
      </c>
      <c r="CH939" s="17">
        <v>50</v>
      </c>
      <c r="CI939" s="18">
        <v>82</v>
      </c>
      <c r="CJ939" s="19">
        <v>240.50093457943925</v>
      </c>
      <c r="CK939" s="19">
        <v>315</v>
      </c>
      <c r="CL939" s="19">
        <v>167</v>
      </c>
      <c r="CM939" s="19">
        <v>143.91401869158878</v>
      </c>
      <c r="CN939" s="19">
        <v>1213.9345794392523</v>
      </c>
      <c r="CO939" s="19">
        <v>184</v>
      </c>
      <c r="CP939" s="19">
        <v>38</v>
      </c>
      <c r="CQ939" s="20">
        <v>0.85099999999999942</v>
      </c>
      <c r="CR939" s="20">
        <v>92.995631034482727</v>
      </c>
      <c r="CS939" s="20">
        <v>110.19884482758616</v>
      </c>
      <c r="CT939" s="20">
        <v>7.1371034482758651</v>
      </c>
      <c r="CU939" s="20">
        <v>56.121624137931072</v>
      </c>
      <c r="CV939" s="20">
        <v>4.8563103448275919</v>
      </c>
      <c r="CW939" s="20">
        <v>7146.6896551724139</v>
      </c>
      <c r="CX939" t="s">
        <v>1246</v>
      </c>
    </row>
    <row r="940" spans="1:102">
      <c r="A940" s="1" t="s">
        <v>1044</v>
      </c>
      <c r="B940" s="20">
        <v>13</v>
      </c>
      <c r="C940" s="1">
        <v>396248</v>
      </c>
      <c r="D940" s="1">
        <v>7880233</v>
      </c>
      <c r="E940" s="24">
        <v>-39.987099999999998</v>
      </c>
      <c r="F940" s="24">
        <v>-19.168900000000001</v>
      </c>
      <c r="G940" s="21">
        <v>39</v>
      </c>
      <c r="H940" s="21">
        <v>2</v>
      </c>
      <c r="I940" s="1">
        <v>82</v>
      </c>
      <c r="J940" s="1">
        <v>240</v>
      </c>
      <c r="K940" s="1">
        <v>312</v>
      </c>
      <c r="L940" s="1">
        <v>169</v>
      </c>
      <c r="M940" s="1">
        <v>143</v>
      </c>
      <c r="N940" s="1">
        <v>1220</v>
      </c>
      <c r="O940" s="1">
        <v>183</v>
      </c>
      <c r="P940" s="1">
        <v>41</v>
      </c>
      <c r="Q940" s="1"/>
      <c r="R940" s="5">
        <v>93.961799999999997</v>
      </c>
      <c r="S940" s="5">
        <v>113.41759999999999</v>
      </c>
      <c r="T940" s="5">
        <v>7.8010000000000002</v>
      </c>
      <c r="U940" s="5">
        <v>52.846699999999998</v>
      </c>
      <c r="V940" s="5">
        <v>4.9630000000000001</v>
      </c>
      <c r="W940" s="5">
        <v>7170</v>
      </c>
      <c r="X940" s="1">
        <v>1</v>
      </c>
      <c r="Y940" s="6">
        <v>3507601.8880100194</v>
      </c>
      <c r="Z940" s="6">
        <f t="shared" si="532"/>
        <v>3.5076018880100195</v>
      </c>
      <c r="AA940" s="6">
        <f t="shared" si="533"/>
        <v>1.9849319660571536</v>
      </c>
      <c r="AB940" s="6">
        <v>0</v>
      </c>
      <c r="AC940" s="6">
        <f t="shared" si="534"/>
        <v>0</v>
      </c>
      <c r="AD940" s="6">
        <f t="shared" si="535"/>
        <v>0</v>
      </c>
      <c r="AE940" s="6">
        <v>17535247.302994359</v>
      </c>
      <c r="AF940" s="6">
        <f t="shared" si="536"/>
        <v>17.53524730299436</v>
      </c>
      <c r="AG940" s="6">
        <f t="shared" si="537"/>
        <v>9.9230967526299754</v>
      </c>
      <c r="AH940" s="6">
        <v>2737726.2718807096</v>
      </c>
      <c r="AI940" s="6">
        <f t="shared" si="538"/>
        <v>2.7377262718807094</v>
      </c>
      <c r="AJ940" s="6">
        <f t="shared" si="539"/>
        <v>1.5492637319948255</v>
      </c>
      <c r="AK940" s="6">
        <v>124869842.24367906</v>
      </c>
      <c r="AL940" s="6">
        <f t="shared" si="540"/>
        <v>124.86984224367906</v>
      </c>
      <c r="AM940" s="6">
        <f t="shared" si="541"/>
        <v>70.663133781870201</v>
      </c>
      <c r="AN940" s="6">
        <v>0</v>
      </c>
      <c r="AO940" s="6">
        <f t="shared" si="542"/>
        <v>0</v>
      </c>
      <c r="AP940" s="6">
        <f t="shared" si="543"/>
        <v>0</v>
      </c>
      <c r="AQ940" s="6">
        <v>0</v>
      </c>
      <c r="AR940" s="6">
        <f t="shared" si="544"/>
        <v>0</v>
      </c>
      <c r="AS940" s="6">
        <f t="shared" si="545"/>
        <v>0</v>
      </c>
      <c r="AT940" s="6">
        <v>0</v>
      </c>
      <c r="AU940" s="6">
        <f t="shared" si="546"/>
        <v>0</v>
      </c>
      <c r="AV940" s="6">
        <f t="shared" si="547"/>
        <v>0</v>
      </c>
      <c r="AW940" s="6">
        <v>27474005.092005976</v>
      </c>
      <c r="AX940" s="6">
        <f t="shared" si="548"/>
        <v>27.474005092005974</v>
      </c>
      <c r="AY940" s="6">
        <f t="shared" si="549"/>
        <v>15.547383278915575</v>
      </c>
      <c r="AZ940" s="6">
        <v>0</v>
      </c>
      <c r="BA940" s="6">
        <f t="shared" si="550"/>
        <v>0</v>
      </c>
      <c r="BB940" s="6">
        <f t="shared" si="551"/>
        <v>0</v>
      </c>
      <c r="BC940" s="6">
        <v>0</v>
      </c>
      <c r="BD940" s="6">
        <f t="shared" si="552"/>
        <v>0</v>
      </c>
      <c r="BE940" s="6">
        <f t="shared" si="553"/>
        <v>0</v>
      </c>
      <c r="BF940" s="6">
        <v>102599.13454047</v>
      </c>
      <c r="BG940" s="6">
        <f t="shared" si="554"/>
        <v>0.10259913454047</v>
      </c>
      <c r="BH940" s="6">
        <f t="shared" si="555"/>
        <v>5.8060266912080015E-2</v>
      </c>
      <c r="BI940" s="6">
        <v>484419.46593542997</v>
      </c>
      <c r="BJ940" s="6">
        <f t="shared" si="556"/>
        <v>0.48441946593542995</v>
      </c>
      <c r="BK940" s="6">
        <f t="shared" si="557"/>
        <v>0.27413022162018602</v>
      </c>
      <c r="BL940" s="6">
        <v>0</v>
      </c>
      <c r="BM940" s="6">
        <f t="shared" si="558"/>
        <v>0</v>
      </c>
      <c r="BN940" s="6">
        <f t="shared" si="559"/>
        <v>0</v>
      </c>
      <c r="BO940" s="6">
        <v>176711441.39904603</v>
      </c>
      <c r="BP940" s="6">
        <v>0</v>
      </c>
      <c r="BQ940" s="6">
        <f t="shared" si="560"/>
        <v>0</v>
      </c>
      <c r="BR940" s="6">
        <f t="shared" si="561"/>
        <v>0</v>
      </c>
      <c r="BS940" s="6">
        <v>176711441.39684412</v>
      </c>
      <c r="BT940" s="6">
        <f t="shared" si="562"/>
        <v>176.71144139684412</v>
      </c>
      <c r="BU940" s="6">
        <f t="shared" si="563"/>
        <v>100</v>
      </c>
      <c r="BV940" s="6">
        <v>0</v>
      </c>
      <c r="BW940" s="6">
        <f t="shared" si="564"/>
        <v>0</v>
      </c>
      <c r="BX940" s="6">
        <f t="shared" si="565"/>
        <v>0</v>
      </c>
      <c r="BY940" s="6">
        <v>0</v>
      </c>
      <c r="BZ940" s="6">
        <f t="shared" si="566"/>
        <v>0</v>
      </c>
      <c r="CA940" s="6">
        <f t="shared" si="567"/>
        <v>0</v>
      </c>
      <c r="CB940" s="6">
        <v>0</v>
      </c>
      <c r="CC940" s="6">
        <f t="shared" si="568"/>
        <v>0</v>
      </c>
      <c r="CD940" s="6">
        <f t="shared" si="569"/>
        <v>0</v>
      </c>
      <c r="CE940" s="6">
        <v>176711441.39684412</v>
      </c>
      <c r="CF940" s="15">
        <v>39</v>
      </c>
      <c r="CG940" s="16">
        <v>39</v>
      </c>
      <c r="CH940" s="17">
        <v>39</v>
      </c>
      <c r="CI940" s="18">
        <v>82</v>
      </c>
      <c r="CJ940" s="19">
        <v>240.75381679389312</v>
      </c>
      <c r="CK940" s="19">
        <v>314</v>
      </c>
      <c r="CL940" s="19">
        <v>167</v>
      </c>
      <c r="CM940" s="19">
        <v>143.35877862595419</v>
      </c>
      <c r="CN940" s="19">
        <v>1217.0209923664122</v>
      </c>
      <c r="CO940" s="19">
        <v>185</v>
      </c>
      <c r="CP940" s="19">
        <v>38</v>
      </c>
      <c r="CQ940" s="20">
        <v>0.85099999999999942</v>
      </c>
      <c r="CR940" s="20">
        <v>93.045178160919519</v>
      </c>
      <c r="CS940" s="20">
        <v>110.36390919540224</v>
      </c>
      <c r="CT940" s="20">
        <v>7.1711494252873589</v>
      </c>
      <c r="CU940" s="20">
        <v>55.953679310344867</v>
      </c>
      <c r="CV940" s="20">
        <v>4.8617816091954085</v>
      </c>
      <c r="CW940" s="20">
        <v>7147.8850574712642</v>
      </c>
      <c r="CX940" t="s">
        <v>1246</v>
      </c>
    </row>
    <row r="941" spans="1:102">
      <c r="A941" s="1" t="s">
        <v>1030</v>
      </c>
      <c r="B941" s="20">
        <v>14</v>
      </c>
      <c r="C941" s="1">
        <v>331766</v>
      </c>
      <c r="D941" s="1">
        <v>7871054</v>
      </c>
      <c r="E941" s="24">
        <v>-40.600999999999999</v>
      </c>
      <c r="F941" s="24">
        <v>-19.247499999999999</v>
      </c>
      <c r="G941" s="21">
        <v>171</v>
      </c>
      <c r="H941" s="21">
        <v>3</v>
      </c>
      <c r="I941" s="1">
        <v>81</v>
      </c>
      <c r="J941" s="1">
        <v>237</v>
      </c>
      <c r="K941" s="1">
        <v>314</v>
      </c>
      <c r="L941" s="1">
        <v>159</v>
      </c>
      <c r="M941" s="1">
        <v>155</v>
      </c>
      <c r="N941" s="1">
        <v>1180</v>
      </c>
      <c r="O941" s="1">
        <v>196</v>
      </c>
      <c r="P941" s="1">
        <v>28</v>
      </c>
      <c r="Q941" s="5">
        <v>0.85099999999999998</v>
      </c>
      <c r="R941" s="5">
        <v>87.753699999999995</v>
      </c>
      <c r="S941" s="5">
        <v>103.2546</v>
      </c>
      <c r="T941" s="5">
        <v>5.4950000000000001</v>
      </c>
      <c r="U941" s="5">
        <v>58.627499999999998</v>
      </c>
      <c r="V941" s="5">
        <v>4.8639999999999999</v>
      </c>
      <c r="W941" s="5">
        <v>6829</v>
      </c>
      <c r="X941" s="1">
        <v>1</v>
      </c>
      <c r="Y941" s="6">
        <v>0</v>
      </c>
      <c r="Z941" s="6">
        <f t="shared" si="532"/>
        <v>0</v>
      </c>
      <c r="AA941" s="6">
        <f t="shared" si="533"/>
        <v>0</v>
      </c>
      <c r="AB941" s="6">
        <v>499045.1471916</v>
      </c>
      <c r="AC941" s="6">
        <f t="shared" si="534"/>
        <v>0.49904514719159998</v>
      </c>
      <c r="AD941" s="6">
        <f t="shared" si="535"/>
        <v>0.28240681151184899</v>
      </c>
      <c r="AE941" s="6">
        <v>4506071.0193170002</v>
      </c>
      <c r="AF941" s="6">
        <f t="shared" si="536"/>
        <v>4.5060710193169999</v>
      </c>
      <c r="AG941" s="6">
        <f t="shared" si="537"/>
        <v>2.5499599709015679</v>
      </c>
      <c r="AH941" s="6">
        <v>805986.74329110002</v>
      </c>
      <c r="AI941" s="6">
        <f t="shared" si="538"/>
        <v>0.80598674329109998</v>
      </c>
      <c r="AJ941" s="6">
        <f t="shared" si="539"/>
        <v>0.45610331565105727</v>
      </c>
      <c r="AK941" s="6">
        <v>41912056.052495003</v>
      </c>
      <c r="AL941" s="6">
        <f t="shared" si="540"/>
        <v>41.912056052495004</v>
      </c>
      <c r="AM941" s="6">
        <f t="shared" si="541"/>
        <v>23.717794232245435</v>
      </c>
      <c r="AN941" s="6">
        <v>43649.542499499999</v>
      </c>
      <c r="AO941" s="6">
        <f t="shared" si="542"/>
        <v>4.3649542499499996E-2</v>
      </c>
      <c r="AP941" s="6">
        <f t="shared" si="543"/>
        <v>2.4701027934256256E-2</v>
      </c>
      <c r="AQ941" s="6">
        <v>0</v>
      </c>
      <c r="AR941" s="6">
        <f t="shared" si="544"/>
        <v>0</v>
      </c>
      <c r="AS941" s="6">
        <f t="shared" si="545"/>
        <v>0</v>
      </c>
      <c r="AT941" s="6">
        <v>0</v>
      </c>
      <c r="AU941" s="6">
        <f t="shared" si="546"/>
        <v>0</v>
      </c>
      <c r="AV941" s="6">
        <f t="shared" si="547"/>
        <v>0</v>
      </c>
      <c r="AW941" s="6">
        <v>110852226.54348999</v>
      </c>
      <c r="AX941" s="6">
        <f t="shared" si="548"/>
        <v>110.85222654348999</v>
      </c>
      <c r="AY941" s="6">
        <f t="shared" si="549"/>
        <v>62.730644758913897</v>
      </c>
      <c r="AZ941" s="6">
        <v>0</v>
      </c>
      <c r="BA941" s="6">
        <f t="shared" si="550"/>
        <v>0</v>
      </c>
      <c r="BB941" s="6">
        <f t="shared" si="551"/>
        <v>0</v>
      </c>
      <c r="BC941" s="6">
        <v>0</v>
      </c>
      <c r="BD941" s="6">
        <f t="shared" si="552"/>
        <v>0</v>
      </c>
      <c r="BE941" s="6">
        <f t="shared" si="553"/>
        <v>0</v>
      </c>
      <c r="BF941" s="6">
        <v>31949.705999199999</v>
      </c>
      <c r="BG941" s="6">
        <f t="shared" si="554"/>
        <v>3.1949705999200002E-2</v>
      </c>
      <c r="BH941" s="6">
        <f t="shared" si="555"/>
        <v>1.8080156977282269E-2</v>
      </c>
      <c r="BI941" s="6">
        <v>18060456.630571999</v>
      </c>
      <c r="BJ941" s="6">
        <f t="shared" si="556"/>
        <v>18.060456630571998</v>
      </c>
      <c r="BK941" s="6">
        <f t="shared" si="557"/>
        <v>10.220309725864658</v>
      </c>
      <c r="BL941" s="6">
        <v>0</v>
      </c>
      <c r="BM941" s="6">
        <f t="shared" si="558"/>
        <v>0</v>
      </c>
      <c r="BN941" s="6">
        <f t="shared" si="559"/>
        <v>0</v>
      </c>
      <c r="BO941" s="6">
        <v>176711441.38485539</v>
      </c>
      <c r="BP941" s="6">
        <v>0</v>
      </c>
      <c r="BQ941" s="6">
        <f t="shared" si="560"/>
        <v>0</v>
      </c>
      <c r="BR941" s="6">
        <f t="shared" si="561"/>
        <v>0</v>
      </c>
      <c r="BS941" s="6">
        <v>176711441.39682001</v>
      </c>
      <c r="BT941" s="6">
        <f t="shared" si="562"/>
        <v>176.71144139682002</v>
      </c>
      <c r="BU941" s="6">
        <f t="shared" si="563"/>
        <v>100</v>
      </c>
      <c r="BV941" s="6">
        <v>0</v>
      </c>
      <c r="BW941" s="6">
        <f t="shared" si="564"/>
        <v>0</v>
      </c>
      <c r="BX941" s="6">
        <f t="shared" si="565"/>
        <v>0</v>
      </c>
      <c r="BY941" s="6">
        <v>0</v>
      </c>
      <c r="BZ941" s="6">
        <f t="shared" si="566"/>
        <v>0</v>
      </c>
      <c r="CA941" s="6">
        <f t="shared" si="567"/>
        <v>0</v>
      </c>
      <c r="CB941" s="6">
        <v>0</v>
      </c>
      <c r="CC941" s="6">
        <f t="shared" si="568"/>
        <v>0</v>
      </c>
      <c r="CD941" s="6">
        <f t="shared" si="569"/>
        <v>0</v>
      </c>
      <c r="CE941" s="6">
        <v>176711441.39682001</v>
      </c>
      <c r="CF941" s="15">
        <v>171</v>
      </c>
      <c r="CG941" s="16">
        <v>171</v>
      </c>
      <c r="CH941" s="17">
        <v>171</v>
      </c>
      <c r="CI941" s="18">
        <v>80.555555555555557</v>
      </c>
      <c r="CJ941" s="19">
        <v>234.08552631578948</v>
      </c>
      <c r="CK941" s="19">
        <v>322</v>
      </c>
      <c r="CL941" s="19">
        <v>126</v>
      </c>
      <c r="CM941" s="19">
        <v>155.96381578947367</v>
      </c>
      <c r="CN941" s="19">
        <v>1192.2796052631579</v>
      </c>
      <c r="CO941" s="19">
        <v>204</v>
      </c>
      <c r="CP941" s="19">
        <v>26</v>
      </c>
      <c r="CQ941" s="20">
        <v>0.85099999999999998</v>
      </c>
      <c r="CR941" s="20">
        <v>87.753699999999995</v>
      </c>
      <c r="CS941" s="20">
        <v>103.25460000000001</v>
      </c>
      <c r="CT941" s="20">
        <v>5.4950000000000001</v>
      </c>
      <c r="CU941" s="20">
        <v>58.627499999999998</v>
      </c>
      <c r="CV941" s="20">
        <v>4.8639999999999999</v>
      </c>
      <c r="CW941" s="20">
        <v>6829</v>
      </c>
      <c r="CX941" t="s">
        <v>1246</v>
      </c>
    </row>
    <row r="942" spans="1:102">
      <c r="A942" s="1" t="s">
        <v>983</v>
      </c>
      <c r="B942" s="20">
        <v>14</v>
      </c>
      <c r="C942" s="1">
        <v>317373</v>
      </c>
      <c r="D942" s="1">
        <v>7842553</v>
      </c>
      <c r="E942" s="24">
        <v>-40.740600000000001</v>
      </c>
      <c r="F942" s="24">
        <v>-19.503699999999998</v>
      </c>
      <c r="G942" s="21">
        <v>51</v>
      </c>
      <c r="H942" s="21">
        <v>2</v>
      </c>
      <c r="I942" s="1">
        <v>79</v>
      </c>
      <c r="J942" s="1">
        <v>250</v>
      </c>
      <c r="K942" s="1">
        <v>330</v>
      </c>
      <c r="L942" s="1">
        <v>167</v>
      </c>
      <c r="M942" s="1">
        <v>163</v>
      </c>
      <c r="N942" s="1">
        <v>1146</v>
      </c>
      <c r="O942" s="1">
        <v>200</v>
      </c>
      <c r="P942" s="1">
        <v>25</v>
      </c>
      <c r="Q942" s="5">
        <v>0.85099999999999998</v>
      </c>
      <c r="R942" s="5">
        <v>83.921499999999995</v>
      </c>
      <c r="S942" s="5">
        <v>93.353300000000004</v>
      </c>
      <c r="T942" s="5">
        <v>5.5940000000000003</v>
      </c>
      <c r="U942" s="5">
        <v>75.413700000000006</v>
      </c>
      <c r="V942" s="5">
        <v>5.0039999999999996</v>
      </c>
      <c r="W942" s="5">
        <v>6805</v>
      </c>
      <c r="X942" s="1">
        <v>2</v>
      </c>
      <c r="Y942" s="6">
        <v>0</v>
      </c>
      <c r="Z942" s="6">
        <f t="shared" si="532"/>
        <v>0</v>
      </c>
      <c r="AA942" s="6">
        <f t="shared" si="533"/>
        <v>0</v>
      </c>
      <c r="AB942" s="6">
        <v>950915.70302499994</v>
      </c>
      <c r="AC942" s="6">
        <f t="shared" si="534"/>
        <v>0.95091570302499995</v>
      </c>
      <c r="AD942" s="6">
        <f t="shared" si="535"/>
        <v>0.53811779004073357</v>
      </c>
      <c r="AE942" s="6">
        <v>1362118.21710513</v>
      </c>
      <c r="AF942" s="6">
        <f t="shared" si="536"/>
        <v>1.36211821710513</v>
      </c>
      <c r="AG942" s="6">
        <f t="shared" si="537"/>
        <v>0.77081495492305097</v>
      </c>
      <c r="AH942" s="6">
        <v>0</v>
      </c>
      <c r="AI942" s="6">
        <f t="shared" si="538"/>
        <v>0</v>
      </c>
      <c r="AJ942" s="6">
        <f t="shared" si="539"/>
        <v>0</v>
      </c>
      <c r="AK942" s="6">
        <v>43667964.655146562</v>
      </c>
      <c r="AL942" s="6">
        <f t="shared" si="540"/>
        <v>43.667964655146562</v>
      </c>
      <c r="AM942" s="6">
        <f t="shared" si="541"/>
        <v>24.711452930109566</v>
      </c>
      <c r="AN942" s="6">
        <v>0</v>
      </c>
      <c r="AO942" s="6">
        <f t="shared" si="542"/>
        <v>0</v>
      </c>
      <c r="AP942" s="6">
        <f t="shared" si="543"/>
        <v>0</v>
      </c>
      <c r="AQ942" s="6">
        <v>0</v>
      </c>
      <c r="AR942" s="6">
        <f t="shared" si="544"/>
        <v>0</v>
      </c>
      <c r="AS942" s="6">
        <f t="shared" si="545"/>
        <v>0</v>
      </c>
      <c r="AT942" s="6">
        <v>0</v>
      </c>
      <c r="AU942" s="6">
        <f t="shared" si="546"/>
        <v>0</v>
      </c>
      <c r="AV942" s="6">
        <f t="shared" si="547"/>
        <v>0</v>
      </c>
      <c r="AW942" s="6">
        <v>90376064.098340586</v>
      </c>
      <c r="AX942" s="6">
        <f t="shared" si="548"/>
        <v>90.376064098340592</v>
      </c>
      <c r="AY942" s="6">
        <f t="shared" si="549"/>
        <v>51.143300852504836</v>
      </c>
      <c r="AZ942" s="6">
        <v>0</v>
      </c>
      <c r="BA942" s="6">
        <f t="shared" si="550"/>
        <v>0</v>
      </c>
      <c r="BB942" s="6">
        <f t="shared" si="551"/>
        <v>0</v>
      </c>
      <c r="BC942" s="6">
        <v>0</v>
      </c>
      <c r="BD942" s="6">
        <f t="shared" si="552"/>
        <v>0</v>
      </c>
      <c r="BE942" s="6">
        <f t="shared" si="553"/>
        <v>0</v>
      </c>
      <c r="BF942" s="6">
        <v>7764148.3213522583</v>
      </c>
      <c r="BG942" s="6">
        <f t="shared" si="554"/>
        <v>7.7641483213522582</v>
      </c>
      <c r="BH942" s="6">
        <f t="shared" si="555"/>
        <v>4.3936873930503451</v>
      </c>
      <c r="BI942" s="6">
        <v>32590230.37050157</v>
      </c>
      <c r="BJ942" s="6">
        <f t="shared" si="556"/>
        <v>32.590230370501573</v>
      </c>
      <c r="BK942" s="6">
        <f t="shared" si="557"/>
        <v>18.44262607937145</v>
      </c>
      <c r="BL942" s="6">
        <v>0</v>
      </c>
      <c r="BM942" s="6">
        <f t="shared" si="558"/>
        <v>0</v>
      </c>
      <c r="BN942" s="6">
        <f t="shared" si="559"/>
        <v>0</v>
      </c>
      <c r="BO942" s="6">
        <v>176711441.36547112</v>
      </c>
      <c r="BP942" s="6">
        <v>0</v>
      </c>
      <c r="BQ942" s="6">
        <f t="shared" si="560"/>
        <v>0</v>
      </c>
      <c r="BR942" s="6">
        <f t="shared" si="561"/>
        <v>0</v>
      </c>
      <c r="BS942" s="6">
        <v>21825924.679464001</v>
      </c>
      <c r="BT942" s="6">
        <f t="shared" si="562"/>
        <v>21.825924679464002</v>
      </c>
      <c r="BU942" s="6">
        <f t="shared" si="563"/>
        <v>12.351166685610414</v>
      </c>
      <c r="BV942" s="6">
        <v>154885516.71733978</v>
      </c>
      <c r="BW942" s="6">
        <f t="shared" si="564"/>
        <v>154.88551671733978</v>
      </c>
      <c r="BX942" s="6">
        <f t="shared" si="565"/>
        <v>87.648833314389591</v>
      </c>
      <c r="BY942" s="6">
        <v>0</v>
      </c>
      <c r="BZ942" s="6">
        <f t="shared" si="566"/>
        <v>0</v>
      </c>
      <c r="CA942" s="6">
        <f t="shared" si="567"/>
        <v>0</v>
      </c>
      <c r="CB942" s="6">
        <v>0</v>
      </c>
      <c r="CC942" s="6">
        <f t="shared" si="568"/>
        <v>0</v>
      </c>
      <c r="CD942" s="6">
        <f t="shared" si="569"/>
        <v>0</v>
      </c>
      <c r="CE942" s="6">
        <v>176711441.3968038</v>
      </c>
      <c r="CF942" s="15">
        <v>51</v>
      </c>
      <c r="CG942" s="16">
        <v>51</v>
      </c>
      <c r="CH942" s="17">
        <v>51</v>
      </c>
      <c r="CI942" s="18">
        <v>79.255319148936167</v>
      </c>
      <c r="CJ942" s="19">
        <v>243.81404958677686</v>
      </c>
      <c r="CK942" s="19">
        <v>332</v>
      </c>
      <c r="CL942" s="19">
        <v>136</v>
      </c>
      <c r="CM942" s="19">
        <v>163.30991735537191</v>
      </c>
      <c r="CN942" s="19">
        <v>1168.654958677686</v>
      </c>
      <c r="CO942" s="19">
        <v>209</v>
      </c>
      <c r="CP942" s="19">
        <v>24</v>
      </c>
      <c r="CQ942" s="20">
        <v>0.85099999999999942</v>
      </c>
      <c r="CR942" s="20">
        <v>85.147804000000008</v>
      </c>
      <c r="CS942" s="20">
        <v>96.521716000000083</v>
      </c>
      <c r="CT942" s="20">
        <v>5.5623199999999988</v>
      </c>
      <c r="CU942" s="20">
        <v>70.04211600000005</v>
      </c>
      <c r="CV942" s="20">
        <v>4.9591999999999983</v>
      </c>
      <c r="CW942" s="20">
        <v>6812.68</v>
      </c>
      <c r="CX942" t="s">
        <v>1246</v>
      </c>
    </row>
    <row r="943" spans="1:102">
      <c r="A943" s="1" t="s">
        <v>985</v>
      </c>
      <c r="B943" s="20">
        <v>14</v>
      </c>
      <c r="C943" s="1">
        <v>316637</v>
      </c>
      <c r="D943" s="1">
        <v>7844169</v>
      </c>
      <c r="E943" s="24">
        <v>-40.747500000000002</v>
      </c>
      <c r="F943" s="24">
        <v>-19.489100000000001</v>
      </c>
      <c r="G943" s="21">
        <v>64</v>
      </c>
      <c r="H943" s="21">
        <v>6</v>
      </c>
      <c r="I943" s="1">
        <v>79</v>
      </c>
      <c r="J943" s="1">
        <v>248</v>
      </c>
      <c r="K943" s="1">
        <v>328</v>
      </c>
      <c r="L943" s="1">
        <v>165</v>
      </c>
      <c r="M943" s="1">
        <v>163</v>
      </c>
      <c r="N943" s="1">
        <v>1151</v>
      </c>
      <c r="O943" s="1">
        <v>200</v>
      </c>
      <c r="P943" s="1">
        <v>25</v>
      </c>
      <c r="Q943" s="5">
        <v>0.85099999999999998</v>
      </c>
      <c r="R943" s="5">
        <v>87.753699999999995</v>
      </c>
      <c r="S943" s="5">
        <v>103.2546</v>
      </c>
      <c r="T943" s="5">
        <v>5.4950000000000001</v>
      </c>
      <c r="U943" s="5">
        <v>58.627499999999998</v>
      </c>
      <c r="V943" s="5">
        <v>4.8639999999999999</v>
      </c>
      <c r="W943" s="5">
        <v>6829</v>
      </c>
      <c r="X943" s="1">
        <v>2</v>
      </c>
      <c r="Y943" s="6">
        <v>0</v>
      </c>
      <c r="Z943" s="6">
        <f t="shared" si="532"/>
        <v>0</v>
      </c>
      <c r="AA943" s="6">
        <f t="shared" si="533"/>
        <v>0</v>
      </c>
      <c r="AB943" s="6">
        <v>633223.02758649993</v>
      </c>
      <c r="AC943" s="6">
        <f t="shared" si="534"/>
        <v>0.63322302758649995</v>
      </c>
      <c r="AD943" s="6">
        <f t="shared" si="535"/>
        <v>0.3583373111731803</v>
      </c>
      <c r="AE943" s="6">
        <v>1504688.6825647498</v>
      </c>
      <c r="AF943" s="6">
        <f t="shared" si="536"/>
        <v>1.5046886825647499</v>
      </c>
      <c r="AG943" s="6">
        <f t="shared" si="537"/>
        <v>0.8514947706782714</v>
      </c>
      <c r="AH943" s="6">
        <v>0</v>
      </c>
      <c r="AI943" s="6">
        <f t="shared" si="538"/>
        <v>0</v>
      </c>
      <c r="AJ943" s="6">
        <f t="shared" si="539"/>
        <v>0</v>
      </c>
      <c r="AK943" s="6">
        <v>42803075.633279994</v>
      </c>
      <c r="AL943" s="6">
        <f t="shared" si="540"/>
        <v>42.803075633279995</v>
      </c>
      <c r="AM943" s="6">
        <f t="shared" si="541"/>
        <v>24.222017147468033</v>
      </c>
      <c r="AN943" s="6">
        <v>0</v>
      </c>
      <c r="AO943" s="6">
        <f t="shared" si="542"/>
        <v>0</v>
      </c>
      <c r="AP943" s="6">
        <f t="shared" si="543"/>
        <v>0</v>
      </c>
      <c r="AQ943" s="6">
        <v>0</v>
      </c>
      <c r="AR943" s="6">
        <f t="shared" si="544"/>
        <v>0</v>
      </c>
      <c r="AS943" s="6">
        <f t="shared" si="545"/>
        <v>0</v>
      </c>
      <c r="AT943" s="6">
        <v>0</v>
      </c>
      <c r="AU943" s="6">
        <f t="shared" si="546"/>
        <v>0</v>
      </c>
      <c r="AV943" s="6">
        <f t="shared" si="547"/>
        <v>0</v>
      </c>
      <c r="AW943" s="6">
        <v>89999805.022145689</v>
      </c>
      <c r="AX943" s="6">
        <f t="shared" si="548"/>
        <v>89.999805022145694</v>
      </c>
      <c r="AY943" s="6">
        <f t="shared" si="549"/>
        <v>50.930377975460949</v>
      </c>
      <c r="AZ943" s="6">
        <v>0</v>
      </c>
      <c r="BA943" s="6">
        <f t="shared" si="550"/>
        <v>0</v>
      </c>
      <c r="BB943" s="6">
        <f t="shared" si="551"/>
        <v>0</v>
      </c>
      <c r="BC943" s="6">
        <v>0</v>
      </c>
      <c r="BD943" s="6">
        <f t="shared" si="552"/>
        <v>0</v>
      </c>
      <c r="BE943" s="6">
        <f t="shared" si="553"/>
        <v>0</v>
      </c>
      <c r="BF943" s="6">
        <v>6329198.272934285</v>
      </c>
      <c r="BG943" s="6">
        <f t="shared" si="554"/>
        <v>6.3291982729342848</v>
      </c>
      <c r="BH943" s="6">
        <f t="shared" si="555"/>
        <v>3.5816573185115179</v>
      </c>
      <c r="BI943" s="6">
        <v>35441450.744289838</v>
      </c>
      <c r="BJ943" s="6">
        <f t="shared" si="556"/>
        <v>35.441450744289838</v>
      </c>
      <c r="BK943" s="6">
        <f t="shared" si="557"/>
        <v>20.056115476708051</v>
      </c>
      <c r="BL943" s="6">
        <v>0</v>
      </c>
      <c r="BM943" s="6">
        <f t="shared" si="558"/>
        <v>0</v>
      </c>
      <c r="BN943" s="6">
        <f t="shared" si="559"/>
        <v>0</v>
      </c>
      <c r="BO943" s="6">
        <v>176711441.38280106</v>
      </c>
      <c r="BP943" s="6">
        <v>0</v>
      </c>
      <c r="BQ943" s="6">
        <f t="shared" si="560"/>
        <v>0</v>
      </c>
      <c r="BR943" s="6">
        <f t="shared" si="561"/>
        <v>0</v>
      </c>
      <c r="BS943" s="6">
        <v>40726726.422244795</v>
      </c>
      <c r="BT943" s="6">
        <f t="shared" si="562"/>
        <v>40.726726422244795</v>
      </c>
      <c r="BU943" s="6">
        <f t="shared" si="563"/>
        <v>23.047022932038725</v>
      </c>
      <c r="BV943" s="6">
        <v>135984714.97450367</v>
      </c>
      <c r="BW943" s="6">
        <f t="shared" si="564"/>
        <v>135.98471497450367</v>
      </c>
      <c r="BX943" s="6">
        <f t="shared" si="565"/>
        <v>76.952977067961285</v>
      </c>
      <c r="BY943" s="6">
        <v>0</v>
      </c>
      <c r="BZ943" s="6">
        <f t="shared" si="566"/>
        <v>0</v>
      </c>
      <c r="CA943" s="6">
        <f t="shared" si="567"/>
        <v>0</v>
      </c>
      <c r="CB943" s="6">
        <v>0</v>
      </c>
      <c r="CC943" s="6">
        <f t="shared" si="568"/>
        <v>0</v>
      </c>
      <c r="CD943" s="6">
        <f t="shared" si="569"/>
        <v>0</v>
      </c>
      <c r="CE943" s="6">
        <v>176711441.39674845</v>
      </c>
      <c r="CF943" s="15">
        <v>64</v>
      </c>
      <c r="CG943" s="16">
        <v>64</v>
      </c>
      <c r="CH943" s="17">
        <v>64</v>
      </c>
      <c r="CI943" s="18">
        <v>79.177777777777777</v>
      </c>
      <c r="CJ943" s="19">
        <v>242.78719008264463</v>
      </c>
      <c r="CK943" s="19">
        <v>332</v>
      </c>
      <c r="CL943" s="19">
        <v>130</v>
      </c>
      <c r="CM943" s="19">
        <v>163.65289256198346</v>
      </c>
      <c r="CN943" s="19">
        <v>1172.206611570248</v>
      </c>
      <c r="CO943" s="19">
        <v>211</v>
      </c>
      <c r="CP943" s="19">
        <v>24</v>
      </c>
      <c r="CQ943" s="20">
        <v>0.85099999999999942</v>
      </c>
      <c r="CR943" s="20">
        <v>85.670982608695653</v>
      </c>
      <c r="CS943" s="20">
        <v>97.873458695652261</v>
      </c>
      <c r="CT943" s="20">
        <v>5.5488043478260858</v>
      </c>
      <c r="CU943" s="20">
        <v>67.75043478260875</v>
      </c>
      <c r="CV943" s="20">
        <v>4.9400869565217382</v>
      </c>
      <c r="CW943" s="20">
        <v>6815.95652173913</v>
      </c>
      <c r="CX943" t="s">
        <v>1246</v>
      </c>
    </row>
    <row r="944" spans="1:102">
      <c r="A944" s="1" t="s">
        <v>989</v>
      </c>
      <c r="B944" s="20">
        <v>14</v>
      </c>
      <c r="C944" s="1">
        <v>317677</v>
      </c>
      <c r="D944" s="1">
        <v>7845223</v>
      </c>
      <c r="E944" s="24">
        <v>-40.737499999999997</v>
      </c>
      <c r="F944" s="24">
        <v>-19.479700000000001</v>
      </c>
      <c r="G944" s="21">
        <v>50</v>
      </c>
      <c r="H944" s="21">
        <v>4</v>
      </c>
      <c r="I944" s="1">
        <v>79</v>
      </c>
      <c r="J944" s="1">
        <v>249</v>
      </c>
      <c r="K944" s="1">
        <v>328</v>
      </c>
      <c r="L944" s="1">
        <v>166</v>
      </c>
      <c r="M944" s="1">
        <v>162</v>
      </c>
      <c r="N944" s="1">
        <v>1150</v>
      </c>
      <c r="O944" s="1">
        <v>200</v>
      </c>
      <c r="P944" s="1">
        <v>25</v>
      </c>
      <c r="Q944" s="5">
        <v>0.85099999999999998</v>
      </c>
      <c r="R944" s="5">
        <v>87.753699999999995</v>
      </c>
      <c r="S944" s="5">
        <v>103.2546</v>
      </c>
      <c r="T944" s="5">
        <v>5.4950000000000001</v>
      </c>
      <c r="U944" s="5">
        <v>58.627499999999998</v>
      </c>
      <c r="V944" s="5">
        <v>4.8639999999999999</v>
      </c>
      <c r="W944" s="5">
        <v>6829</v>
      </c>
      <c r="X944" s="1">
        <v>2</v>
      </c>
      <c r="Y944" s="6">
        <v>0</v>
      </c>
      <c r="Z944" s="6">
        <f t="shared" si="532"/>
        <v>0</v>
      </c>
      <c r="AA944" s="6">
        <f t="shared" si="533"/>
        <v>0</v>
      </c>
      <c r="AB944" s="6">
        <v>1082724.5230357</v>
      </c>
      <c r="AC944" s="6">
        <f t="shared" si="534"/>
        <v>1.0827245230356999</v>
      </c>
      <c r="AD944" s="6">
        <f t="shared" si="535"/>
        <v>0.61270765182236453</v>
      </c>
      <c r="AE944" s="6">
        <v>1557933.5733993298</v>
      </c>
      <c r="AF944" s="6">
        <f t="shared" si="536"/>
        <v>1.5579335733993298</v>
      </c>
      <c r="AG944" s="6">
        <f t="shared" si="537"/>
        <v>0.88162575165137802</v>
      </c>
      <c r="AH944" s="6">
        <v>0</v>
      </c>
      <c r="AI944" s="6">
        <f t="shared" si="538"/>
        <v>0</v>
      </c>
      <c r="AJ944" s="6">
        <f t="shared" si="539"/>
        <v>0</v>
      </c>
      <c r="AK944" s="6">
        <v>41951229.92071899</v>
      </c>
      <c r="AL944" s="6">
        <f t="shared" si="540"/>
        <v>41.951229920718987</v>
      </c>
      <c r="AM944" s="6">
        <f t="shared" si="541"/>
        <v>23.739962501002978</v>
      </c>
      <c r="AN944" s="6">
        <v>0</v>
      </c>
      <c r="AO944" s="6">
        <f t="shared" si="542"/>
        <v>0</v>
      </c>
      <c r="AP944" s="6">
        <f t="shared" si="543"/>
        <v>0</v>
      </c>
      <c r="AQ944" s="6">
        <v>0</v>
      </c>
      <c r="AR944" s="6">
        <f t="shared" si="544"/>
        <v>0</v>
      </c>
      <c r="AS944" s="6">
        <f t="shared" si="545"/>
        <v>0</v>
      </c>
      <c r="AT944" s="6">
        <v>0</v>
      </c>
      <c r="AU944" s="6">
        <f t="shared" si="546"/>
        <v>0</v>
      </c>
      <c r="AV944" s="6">
        <f t="shared" si="547"/>
        <v>0</v>
      </c>
      <c r="AW944" s="6">
        <v>90278647.892321676</v>
      </c>
      <c r="AX944" s="6">
        <f t="shared" si="548"/>
        <v>90.278647892321672</v>
      </c>
      <c r="AY944" s="6">
        <f t="shared" si="549"/>
        <v>51.088173568576899</v>
      </c>
      <c r="AZ944" s="6">
        <v>0</v>
      </c>
      <c r="BA944" s="6">
        <f t="shared" si="550"/>
        <v>0</v>
      </c>
      <c r="BB944" s="6">
        <f t="shared" si="551"/>
        <v>0</v>
      </c>
      <c r="BC944" s="6">
        <v>0</v>
      </c>
      <c r="BD944" s="6">
        <f t="shared" si="552"/>
        <v>0</v>
      </c>
      <c r="BE944" s="6">
        <f t="shared" si="553"/>
        <v>0</v>
      </c>
      <c r="BF944" s="6">
        <v>5677447.6329506729</v>
      </c>
      <c r="BG944" s="6">
        <f t="shared" si="554"/>
        <v>5.6774476329506731</v>
      </c>
      <c r="BH944" s="6">
        <f t="shared" si="555"/>
        <v>3.2128353367082187</v>
      </c>
      <c r="BI944" s="6">
        <v>36163457.846525349</v>
      </c>
      <c r="BJ944" s="6">
        <f t="shared" si="556"/>
        <v>36.163457846525347</v>
      </c>
      <c r="BK944" s="6">
        <f t="shared" si="557"/>
        <v>20.464695190238174</v>
      </c>
      <c r="BL944" s="6">
        <v>0</v>
      </c>
      <c r="BM944" s="6">
        <f t="shared" si="558"/>
        <v>0</v>
      </c>
      <c r="BN944" s="6">
        <f t="shared" si="559"/>
        <v>0</v>
      </c>
      <c r="BO944" s="6">
        <v>176711441.38895169</v>
      </c>
      <c r="BP944" s="6">
        <v>0</v>
      </c>
      <c r="BQ944" s="6">
        <f t="shared" si="560"/>
        <v>0</v>
      </c>
      <c r="BR944" s="6">
        <f t="shared" si="561"/>
        <v>0</v>
      </c>
      <c r="BS944" s="6">
        <v>55613342.918015182</v>
      </c>
      <c r="BT944" s="6">
        <f t="shared" si="562"/>
        <v>55.613342918015185</v>
      </c>
      <c r="BU944" s="6">
        <f t="shared" si="563"/>
        <v>31.471274569674261</v>
      </c>
      <c r="BV944" s="6">
        <v>121098098.47878236</v>
      </c>
      <c r="BW944" s="6">
        <f t="shared" si="564"/>
        <v>121.09809847878236</v>
      </c>
      <c r="BX944" s="6">
        <f t="shared" si="565"/>
        <v>68.528725430325736</v>
      </c>
      <c r="BY944" s="6">
        <v>0</v>
      </c>
      <c r="BZ944" s="6">
        <f t="shared" si="566"/>
        <v>0</v>
      </c>
      <c r="CA944" s="6">
        <f t="shared" si="567"/>
        <v>0</v>
      </c>
      <c r="CB944" s="6">
        <v>0</v>
      </c>
      <c r="CC944" s="6">
        <f t="shared" si="568"/>
        <v>0</v>
      </c>
      <c r="CD944" s="6">
        <f t="shared" si="569"/>
        <v>0</v>
      </c>
      <c r="CE944" s="6">
        <v>176711441.39679754</v>
      </c>
      <c r="CF944" s="15">
        <v>50</v>
      </c>
      <c r="CG944" s="16">
        <v>50</v>
      </c>
      <c r="CH944" s="17">
        <v>50</v>
      </c>
      <c r="CI944" s="18">
        <v>79.38297872340425</v>
      </c>
      <c r="CJ944" s="19">
        <v>243.03680981595093</v>
      </c>
      <c r="CK944" s="19">
        <v>331</v>
      </c>
      <c r="CL944" s="19">
        <v>136</v>
      </c>
      <c r="CM944" s="19">
        <v>163.11042944785277</v>
      </c>
      <c r="CN944" s="19">
        <v>1171.1145194274029</v>
      </c>
      <c r="CO944" s="19">
        <v>209</v>
      </c>
      <c r="CP944" s="19">
        <v>24</v>
      </c>
      <c r="CQ944" s="20">
        <v>0.85099999999999942</v>
      </c>
      <c r="CR944" s="20">
        <v>86.156950000000009</v>
      </c>
      <c r="CS944" s="20">
        <v>99.129058333333418</v>
      </c>
      <c r="CT944" s="20">
        <v>5.536249999999999</v>
      </c>
      <c r="CU944" s="20">
        <v>65.621750000000048</v>
      </c>
      <c r="CV944" s="20">
        <v>4.9223333333333326</v>
      </c>
      <c r="CW944" s="20">
        <v>6819</v>
      </c>
      <c r="CX944" t="s">
        <v>1246</v>
      </c>
    </row>
    <row r="945" spans="1:102">
      <c r="A945" s="1" t="s">
        <v>988</v>
      </c>
      <c r="B945" s="20">
        <v>14</v>
      </c>
      <c r="C945" s="1">
        <v>319782</v>
      </c>
      <c r="D945" s="1">
        <v>7845136</v>
      </c>
      <c r="E945" s="24">
        <v>-40.717399999999998</v>
      </c>
      <c r="F945" s="24">
        <v>-19.480599999999999</v>
      </c>
      <c r="G945" s="21">
        <v>96</v>
      </c>
      <c r="H945" s="21">
        <v>5</v>
      </c>
      <c r="I945" s="1">
        <v>80</v>
      </c>
      <c r="J945" s="1">
        <v>240</v>
      </c>
      <c r="K945" s="1">
        <v>319</v>
      </c>
      <c r="L945" s="1">
        <v>157</v>
      </c>
      <c r="M945" s="1">
        <v>162</v>
      </c>
      <c r="N945" s="1">
        <v>1184</v>
      </c>
      <c r="O945" s="1">
        <v>203</v>
      </c>
      <c r="P945" s="1">
        <v>26</v>
      </c>
      <c r="Q945" s="5">
        <v>0.85099999999999998</v>
      </c>
      <c r="R945" s="5">
        <v>87.753699999999995</v>
      </c>
      <c r="S945" s="5">
        <v>103.2546</v>
      </c>
      <c r="T945" s="5">
        <v>5.4950000000000001</v>
      </c>
      <c r="U945" s="5">
        <v>58.627499999999998</v>
      </c>
      <c r="V945" s="5">
        <v>4.8639999999999999</v>
      </c>
      <c r="W945" s="5">
        <v>6829</v>
      </c>
      <c r="X945" s="1">
        <v>2</v>
      </c>
      <c r="Y945" s="6">
        <v>0</v>
      </c>
      <c r="Z945" s="6">
        <f t="shared" si="532"/>
        <v>0</v>
      </c>
      <c r="AA945" s="6">
        <f t="shared" si="533"/>
        <v>0</v>
      </c>
      <c r="AB945" s="6">
        <v>2512614.0864736699</v>
      </c>
      <c r="AC945" s="6">
        <f t="shared" si="534"/>
        <v>2.5126140864736697</v>
      </c>
      <c r="AD945" s="6">
        <f t="shared" si="535"/>
        <v>1.4218740262798339</v>
      </c>
      <c r="AE945" s="6">
        <v>1450345.1499372299</v>
      </c>
      <c r="AF945" s="6">
        <f t="shared" si="536"/>
        <v>1.45034514993723</v>
      </c>
      <c r="AG945" s="6">
        <f t="shared" si="537"/>
        <v>0.82074207453436909</v>
      </c>
      <c r="AH945" s="6">
        <v>0</v>
      </c>
      <c r="AI945" s="6">
        <f t="shared" si="538"/>
        <v>0</v>
      </c>
      <c r="AJ945" s="6">
        <f t="shared" si="539"/>
        <v>0</v>
      </c>
      <c r="AK945" s="6">
        <v>37563698.85810484</v>
      </c>
      <c r="AL945" s="6">
        <f t="shared" si="540"/>
        <v>37.563698858104843</v>
      </c>
      <c r="AM945" s="6">
        <f t="shared" si="541"/>
        <v>21.257083618557683</v>
      </c>
      <c r="AN945" s="6">
        <v>4447.0992349400003</v>
      </c>
      <c r="AO945" s="6">
        <f t="shared" si="542"/>
        <v>4.4470992349400001E-3</v>
      </c>
      <c r="AP945" s="6">
        <f t="shared" si="543"/>
        <v>2.5165881734446646E-3</v>
      </c>
      <c r="AQ945" s="6">
        <v>0</v>
      </c>
      <c r="AR945" s="6">
        <f t="shared" si="544"/>
        <v>0</v>
      </c>
      <c r="AS945" s="6">
        <f t="shared" si="545"/>
        <v>0</v>
      </c>
      <c r="AT945" s="6">
        <v>0</v>
      </c>
      <c r="AU945" s="6">
        <f t="shared" si="546"/>
        <v>0</v>
      </c>
      <c r="AV945" s="6">
        <f t="shared" si="547"/>
        <v>0</v>
      </c>
      <c r="AW945" s="6">
        <v>94876137.116981998</v>
      </c>
      <c r="AX945" s="6">
        <f t="shared" si="548"/>
        <v>94.876137116981994</v>
      </c>
      <c r="AY945" s="6">
        <f t="shared" si="549"/>
        <v>53.689866584219061</v>
      </c>
      <c r="AZ945" s="6">
        <v>0</v>
      </c>
      <c r="BA945" s="6">
        <f t="shared" si="550"/>
        <v>0</v>
      </c>
      <c r="BB945" s="6">
        <f t="shared" si="551"/>
        <v>0</v>
      </c>
      <c r="BC945" s="6">
        <v>0</v>
      </c>
      <c r="BD945" s="6">
        <f t="shared" si="552"/>
        <v>0</v>
      </c>
      <c r="BE945" s="6">
        <f t="shared" si="553"/>
        <v>0</v>
      </c>
      <c r="BF945" s="6">
        <v>6376054.4801098565</v>
      </c>
      <c r="BG945" s="6">
        <f t="shared" si="554"/>
        <v>6.3760544801098566</v>
      </c>
      <c r="BH945" s="6">
        <f t="shared" si="555"/>
        <v>3.6081729797738196</v>
      </c>
      <c r="BI945" s="6">
        <v>33928144.59103775</v>
      </c>
      <c r="BJ945" s="6">
        <f t="shared" si="556"/>
        <v>33.92814459103775</v>
      </c>
      <c r="BK945" s="6">
        <f t="shared" si="557"/>
        <v>19.199744128461784</v>
      </c>
      <c r="BL945" s="6">
        <v>0</v>
      </c>
      <c r="BM945" s="6">
        <f t="shared" si="558"/>
        <v>0</v>
      </c>
      <c r="BN945" s="6">
        <f t="shared" si="559"/>
        <v>0</v>
      </c>
      <c r="BO945" s="6">
        <v>176711441.38188028</v>
      </c>
      <c r="BP945" s="6">
        <v>0</v>
      </c>
      <c r="BQ945" s="6">
        <f t="shared" si="560"/>
        <v>0</v>
      </c>
      <c r="BR945" s="6">
        <f t="shared" si="561"/>
        <v>0</v>
      </c>
      <c r="BS945" s="6">
        <v>50220499.11253988</v>
      </c>
      <c r="BT945" s="6">
        <f t="shared" si="562"/>
        <v>50.220499112539883</v>
      </c>
      <c r="BU945" s="6">
        <f t="shared" si="563"/>
        <v>28.419494920976078</v>
      </c>
      <c r="BV945" s="6">
        <v>126490942.28423437</v>
      </c>
      <c r="BW945" s="6">
        <f t="shared" si="564"/>
        <v>126.49094228423438</v>
      </c>
      <c r="BX945" s="6">
        <f t="shared" si="565"/>
        <v>71.580505079023908</v>
      </c>
      <c r="BY945" s="6">
        <v>0</v>
      </c>
      <c r="BZ945" s="6">
        <f t="shared" si="566"/>
        <v>0</v>
      </c>
      <c r="CA945" s="6">
        <f t="shared" si="567"/>
        <v>0</v>
      </c>
      <c r="CB945" s="6">
        <v>0</v>
      </c>
      <c r="CC945" s="6">
        <f t="shared" si="568"/>
        <v>0</v>
      </c>
      <c r="CD945" s="6">
        <f t="shared" si="569"/>
        <v>0</v>
      </c>
      <c r="CE945" s="6">
        <v>176711441.39677426</v>
      </c>
      <c r="CF945" s="15">
        <v>96</v>
      </c>
      <c r="CG945" s="16">
        <v>96</v>
      </c>
      <c r="CH945" s="17">
        <v>96</v>
      </c>
      <c r="CI945" s="18">
        <v>79.479166666666671</v>
      </c>
      <c r="CJ945" s="19">
        <v>243.97713097713097</v>
      </c>
      <c r="CK945" s="19">
        <v>331</v>
      </c>
      <c r="CL945" s="19">
        <v>147</v>
      </c>
      <c r="CM945" s="19">
        <v>162.07900207900207</v>
      </c>
      <c r="CN945" s="19">
        <v>1167.4282744282743</v>
      </c>
      <c r="CO945" s="19">
        <v>206</v>
      </c>
      <c r="CP945" s="19">
        <v>24</v>
      </c>
      <c r="CQ945" s="20">
        <v>0.85099999999999942</v>
      </c>
      <c r="CR945" s="20">
        <v>85.757762500000013</v>
      </c>
      <c r="CS945" s="20">
        <v>98.097672916666752</v>
      </c>
      <c r="CT945" s="20">
        <v>5.5465624999999994</v>
      </c>
      <c r="CU945" s="20">
        <v>67.370312500000054</v>
      </c>
      <c r="CV945" s="20">
        <v>4.936916666666666</v>
      </c>
      <c r="CW945" s="20">
        <v>6816.5</v>
      </c>
      <c r="CX945" t="s">
        <v>1246</v>
      </c>
    </row>
    <row r="946" spans="1:102">
      <c r="A946" s="1" t="s">
        <v>890</v>
      </c>
      <c r="B946" s="20">
        <v>2</v>
      </c>
      <c r="C946" s="1">
        <v>263136</v>
      </c>
      <c r="D946" s="1">
        <v>7652661</v>
      </c>
      <c r="E946" s="24">
        <v>-41.282299999999999</v>
      </c>
      <c r="F946" s="24">
        <v>-21.212599999999998</v>
      </c>
      <c r="G946" s="21">
        <v>14</v>
      </c>
      <c r="H946" s="21">
        <v>2</v>
      </c>
      <c r="I946" s="1">
        <v>78</v>
      </c>
      <c r="J946" s="1">
        <v>234</v>
      </c>
      <c r="K946" s="1">
        <v>312</v>
      </c>
      <c r="L946" s="1">
        <v>152</v>
      </c>
      <c r="M946" s="1">
        <v>160</v>
      </c>
      <c r="N946" s="1">
        <v>1037</v>
      </c>
      <c r="O946" s="1">
        <v>185</v>
      </c>
      <c r="P946" s="1">
        <v>26</v>
      </c>
      <c r="Q946" s="5">
        <v>0.92800000000000005</v>
      </c>
      <c r="R946" s="5">
        <v>83.726299999999995</v>
      </c>
      <c r="S946" s="5">
        <v>100.3368</v>
      </c>
      <c r="T946" s="5">
        <v>5.7809999999999997</v>
      </c>
      <c r="U946" s="5">
        <v>47.256300000000003</v>
      </c>
      <c r="V946" s="5">
        <v>5.2770000000000001</v>
      </c>
      <c r="W946" s="5">
        <v>7066</v>
      </c>
      <c r="X946" s="1">
        <v>9</v>
      </c>
      <c r="Y946" s="6">
        <v>16113116.904142138</v>
      </c>
      <c r="Z946" s="6">
        <f t="shared" si="532"/>
        <v>16.113116904142139</v>
      </c>
      <c r="AA946" s="6">
        <f t="shared" si="533"/>
        <v>9.1183212465675805</v>
      </c>
      <c r="AB946" s="6">
        <v>0</v>
      </c>
      <c r="AC946" s="6">
        <f t="shared" si="534"/>
        <v>0</v>
      </c>
      <c r="AD946" s="6">
        <f t="shared" si="535"/>
        <v>0</v>
      </c>
      <c r="AE946" s="6">
        <v>241204.90950439</v>
      </c>
      <c r="AF946" s="6">
        <f t="shared" si="536"/>
        <v>0.24120490950439</v>
      </c>
      <c r="AG946" s="6">
        <f t="shared" si="537"/>
        <v>0.1364964869425668</v>
      </c>
      <c r="AH946" s="6">
        <v>1030066.5280137099</v>
      </c>
      <c r="AI946" s="6">
        <f t="shared" si="538"/>
        <v>1.03006652801371</v>
      </c>
      <c r="AJ946" s="6">
        <f t="shared" si="539"/>
        <v>0.58290879186453504</v>
      </c>
      <c r="AK946" s="6">
        <v>14557328.927690284</v>
      </c>
      <c r="AL946" s="6">
        <f t="shared" si="540"/>
        <v>14.557328927690284</v>
      </c>
      <c r="AM946" s="6">
        <f t="shared" si="541"/>
        <v>8.2379096759676962</v>
      </c>
      <c r="AN946" s="6">
        <v>0</v>
      </c>
      <c r="AO946" s="6">
        <f t="shared" si="542"/>
        <v>0</v>
      </c>
      <c r="AP946" s="6">
        <f t="shared" si="543"/>
        <v>0</v>
      </c>
      <c r="AQ946" s="6">
        <v>0</v>
      </c>
      <c r="AR946" s="6">
        <f t="shared" si="544"/>
        <v>0</v>
      </c>
      <c r="AS946" s="6">
        <f t="shared" si="545"/>
        <v>0</v>
      </c>
      <c r="AT946" s="6">
        <v>0</v>
      </c>
      <c r="AU946" s="6">
        <f t="shared" si="546"/>
        <v>0</v>
      </c>
      <c r="AV946" s="6">
        <f t="shared" si="547"/>
        <v>0</v>
      </c>
      <c r="AW946" s="6">
        <v>74878538.011045516</v>
      </c>
      <c r="AX946" s="6">
        <f t="shared" si="548"/>
        <v>74.878538011045521</v>
      </c>
      <c r="AY946" s="6">
        <f t="shared" si="549"/>
        <v>42.373338946142589</v>
      </c>
      <c r="AZ946" s="6">
        <v>0</v>
      </c>
      <c r="BA946" s="6">
        <f t="shared" si="550"/>
        <v>0</v>
      </c>
      <c r="BB946" s="6">
        <f t="shared" si="551"/>
        <v>0</v>
      </c>
      <c r="BC946" s="6">
        <v>0</v>
      </c>
      <c r="BD946" s="6">
        <f t="shared" si="552"/>
        <v>0</v>
      </c>
      <c r="BE946" s="6">
        <f t="shared" si="553"/>
        <v>0</v>
      </c>
      <c r="BF946" s="6">
        <v>334097.772392174</v>
      </c>
      <c r="BG946" s="6">
        <f t="shared" si="554"/>
        <v>0.33409777239217398</v>
      </c>
      <c r="BH946" s="6">
        <f t="shared" si="555"/>
        <v>0.18906402991784477</v>
      </c>
      <c r="BI946" s="6">
        <v>1777683.1980687487</v>
      </c>
      <c r="BJ946" s="6">
        <f t="shared" si="556"/>
        <v>1.7776831980687486</v>
      </c>
      <c r="BK946" s="6">
        <f t="shared" si="557"/>
        <v>1.0059808149501828</v>
      </c>
      <c r="BL946" s="6">
        <v>67779405.125565454</v>
      </c>
      <c r="BM946" s="6">
        <f t="shared" si="558"/>
        <v>67.779405125565461</v>
      </c>
      <c r="BN946" s="6">
        <f t="shared" si="559"/>
        <v>38.35598000764702</v>
      </c>
      <c r="BO946" s="6">
        <v>176711441.37642241</v>
      </c>
      <c r="BP946" s="6">
        <v>0</v>
      </c>
      <c r="BQ946" s="6">
        <f t="shared" si="560"/>
        <v>0</v>
      </c>
      <c r="BR946" s="6">
        <f t="shared" si="561"/>
        <v>0</v>
      </c>
      <c r="BS946" s="6">
        <v>0</v>
      </c>
      <c r="BT946" s="6">
        <f t="shared" si="562"/>
        <v>0</v>
      </c>
      <c r="BU946" s="6">
        <f t="shared" si="563"/>
        <v>0</v>
      </c>
      <c r="BV946" s="6">
        <v>121369683.97163419</v>
      </c>
      <c r="BW946" s="6">
        <f t="shared" si="564"/>
        <v>121.36968397163419</v>
      </c>
      <c r="BX946" s="6">
        <f t="shared" si="565"/>
        <v>68.682414116660212</v>
      </c>
      <c r="BY946" s="6">
        <v>55341757.425114423</v>
      </c>
      <c r="BZ946" s="6">
        <f t="shared" si="566"/>
        <v>55.341757425114423</v>
      </c>
      <c r="CA946" s="6">
        <f t="shared" si="567"/>
        <v>31.317585883339799</v>
      </c>
      <c r="CB946" s="6">
        <v>0</v>
      </c>
      <c r="CC946" s="6">
        <f t="shared" si="568"/>
        <v>0</v>
      </c>
      <c r="CD946" s="6">
        <f t="shared" si="569"/>
        <v>0</v>
      </c>
      <c r="CE946" s="6">
        <v>176711441.3967486</v>
      </c>
      <c r="CF946" s="15">
        <v>14</v>
      </c>
      <c r="CG946" s="16">
        <v>14</v>
      </c>
      <c r="CH946" s="17">
        <v>14</v>
      </c>
      <c r="CI946" s="18">
        <v>78</v>
      </c>
      <c r="CJ946" s="19">
        <v>235.88009592326139</v>
      </c>
      <c r="CK946" s="19">
        <v>318</v>
      </c>
      <c r="CL946" s="19">
        <v>150</v>
      </c>
      <c r="CM946" s="19">
        <v>158.67146282973621</v>
      </c>
      <c r="CN946" s="19">
        <v>1024.5155875299761</v>
      </c>
      <c r="CO946" s="19">
        <v>190</v>
      </c>
      <c r="CP946" s="19">
        <v>25</v>
      </c>
      <c r="CQ946" s="20">
        <v>0.92799999999999794</v>
      </c>
      <c r="CR946" s="20">
        <v>83.726300000000151</v>
      </c>
      <c r="CS946" s="20">
        <v>100.33679999999958</v>
      </c>
      <c r="CT946" s="20">
        <v>5.7809999999999784</v>
      </c>
      <c r="CU946" s="20">
        <v>47.256300000000003</v>
      </c>
      <c r="CV946" s="20">
        <v>5.2770000000000117</v>
      </c>
      <c r="CW946" s="20">
        <v>7066</v>
      </c>
      <c r="CX946" t="s">
        <v>1246</v>
      </c>
    </row>
    <row r="947" spans="1:102">
      <c r="A947" s="1" t="s">
        <v>995</v>
      </c>
      <c r="B947" s="20">
        <v>14</v>
      </c>
      <c r="C947" s="1">
        <v>321296</v>
      </c>
      <c r="D947" s="1">
        <v>7846120</v>
      </c>
      <c r="E947" s="24">
        <v>-40.7029</v>
      </c>
      <c r="F947" s="24">
        <v>-19.471900000000002</v>
      </c>
      <c r="G947" s="21">
        <v>156</v>
      </c>
      <c r="H947" s="21">
        <v>2</v>
      </c>
      <c r="I947" s="1">
        <v>80</v>
      </c>
      <c r="J947" s="1">
        <v>242</v>
      </c>
      <c r="K947" s="1">
        <v>322</v>
      </c>
      <c r="L947" s="1">
        <v>160</v>
      </c>
      <c r="M947" s="1">
        <v>162</v>
      </c>
      <c r="N947" s="1">
        <v>1173</v>
      </c>
      <c r="O947" s="1">
        <v>202</v>
      </c>
      <c r="P947" s="1">
        <v>26</v>
      </c>
      <c r="Q947" s="5">
        <v>0.85099999999999998</v>
      </c>
      <c r="R947" s="5">
        <v>87.753699999999995</v>
      </c>
      <c r="S947" s="5">
        <v>103.2546</v>
      </c>
      <c r="T947" s="5">
        <v>5.4950000000000001</v>
      </c>
      <c r="U947" s="5">
        <v>58.627499999999998</v>
      </c>
      <c r="V947" s="5">
        <v>4.8639999999999999</v>
      </c>
      <c r="W947" s="5">
        <v>6829</v>
      </c>
      <c r="X947" s="1">
        <v>2</v>
      </c>
      <c r="Y947" s="6">
        <v>0</v>
      </c>
      <c r="Z947" s="6">
        <f t="shared" si="532"/>
        <v>0</v>
      </c>
      <c r="AA947" s="6">
        <f t="shared" si="533"/>
        <v>0</v>
      </c>
      <c r="AB947" s="6">
        <v>2957426.5142237647</v>
      </c>
      <c r="AC947" s="6">
        <f t="shared" si="534"/>
        <v>2.9574265142237648</v>
      </c>
      <c r="AD947" s="6">
        <f t="shared" si="535"/>
        <v>1.6735908502888339</v>
      </c>
      <c r="AE947" s="6">
        <v>1683414.2620754098</v>
      </c>
      <c r="AF947" s="6">
        <f t="shared" si="536"/>
        <v>1.6834142620754098</v>
      </c>
      <c r="AG947" s="6">
        <f t="shared" si="537"/>
        <v>0.95263456004911184</v>
      </c>
      <c r="AH947" s="6">
        <v>0</v>
      </c>
      <c r="AI947" s="6">
        <f t="shared" si="538"/>
        <v>0</v>
      </c>
      <c r="AJ947" s="6">
        <f t="shared" si="539"/>
        <v>0</v>
      </c>
      <c r="AK947" s="6">
        <v>30754793.365065608</v>
      </c>
      <c r="AL947" s="6">
        <f t="shared" si="540"/>
        <v>30.754793365065609</v>
      </c>
      <c r="AM947" s="6">
        <f t="shared" si="541"/>
        <v>17.40396271242841</v>
      </c>
      <c r="AN947" s="6">
        <v>4447.0992349400003</v>
      </c>
      <c r="AO947" s="6">
        <f t="shared" si="542"/>
        <v>4.4470992349400001E-3</v>
      </c>
      <c r="AP947" s="6">
        <f t="shared" si="543"/>
        <v>2.5165881735781767E-3</v>
      </c>
      <c r="AQ947" s="6">
        <v>0</v>
      </c>
      <c r="AR947" s="6">
        <f t="shared" si="544"/>
        <v>0</v>
      </c>
      <c r="AS947" s="6">
        <f t="shared" si="545"/>
        <v>0</v>
      </c>
      <c r="AT947" s="6">
        <v>0</v>
      </c>
      <c r="AU947" s="6">
        <f t="shared" si="546"/>
        <v>0</v>
      </c>
      <c r="AV947" s="6">
        <f t="shared" si="547"/>
        <v>0</v>
      </c>
      <c r="AW947" s="6">
        <v>102508661.40203737</v>
      </c>
      <c r="AX947" s="6">
        <f t="shared" si="548"/>
        <v>102.50866140203736</v>
      </c>
      <c r="AY947" s="6">
        <f t="shared" si="549"/>
        <v>58.009068686135912</v>
      </c>
      <c r="AZ947" s="6">
        <v>0</v>
      </c>
      <c r="BA947" s="6">
        <f t="shared" si="550"/>
        <v>0</v>
      </c>
      <c r="BB947" s="6">
        <f t="shared" si="551"/>
        <v>0</v>
      </c>
      <c r="BC947" s="6">
        <v>0</v>
      </c>
      <c r="BD947" s="6">
        <f t="shared" si="552"/>
        <v>0</v>
      </c>
      <c r="BE947" s="6">
        <f t="shared" si="553"/>
        <v>0</v>
      </c>
      <c r="BF947" s="6">
        <v>5260071.4331161901</v>
      </c>
      <c r="BG947" s="6">
        <f t="shared" si="554"/>
        <v>5.26007143311619</v>
      </c>
      <c r="BH947" s="6">
        <f t="shared" si="555"/>
        <v>2.9766445184655774</v>
      </c>
      <c r="BI947" s="6">
        <v>33542627.296751976</v>
      </c>
      <c r="BJ947" s="6">
        <f t="shared" si="556"/>
        <v>33.542627296751974</v>
      </c>
      <c r="BK947" s="6">
        <f t="shared" si="557"/>
        <v>18.981582084458577</v>
      </c>
      <c r="BL947" s="6">
        <v>0</v>
      </c>
      <c r="BM947" s="6">
        <f t="shared" si="558"/>
        <v>0</v>
      </c>
      <c r="BN947" s="6">
        <f t="shared" si="559"/>
        <v>0</v>
      </c>
      <c r="BO947" s="6">
        <v>176711441.37250525</v>
      </c>
      <c r="BP947" s="6">
        <v>0</v>
      </c>
      <c r="BQ947" s="6">
        <f t="shared" si="560"/>
        <v>0</v>
      </c>
      <c r="BR947" s="6">
        <f t="shared" si="561"/>
        <v>0</v>
      </c>
      <c r="BS947" s="6">
        <v>66488707.310765602</v>
      </c>
      <c r="BT947" s="6">
        <f t="shared" si="562"/>
        <v>66.488707310765605</v>
      </c>
      <c r="BU947" s="6">
        <f t="shared" si="563"/>
        <v>37.625581448048592</v>
      </c>
      <c r="BV947" s="6">
        <v>110222734.08601305</v>
      </c>
      <c r="BW947" s="6">
        <f t="shared" si="564"/>
        <v>110.22273408601305</v>
      </c>
      <c r="BX947" s="6">
        <f t="shared" si="565"/>
        <v>62.374418551951415</v>
      </c>
      <c r="BY947" s="6">
        <v>0</v>
      </c>
      <c r="BZ947" s="6">
        <f t="shared" si="566"/>
        <v>0</v>
      </c>
      <c r="CA947" s="6">
        <f t="shared" si="567"/>
        <v>0</v>
      </c>
      <c r="CB947" s="6">
        <v>0</v>
      </c>
      <c r="CC947" s="6">
        <f t="shared" si="568"/>
        <v>0</v>
      </c>
      <c r="CD947" s="6">
        <f t="shared" si="569"/>
        <v>0</v>
      </c>
      <c r="CE947" s="6">
        <v>176711441.39677864</v>
      </c>
      <c r="CF947" s="15">
        <v>156</v>
      </c>
      <c r="CG947" s="16">
        <v>156</v>
      </c>
      <c r="CH947" s="17">
        <v>156</v>
      </c>
      <c r="CI947" s="18">
        <v>79.631578947368425</v>
      </c>
      <c r="CJ947" s="19">
        <v>243.38888888888889</v>
      </c>
      <c r="CK947" s="19">
        <v>330</v>
      </c>
      <c r="CL947" s="19">
        <v>146</v>
      </c>
      <c r="CM947" s="19">
        <v>161.38888888888889</v>
      </c>
      <c r="CN947" s="19">
        <v>1169.1346153846155</v>
      </c>
      <c r="CO947" s="19">
        <v>205</v>
      </c>
      <c r="CP947" s="19">
        <v>24</v>
      </c>
      <c r="CQ947" s="20">
        <v>0.85099999999999942</v>
      </c>
      <c r="CR947" s="20">
        <v>86.220820000000018</v>
      </c>
      <c r="CS947" s="20">
        <v>99.294080000000093</v>
      </c>
      <c r="CT947" s="20">
        <v>5.5345999999999993</v>
      </c>
      <c r="CU947" s="20">
        <v>65.341980000000049</v>
      </c>
      <c r="CV947" s="20">
        <v>4.92</v>
      </c>
      <c r="CW947" s="20">
        <v>6819.4</v>
      </c>
      <c r="CX947" t="s">
        <v>1246</v>
      </c>
    </row>
    <row r="948" spans="1:102">
      <c r="A948" s="1" t="s">
        <v>993</v>
      </c>
      <c r="B948" s="20">
        <v>14</v>
      </c>
      <c r="C948" s="1">
        <v>322153</v>
      </c>
      <c r="D948" s="1">
        <v>7845972</v>
      </c>
      <c r="E948" s="24">
        <v>-40.694800000000001</v>
      </c>
      <c r="F948" s="24">
        <v>-19.473299999999998</v>
      </c>
      <c r="G948" s="21">
        <v>225</v>
      </c>
      <c r="H948" s="21">
        <v>3</v>
      </c>
      <c r="I948" s="1">
        <v>80</v>
      </c>
      <c r="J948" s="1">
        <v>242</v>
      </c>
      <c r="K948" s="1">
        <v>321</v>
      </c>
      <c r="L948" s="1">
        <v>159</v>
      </c>
      <c r="M948" s="1">
        <v>162</v>
      </c>
      <c r="N948" s="1">
        <v>1176</v>
      </c>
      <c r="O948" s="1">
        <v>202</v>
      </c>
      <c r="P948" s="1">
        <v>26</v>
      </c>
      <c r="Q948" s="5">
        <v>0.85099999999999998</v>
      </c>
      <c r="R948" s="5">
        <v>87.753699999999995</v>
      </c>
      <c r="S948" s="5">
        <v>103.2546</v>
      </c>
      <c r="T948" s="5">
        <v>5.4950000000000001</v>
      </c>
      <c r="U948" s="5">
        <v>58.627499999999998</v>
      </c>
      <c r="V948" s="5">
        <v>4.8639999999999999</v>
      </c>
      <c r="W948" s="5">
        <v>6829</v>
      </c>
      <c r="X948" s="1">
        <v>2</v>
      </c>
      <c r="Y948" s="6">
        <v>0</v>
      </c>
      <c r="Z948" s="6">
        <f t="shared" si="532"/>
        <v>0</v>
      </c>
      <c r="AA948" s="6">
        <f t="shared" si="533"/>
        <v>0</v>
      </c>
      <c r="AB948" s="6">
        <v>3596799.1236276701</v>
      </c>
      <c r="AC948" s="6">
        <f t="shared" si="534"/>
        <v>3.5967991236276702</v>
      </c>
      <c r="AD948" s="6">
        <f t="shared" si="535"/>
        <v>2.035408174897491</v>
      </c>
      <c r="AE948" s="6">
        <v>1866788.5491293799</v>
      </c>
      <c r="AF948" s="6">
        <f t="shared" si="536"/>
        <v>1.8667885491293799</v>
      </c>
      <c r="AG948" s="6">
        <f t="shared" si="537"/>
        <v>1.0564050265533533</v>
      </c>
      <c r="AH948" s="6">
        <v>0</v>
      </c>
      <c r="AI948" s="6">
        <f t="shared" si="538"/>
        <v>0</v>
      </c>
      <c r="AJ948" s="6">
        <f t="shared" si="539"/>
        <v>0</v>
      </c>
      <c r="AK948" s="6">
        <v>27907859.282228757</v>
      </c>
      <c r="AL948" s="6">
        <f t="shared" si="540"/>
        <v>27.907859282228756</v>
      </c>
      <c r="AM948" s="6">
        <f t="shared" si="541"/>
        <v>15.792898901077859</v>
      </c>
      <c r="AN948" s="6">
        <v>4447.0992349400003</v>
      </c>
      <c r="AO948" s="6">
        <f t="shared" si="542"/>
        <v>4.4470992349400001E-3</v>
      </c>
      <c r="AP948" s="6">
        <f t="shared" si="543"/>
        <v>2.5165881736114032E-3</v>
      </c>
      <c r="AQ948" s="6">
        <v>0</v>
      </c>
      <c r="AR948" s="6">
        <f t="shared" si="544"/>
        <v>0</v>
      </c>
      <c r="AS948" s="6">
        <f t="shared" si="545"/>
        <v>0</v>
      </c>
      <c r="AT948" s="6">
        <v>0</v>
      </c>
      <c r="AU948" s="6">
        <f t="shared" si="546"/>
        <v>0</v>
      </c>
      <c r="AV948" s="6">
        <f t="shared" si="547"/>
        <v>0</v>
      </c>
      <c r="AW948" s="6">
        <v>105687487.8800474</v>
      </c>
      <c r="AX948" s="6">
        <f t="shared" si="548"/>
        <v>105.6874878800474</v>
      </c>
      <c r="AY948" s="6">
        <f t="shared" si="549"/>
        <v>59.807948517976861</v>
      </c>
      <c r="AZ948" s="6">
        <v>0</v>
      </c>
      <c r="BA948" s="6">
        <f t="shared" si="550"/>
        <v>0</v>
      </c>
      <c r="BB948" s="6">
        <f t="shared" si="551"/>
        <v>0</v>
      </c>
      <c r="BC948" s="6">
        <v>0</v>
      </c>
      <c r="BD948" s="6">
        <f t="shared" si="552"/>
        <v>0</v>
      </c>
      <c r="BE948" s="6">
        <f t="shared" si="553"/>
        <v>0</v>
      </c>
      <c r="BF948" s="6">
        <v>5782017.0965784565</v>
      </c>
      <c r="BG948" s="6">
        <f t="shared" si="554"/>
        <v>5.7820170965784561</v>
      </c>
      <c r="BH948" s="6">
        <f t="shared" si="555"/>
        <v>3.2720106019996664</v>
      </c>
      <c r="BI948" s="6">
        <v>31866042.339325517</v>
      </c>
      <c r="BJ948" s="6">
        <f t="shared" si="556"/>
        <v>31.866042339325517</v>
      </c>
      <c r="BK948" s="6">
        <f t="shared" si="557"/>
        <v>18.032812189321163</v>
      </c>
      <c r="BL948" s="6">
        <v>0</v>
      </c>
      <c r="BM948" s="6">
        <f t="shared" si="558"/>
        <v>0</v>
      </c>
      <c r="BN948" s="6">
        <f t="shared" si="559"/>
        <v>0</v>
      </c>
      <c r="BO948" s="6">
        <v>176711441.37017211</v>
      </c>
      <c r="BP948" s="6">
        <v>0</v>
      </c>
      <c r="BQ948" s="6">
        <f t="shared" si="560"/>
        <v>0</v>
      </c>
      <c r="BR948" s="6">
        <f t="shared" si="561"/>
        <v>0</v>
      </c>
      <c r="BS948" s="6">
        <v>70712043.809068292</v>
      </c>
      <c r="BT948" s="6">
        <f t="shared" si="562"/>
        <v>70.712043809068291</v>
      </c>
      <c r="BU948" s="6">
        <f t="shared" si="563"/>
        <v>40.015543560810812</v>
      </c>
      <c r="BV948" s="6">
        <v>105999397.5877195</v>
      </c>
      <c r="BW948" s="6">
        <f t="shared" si="564"/>
        <v>105.9993975877195</v>
      </c>
      <c r="BX948" s="6">
        <f t="shared" si="565"/>
        <v>59.984456439189181</v>
      </c>
      <c r="BY948" s="6">
        <v>0</v>
      </c>
      <c r="BZ948" s="6">
        <f t="shared" si="566"/>
        <v>0</v>
      </c>
      <c r="CA948" s="6">
        <f t="shared" si="567"/>
        <v>0</v>
      </c>
      <c r="CB948" s="6">
        <v>0</v>
      </c>
      <c r="CC948" s="6">
        <f t="shared" si="568"/>
        <v>0</v>
      </c>
      <c r="CD948" s="6">
        <f t="shared" si="569"/>
        <v>0</v>
      </c>
      <c r="CE948" s="6">
        <v>176711441.39678779</v>
      </c>
      <c r="CF948" s="15">
        <v>225</v>
      </c>
      <c r="CG948" s="16">
        <v>225</v>
      </c>
      <c r="CH948" s="17">
        <v>225</v>
      </c>
      <c r="CI948" s="18">
        <v>79.742857142857147</v>
      </c>
      <c r="CJ948" s="19">
        <v>243.44444444444446</v>
      </c>
      <c r="CK948" s="19">
        <v>330</v>
      </c>
      <c r="CL948" s="19">
        <v>152</v>
      </c>
      <c r="CM948" s="19">
        <v>160.82888888888888</v>
      </c>
      <c r="CN948" s="19">
        <v>1168.7133333333334</v>
      </c>
      <c r="CO948" s="19">
        <v>204</v>
      </c>
      <c r="CP948" s="19">
        <v>24</v>
      </c>
      <c r="CQ948" s="20">
        <v>0.85099999999999942</v>
      </c>
      <c r="CR948" s="20">
        <v>86.096532432432454</v>
      </c>
      <c r="CS948" s="20">
        <v>98.972956756756844</v>
      </c>
      <c r="CT948" s="20">
        <v>5.5378108108108108</v>
      </c>
      <c r="CU948" s="20">
        <v>65.88639729729735</v>
      </c>
      <c r="CV948" s="20">
        <v>4.9245405405405416</v>
      </c>
      <c r="CW948" s="20">
        <v>6818.6216216216217</v>
      </c>
      <c r="CX948" t="s">
        <v>1246</v>
      </c>
    </row>
    <row r="949" spans="1:102">
      <c r="A949" s="1" t="s">
        <v>998</v>
      </c>
      <c r="B949" s="20">
        <v>14</v>
      </c>
      <c r="C949" s="1">
        <v>318752</v>
      </c>
      <c r="D949" s="1">
        <v>7848020</v>
      </c>
      <c r="E949" s="24">
        <v>-40.726999999999997</v>
      </c>
      <c r="F949" s="24">
        <v>-19.454499999999999</v>
      </c>
      <c r="G949" s="21">
        <v>56</v>
      </c>
      <c r="H949" s="21">
        <v>6</v>
      </c>
      <c r="I949" s="1">
        <v>80</v>
      </c>
      <c r="J949" s="1">
        <v>248</v>
      </c>
      <c r="K949" s="1">
        <v>328</v>
      </c>
      <c r="L949" s="1">
        <v>166</v>
      </c>
      <c r="M949" s="1">
        <v>162</v>
      </c>
      <c r="N949" s="1">
        <v>1150</v>
      </c>
      <c r="O949" s="1">
        <v>200</v>
      </c>
      <c r="P949" s="1">
        <v>25</v>
      </c>
      <c r="Q949" s="5">
        <v>0.85099999999999998</v>
      </c>
      <c r="R949" s="5">
        <v>87.753699999999995</v>
      </c>
      <c r="S949" s="5">
        <v>103.2546</v>
      </c>
      <c r="T949" s="5">
        <v>5.4950000000000001</v>
      </c>
      <c r="U949" s="5">
        <v>58.627499999999998</v>
      </c>
      <c r="V949" s="5">
        <v>4.8639999999999999</v>
      </c>
      <c r="W949" s="5">
        <v>6829</v>
      </c>
      <c r="X949" s="1">
        <v>2</v>
      </c>
      <c r="Y949" s="6">
        <v>0</v>
      </c>
      <c r="Z949" s="6">
        <f t="shared" si="532"/>
        <v>0</v>
      </c>
      <c r="AA949" s="6">
        <f t="shared" si="533"/>
        <v>0</v>
      </c>
      <c r="AB949" s="6">
        <v>452920.97796406498</v>
      </c>
      <c r="AC949" s="6">
        <f t="shared" si="534"/>
        <v>0.452920977964065</v>
      </c>
      <c r="AD949" s="6">
        <f t="shared" si="535"/>
        <v>0.25630540633140114</v>
      </c>
      <c r="AE949" s="6">
        <v>1307168.7017898299</v>
      </c>
      <c r="AF949" s="6">
        <f t="shared" si="536"/>
        <v>1.3071687017898299</v>
      </c>
      <c r="AG949" s="6">
        <f t="shared" si="537"/>
        <v>0.73971933638833198</v>
      </c>
      <c r="AH949" s="6">
        <v>0</v>
      </c>
      <c r="AI949" s="6">
        <f t="shared" si="538"/>
        <v>0</v>
      </c>
      <c r="AJ949" s="6">
        <f t="shared" si="539"/>
        <v>0</v>
      </c>
      <c r="AK949" s="6">
        <v>37272324.821183279</v>
      </c>
      <c r="AL949" s="6">
        <f t="shared" si="540"/>
        <v>37.272324821183282</v>
      </c>
      <c r="AM949" s="6">
        <f t="shared" si="541"/>
        <v>21.09219670316816</v>
      </c>
      <c r="AN949" s="6">
        <v>4447.0992349400003</v>
      </c>
      <c r="AO949" s="6">
        <f t="shared" si="542"/>
        <v>4.4470992349400001E-3</v>
      </c>
      <c r="AP949" s="6">
        <f t="shared" si="543"/>
        <v>2.5165881729103607E-3</v>
      </c>
      <c r="AQ949" s="6">
        <v>0</v>
      </c>
      <c r="AR949" s="6">
        <f t="shared" si="544"/>
        <v>0</v>
      </c>
      <c r="AS949" s="6">
        <f t="shared" si="545"/>
        <v>0</v>
      </c>
      <c r="AT949" s="6">
        <v>0</v>
      </c>
      <c r="AU949" s="6">
        <f t="shared" si="546"/>
        <v>0</v>
      </c>
      <c r="AV949" s="6">
        <f t="shared" si="547"/>
        <v>0</v>
      </c>
      <c r="AW949" s="6">
        <v>96703561.586156294</v>
      </c>
      <c r="AX949" s="6">
        <f t="shared" si="548"/>
        <v>96.703561586156297</v>
      </c>
      <c r="AY949" s="6">
        <f t="shared" si="549"/>
        <v>54.723995690038386</v>
      </c>
      <c r="AZ949" s="6">
        <v>0</v>
      </c>
      <c r="BA949" s="6">
        <f t="shared" si="550"/>
        <v>0</v>
      </c>
      <c r="BB949" s="6">
        <f t="shared" si="551"/>
        <v>0</v>
      </c>
      <c r="BC949" s="6">
        <v>0</v>
      </c>
      <c r="BD949" s="6">
        <f t="shared" si="552"/>
        <v>0</v>
      </c>
      <c r="BE949" s="6">
        <f t="shared" si="553"/>
        <v>0</v>
      </c>
      <c r="BF949" s="6">
        <v>2535511.3105755402</v>
      </c>
      <c r="BG949" s="6">
        <f t="shared" si="554"/>
        <v>2.53551131057554</v>
      </c>
      <c r="BH949" s="6">
        <f t="shared" si="555"/>
        <v>1.4348314349142113</v>
      </c>
      <c r="BI949" s="6">
        <v>38435506.922494441</v>
      </c>
      <c r="BJ949" s="6">
        <f t="shared" si="556"/>
        <v>38.43550692249444</v>
      </c>
      <c r="BK949" s="6">
        <f t="shared" si="557"/>
        <v>21.750434840986593</v>
      </c>
      <c r="BL949" s="6">
        <v>0</v>
      </c>
      <c r="BM949" s="6">
        <f t="shared" si="558"/>
        <v>0</v>
      </c>
      <c r="BN949" s="6">
        <f t="shared" si="559"/>
        <v>0</v>
      </c>
      <c r="BO949" s="6">
        <v>176711441.4193984</v>
      </c>
      <c r="BP949" s="6">
        <v>0</v>
      </c>
      <c r="BQ949" s="6">
        <f t="shared" si="560"/>
        <v>0</v>
      </c>
      <c r="BR949" s="6">
        <f t="shared" si="561"/>
        <v>0</v>
      </c>
      <c r="BS949" s="6">
        <v>83348282.370879695</v>
      </c>
      <c r="BT949" s="6">
        <f t="shared" si="562"/>
        <v>83.348282370879701</v>
      </c>
      <c r="BU949" s="6">
        <f t="shared" si="563"/>
        <v>47.16631912008063</v>
      </c>
      <c r="BV949" s="6">
        <v>93363159.025858268</v>
      </c>
      <c r="BW949" s="6">
        <f t="shared" si="564"/>
        <v>93.363159025858266</v>
      </c>
      <c r="BX949" s="6">
        <f t="shared" si="565"/>
        <v>52.833680879919378</v>
      </c>
      <c r="BY949" s="6">
        <v>0</v>
      </c>
      <c r="BZ949" s="6">
        <f t="shared" si="566"/>
        <v>0</v>
      </c>
      <c r="CA949" s="6">
        <f t="shared" si="567"/>
        <v>0</v>
      </c>
      <c r="CB949" s="6">
        <v>0</v>
      </c>
      <c r="CC949" s="6">
        <f t="shared" si="568"/>
        <v>0</v>
      </c>
      <c r="CD949" s="6">
        <f t="shared" si="569"/>
        <v>0</v>
      </c>
      <c r="CE949" s="6">
        <v>176711441.39673796</v>
      </c>
      <c r="CF949" s="15">
        <v>56</v>
      </c>
      <c r="CG949" s="16">
        <v>56</v>
      </c>
      <c r="CH949" s="17">
        <v>56</v>
      </c>
      <c r="CI949" s="18">
        <v>79.567567567567565</v>
      </c>
      <c r="CJ949" s="19">
        <v>242.33333333333334</v>
      </c>
      <c r="CK949" s="19">
        <v>330</v>
      </c>
      <c r="CL949" s="19">
        <v>135</v>
      </c>
      <c r="CM949" s="19">
        <v>162.4069264069264</v>
      </c>
      <c r="CN949" s="19">
        <v>1172.9545454545455</v>
      </c>
      <c r="CO949" s="19">
        <v>209</v>
      </c>
      <c r="CP949" s="19">
        <v>24</v>
      </c>
      <c r="CQ949" s="20">
        <v>0.85099999999999942</v>
      </c>
      <c r="CR949" s="20">
        <v>86.98726000000002</v>
      </c>
      <c r="CS949" s="20">
        <v>101.27434000000009</v>
      </c>
      <c r="CT949" s="20">
        <v>5.514800000000001</v>
      </c>
      <c r="CU949" s="20">
        <v>61.984740000000045</v>
      </c>
      <c r="CV949" s="20">
        <v>4.8920000000000003</v>
      </c>
      <c r="CW949" s="20">
        <v>6824.2</v>
      </c>
      <c r="CX949" t="s">
        <v>1246</v>
      </c>
    </row>
    <row r="950" spans="1:102">
      <c r="A950" s="1" t="s">
        <v>1027</v>
      </c>
      <c r="B950" s="20">
        <v>14</v>
      </c>
      <c r="C950" s="1">
        <v>311024</v>
      </c>
      <c r="D950" s="1">
        <v>7867850</v>
      </c>
      <c r="E950" s="24">
        <v>-40.7986</v>
      </c>
      <c r="F950" s="24">
        <v>-19.2746</v>
      </c>
      <c r="G950" s="21">
        <v>109</v>
      </c>
      <c r="H950" s="21">
        <v>2</v>
      </c>
      <c r="I950" s="1">
        <v>80</v>
      </c>
      <c r="J950" s="1">
        <v>242</v>
      </c>
      <c r="K950" s="1">
        <v>322</v>
      </c>
      <c r="L950" s="1">
        <v>158</v>
      </c>
      <c r="M950" s="1">
        <v>164</v>
      </c>
      <c r="N950" s="1">
        <v>1166</v>
      </c>
      <c r="O950" s="1">
        <v>200</v>
      </c>
      <c r="P950" s="1">
        <v>24</v>
      </c>
      <c r="Q950" s="5">
        <v>0.85099999999999998</v>
      </c>
      <c r="R950" s="5">
        <v>87.753699999999995</v>
      </c>
      <c r="S950" s="5">
        <v>103.2546</v>
      </c>
      <c r="T950" s="5">
        <v>5.4950000000000001</v>
      </c>
      <c r="U950" s="5">
        <v>58.627499999999998</v>
      </c>
      <c r="V950" s="5">
        <v>4.8639999999999999</v>
      </c>
      <c r="W950" s="5">
        <v>6829</v>
      </c>
      <c r="X950" s="1">
        <v>1</v>
      </c>
      <c r="Y950" s="6">
        <v>0</v>
      </c>
      <c r="Z950" s="6">
        <f t="shared" si="532"/>
        <v>0</v>
      </c>
      <c r="AA950" s="6">
        <f t="shared" si="533"/>
        <v>0</v>
      </c>
      <c r="AB950" s="6">
        <v>50940.368909099998</v>
      </c>
      <c r="AC950" s="6">
        <f t="shared" si="534"/>
        <v>5.0940368909099996E-2</v>
      </c>
      <c r="AD950" s="6">
        <f t="shared" si="535"/>
        <v>2.8826865147039145E-2</v>
      </c>
      <c r="AE950" s="6">
        <v>13743931.605733501</v>
      </c>
      <c r="AF950" s="6">
        <f t="shared" si="536"/>
        <v>13.743931605733501</v>
      </c>
      <c r="AG950" s="6">
        <f t="shared" si="537"/>
        <v>7.7776127553295469</v>
      </c>
      <c r="AH950" s="6">
        <v>423453.97674378997</v>
      </c>
      <c r="AI950" s="6">
        <f t="shared" si="538"/>
        <v>0.42345397674378998</v>
      </c>
      <c r="AJ950" s="6">
        <f t="shared" si="539"/>
        <v>0.23963019791539142</v>
      </c>
      <c r="AK950" s="6">
        <v>35200374.051320404</v>
      </c>
      <c r="AL950" s="6">
        <f t="shared" si="540"/>
        <v>35.200374051320402</v>
      </c>
      <c r="AM950" s="6">
        <f t="shared" si="541"/>
        <v>19.919691545882781</v>
      </c>
      <c r="AN950" s="6">
        <v>45619.809576799998</v>
      </c>
      <c r="AO950" s="6">
        <f t="shared" si="542"/>
        <v>4.5619809576800001E-2</v>
      </c>
      <c r="AP950" s="6">
        <f t="shared" si="543"/>
        <v>2.5815990870633309E-2</v>
      </c>
      <c r="AQ950" s="6">
        <v>0</v>
      </c>
      <c r="AR950" s="6">
        <f t="shared" si="544"/>
        <v>0</v>
      </c>
      <c r="AS950" s="6">
        <f t="shared" si="545"/>
        <v>0</v>
      </c>
      <c r="AT950" s="6">
        <v>0</v>
      </c>
      <c r="AU950" s="6">
        <f t="shared" si="546"/>
        <v>0</v>
      </c>
      <c r="AV950" s="6">
        <f t="shared" si="547"/>
        <v>0</v>
      </c>
      <c r="AW950" s="6">
        <v>88709251.61560826</v>
      </c>
      <c r="AX950" s="6">
        <f t="shared" si="548"/>
        <v>88.709251615608267</v>
      </c>
      <c r="AY950" s="6">
        <f t="shared" si="549"/>
        <v>50.200061137780324</v>
      </c>
      <c r="AZ950" s="6">
        <v>0</v>
      </c>
      <c r="BA950" s="6">
        <f t="shared" si="550"/>
        <v>0</v>
      </c>
      <c r="BB950" s="6">
        <f t="shared" si="551"/>
        <v>0</v>
      </c>
      <c r="BC950" s="6">
        <v>0</v>
      </c>
      <c r="BD950" s="6">
        <f t="shared" si="552"/>
        <v>0</v>
      </c>
      <c r="BE950" s="6">
        <f t="shared" si="553"/>
        <v>0</v>
      </c>
      <c r="BF950" s="6">
        <v>0</v>
      </c>
      <c r="BG950" s="6">
        <f t="shared" si="554"/>
        <v>0</v>
      </c>
      <c r="BH950" s="6">
        <f t="shared" si="555"/>
        <v>0</v>
      </c>
      <c r="BI950" s="6">
        <v>38537869.962856002</v>
      </c>
      <c r="BJ950" s="6">
        <f t="shared" si="556"/>
        <v>38.537869962856</v>
      </c>
      <c r="BK950" s="6">
        <f t="shared" si="557"/>
        <v>21.808361507074292</v>
      </c>
      <c r="BL950" s="6">
        <v>0</v>
      </c>
      <c r="BM950" s="6">
        <f t="shared" si="558"/>
        <v>0</v>
      </c>
      <c r="BN950" s="6">
        <f t="shared" si="559"/>
        <v>0</v>
      </c>
      <c r="BO950" s="6">
        <v>176711441.39074785</v>
      </c>
      <c r="BP950" s="6">
        <v>0</v>
      </c>
      <c r="BQ950" s="6">
        <f t="shared" si="560"/>
        <v>0</v>
      </c>
      <c r="BR950" s="6">
        <f t="shared" si="561"/>
        <v>0</v>
      </c>
      <c r="BS950" s="6">
        <v>171627603.51518151</v>
      </c>
      <c r="BT950" s="6">
        <f t="shared" si="562"/>
        <v>171.62760351518151</v>
      </c>
      <c r="BU950" s="6">
        <f t="shared" si="563"/>
        <v>97.123085046742915</v>
      </c>
      <c r="BV950" s="6">
        <v>5081049.78553</v>
      </c>
      <c r="BW950" s="6">
        <f t="shared" si="564"/>
        <v>5.0810497855300003</v>
      </c>
      <c r="BX950" s="6">
        <f t="shared" si="565"/>
        <v>2.875337185507651</v>
      </c>
      <c r="BY950" s="6">
        <v>2788.0961319100002</v>
      </c>
      <c r="BZ950" s="6">
        <f t="shared" si="566"/>
        <v>2.7880961319100002E-3</v>
      </c>
      <c r="CA950" s="6">
        <f t="shared" si="567"/>
        <v>1.5777677494287043E-3</v>
      </c>
      <c r="CB950" s="6">
        <v>0</v>
      </c>
      <c r="CC950" s="6">
        <f t="shared" si="568"/>
        <v>0</v>
      </c>
      <c r="CD950" s="6">
        <f t="shared" si="569"/>
        <v>0</v>
      </c>
      <c r="CE950" s="6">
        <v>176711441.39684343</v>
      </c>
      <c r="CF950" s="15">
        <v>109</v>
      </c>
      <c r="CG950" s="16">
        <v>109</v>
      </c>
      <c r="CH950" s="17">
        <v>109</v>
      </c>
      <c r="CI950" s="18">
        <v>79.818181818181813</v>
      </c>
      <c r="CJ950" s="19">
        <v>235.56637168141592</v>
      </c>
      <c r="CK950" s="19">
        <v>325</v>
      </c>
      <c r="CL950" s="19">
        <v>120</v>
      </c>
      <c r="CM950" s="19">
        <v>163.51917404129793</v>
      </c>
      <c r="CN950" s="19">
        <v>1187.4306784660766</v>
      </c>
      <c r="CO950" s="19">
        <v>212</v>
      </c>
      <c r="CP950" s="19">
        <v>24</v>
      </c>
      <c r="CQ950" s="20">
        <v>0.85099999999999998</v>
      </c>
      <c r="CR950" s="20">
        <v>87.753699999999995</v>
      </c>
      <c r="CS950" s="20">
        <v>103.2546</v>
      </c>
      <c r="CT950" s="20">
        <v>5.4949999999999992</v>
      </c>
      <c r="CU950" s="20">
        <v>58.627500000000005</v>
      </c>
      <c r="CV950" s="20">
        <v>4.8639999999999999</v>
      </c>
      <c r="CW950" s="20">
        <v>6829</v>
      </c>
      <c r="CX950" t="s">
        <v>1246</v>
      </c>
    </row>
    <row r="951" spans="1:102">
      <c r="A951" s="1" t="s">
        <v>1029</v>
      </c>
      <c r="B951" s="20">
        <v>14</v>
      </c>
      <c r="C951" s="1">
        <v>314564</v>
      </c>
      <c r="D951" s="1">
        <v>7870833</v>
      </c>
      <c r="E951" s="24">
        <v>-40.764600000000002</v>
      </c>
      <c r="F951" s="24">
        <v>-19.248000000000001</v>
      </c>
      <c r="G951" s="21">
        <v>95</v>
      </c>
      <c r="H951" s="21">
        <v>4</v>
      </c>
      <c r="I951" s="1">
        <v>80</v>
      </c>
      <c r="J951" s="1">
        <v>245</v>
      </c>
      <c r="K951" s="1">
        <v>324</v>
      </c>
      <c r="L951" s="1">
        <v>163</v>
      </c>
      <c r="M951" s="1">
        <v>161</v>
      </c>
      <c r="N951" s="1">
        <v>1152</v>
      </c>
      <c r="O951" s="1">
        <v>197</v>
      </c>
      <c r="P951" s="1">
        <v>25</v>
      </c>
      <c r="Q951" s="5">
        <v>0.85099999999999998</v>
      </c>
      <c r="R951" s="5">
        <v>87.753699999999995</v>
      </c>
      <c r="S951" s="5">
        <v>103.2546</v>
      </c>
      <c r="T951" s="5">
        <v>5.4950000000000001</v>
      </c>
      <c r="U951" s="5">
        <v>58.627499999999998</v>
      </c>
      <c r="V951" s="5">
        <v>4.8639999999999999</v>
      </c>
      <c r="W951" s="5">
        <v>6829</v>
      </c>
      <c r="X951" s="1">
        <v>1</v>
      </c>
      <c r="Y951" s="6">
        <v>0</v>
      </c>
      <c r="Z951" s="6">
        <f t="shared" si="532"/>
        <v>0</v>
      </c>
      <c r="AA951" s="6">
        <f t="shared" si="533"/>
        <v>0</v>
      </c>
      <c r="AB951" s="6">
        <v>0</v>
      </c>
      <c r="AC951" s="6">
        <f t="shared" si="534"/>
        <v>0</v>
      </c>
      <c r="AD951" s="6">
        <f t="shared" si="535"/>
        <v>0</v>
      </c>
      <c r="AE951" s="6">
        <v>20267709.477458887</v>
      </c>
      <c r="AF951" s="6">
        <f t="shared" si="536"/>
        <v>20.267709477458887</v>
      </c>
      <c r="AG951" s="6">
        <f t="shared" si="537"/>
        <v>11.469381562946754</v>
      </c>
      <c r="AH951" s="6">
        <v>1107883.4053827198</v>
      </c>
      <c r="AI951" s="6">
        <f t="shared" si="538"/>
        <v>1.1078834053827198</v>
      </c>
      <c r="AJ951" s="6">
        <f t="shared" si="539"/>
        <v>0.62694492032872629</v>
      </c>
      <c r="AK951" s="6">
        <v>36503713.383566856</v>
      </c>
      <c r="AL951" s="6">
        <f t="shared" si="540"/>
        <v>36.503713383566854</v>
      </c>
      <c r="AM951" s="6">
        <f t="shared" si="541"/>
        <v>20.657243864986899</v>
      </c>
      <c r="AN951" s="6">
        <v>0</v>
      </c>
      <c r="AO951" s="6">
        <f t="shared" si="542"/>
        <v>0</v>
      </c>
      <c r="AP951" s="6">
        <f t="shared" si="543"/>
        <v>0</v>
      </c>
      <c r="AQ951" s="6">
        <v>0</v>
      </c>
      <c r="AR951" s="6">
        <f t="shared" si="544"/>
        <v>0</v>
      </c>
      <c r="AS951" s="6">
        <f t="shared" si="545"/>
        <v>0</v>
      </c>
      <c r="AT951" s="6">
        <v>0</v>
      </c>
      <c r="AU951" s="6">
        <f t="shared" si="546"/>
        <v>0</v>
      </c>
      <c r="AV951" s="6">
        <f t="shared" si="547"/>
        <v>0</v>
      </c>
      <c r="AW951" s="6">
        <v>84017085.106969118</v>
      </c>
      <c r="AX951" s="6">
        <f t="shared" si="548"/>
        <v>84.01708510696912</v>
      </c>
      <c r="AY951" s="6">
        <f t="shared" si="549"/>
        <v>47.544790790005777</v>
      </c>
      <c r="AZ951" s="6">
        <v>0</v>
      </c>
      <c r="BA951" s="6">
        <f t="shared" si="550"/>
        <v>0</v>
      </c>
      <c r="BB951" s="6">
        <f t="shared" si="551"/>
        <v>0</v>
      </c>
      <c r="BC951" s="6">
        <v>0</v>
      </c>
      <c r="BD951" s="6">
        <f t="shared" si="552"/>
        <v>0</v>
      </c>
      <c r="BE951" s="6">
        <f t="shared" si="553"/>
        <v>0</v>
      </c>
      <c r="BF951" s="6">
        <v>87750.863175799997</v>
      </c>
      <c r="BG951" s="6">
        <f t="shared" si="554"/>
        <v>8.7750863175799998E-2</v>
      </c>
      <c r="BH951" s="6">
        <f t="shared" si="555"/>
        <v>4.9657714571077906E-2</v>
      </c>
      <c r="BI951" s="6">
        <v>34727299.145222686</v>
      </c>
      <c r="BJ951" s="6">
        <f t="shared" si="556"/>
        <v>34.727299145222688</v>
      </c>
      <c r="BK951" s="6">
        <f t="shared" si="557"/>
        <v>19.651981147160768</v>
      </c>
      <c r="BL951" s="6">
        <v>0</v>
      </c>
      <c r="BM951" s="6">
        <f t="shared" si="558"/>
        <v>0</v>
      </c>
      <c r="BN951" s="6">
        <f t="shared" si="559"/>
        <v>0</v>
      </c>
      <c r="BO951" s="6">
        <v>176711441.38177606</v>
      </c>
      <c r="BP951" s="6">
        <v>0</v>
      </c>
      <c r="BQ951" s="6">
        <f t="shared" si="560"/>
        <v>0</v>
      </c>
      <c r="BR951" s="6">
        <f t="shared" si="561"/>
        <v>0</v>
      </c>
      <c r="BS951" s="6">
        <v>176711441.39683324</v>
      </c>
      <c r="BT951" s="6">
        <f t="shared" si="562"/>
        <v>176.71144139683324</v>
      </c>
      <c r="BU951" s="6">
        <f t="shared" si="563"/>
        <v>100</v>
      </c>
      <c r="BV951" s="6">
        <v>0</v>
      </c>
      <c r="BW951" s="6">
        <f t="shared" si="564"/>
        <v>0</v>
      </c>
      <c r="BX951" s="6">
        <f t="shared" si="565"/>
        <v>0</v>
      </c>
      <c r="BY951" s="6">
        <v>0</v>
      </c>
      <c r="BZ951" s="6">
        <f t="shared" si="566"/>
        <v>0</v>
      </c>
      <c r="CA951" s="6">
        <f t="shared" si="567"/>
        <v>0</v>
      </c>
      <c r="CB951" s="6">
        <v>0</v>
      </c>
      <c r="CC951" s="6">
        <f t="shared" si="568"/>
        <v>0</v>
      </c>
      <c r="CD951" s="6">
        <f t="shared" si="569"/>
        <v>0</v>
      </c>
      <c r="CE951" s="6">
        <v>176711441.39683324</v>
      </c>
      <c r="CF951" s="15">
        <v>95</v>
      </c>
      <c r="CG951" s="16">
        <v>95</v>
      </c>
      <c r="CH951" s="17">
        <v>95</v>
      </c>
      <c r="CI951" s="18">
        <v>80</v>
      </c>
      <c r="CJ951" s="19">
        <v>239.83611111111111</v>
      </c>
      <c r="CK951" s="19">
        <v>325</v>
      </c>
      <c r="CL951" s="19">
        <v>132</v>
      </c>
      <c r="CM951" s="19">
        <v>161.65</v>
      </c>
      <c r="CN951" s="19">
        <v>1170.2777777777778</v>
      </c>
      <c r="CO951" s="19">
        <v>207</v>
      </c>
      <c r="CP951" s="19">
        <v>24</v>
      </c>
      <c r="CQ951" s="20">
        <v>0.85099999999999987</v>
      </c>
      <c r="CR951" s="20">
        <v>87.753699999999995</v>
      </c>
      <c r="CS951" s="20">
        <v>103.2546</v>
      </c>
      <c r="CT951" s="20">
        <v>5.4949999999999992</v>
      </c>
      <c r="CU951" s="20">
        <v>58.627500000000019</v>
      </c>
      <c r="CV951" s="20">
        <v>4.863999999999999</v>
      </c>
      <c r="CW951" s="20">
        <v>6829</v>
      </c>
      <c r="CX951" t="s">
        <v>1246</v>
      </c>
    </row>
    <row r="952" spans="1:102">
      <c r="A952" s="1" t="s">
        <v>1001</v>
      </c>
      <c r="B952" s="20">
        <v>14</v>
      </c>
      <c r="C952" s="1">
        <v>300045</v>
      </c>
      <c r="D952" s="1">
        <v>7850158</v>
      </c>
      <c r="E952" s="24">
        <v>-40.904899999999998</v>
      </c>
      <c r="F952" s="24">
        <v>-19.433399999999999</v>
      </c>
      <c r="G952" s="21">
        <v>122</v>
      </c>
      <c r="H952" s="21">
        <v>1</v>
      </c>
      <c r="I952" s="1">
        <v>79</v>
      </c>
      <c r="J952" s="1">
        <v>245</v>
      </c>
      <c r="K952" s="1">
        <v>327</v>
      </c>
      <c r="L952" s="1">
        <v>157</v>
      </c>
      <c r="M952" s="1">
        <v>170</v>
      </c>
      <c r="N952" s="1">
        <v>1170</v>
      </c>
      <c r="O952" s="1">
        <v>206</v>
      </c>
      <c r="P952" s="1">
        <v>23</v>
      </c>
      <c r="Q952" s="5">
        <v>0.85099999999999998</v>
      </c>
      <c r="R952" s="5">
        <v>87.753699999999995</v>
      </c>
      <c r="S952" s="5">
        <v>103.2546</v>
      </c>
      <c r="T952" s="5">
        <v>5.4950000000000001</v>
      </c>
      <c r="U952" s="5">
        <v>58.627499999999998</v>
      </c>
      <c r="V952" s="5">
        <v>4.8639999999999999</v>
      </c>
      <c r="W952" s="5">
        <v>6829</v>
      </c>
      <c r="X952" s="1">
        <v>2</v>
      </c>
      <c r="Y952" s="6">
        <v>0</v>
      </c>
      <c r="Z952" s="6">
        <f t="shared" si="532"/>
        <v>0</v>
      </c>
      <c r="AA952" s="6">
        <f t="shared" si="533"/>
        <v>0</v>
      </c>
      <c r="AB952" s="6">
        <v>148500.09449700001</v>
      </c>
      <c r="AC952" s="6">
        <f t="shared" si="534"/>
        <v>0.14850009449700002</v>
      </c>
      <c r="AD952" s="6">
        <f t="shared" si="535"/>
        <v>8.4035359186416511E-2</v>
      </c>
      <c r="AE952" s="6">
        <v>2183833.0819382998</v>
      </c>
      <c r="AF952" s="6">
        <f t="shared" si="536"/>
        <v>2.1838330819382996</v>
      </c>
      <c r="AG952" s="6">
        <f t="shared" si="537"/>
        <v>1.2358187250013597</v>
      </c>
      <c r="AH952" s="6">
        <v>0</v>
      </c>
      <c r="AI952" s="6">
        <f t="shared" si="538"/>
        <v>0</v>
      </c>
      <c r="AJ952" s="6">
        <f t="shared" si="539"/>
        <v>0</v>
      </c>
      <c r="AK952" s="6">
        <v>27669161.843688</v>
      </c>
      <c r="AL952" s="6">
        <f t="shared" si="540"/>
        <v>27.669161843687998</v>
      </c>
      <c r="AM952" s="6">
        <f t="shared" si="541"/>
        <v>15.657821375786293</v>
      </c>
      <c r="AN952" s="6">
        <v>110267.09910599999</v>
      </c>
      <c r="AO952" s="6">
        <f t="shared" si="542"/>
        <v>0.11026709910599999</v>
      </c>
      <c r="AP952" s="6">
        <f t="shared" si="543"/>
        <v>6.2399524466323443E-2</v>
      </c>
      <c r="AQ952" s="6">
        <v>0</v>
      </c>
      <c r="AR952" s="6">
        <f t="shared" si="544"/>
        <v>0</v>
      </c>
      <c r="AS952" s="6">
        <f t="shared" si="545"/>
        <v>0</v>
      </c>
      <c r="AT952" s="6">
        <v>0</v>
      </c>
      <c r="AU952" s="6">
        <f t="shared" si="546"/>
        <v>0</v>
      </c>
      <c r="AV952" s="6">
        <f t="shared" si="547"/>
        <v>0</v>
      </c>
      <c r="AW952" s="6">
        <v>97442216.767540008</v>
      </c>
      <c r="AX952" s="6">
        <f t="shared" si="548"/>
        <v>97.442216767540003</v>
      </c>
      <c r="AY952" s="6">
        <f t="shared" si="549"/>
        <v>55.1419964661794</v>
      </c>
      <c r="AZ952" s="6">
        <v>0</v>
      </c>
      <c r="BA952" s="6">
        <f t="shared" si="550"/>
        <v>0</v>
      </c>
      <c r="BB952" s="6">
        <f t="shared" si="551"/>
        <v>0</v>
      </c>
      <c r="BC952" s="6">
        <v>0</v>
      </c>
      <c r="BD952" s="6">
        <f t="shared" si="552"/>
        <v>0</v>
      </c>
      <c r="BE952" s="6">
        <f t="shared" si="553"/>
        <v>0</v>
      </c>
      <c r="BF952" s="6">
        <v>85343.087033000003</v>
      </c>
      <c r="BG952" s="6">
        <f t="shared" si="554"/>
        <v>8.5343087033000004E-2</v>
      </c>
      <c r="BH952" s="6">
        <f t="shared" si="555"/>
        <v>4.8295167738365612E-2</v>
      </c>
      <c r="BI952" s="6">
        <v>31960644.198187001</v>
      </c>
      <c r="BJ952" s="6">
        <f t="shared" si="556"/>
        <v>31.960644198187001</v>
      </c>
      <c r="BK952" s="6">
        <f t="shared" si="557"/>
        <v>18.086346841201252</v>
      </c>
      <c r="BL952" s="6">
        <v>17111475.219700001</v>
      </c>
      <c r="BM952" s="6">
        <f t="shared" si="558"/>
        <v>17.111475219700001</v>
      </c>
      <c r="BN952" s="6">
        <f t="shared" si="559"/>
        <v>9.6832865404405819</v>
      </c>
      <c r="BO952" s="6">
        <v>176711441.39168933</v>
      </c>
      <c r="BP952" s="6">
        <v>0</v>
      </c>
      <c r="BQ952" s="6">
        <f t="shared" si="560"/>
        <v>0</v>
      </c>
      <c r="BR952" s="6">
        <f t="shared" si="561"/>
        <v>0</v>
      </c>
      <c r="BS952" s="6">
        <v>0</v>
      </c>
      <c r="BT952" s="6">
        <f t="shared" si="562"/>
        <v>0</v>
      </c>
      <c r="BU952" s="6">
        <f t="shared" si="563"/>
        <v>0</v>
      </c>
      <c r="BV952" s="6">
        <v>139333152.51159</v>
      </c>
      <c r="BW952" s="6">
        <f t="shared" si="564"/>
        <v>139.33315251159001</v>
      </c>
      <c r="BX952" s="6">
        <f t="shared" si="565"/>
        <v>78.84783883276107</v>
      </c>
      <c r="BY952" s="6">
        <v>37378288.885200001</v>
      </c>
      <c r="BZ952" s="6">
        <f t="shared" si="566"/>
        <v>37.3782888852</v>
      </c>
      <c r="CA952" s="6">
        <f t="shared" si="567"/>
        <v>21.152161167238933</v>
      </c>
      <c r="CB952" s="6">
        <v>0</v>
      </c>
      <c r="CC952" s="6">
        <f t="shared" si="568"/>
        <v>0</v>
      </c>
      <c r="CD952" s="6">
        <f t="shared" si="569"/>
        <v>0</v>
      </c>
      <c r="CE952" s="6">
        <v>176711441.39679</v>
      </c>
      <c r="CF952" s="15">
        <v>122</v>
      </c>
      <c r="CG952" s="16">
        <v>122</v>
      </c>
      <c r="CH952" s="17">
        <v>122</v>
      </c>
      <c r="CI952" s="18">
        <v>78.666666666666671</v>
      </c>
      <c r="CJ952" s="19">
        <v>231.86100386100387</v>
      </c>
      <c r="CK952" s="19">
        <v>333</v>
      </c>
      <c r="CL952" s="19">
        <v>116</v>
      </c>
      <c r="CM952" s="19">
        <v>169.55598455598457</v>
      </c>
      <c r="CN952" s="19">
        <v>1210.4555984555984</v>
      </c>
      <c r="CO952" s="19">
        <v>214</v>
      </c>
      <c r="CP952" s="19">
        <v>22</v>
      </c>
      <c r="CQ952" s="20">
        <v>0.85099999999999998</v>
      </c>
      <c r="CR952" s="20">
        <v>86.476299999999995</v>
      </c>
      <c r="CS952" s="20">
        <v>99.954166666666666</v>
      </c>
      <c r="CT952" s="20">
        <v>5.5279999999999996</v>
      </c>
      <c r="CU952" s="20">
        <v>64.222899999999996</v>
      </c>
      <c r="CV952" s="20">
        <v>4.9106666666666667</v>
      </c>
      <c r="CW952" s="20">
        <v>6821</v>
      </c>
      <c r="CX952" t="s">
        <v>1246</v>
      </c>
    </row>
    <row r="953" spans="1:102">
      <c r="A953" s="1" t="s">
        <v>1034</v>
      </c>
      <c r="B953" s="20">
        <v>14</v>
      </c>
      <c r="C953" s="1">
        <v>315207</v>
      </c>
      <c r="D953" s="1">
        <v>7876244</v>
      </c>
      <c r="E953" s="24">
        <v>-40.758000000000003</v>
      </c>
      <c r="F953" s="24">
        <v>-19.199200000000001</v>
      </c>
      <c r="G953" s="21">
        <v>138</v>
      </c>
      <c r="H953" s="21">
        <v>5</v>
      </c>
      <c r="I953" s="1">
        <v>80</v>
      </c>
      <c r="J953" s="1">
        <v>243</v>
      </c>
      <c r="K953" s="1">
        <v>321</v>
      </c>
      <c r="L953" s="1">
        <v>161</v>
      </c>
      <c r="M953" s="1">
        <v>160</v>
      </c>
      <c r="N953" s="1">
        <v>1154</v>
      </c>
      <c r="O953" s="1">
        <v>197</v>
      </c>
      <c r="P953" s="1">
        <v>25</v>
      </c>
      <c r="Q953" s="5">
        <v>0.85099999999999998</v>
      </c>
      <c r="R953" s="5">
        <v>87.753699999999995</v>
      </c>
      <c r="S953" s="5">
        <v>103.2546</v>
      </c>
      <c r="T953" s="5">
        <v>5.4950000000000001</v>
      </c>
      <c r="U953" s="5">
        <v>58.627499999999998</v>
      </c>
      <c r="V953" s="5">
        <v>4.8639999999999999</v>
      </c>
      <c r="W953" s="5">
        <v>6829</v>
      </c>
      <c r="X953" s="1">
        <v>1</v>
      </c>
      <c r="Y953" s="6">
        <v>0</v>
      </c>
      <c r="Z953" s="6">
        <f t="shared" si="532"/>
        <v>0</v>
      </c>
      <c r="AA953" s="6">
        <f t="shared" si="533"/>
        <v>0</v>
      </c>
      <c r="AB953" s="6">
        <v>281252.63127514499</v>
      </c>
      <c r="AC953" s="6">
        <f t="shared" si="534"/>
        <v>0.28125263127514499</v>
      </c>
      <c r="AD953" s="6">
        <f t="shared" si="535"/>
        <v>0.15915926499762104</v>
      </c>
      <c r="AE953" s="6">
        <v>31881862.503836304</v>
      </c>
      <c r="AF953" s="6">
        <f t="shared" si="536"/>
        <v>31.881862503836302</v>
      </c>
      <c r="AG953" s="6">
        <f t="shared" si="537"/>
        <v>18.041764728955368</v>
      </c>
      <c r="AH953" s="6">
        <v>1430883.7053419198</v>
      </c>
      <c r="AI953" s="6">
        <f t="shared" si="538"/>
        <v>1.4308837053419199</v>
      </c>
      <c r="AJ953" s="6">
        <f t="shared" si="539"/>
        <v>0.80972895366976905</v>
      </c>
      <c r="AK953" s="6">
        <v>29665264.02639246</v>
      </c>
      <c r="AL953" s="6">
        <f t="shared" si="540"/>
        <v>29.66526402639246</v>
      </c>
      <c r="AM953" s="6">
        <f t="shared" si="541"/>
        <v>16.787404252876204</v>
      </c>
      <c r="AN953" s="6">
        <v>0</v>
      </c>
      <c r="AO953" s="6">
        <f t="shared" si="542"/>
        <v>0</v>
      </c>
      <c r="AP953" s="6">
        <f t="shared" si="543"/>
        <v>0</v>
      </c>
      <c r="AQ953" s="6">
        <v>0</v>
      </c>
      <c r="AR953" s="6">
        <f t="shared" si="544"/>
        <v>0</v>
      </c>
      <c r="AS953" s="6">
        <f t="shared" si="545"/>
        <v>0</v>
      </c>
      <c r="AT953" s="6">
        <v>0</v>
      </c>
      <c r="AU953" s="6">
        <f t="shared" si="546"/>
        <v>0</v>
      </c>
      <c r="AV953" s="6">
        <f t="shared" si="547"/>
        <v>0</v>
      </c>
      <c r="AW953" s="6">
        <v>84336004.899691477</v>
      </c>
      <c r="AX953" s="6">
        <f t="shared" si="548"/>
        <v>84.336004899691474</v>
      </c>
      <c r="AY953" s="6">
        <f t="shared" si="549"/>
        <v>47.725265686632085</v>
      </c>
      <c r="AZ953" s="6">
        <v>0</v>
      </c>
      <c r="BA953" s="6">
        <f t="shared" si="550"/>
        <v>0</v>
      </c>
      <c r="BB953" s="6">
        <f t="shared" si="551"/>
        <v>0</v>
      </c>
      <c r="BC953" s="6">
        <v>0</v>
      </c>
      <c r="BD953" s="6">
        <f t="shared" si="552"/>
        <v>0</v>
      </c>
      <c r="BE953" s="6">
        <f t="shared" si="553"/>
        <v>0</v>
      </c>
      <c r="BF953" s="6">
        <v>103501.00867169999</v>
      </c>
      <c r="BG953" s="6">
        <f t="shared" si="554"/>
        <v>0.10350100867169999</v>
      </c>
      <c r="BH953" s="6">
        <f t="shared" si="555"/>
        <v>5.8570632360003615E-2</v>
      </c>
      <c r="BI953" s="6">
        <v>29012672.609839417</v>
      </c>
      <c r="BJ953" s="6">
        <f t="shared" si="556"/>
        <v>29.012672609839417</v>
      </c>
      <c r="BK953" s="6">
        <f t="shared" si="557"/>
        <v>16.418106480508953</v>
      </c>
      <c r="BL953" s="6">
        <v>0</v>
      </c>
      <c r="BM953" s="6">
        <f t="shared" si="558"/>
        <v>0</v>
      </c>
      <c r="BN953" s="6">
        <f t="shared" si="559"/>
        <v>0</v>
      </c>
      <c r="BO953" s="6">
        <v>176711441.38504842</v>
      </c>
      <c r="BP953" s="6">
        <v>0</v>
      </c>
      <c r="BQ953" s="6">
        <f t="shared" si="560"/>
        <v>0</v>
      </c>
      <c r="BR953" s="6">
        <f t="shared" si="561"/>
        <v>0</v>
      </c>
      <c r="BS953" s="6">
        <v>176711441.39676464</v>
      </c>
      <c r="BT953" s="6">
        <f t="shared" si="562"/>
        <v>176.71144139676463</v>
      </c>
      <c r="BU953" s="6">
        <f t="shared" si="563"/>
        <v>100</v>
      </c>
      <c r="BV953" s="6">
        <v>0</v>
      </c>
      <c r="BW953" s="6">
        <f t="shared" si="564"/>
        <v>0</v>
      </c>
      <c r="BX953" s="6">
        <f t="shared" si="565"/>
        <v>0</v>
      </c>
      <c r="BY953" s="6">
        <v>0</v>
      </c>
      <c r="BZ953" s="6">
        <f t="shared" si="566"/>
        <v>0</v>
      </c>
      <c r="CA953" s="6">
        <f t="shared" si="567"/>
        <v>0</v>
      </c>
      <c r="CB953" s="6">
        <v>0</v>
      </c>
      <c r="CC953" s="6">
        <f t="shared" si="568"/>
        <v>0</v>
      </c>
      <c r="CD953" s="6">
        <f t="shared" si="569"/>
        <v>0</v>
      </c>
      <c r="CE953" s="6">
        <v>176711441.39676464</v>
      </c>
      <c r="CF953" s="15">
        <v>138</v>
      </c>
      <c r="CG953" s="16">
        <v>138</v>
      </c>
      <c r="CH953" s="17">
        <v>138</v>
      </c>
      <c r="CI953" s="18">
        <v>80</v>
      </c>
      <c r="CJ953" s="19">
        <v>238.28065395095368</v>
      </c>
      <c r="CK953" s="19">
        <v>325</v>
      </c>
      <c r="CL953" s="19">
        <v>131</v>
      </c>
      <c r="CM953" s="19">
        <v>160.92643051771117</v>
      </c>
      <c r="CN953" s="19">
        <v>1172.3433242506812</v>
      </c>
      <c r="CO953" s="19">
        <v>206</v>
      </c>
      <c r="CP953" s="19">
        <v>24</v>
      </c>
      <c r="CQ953" s="20">
        <v>0.85099999999999965</v>
      </c>
      <c r="CR953" s="20">
        <v>87.753699999999995</v>
      </c>
      <c r="CS953" s="20">
        <v>103.2546</v>
      </c>
      <c r="CT953" s="20">
        <v>5.495000000000001</v>
      </c>
      <c r="CU953" s="20">
        <v>58.627500000000026</v>
      </c>
      <c r="CV953" s="20">
        <v>4.8640000000000008</v>
      </c>
      <c r="CW953" s="20">
        <v>6829</v>
      </c>
      <c r="CX953" t="s">
        <v>1246</v>
      </c>
    </row>
    <row r="954" spans="1:102">
      <c r="A954" s="1" t="s">
        <v>1032</v>
      </c>
      <c r="B954" s="20">
        <v>14</v>
      </c>
      <c r="C954" s="1">
        <v>309239</v>
      </c>
      <c r="D954" s="1">
        <v>7873857</v>
      </c>
      <c r="E954" s="24">
        <v>-40.814999999999998</v>
      </c>
      <c r="F954" s="24">
        <v>-19.220199999999998</v>
      </c>
      <c r="G954" s="21">
        <v>115</v>
      </c>
      <c r="H954" s="21">
        <v>2</v>
      </c>
      <c r="I954" s="1">
        <v>80</v>
      </c>
      <c r="J954" s="1">
        <v>232</v>
      </c>
      <c r="K954" s="1">
        <v>313</v>
      </c>
      <c r="L954" s="1">
        <v>148</v>
      </c>
      <c r="M954" s="1">
        <v>165</v>
      </c>
      <c r="N954" s="1">
        <v>1194</v>
      </c>
      <c r="O954" s="1">
        <v>202</v>
      </c>
      <c r="P954" s="1">
        <v>26</v>
      </c>
      <c r="Q954" s="5">
        <v>0.85099999999999998</v>
      </c>
      <c r="R954" s="5">
        <v>87.753699999999995</v>
      </c>
      <c r="S954" s="5">
        <v>103.2546</v>
      </c>
      <c r="T954" s="5">
        <v>5.4950000000000001</v>
      </c>
      <c r="U954" s="5">
        <v>58.627499999999998</v>
      </c>
      <c r="V954" s="5">
        <v>4.8639999999999999</v>
      </c>
      <c r="W954" s="5">
        <v>6829</v>
      </c>
      <c r="X954" s="1">
        <v>1</v>
      </c>
      <c r="Y954" s="6">
        <v>0</v>
      </c>
      <c r="Z954" s="6">
        <f t="shared" si="532"/>
        <v>0</v>
      </c>
      <c r="AA954" s="6">
        <f t="shared" si="533"/>
        <v>0</v>
      </c>
      <c r="AB954" s="6">
        <v>801870.67603624496</v>
      </c>
      <c r="AC954" s="6">
        <f t="shared" si="534"/>
        <v>0.80187067603624496</v>
      </c>
      <c r="AD954" s="6">
        <f t="shared" si="535"/>
        <v>0.45377405656514608</v>
      </c>
      <c r="AE954" s="6">
        <v>49615852.967816703</v>
      </c>
      <c r="AF954" s="6">
        <f t="shared" si="536"/>
        <v>49.6158529678167</v>
      </c>
      <c r="AG954" s="6">
        <f t="shared" si="537"/>
        <v>28.077329105533178</v>
      </c>
      <c r="AH954" s="6">
        <v>716125.1923695599</v>
      </c>
      <c r="AI954" s="6">
        <f t="shared" si="538"/>
        <v>0.71612519236955985</v>
      </c>
      <c r="AJ954" s="6">
        <f t="shared" si="539"/>
        <v>0.40525117486069845</v>
      </c>
      <c r="AK954" s="6">
        <v>29670373.821139503</v>
      </c>
      <c r="AL954" s="6">
        <f t="shared" si="540"/>
        <v>29.670373821139503</v>
      </c>
      <c r="AM954" s="6">
        <f t="shared" si="541"/>
        <v>16.790295855655184</v>
      </c>
      <c r="AN954" s="6">
        <v>0</v>
      </c>
      <c r="AO954" s="6">
        <f t="shared" si="542"/>
        <v>0</v>
      </c>
      <c r="AP954" s="6">
        <f t="shared" si="543"/>
        <v>0</v>
      </c>
      <c r="AQ954" s="6">
        <v>0</v>
      </c>
      <c r="AR954" s="6">
        <f t="shared" si="544"/>
        <v>0</v>
      </c>
      <c r="AS954" s="6">
        <f t="shared" si="545"/>
        <v>0</v>
      </c>
      <c r="AT954" s="6">
        <v>0</v>
      </c>
      <c r="AU954" s="6">
        <f t="shared" si="546"/>
        <v>0</v>
      </c>
      <c r="AV954" s="6">
        <f t="shared" si="547"/>
        <v>0</v>
      </c>
      <c r="AW954" s="6">
        <v>67884856.368530259</v>
      </c>
      <c r="AX954" s="6">
        <f t="shared" si="548"/>
        <v>67.884856368530265</v>
      </c>
      <c r="AY954" s="6">
        <f t="shared" si="549"/>
        <v>38.415654262306369</v>
      </c>
      <c r="AZ954" s="6">
        <v>0</v>
      </c>
      <c r="BA954" s="6">
        <f t="shared" si="550"/>
        <v>0</v>
      </c>
      <c r="BB954" s="6">
        <f t="shared" si="551"/>
        <v>0</v>
      </c>
      <c r="BC954" s="6">
        <v>0</v>
      </c>
      <c r="BD954" s="6">
        <f t="shared" si="552"/>
        <v>0</v>
      </c>
      <c r="BE954" s="6">
        <f t="shared" si="553"/>
        <v>0</v>
      </c>
      <c r="BF954" s="6">
        <v>14850.1529971</v>
      </c>
      <c r="BG954" s="6">
        <f t="shared" si="554"/>
        <v>1.48501529971E-2</v>
      </c>
      <c r="BH954" s="6">
        <f t="shared" si="555"/>
        <v>8.4036171511059736E-3</v>
      </c>
      <c r="BI954" s="6">
        <v>28007512.216862701</v>
      </c>
      <c r="BJ954" s="6">
        <f t="shared" si="556"/>
        <v>28.0075122168627</v>
      </c>
      <c r="BK954" s="6">
        <f t="shared" si="557"/>
        <v>15.849291927928311</v>
      </c>
      <c r="BL954" s="6">
        <v>0</v>
      </c>
      <c r="BM954" s="6">
        <f t="shared" si="558"/>
        <v>0</v>
      </c>
      <c r="BN954" s="6">
        <f t="shared" si="559"/>
        <v>0</v>
      </c>
      <c r="BO954" s="6">
        <v>176711441.39575207</v>
      </c>
      <c r="BP954" s="6">
        <v>0</v>
      </c>
      <c r="BQ954" s="6">
        <f t="shared" si="560"/>
        <v>0</v>
      </c>
      <c r="BR954" s="6">
        <f t="shared" si="561"/>
        <v>0</v>
      </c>
      <c r="BS954" s="6">
        <v>176711441.39686874</v>
      </c>
      <c r="BT954" s="6">
        <f t="shared" si="562"/>
        <v>176.71144139686874</v>
      </c>
      <c r="BU954" s="6">
        <f t="shared" si="563"/>
        <v>100</v>
      </c>
      <c r="BV954" s="6">
        <v>0</v>
      </c>
      <c r="BW954" s="6">
        <f t="shared" si="564"/>
        <v>0</v>
      </c>
      <c r="BX954" s="6">
        <f t="shared" si="565"/>
        <v>0</v>
      </c>
      <c r="BY954" s="6">
        <v>0</v>
      </c>
      <c r="BZ954" s="6">
        <f t="shared" si="566"/>
        <v>0</v>
      </c>
      <c r="CA954" s="6">
        <f t="shared" si="567"/>
        <v>0</v>
      </c>
      <c r="CB954" s="6">
        <v>0</v>
      </c>
      <c r="CC954" s="6">
        <f t="shared" si="568"/>
        <v>0</v>
      </c>
      <c r="CD954" s="6">
        <f t="shared" si="569"/>
        <v>0</v>
      </c>
      <c r="CE954" s="6">
        <v>176711441.39686874</v>
      </c>
      <c r="CF954" s="15">
        <v>115</v>
      </c>
      <c r="CG954" s="16">
        <v>115</v>
      </c>
      <c r="CH954" s="17">
        <v>115</v>
      </c>
      <c r="CI954" s="18">
        <v>79.84615384615384</v>
      </c>
      <c r="CJ954" s="19">
        <v>233.08571428571429</v>
      </c>
      <c r="CK954" s="19">
        <v>325</v>
      </c>
      <c r="CL954" s="19">
        <v>122</v>
      </c>
      <c r="CM954" s="19">
        <v>163.8257142857143</v>
      </c>
      <c r="CN954" s="19">
        <v>1192.6228571428571</v>
      </c>
      <c r="CO954" s="19">
        <v>210</v>
      </c>
      <c r="CP954" s="19">
        <v>23</v>
      </c>
      <c r="CQ954" s="20">
        <v>0.85100000000000009</v>
      </c>
      <c r="CR954" s="20">
        <v>87.753699999999995</v>
      </c>
      <c r="CS954" s="20">
        <v>103.2546</v>
      </c>
      <c r="CT954" s="20">
        <v>5.4949999999999983</v>
      </c>
      <c r="CU954" s="20">
        <v>58.627500000000012</v>
      </c>
      <c r="CV954" s="20">
        <v>4.863999999999999</v>
      </c>
      <c r="CW954" s="20">
        <v>6829</v>
      </c>
      <c r="CX954" t="s">
        <v>1246</v>
      </c>
    </row>
    <row r="955" spans="1:102">
      <c r="A955" s="1" t="s">
        <v>1042</v>
      </c>
      <c r="B955" s="20">
        <v>14</v>
      </c>
      <c r="C955" s="1">
        <v>315131</v>
      </c>
      <c r="D955" s="1">
        <v>7878842</v>
      </c>
      <c r="E955" s="24">
        <v>-40.758499999999998</v>
      </c>
      <c r="F955" s="24">
        <v>-19.175699999999999</v>
      </c>
      <c r="G955" s="21">
        <v>139</v>
      </c>
      <c r="H955" s="21">
        <v>2</v>
      </c>
      <c r="I955" s="1">
        <v>80</v>
      </c>
      <c r="J955" s="1">
        <v>243</v>
      </c>
      <c r="K955" s="1">
        <v>321</v>
      </c>
      <c r="L955" s="1">
        <v>160</v>
      </c>
      <c r="M955" s="1">
        <v>161</v>
      </c>
      <c r="N955" s="1">
        <v>1154</v>
      </c>
      <c r="O955" s="1">
        <v>196</v>
      </c>
      <c r="P955" s="1">
        <v>25</v>
      </c>
      <c r="Q955" s="5">
        <v>0.85099999999999998</v>
      </c>
      <c r="R955" s="5">
        <v>87.753699999999995</v>
      </c>
      <c r="S955" s="5">
        <v>103.2546</v>
      </c>
      <c r="T955" s="5">
        <v>5.4950000000000001</v>
      </c>
      <c r="U955" s="5">
        <v>58.627499999999998</v>
      </c>
      <c r="V955" s="5">
        <v>4.8639999999999999</v>
      </c>
      <c r="W955" s="5">
        <v>6829</v>
      </c>
      <c r="X955" s="1">
        <v>1</v>
      </c>
      <c r="Y955" s="6">
        <v>0</v>
      </c>
      <c r="Z955" s="6">
        <f t="shared" si="532"/>
        <v>0</v>
      </c>
      <c r="AA955" s="6">
        <f t="shared" si="533"/>
        <v>0</v>
      </c>
      <c r="AB955" s="6">
        <v>281252.63127514499</v>
      </c>
      <c r="AC955" s="6">
        <f t="shared" si="534"/>
        <v>0.28125263127514499</v>
      </c>
      <c r="AD955" s="6">
        <f t="shared" si="535"/>
        <v>0.15915926500105526</v>
      </c>
      <c r="AE955" s="6">
        <v>35272415.723528102</v>
      </c>
      <c r="AF955" s="6">
        <f t="shared" si="536"/>
        <v>35.272415723528106</v>
      </c>
      <c r="AG955" s="6">
        <f t="shared" si="537"/>
        <v>19.960459519670685</v>
      </c>
      <c r="AH955" s="6">
        <v>1348886.3508193598</v>
      </c>
      <c r="AI955" s="6">
        <f t="shared" si="538"/>
        <v>1.3488863508193598</v>
      </c>
      <c r="AJ955" s="6">
        <f t="shared" si="539"/>
        <v>0.76332711695180278</v>
      </c>
      <c r="AK955" s="6">
        <v>28743928.5233416</v>
      </c>
      <c r="AL955" s="6">
        <f t="shared" si="540"/>
        <v>28.743928523341602</v>
      </c>
      <c r="AM955" s="6">
        <f t="shared" si="541"/>
        <v>16.266025730235395</v>
      </c>
      <c r="AN955" s="6">
        <v>0</v>
      </c>
      <c r="AO955" s="6">
        <f t="shared" si="542"/>
        <v>0</v>
      </c>
      <c r="AP955" s="6">
        <f t="shared" si="543"/>
        <v>0</v>
      </c>
      <c r="AQ955" s="6">
        <v>0</v>
      </c>
      <c r="AR955" s="6">
        <f t="shared" si="544"/>
        <v>0</v>
      </c>
      <c r="AS955" s="6">
        <f t="shared" si="545"/>
        <v>0</v>
      </c>
      <c r="AT955" s="6">
        <v>0</v>
      </c>
      <c r="AU955" s="6">
        <f t="shared" si="546"/>
        <v>0</v>
      </c>
      <c r="AV955" s="6">
        <f t="shared" si="547"/>
        <v>0</v>
      </c>
      <c r="AW955" s="6">
        <v>86551139.542213202</v>
      </c>
      <c r="AX955" s="6">
        <f t="shared" si="548"/>
        <v>86.551139542213207</v>
      </c>
      <c r="AY955" s="6">
        <f t="shared" si="549"/>
        <v>48.978797787908171</v>
      </c>
      <c r="AZ955" s="6">
        <v>0</v>
      </c>
      <c r="BA955" s="6">
        <f t="shared" si="550"/>
        <v>0</v>
      </c>
      <c r="BB955" s="6">
        <f t="shared" si="551"/>
        <v>0</v>
      </c>
      <c r="BC955" s="6">
        <v>0</v>
      </c>
      <c r="BD955" s="6">
        <f t="shared" si="552"/>
        <v>0</v>
      </c>
      <c r="BE955" s="6">
        <f t="shared" si="553"/>
        <v>0</v>
      </c>
      <c r="BF955" s="6">
        <v>78181.905773999999</v>
      </c>
      <c r="BG955" s="6">
        <f t="shared" si="554"/>
        <v>7.8181905773999999E-2</v>
      </c>
      <c r="BH955" s="6">
        <f t="shared" si="555"/>
        <v>4.4242695981032233E-2</v>
      </c>
      <c r="BI955" s="6">
        <v>24435636.704284064</v>
      </c>
      <c r="BJ955" s="6">
        <f t="shared" si="556"/>
        <v>24.435636704284065</v>
      </c>
      <c r="BK955" s="6">
        <f t="shared" si="557"/>
        <v>13.827987884251858</v>
      </c>
      <c r="BL955" s="6">
        <v>0</v>
      </c>
      <c r="BM955" s="6">
        <f t="shared" si="558"/>
        <v>0</v>
      </c>
      <c r="BN955" s="6">
        <f t="shared" si="559"/>
        <v>0</v>
      </c>
      <c r="BO955" s="6">
        <v>176711441.38123548</v>
      </c>
      <c r="BP955" s="6">
        <v>0</v>
      </c>
      <c r="BQ955" s="6">
        <f t="shared" si="560"/>
        <v>0</v>
      </c>
      <c r="BR955" s="6">
        <f t="shared" si="561"/>
        <v>0</v>
      </c>
      <c r="BS955" s="6">
        <v>176711441.39676362</v>
      </c>
      <c r="BT955" s="6">
        <f t="shared" si="562"/>
        <v>176.71144139676363</v>
      </c>
      <c r="BU955" s="6">
        <f t="shared" si="563"/>
        <v>100</v>
      </c>
      <c r="BV955" s="6">
        <v>0</v>
      </c>
      <c r="BW955" s="6">
        <f t="shared" si="564"/>
        <v>0</v>
      </c>
      <c r="BX955" s="6">
        <f t="shared" si="565"/>
        <v>0</v>
      </c>
      <c r="BY955" s="6">
        <v>0</v>
      </c>
      <c r="BZ955" s="6">
        <f t="shared" si="566"/>
        <v>0</v>
      </c>
      <c r="CA955" s="6">
        <f t="shared" si="567"/>
        <v>0</v>
      </c>
      <c r="CB955" s="6">
        <v>0</v>
      </c>
      <c r="CC955" s="6">
        <f t="shared" si="568"/>
        <v>0</v>
      </c>
      <c r="CD955" s="6">
        <f t="shared" si="569"/>
        <v>0</v>
      </c>
      <c r="CE955" s="6">
        <v>176711441.39676362</v>
      </c>
      <c r="CF955" s="15">
        <v>139</v>
      </c>
      <c r="CG955" s="16">
        <v>139</v>
      </c>
      <c r="CH955" s="17">
        <v>139</v>
      </c>
      <c r="CI955" s="18">
        <v>80</v>
      </c>
      <c r="CJ955" s="19">
        <v>237.10028653295129</v>
      </c>
      <c r="CK955" s="19">
        <v>324</v>
      </c>
      <c r="CL955" s="19">
        <v>131</v>
      </c>
      <c r="CM955" s="19">
        <v>160.67908309455586</v>
      </c>
      <c r="CN955" s="19">
        <v>1174.4727793696275</v>
      </c>
      <c r="CO955" s="19">
        <v>206</v>
      </c>
      <c r="CP955" s="19">
        <v>24</v>
      </c>
      <c r="CQ955" s="20">
        <v>0.85099999999999987</v>
      </c>
      <c r="CR955" s="20">
        <v>87.753699999999995</v>
      </c>
      <c r="CS955" s="20">
        <v>103.2546</v>
      </c>
      <c r="CT955" s="20">
        <v>5.4949999999999992</v>
      </c>
      <c r="CU955" s="20">
        <v>58.627500000000019</v>
      </c>
      <c r="CV955" s="20">
        <v>4.863999999999999</v>
      </c>
      <c r="CW955" s="20">
        <v>6829</v>
      </c>
      <c r="CX955" t="s">
        <v>1246</v>
      </c>
    </row>
    <row r="956" spans="1:102">
      <c r="A956" s="1" t="s">
        <v>1056</v>
      </c>
      <c r="B956" s="20">
        <v>14</v>
      </c>
      <c r="C956" s="1">
        <v>329465</v>
      </c>
      <c r="D956" s="1">
        <v>7887825</v>
      </c>
      <c r="E956" s="24">
        <v>-40.621400000000001</v>
      </c>
      <c r="F956" s="24">
        <v>-19.095800000000001</v>
      </c>
      <c r="G956" s="21">
        <v>231</v>
      </c>
      <c r="H956" s="21">
        <v>16</v>
      </c>
      <c r="I956" s="1">
        <v>81</v>
      </c>
      <c r="J956" s="1">
        <v>236</v>
      </c>
      <c r="K956" s="1">
        <v>313</v>
      </c>
      <c r="L956" s="1">
        <v>158</v>
      </c>
      <c r="M956" s="1">
        <v>155</v>
      </c>
      <c r="N956" s="1">
        <v>1173</v>
      </c>
      <c r="O956" s="1">
        <v>192</v>
      </c>
      <c r="P956" s="1">
        <v>28</v>
      </c>
      <c r="Q956" s="5">
        <v>0.85099999999999998</v>
      </c>
      <c r="R956" s="5">
        <v>87.753699999999995</v>
      </c>
      <c r="S956" s="5">
        <v>103.2546</v>
      </c>
      <c r="T956" s="5">
        <v>5.4950000000000001</v>
      </c>
      <c r="U956" s="5">
        <v>58.627499999999998</v>
      </c>
      <c r="V956" s="5">
        <v>4.8639999999999999</v>
      </c>
      <c r="W956" s="5">
        <v>6829</v>
      </c>
      <c r="X956" s="1">
        <v>1</v>
      </c>
      <c r="Y956" s="6">
        <v>0</v>
      </c>
      <c r="Z956" s="6">
        <f t="shared" si="532"/>
        <v>0</v>
      </c>
      <c r="AA956" s="6">
        <f t="shared" si="533"/>
        <v>0</v>
      </c>
      <c r="AB956" s="6">
        <v>365395.76699199999</v>
      </c>
      <c r="AC956" s="6">
        <f t="shared" si="534"/>
        <v>0.36539576699199999</v>
      </c>
      <c r="AD956" s="6">
        <f t="shared" si="535"/>
        <v>0.20677538709083526</v>
      </c>
      <c r="AE956" s="6">
        <v>5658864.1955160005</v>
      </c>
      <c r="AF956" s="6">
        <f t="shared" si="536"/>
        <v>5.6588641955160002</v>
      </c>
      <c r="AG956" s="6">
        <f t="shared" si="537"/>
        <v>3.2023190748893038</v>
      </c>
      <c r="AH956" s="6">
        <v>847438.66938200011</v>
      </c>
      <c r="AI956" s="6">
        <f t="shared" si="538"/>
        <v>0.84743866938200008</v>
      </c>
      <c r="AJ956" s="6">
        <f t="shared" si="539"/>
        <v>0.47956072490856716</v>
      </c>
      <c r="AK956" s="6">
        <v>17917435.613600001</v>
      </c>
      <c r="AL956" s="6">
        <f t="shared" si="540"/>
        <v>17.917435613600002</v>
      </c>
      <c r="AM956" s="6">
        <f t="shared" si="541"/>
        <v>10.139374944533424</v>
      </c>
      <c r="AN956" s="6">
        <v>101699.88400809999</v>
      </c>
      <c r="AO956" s="6">
        <f t="shared" si="542"/>
        <v>0.1016998840081</v>
      </c>
      <c r="AP956" s="6">
        <f t="shared" si="543"/>
        <v>5.7551386147635192E-2</v>
      </c>
      <c r="AQ956" s="6">
        <v>0</v>
      </c>
      <c r="AR956" s="6">
        <f t="shared" si="544"/>
        <v>0</v>
      </c>
      <c r="AS956" s="6">
        <f t="shared" si="545"/>
        <v>0</v>
      </c>
      <c r="AT956" s="6">
        <v>0</v>
      </c>
      <c r="AU956" s="6">
        <f t="shared" si="546"/>
        <v>0</v>
      </c>
      <c r="AV956" s="6">
        <f t="shared" si="547"/>
        <v>0</v>
      </c>
      <c r="AW956" s="6">
        <v>128260161.98739998</v>
      </c>
      <c r="AX956" s="6">
        <f t="shared" si="548"/>
        <v>128.26016198739998</v>
      </c>
      <c r="AY956" s="6">
        <f t="shared" si="549"/>
        <v>72.581696448219986</v>
      </c>
      <c r="AZ956" s="6">
        <v>0</v>
      </c>
      <c r="BA956" s="6">
        <f t="shared" si="550"/>
        <v>0</v>
      </c>
      <c r="BB956" s="6">
        <f t="shared" si="551"/>
        <v>0</v>
      </c>
      <c r="BC956" s="6">
        <v>0</v>
      </c>
      <c r="BD956" s="6">
        <f t="shared" si="552"/>
        <v>0</v>
      </c>
      <c r="BE956" s="6">
        <f t="shared" si="553"/>
        <v>0</v>
      </c>
      <c r="BF956" s="6">
        <v>126898.4609967</v>
      </c>
      <c r="BG956" s="6">
        <f t="shared" si="554"/>
        <v>0.12689846099669999</v>
      </c>
      <c r="BH956" s="6">
        <f t="shared" si="555"/>
        <v>7.1811117599505175E-2</v>
      </c>
      <c r="BI956" s="6">
        <v>23433546.823727999</v>
      </c>
      <c r="BJ956" s="6">
        <f t="shared" si="556"/>
        <v>23.433546823727998</v>
      </c>
      <c r="BK956" s="6">
        <f t="shared" si="557"/>
        <v>13.260910916610749</v>
      </c>
      <c r="BL956" s="6">
        <v>0</v>
      </c>
      <c r="BM956" s="6">
        <f t="shared" si="558"/>
        <v>0</v>
      </c>
      <c r="BN956" s="6">
        <f t="shared" si="559"/>
        <v>0</v>
      </c>
      <c r="BO956" s="6">
        <v>176711441.40162277</v>
      </c>
      <c r="BP956" s="6">
        <v>0</v>
      </c>
      <c r="BQ956" s="6">
        <f t="shared" si="560"/>
        <v>0</v>
      </c>
      <c r="BR956" s="6">
        <f t="shared" si="561"/>
        <v>0</v>
      </c>
      <c r="BS956" s="6">
        <v>176711441.39669999</v>
      </c>
      <c r="BT956" s="6">
        <f t="shared" si="562"/>
        <v>176.7114413967</v>
      </c>
      <c r="BU956" s="6">
        <f t="shared" si="563"/>
        <v>100</v>
      </c>
      <c r="BV956" s="6">
        <v>0</v>
      </c>
      <c r="BW956" s="6">
        <f t="shared" si="564"/>
        <v>0</v>
      </c>
      <c r="BX956" s="6">
        <f t="shared" si="565"/>
        <v>0</v>
      </c>
      <c r="BY956" s="6">
        <v>0</v>
      </c>
      <c r="BZ956" s="6">
        <f t="shared" si="566"/>
        <v>0</v>
      </c>
      <c r="CA956" s="6">
        <f t="shared" si="567"/>
        <v>0</v>
      </c>
      <c r="CB956" s="6">
        <v>0</v>
      </c>
      <c r="CC956" s="6">
        <f t="shared" si="568"/>
        <v>0</v>
      </c>
      <c r="CD956" s="6">
        <f t="shared" si="569"/>
        <v>0</v>
      </c>
      <c r="CE956" s="6">
        <v>176711441.39669999</v>
      </c>
      <c r="CF956" s="15">
        <v>231</v>
      </c>
      <c r="CG956" s="16">
        <v>231</v>
      </c>
      <c r="CH956" s="17">
        <v>231</v>
      </c>
      <c r="CI956" s="18">
        <v>80.599999999999994</v>
      </c>
      <c r="CJ956" s="19">
        <v>238.57680250783699</v>
      </c>
      <c r="CK956" s="19">
        <v>318</v>
      </c>
      <c r="CL956" s="19">
        <v>150</v>
      </c>
      <c r="CM956" s="19">
        <v>154.90909090909091</v>
      </c>
      <c r="CN956" s="19">
        <v>1162.8275862068965</v>
      </c>
      <c r="CO956" s="19">
        <v>195</v>
      </c>
      <c r="CP956" s="19">
        <v>26</v>
      </c>
      <c r="CQ956" s="20">
        <v>0.85099999999999998</v>
      </c>
      <c r="CR956" s="20">
        <v>87.753699999999995</v>
      </c>
      <c r="CS956" s="20">
        <v>103.2546</v>
      </c>
      <c r="CT956" s="20">
        <v>5.4950000000000001</v>
      </c>
      <c r="CU956" s="20">
        <v>58.627499999999998</v>
      </c>
      <c r="CV956" s="20">
        <v>4.8639999999999999</v>
      </c>
      <c r="CW956" s="20">
        <v>6829</v>
      </c>
      <c r="CX956" t="s">
        <v>1246</v>
      </c>
    </row>
    <row r="957" spans="1:102">
      <c r="A957" s="1" t="s">
        <v>891</v>
      </c>
      <c r="B957" s="20">
        <v>2</v>
      </c>
      <c r="C957" s="1">
        <v>263145</v>
      </c>
      <c r="D957" s="1">
        <v>7653853</v>
      </c>
      <c r="E957" s="24">
        <v>-41.281999999999996</v>
      </c>
      <c r="F957" s="24">
        <v>-21.201899999999998</v>
      </c>
      <c r="G957" s="21">
        <v>18</v>
      </c>
      <c r="H957" s="21">
        <v>4</v>
      </c>
      <c r="I957" s="1">
        <v>78</v>
      </c>
      <c r="J957" s="1">
        <v>233</v>
      </c>
      <c r="K957" s="1">
        <v>311</v>
      </c>
      <c r="L957" s="1">
        <v>151</v>
      </c>
      <c r="M957" s="1">
        <v>160</v>
      </c>
      <c r="N957" s="1">
        <v>1044</v>
      </c>
      <c r="O957" s="1">
        <v>186</v>
      </c>
      <c r="P957" s="1">
        <v>27</v>
      </c>
      <c r="Q957" s="5">
        <v>0.92800000000000005</v>
      </c>
      <c r="R957" s="5">
        <v>83.726299999999995</v>
      </c>
      <c r="S957" s="5">
        <v>100.3368</v>
      </c>
      <c r="T957" s="5">
        <v>5.7809999999999997</v>
      </c>
      <c r="U957" s="5">
        <v>47.256300000000003</v>
      </c>
      <c r="V957" s="5">
        <v>5.2770000000000001</v>
      </c>
      <c r="W957" s="5">
        <v>7066</v>
      </c>
      <c r="X957" s="1">
        <v>9</v>
      </c>
      <c r="Y957" s="6">
        <v>16402775.112256587</v>
      </c>
      <c r="Z957" s="6">
        <f t="shared" si="532"/>
        <v>16.402775112256588</v>
      </c>
      <c r="AA957" s="6">
        <f t="shared" si="533"/>
        <v>9.2822371790368372</v>
      </c>
      <c r="AB957" s="6">
        <v>0</v>
      </c>
      <c r="AC957" s="6">
        <f t="shared" si="534"/>
        <v>0</v>
      </c>
      <c r="AD957" s="6">
        <f t="shared" si="535"/>
        <v>0</v>
      </c>
      <c r="AE957" s="6">
        <v>381156.26936486003</v>
      </c>
      <c r="AF957" s="6">
        <f t="shared" si="536"/>
        <v>0.38115626936486002</v>
      </c>
      <c r="AG957" s="6">
        <f t="shared" si="537"/>
        <v>0.21569416579258036</v>
      </c>
      <c r="AH957" s="6">
        <v>1030066.5280137099</v>
      </c>
      <c r="AI957" s="6">
        <f t="shared" si="538"/>
        <v>1.03006652801371</v>
      </c>
      <c r="AJ957" s="6">
        <f t="shared" si="539"/>
        <v>0.58290879182180433</v>
      </c>
      <c r="AK957" s="6">
        <v>16630189.23891151</v>
      </c>
      <c r="AL957" s="6">
        <f t="shared" si="540"/>
        <v>16.630189238911509</v>
      </c>
      <c r="AM957" s="6">
        <f t="shared" si="541"/>
        <v>9.4109295403615505</v>
      </c>
      <c r="AN957" s="6">
        <v>0</v>
      </c>
      <c r="AO957" s="6">
        <f t="shared" si="542"/>
        <v>0</v>
      </c>
      <c r="AP957" s="6">
        <f t="shared" si="543"/>
        <v>0</v>
      </c>
      <c r="AQ957" s="6">
        <v>0</v>
      </c>
      <c r="AR957" s="6">
        <f t="shared" si="544"/>
        <v>0</v>
      </c>
      <c r="AS957" s="6">
        <f t="shared" si="545"/>
        <v>0</v>
      </c>
      <c r="AT957" s="6">
        <v>0</v>
      </c>
      <c r="AU957" s="6">
        <f t="shared" si="546"/>
        <v>0</v>
      </c>
      <c r="AV957" s="6">
        <f t="shared" si="547"/>
        <v>0</v>
      </c>
      <c r="AW957" s="6">
        <v>89139976.782330051</v>
      </c>
      <c r="AX957" s="6">
        <f t="shared" si="548"/>
        <v>89.139976782330052</v>
      </c>
      <c r="AY957" s="6">
        <f t="shared" si="549"/>
        <v>50.443806061155819</v>
      </c>
      <c r="AZ957" s="6">
        <v>0</v>
      </c>
      <c r="BA957" s="6">
        <f t="shared" si="550"/>
        <v>0</v>
      </c>
      <c r="BB957" s="6">
        <f t="shared" si="551"/>
        <v>0</v>
      </c>
      <c r="BC957" s="6">
        <v>0</v>
      </c>
      <c r="BD957" s="6">
        <f t="shared" si="552"/>
        <v>0</v>
      </c>
      <c r="BE957" s="6">
        <f t="shared" si="553"/>
        <v>0</v>
      </c>
      <c r="BF957" s="6">
        <v>334097.772392174</v>
      </c>
      <c r="BG957" s="6">
        <f t="shared" si="554"/>
        <v>0.33409777239217398</v>
      </c>
      <c r="BH957" s="6">
        <f t="shared" si="555"/>
        <v>0.18906402990398527</v>
      </c>
      <c r="BI957" s="6">
        <v>2108354.8221972054</v>
      </c>
      <c r="BJ957" s="6">
        <f t="shared" si="556"/>
        <v>2.1083548221972053</v>
      </c>
      <c r="BK957" s="6">
        <f t="shared" si="557"/>
        <v>1.1931060069571455</v>
      </c>
      <c r="BL957" s="6">
        <v>50684824.863910317</v>
      </c>
      <c r="BM957" s="6">
        <f t="shared" si="558"/>
        <v>50.684824863910315</v>
      </c>
      <c r="BN957" s="6">
        <f t="shared" si="559"/>
        <v>28.682254224970293</v>
      </c>
      <c r="BO957" s="6">
        <v>176711441.3893764</v>
      </c>
      <c r="BP957" s="6">
        <v>0</v>
      </c>
      <c r="BQ957" s="6">
        <f t="shared" si="560"/>
        <v>0</v>
      </c>
      <c r="BR957" s="6">
        <f t="shared" si="561"/>
        <v>0</v>
      </c>
      <c r="BS957" s="6">
        <v>0</v>
      </c>
      <c r="BT957" s="6">
        <f t="shared" si="562"/>
        <v>0</v>
      </c>
      <c r="BU957" s="6">
        <f t="shared" si="563"/>
        <v>0</v>
      </c>
      <c r="BV957" s="6">
        <v>110242787.83399199</v>
      </c>
      <c r="BW957" s="6">
        <f t="shared" si="564"/>
        <v>110.24278783399198</v>
      </c>
      <c r="BX957" s="6">
        <f t="shared" si="565"/>
        <v>62.385766853931514</v>
      </c>
      <c r="BY957" s="6">
        <v>66468653.56274794</v>
      </c>
      <c r="BZ957" s="6">
        <f t="shared" si="566"/>
        <v>66.468653562747946</v>
      </c>
      <c r="CA957" s="6">
        <f t="shared" si="567"/>
        <v>37.614233146068486</v>
      </c>
      <c r="CB957" s="6">
        <v>0</v>
      </c>
      <c r="CC957" s="6">
        <f t="shared" si="568"/>
        <v>0</v>
      </c>
      <c r="CD957" s="6">
        <f t="shared" si="569"/>
        <v>0</v>
      </c>
      <c r="CE957" s="6">
        <v>176711441.39673993</v>
      </c>
      <c r="CF957" s="15">
        <v>18</v>
      </c>
      <c r="CG957" s="16">
        <v>18</v>
      </c>
      <c r="CH957" s="17">
        <v>18</v>
      </c>
      <c r="CI957" s="18">
        <v>78</v>
      </c>
      <c r="CJ957" s="19">
        <v>235.95005807200928</v>
      </c>
      <c r="CK957" s="19">
        <v>319</v>
      </c>
      <c r="CL957" s="19">
        <v>150</v>
      </c>
      <c r="CM957" s="19">
        <v>159.40766550522648</v>
      </c>
      <c r="CN957" s="19">
        <v>1028.2915214866434</v>
      </c>
      <c r="CO957" s="19">
        <v>190</v>
      </c>
      <c r="CP957" s="19">
        <v>25</v>
      </c>
      <c r="CQ957" s="20">
        <v>0.92799999999999794</v>
      </c>
      <c r="CR957" s="20">
        <v>83.726300000000151</v>
      </c>
      <c r="CS957" s="20">
        <v>100.33679999999961</v>
      </c>
      <c r="CT957" s="20">
        <v>5.7809999999999784</v>
      </c>
      <c r="CU957" s="20">
        <v>47.256300000000003</v>
      </c>
      <c r="CV957" s="20">
        <v>5.2770000000000126</v>
      </c>
      <c r="CW957" s="20">
        <v>7066</v>
      </c>
      <c r="CX957" t="s">
        <v>1246</v>
      </c>
    </row>
    <row r="958" spans="1:102">
      <c r="A958" s="1" t="s">
        <v>1054</v>
      </c>
      <c r="B958" s="20">
        <v>14</v>
      </c>
      <c r="C958" s="1">
        <v>330384</v>
      </c>
      <c r="D958" s="1">
        <v>7884748</v>
      </c>
      <c r="E958" s="24">
        <v>-40.613</v>
      </c>
      <c r="F958" s="24">
        <v>-19.123699999999999</v>
      </c>
      <c r="G958" s="21">
        <v>152</v>
      </c>
      <c r="H958" s="21">
        <v>2</v>
      </c>
      <c r="I958" s="1">
        <v>81</v>
      </c>
      <c r="J958" s="1">
        <v>241</v>
      </c>
      <c r="K958" s="1">
        <v>316</v>
      </c>
      <c r="L958" s="1">
        <v>163</v>
      </c>
      <c r="M958" s="1">
        <v>153</v>
      </c>
      <c r="N958" s="1">
        <v>1160</v>
      </c>
      <c r="O958" s="1">
        <v>191</v>
      </c>
      <c r="P958" s="1">
        <v>28</v>
      </c>
      <c r="Q958" s="5">
        <v>0.85099999999999998</v>
      </c>
      <c r="R958" s="5">
        <v>87.753699999999995</v>
      </c>
      <c r="S958" s="5">
        <v>103.2546</v>
      </c>
      <c r="T958" s="5">
        <v>5.4950000000000001</v>
      </c>
      <c r="U958" s="5">
        <v>58.627499999999998</v>
      </c>
      <c r="V958" s="5">
        <v>4.8639999999999999</v>
      </c>
      <c r="W958" s="5">
        <v>6829</v>
      </c>
      <c r="X958" s="1">
        <v>1</v>
      </c>
      <c r="Y958" s="6">
        <v>0</v>
      </c>
      <c r="Z958" s="6">
        <f t="shared" si="532"/>
        <v>0</v>
      </c>
      <c r="AA958" s="6">
        <f t="shared" si="533"/>
        <v>0</v>
      </c>
      <c r="AB958" s="6">
        <v>380427.59171559999</v>
      </c>
      <c r="AC958" s="6">
        <f t="shared" si="534"/>
        <v>0.38042759171559998</v>
      </c>
      <c r="AD958" s="6">
        <f t="shared" si="535"/>
        <v>0.21528181127289936</v>
      </c>
      <c r="AE958" s="6">
        <v>5939330.4593489999</v>
      </c>
      <c r="AF958" s="6">
        <f t="shared" si="536"/>
        <v>5.9393304593489997</v>
      </c>
      <c r="AG958" s="6">
        <f t="shared" si="537"/>
        <v>3.3610333395397674</v>
      </c>
      <c r="AH958" s="6">
        <v>632210.86754620005</v>
      </c>
      <c r="AI958" s="6">
        <f t="shared" si="538"/>
        <v>0.63221086754620004</v>
      </c>
      <c r="AJ958" s="6">
        <f t="shared" si="539"/>
        <v>0.35776453557949406</v>
      </c>
      <c r="AK958" s="6">
        <v>17034835.7016</v>
      </c>
      <c r="AL958" s="6">
        <f t="shared" si="540"/>
        <v>17.034835701599999</v>
      </c>
      <c r="AM958" s="6">
        <f t="shared" si="541"/>
        <v>9.6399166738628459</v>
      </c>
      <c r="AN958" s="6">
        <v>65460.5216717</v>
      </c>
      <c r="AO958" s="6">
        <f t="shared" si="542"/>
        <v>6.5460521671699995E-2</v>
      </c>
      <c r="AP958" s="6">
        <f t="shared" si="543"/>
        <v>3.7043737045465666E-2</v>
      </c>
      <c r="AQ958" s="6">
        <v>0</v>
      </c>
      <c r="AR958" s="6">
        <f t="shared" si="544"/>
        <v>0</v>
      </c>
      <c r="AS958" s="6">
        <f t="shared" si="545"/>
        <v>0</v>
      </c>
      <c r="AT958" s="6">
        <v>0</v>
      </c>
      <c r="AU958" s="6">
        <f t="shared" si="546"/>
        <v>0</v>
      </c>
      <c r="AV958" s="6">
        <f t="shared" si="547"/>
        <v>0</v>
      </c>
      <c r="AW958" s="6">
        <v>129540041.86632079</v>
      </c>
      <c r="AX958" s="6">
        <f t="shared" si="548"/>
        <v>129.54004186632079</v>
      </c>
      <c r="AY958" s="6">
        <f t="shared" si="549"/>
        <v>73.305973206583218</v>
      </c>
      <c r="AZ958" s="6">
        <v>0</v>
      </c>
      <c r="BA958" s="6">
        <f t="shared" si="550"/>
        <v>0</v>
      </c>
      <c r="BB958" s="6">
        <f t="shared" si="551"/>
        <v>0</v>
      </c>
      <c r="BC958" s="6">
        <v>0</v>
      </c>
      <c r="BD958" s="6">
        <f t="shared" si="552"/>
        <v>0</v>
      </c>
      <c r="BE958" s="6">
        <f t="shared" si="553"/>
        <v>0</v>
      </c>
      <c r="BF958" s="6">
        <v>107098.81499700001</v>
      </c>
      <c r="BG958" s="6">
        <f t="shared" si="554"/>
        <v>0.10709881499700001</v>
      </c>
      <c r="BH958" s="6">
        <f t="shared" si="555"/>
        <v>6.0606610508345676E-2</v>
      </c>
      <c r="BI958" s="6">
        <v>23012035.550430477</v>
      </c>
      <c r="BJ958" s="6">
        <f t="shared" si="556"/>
        <v>23.012035550430475</v>
      </c>
      <c r="BK958" s="6">
        <f t="shared" si="557"/>
        <v>13.02238008560796</v>
      </c>
      <c r="BL958" s="6">
        <v>0</v>
      </c>
      <c r="BM958" s="6">
        <f t="shared" si="558"/>
        <v>0</v>
      </c>
      <c r="BN958" s="6">
        <f t="shared" si="559"/>
        <v>0</v>
      </c>
      <c r="BO958" s="6">
        <v>176711441.37363076</v>
      </c>
      <c r="BP958" s="6">
        <v>0</v>
      </c>
      <c r="BQ958" s="6">
        <f t="shared" si="560"/>
        <v>0</v>
      </c>
      <c r="BR958" s="6">
        <f t="shared" si="561"/>
        <v>0</v>
      </c>
      <c r="BS958" s="6">
        <v>176711441.39680627</v>
      </c>
      <c r="BT958" s="6">
        <f t="shared" si="562"/>
        <v>176.71144139680626</v>
      </c>
      <c r="BU958" s="6">
        <f t="shared" si="563"/>
        <v>100</v>
      </c>
      <c r="BV958" s="6">
        <v>0</v>
      </c>
      <c r="BW958" s="6">
        <f t="shared" si="564"/>
        <v>0</v>
      </c>
      <c r="BX958" s="6">
        <f t="shared" si="565"/>
        <v>0</v>
      </c>
      <c r="BY958" s="6">
        <v>0</v>
      </c>
      <c r="BZ958" s="6">
        <f t="shared" si="566"/>
        <v>0</v>
      </c>
      <c r="CA958" s="6">
        <f t="shared" si="567"/>
        <v>0</v>
      </c>
      <c r="CB958" s="6">
        <v>0</v>
      </c>
      <c r="CC958" s="6">
        <f t="shared" si="568"/>
        <v>0</v>
      </c>
      <c r="CD958" s="6">
        <f t="shared" si="569"/>
        <v>0</v>
      </c>
      <c r="CE958" s="6">
        <v>176711441.39680627</v>
      </c>
      <c r="CF958" s="15">
        <v>152</v>
      </c>
      <c r="CG958" s="16">
        <v>152</v>
      </c>
      <c r="CH958" s="17">
        <v>152</v>
      </c>
      <c r="CI958" s="18">
        <v>80.529411764705884</v>
      </c>
      <c r="CJ958" s="19">
        <v>238.25655976676384</v>
      </c>
      <c r="CK958" s="19">
        <v>318</v>
      </c>
      <c r="CL958" s="19">
        <v>153</v>
      </c>
      <c r="CM958" s="19">
        <v>154.93002915451896</v>
      </c>
      <c r="CN958" s="19">
        <v>1167.3615160349855</v>
      </c>
      <c r="CO958" s="19">
        <v>196</v>
      </c>
      <c r="CP958" s="19">
        <v>27</v>
      </c>
      <c r="CQ958" s="20">
        <v>0.85099999999999998</v>
      </c>
      <c r="CR958" s="20">
        <v>87.753699999999995</v>
      </c>
      <c r="CS958" s="20">
        <v>103.25460000000001</v>
      </c>
      <c r="CT958" s="20">
        <v>5.4949999999999992</v>
      </c>
      <c r="CU958" s="20">
        <v>58.627500000000012</v>
      </c>
      <c r="CV958" s="20">
        <v>4.863999999999999</v>
      </c>
      <c r="CW958" s="20">
        <v>6829</v>
      </c>
      <c r="CX958" t="s">
        <v>1246</v>
      </c>
    </row>
    <row r="959" spans="1:102">
      <c r="A959" s="1" t="s">
        <v>1035</v>
      </c>
      <c r="B959" s="20">
        <v>14</v>
      </c>
      <c r="C959" s="1">
        <v>329979</v>
      </c>
      <c r="D959" s="1">
        <v>7877081</v>
      </c>
      <c r="E959" s="24">
        <v>-40.6175</v>
      </c>
      <c r="F959" s="24">
        <v>-19.192900000000002</v>
      </c>
      <c r="G959" s="21">
        <v>150</v>
      </c>
      <c r="H959" s="21">
        <v>2</v>
      </c>
      <c r="I959" s="1">
        <v>81</v>
      </c>
      <c r="J959" s="1">
        <v>238</v>
      </c>
      <c r="K959" s="1">
        <v>314</v>
      </c>
      <c r="L959" s="1">
        <v>159</v>
      </c>
      <c r="M959" s="1">
        <v>155</v>
      </c>
      <c r="N959" s="1">
        <v>1174</v>
      </c>
      <c r="O959" s="1">
        <v>195</v>
      </c>
      <c r="P959" s="1">
        <v>28</v>
      </c>
      <c r="Q959" s="5">
        <v>0.85099999999999998</v>
      </c>
      <c r="R959" s="5">
        <v>87.753699999999995</v>
      </c>
      <c r="S959" s="5">
        <v>103.2546</v>
      </c>
      <c r="T959" s="5">
        <v>5.4950000000000001</v>
      </c>
      <c r="U959" s="5">
        <v>58.627499999999998</v>
      </c>
      <c r="V959" s="5">
        <v>4.8639999999999999</v>
      </c>
      <c r="W959" s="5">
        <v>6829</v>
      </c>
      <c r="X959" s="1">
        <v>1</v>
      </c>
      <c r="Y959" s="6">
        <v>0</v>
      </c>
      <c r="Z959" s="6">
        <f t="shared" si="532"/>
        <v>0</v>
      </c>
      <c r="AA959" s="6">
        <f t="shared" si="533"/>
        <v>0</v>
      </c>
      <c r="AB959" s="6">
        <v>864440.91418359999</v>
      </c>
      <c r="AC959" s="6">
        <f t="shared" si="534"/>
        <v>0.86444091418360003</v>
      </c>
      <c r="AD959" s="6">
        <f t="shared" si="535"/>
        <v>0.48918219858612044</v>
      </c>
      <c r="AE959" s="6">
        <v>7084011.1961160004</v>
      </c>
      <c r="AF959" s="6">
        <f t="shared" si="536"/>
        <v>7.0840111961160002</v>
      </c>
      <c r="AG959" s="6">
        <f t="shared" si="537"/>
        <v>4.0088016599694427</v>
      </c>
      <c r="AH959" s="6">
        <v>1279151.6532293002</v>
      </c>
      <c r="AI959" s="6">
        <f t="shared" si="538"/>
        <v>1.2791516532293001</v>
      </c>
      <c r="AJ959" s="6">
        <f t="shared" si="539"/>
        <v>0.72386464798781869</v>
      </c>
      <c r="AK959" s="6">
        <v>24200889.630043998</v>
      </c>
      <c r="AL959" s="6">
        <f t="shared" si="540"/>
        <v>24.200889630043999</v>
      </c>
      <c r="AM959" s="6">
        <f t="shared" si="541"/>
        <v>13.695145848280079</v>
      </c>
      <c r="AN959" s="6">
        <v>16200.142496300001</v>
      </c>
      <c r="AO959" s="6">
        <f t="shared" si="542"/>
        <v>1.6200142496300002E-2</v>
      </c>
      <c r="AP959" s="6">
        <f t="shared" si="543"/>
        <v>9.1675685332789688E-3</v>
      </c>
      <c r="AQ959" s="6">
        <v>0</v>
      </c>
      <c r="AR959" s="6">
        <f t="shared" si="544"/>
        <v>0</v>
      </c>
      <c r="AS959" s="6">
        <f t="shared" si="545"/>
        <v>0</v>
      </c>
      <c r="AT959" s="6">
        <v>0</v>
      </c>
      <c r="AU959" s="6">
        <f t="shared" si="546"/>
        <v>0</v>
      </c>
      <c r="AV959" s="6">
        <f t="shared" si="547"/>
        <v>0</v>
      </c>
      <c r="AW959" s="6">
        <v>126665184.66158509</v>
      </c>
      <c r="AX959" s="6">
        <f t="shared" si="548"/>
        <v>126.66518466158509</v>
      </c>
      <c r="AY959" s="6">
        <f t="shared" si="549"/>
        <v>71.679107849250698</v>
      </c>
      <c r="AZ959" s="6">
        <v>0</v>
      </c>
      <c r="BA959" s="6">
        <f t="shared" si="550"/>
        <v>0</v>
      </c>
      <c r="BB959" s="6">
        <f t="shared" si="551"/>
        <v>0</v>
      </c>
      <c r="BC959" s="6">
        <v>0</v>
      </c>
      <c r="BD959" s="6">
        <f t="shared" si="552"/>
        <v>0</v>
      </c>
      <c r="BE959" s="6">
        <f t="shared" si="553"/>
        <v>0</v>
      </c>
      <c r="BF959" s="6">
        <v>52649.437499120002</v>
      </c>
      <c r="BG959" s="6">
        <f t="shared" si="554"/>
        <v>5.2649437499120003E-2</v>
      </c>
      <c r="BH959" s="6">
        <f t="shared" si="555"/>
        <v>2.9794017344107197E-2</v>
      </c>
      <c r="BI959" s="6">
        <v>16548913.762772983</v>
      </c>
      <c r="BJ959" s="6">
        <f t="shared" si="556"/>
        <v>16.548913762772983</v>
      </c>
      <c r="BK959" s="6">
        <f t="shared" si="557"/>
        <v>9.3649362100484677</v>
      </c>
      <c r="BL959" s="6">
        <v>0</v>
      </c>
      <c r="BM959" s="6">
        <f t="shared" si="558"/>
        <v>0</v>
      </c>
      <c r="BN959" s="6">
        <f t="shared" si="559"/>
        <v>0</v>
      </c>
      <c r="BO959" s="6">
        <v>176711441.39792636</v>
      </c>
      <c r="BP959" s="6">
        <v>0</v>
      </c>
      <c r="BQ959" s="6">
        <f t="shared" si="560"/>
        <v>0</v>
      </c>
      <c r="BR959" s="6">
        <f t="shared" si="561"/>
        <v>0</v>
      </c>
      <c r="BS959" s="6">
        <v>176711441.39676565</v>
      </c>
      <c r="BT959" s="6">
        <f t="shared" si="562"/>
        <v>176.71144139676565</v>
      </c>
      <c r="BU959" s="6">
        <f t="shared" si="563"/>
        <v>100</v>
      </c>
      <c r="BV959" s="6">
        <v>0</v>
      </c>
      <c r="BW959" s="6">
        <f t="shared" si="564"/>
        <v>0</v>
      </c>
      <c r="BX959" s="6">
        <f t="shared" si="565"/>
        <v>0</v>
      </c>
      <c r="BY959" s="6">
        <v>0</v>
      </c>
      <c r="BZ959" s="6">
        <f t="shared" si="566"/>
        <v>0</v>
      </c>
      <c r="CA959" s="6">
        <f t="shared" si="567"/>
        <v>0</v>
      </c>
      <c r="CB959" s="6">
        <v>0</v>
      </c>
      <c r="CC959" s="6">
        <f t="shared" si="568"/>
        <v>0</v>
      </c>
      <c r="CD959" s="6">
        <f t="shared" si="569"/>
        <v>0</v>
      </c>
      <c r="CE959" s="6">
        <v>176711441.39676565</v>
      </c>
      <c r="CF959" s="15">
        <v>150</v>
      </c>
      <c r="CG959" s="16">
        <v>150</v>
      </c>
      <c r="CH959" s="17">
        <v>150</v>
      </c>
      <c r="CI959" s="18">
        <v>80.473684210526315</v>
      </c>
      <c r="CJ959" s="19">
        <v>237.62857142857143</v>
      </c>
      <c r="CK959" s="19">
        <v>321</v>
      </c>
      <c r="CL959" s="19">
        <v>143</v>
      </c>
      <c r="CM959" s="19">
        <v>155.65714285714284</v>
      </c>
      <c r="CN959" s="19">
        <v>1174.7571428571428</v>
      </c>
      <c r="CO959" s="19">
        <v>200</v>
      </c>
      <c r="CP959" s="19">
        <v>26</v>
      </c>
      <c r="CQ959" s="20">
        <v>0.85099999999999998</v>
      </c>
      <c r="CR959" s="20">
        <v>87.753699999999995</v>
      </c>
      <c r="CS959" s="20">
        <v>103.2546</v>
      </c>
      <c r="CT959" s="20">
        <v>5.4949999999999983</v>
      </c>
      <c r="CU959" s="20">
        <v>58.627500000000019</v>
      </c>
      <c r="CV959" s="20">
        <v>4.863999999999999</v>
      </c>
      <c r="CW959" s="20">
        <v>6829</v>
      </c>
      <c r="CX959" t="s">
        <v>1246</v>
      </c>
    </row>
    <row r="960" spans="1:102">
      <c r="A960" s="1" t="s">
        <v>1033</v>
      </c>
      <c r="B960" s="20">
        <v>14</v>
      </c>
      <c r="C960" s="1">
        <v>328343</v>
      </c>
      <c r="D960" s="1">
        <v>7875450</v>
      </c>
      <c r="E960" s="24">
        <v>-40.633200000000002</v>
      </c>
      <c r="F960" s="24">
        <v>-19.2075</v>
      </c>
      <c r="G960" s="21">
        <v>173</v>
      </c>
      <c r="H960" s="21">
        <v>2</v>
      </c>
      <c r="I960" s="1">
        <v>80</v>
      </c>
      <c r="J960" s="1">
        <v>237</v>
      </c>
      <c r="K960" s="1">
        <v>314</v>
      </c>
      <c r="L960" s="1">
        <v>158</v>
      </c>
      <c r="M960" s="1">
        <v>156</v>
      </c>
      <c r="N960" s="1">
        <v>1176</v>
      </c>
      <c r="O960" s="1">
        <v>195</v>
      </c>
      <c r="P960" s="1">
        <v>28</v>
      </c>
      <c r="Q960" s="5">
        <v>0.85099999999999998</v>
      </c>
      <c r="R960" s="5">
        <v>87.753699999999995</v>
      </c>
      <c r="S960" s="5">
        <v>103.2546</v>
      </c>
      <c r="T960" s="5">
        <v>5.4950000000000001</v>
      </c>
      <c r="U960" s="5">
        <v>58.627499999999998</v>
      </c>
      <c r="V960" s="5">
        <v>4.8639999999999999</v>
      </c>
      <c r="W960" s="5">
        <v>6829</v>
      </c>
      <c r="X960" s="1">
        <v>1</v>
      </c>
      <c r="Y960" s="6">
        <v>0</v>
      </c>
      <c r="Z960" s="6">
        <f t="shared" si="532"/>
        <v>0</v>
      </c>
      <c r="AA960" s="6">
        <f t="shared" si="533"/>
        <v>0</v>
      </c>
      <c r="AB960" s="6">
        <v>864440.91418359999</v>
      </c>
      <c r="AC960" s="6">
        <f t="shared" si="534"/>
        <v>0.86444091418360003</v>
      </c>
      <c r="AD960" s="6">
        <f t="shared" si="535"/>
        <v>0.48918219860487872</v>
      </c>
      <c r="AE960" s="6">
        <v>6389658.4865809903</v>
      </c>
      <c r="AF960" s="6">
        <f t="shared" si="536"/>
        <v>6.3896584865809904</v>
      </c>
      <c r="AG960" s="6">
        <f t="shared" si="537"/>
        <v>3.6158714095017217</v>
      </c>
      <c r="AH960" s="6">
        <v>1359936.4982613302</v>
      </c>
      <c r="AI960" s="6">
        <f t="shared" si="538"/>
        <v>1.3599364982613302</v>
      </c>
      <c r="AJ960" s="6">
        <f t="shared" si="539"/>
        <v>0.76958033252137625</v>
      </c>
      <c r="AK960" s="6">
        <v>27309129.283293154</v>
      </c>
      <c r="AL960" s="6">
        <f t="shared" si="540"/>
        <v>27.309129283293153</v>
      </c>
      <c r="AM960" s="6">
        <f t="shared" si="541"/>
        <v>15.45408099685209</v>
      </c>
      <c r="AN960" s="6">
        <v>31050.263993799999</v>
      </c>
      <c r="AO960" s="6">
        <f t="shared" si="542"/>
        <v>3.1050263993799999E-2</v>
      </c>
      <c r="AP960" s="6">
        <f t="shared" si="543"/>
        <v>1.7571167859510777E-2</v>
      </c>
      <c r="AQ960" s="6">
        <v>0</v>
      </c>
      <c r="AR960" s="6">
        <f t="shared" si="544"/>
        <v>0</v>
      </c>
      <c r="AS960" s="6">
        <f t="shared" si="545"/>
        <v>0</v>
      </c>
      <c r="AT960" s="6">
        <v>0</v>
      </c>
      <c r="AU960" s="6">
        <f t="shared" si="546"/>
        <v>0</v>
      </c>
      <c r="AV960" s="6">
        <f t="shared" si="547"/>
        <v>0</v>
      </c>
      <c r="AW960" s="6">
        <v>122970645.53928319</v>
      </c>
      <c r="AX960" s="6">
        <f t="shared" si="548"/>
        <v>122.97064553928318</v>
      </c>
      <c r="AY960" s="6">
        <f t="shared" si="549"/>
        <v>69.588389167789146</v>
      </c>
      <c r="AZ960" s="6">
        <v>0</v>
      </c>
      <c r="BA960" s="6">
        <f t="shared" si="550"/>
        <v>0</v>
      </c>
      <c r="BB960" s="6">
        <f t="shared" si="551"/>
        <v>0</v>
      </c>
      <c r="BC960" s="6">
        <v>0</v>
      </c>
      <c r="BD960" s="6">
        <f t="shared" si="552"/>
        <v>0</v>
      </c>
      <c r="BE960" s="6">
        <f t="shared" si="553"/>
        <v>0</v>
      </c>
      <c r="BF960" s="6">
        <v>52649.437499120002</v>
      </c>
      <c r="BG960" s="6">
        <f t="shared" si="554"/>
        <v>5.2649437499120003E-2</v>
      </c>
      <c r="BH960" s="6">
        <f t="shared" si="555"/>
        <v>2.9794017345249686E-2</v>
      </c>
      <c r="BI960" s="6">
        <v>17733930.968054973</v>
      </c>
      <c r="BJ960" s="6">
        <f t="shared" si="556"/>
        <v>17.733930968054974</v>
      </c>
      <c r="BK960" s="6">
        <f t="shared" si="557"/>
        <v>10.035530709526034</v>
      </c>
      <c r="BL960" s="6">
        <v>0</v>
      </c>
      <c r="BM960" s="6">
        <f t="shared" si="558"/>
        <v>0</v>
      </c>
      <c r="BN960" s="6">
        <f t="shared" si="559"/>
        <v>0</v>
      </c>
      <c r="BO960" s="6">
        <v>176711441.39115015</v>
      </c>
      <c r="BP960" s="6">
        <v>0</v>
      </c>
      <c r="BQ960" s="6">
        <f t="shared" si="560"/>
        <v>0</v>
      </c>
      <c r="BR960" s="6">
        <f t="shared" si="561"/>
        <v>0</v>
      </c>
      <c r="BS960" s="6">
        <v>176711441.39681232</v>
      </c>
      <c r="BT960" s="6">
        <f t="shared" si="562"/>
        <v>176.71144139681232</v>
      </c>
      <c r="BU960" s="6">
        <f t="shared" si="563"/>
        <v>100</v>
      </c>
      <c r="BV960" s="6">
        <v>0</v>
      </c>
      <c r="BW960" s="6">
        <f t="shared" si="564"/>
        <v>0</v>
      </c>
      <c r="BX960" s="6">
        <f t="shared" si="565"/>
        <v>0</v>
      </c>
      <c r="BY960" s="6">
        <v>0</v>
      </c>
      <c r="BZ960" s="6">
        <f t="shared" si="566"/>
        <v>0</v>
      </c>
      <c r="CA960" s="6">
        <f t="shared" si="567"/>
        <v>0</v>
      </c>
      <c r="CB960" s="6">
        <v>0</v>
      </c>
      <c r="CC960" s="6">
        <f t="shared" si="568"/>
        <v>0</v>
      </c>
      <c r="CD960" s="6">
        <f t="shared" si="569"/>
        <v>0</v>
      </c>
      <c r="CE960" s="6">
        <v>176711441.39681232</v>
      </c>
      <c r="CF960" s="15">
        <v>173</v>
      </c>
      <c r="CG960" s="16">
        <v>173</v>
      </c>
      <c r="CH960" s="17">
        <v>173</v>
      </c>
      <c r="CI960" s="18">
        <v>80.260869565217391</v>
      </c>
      <c r="CJ960" s="19">
        <v>238.06199460916443</v>
      </c>
      <c r="CK960" s="19">
        <v>323</v>
      </c>
      <c r="CL960" s="19">
        <v>126</v>
      </c>
      <c r="CM960" s="19">
        <v>156.5956873315364</v>
      </c>
      <c r="CN960" s="19">
        <v>1174.0619946091645</v>
      </c>
      <c r="CO960" s="19">
        <v>204</v>
      </c>
      <c r="CP960" s="19">
        <v>25</v>
      </c>
      <c r="CQ960" s="20">
        <v>0.85099999999999976</v>
      </c>
      <c r="CR960" s="20">
        <v>87.753699999999995</v>
      </c>
      <c r="CS960" s="20">
        <v>103.2546</v>
      </c>
      <c r="CT960" s="20">
        <v>5.4950000000000001</v>
      </c>
      <c r="CU960" s="20">
        <v>58.627500000000026</v>
      </c>
      <c r="CV960" s="20">
        <v>4.8639999999999999</v>
      </c>
      <c r="CW960" s="20">
        <v>6829</v>
      </c>
      <c r="CX960" t="s">
        <v>1246</v>
      </c>
    </row>
    <row r="961" spans="1:102">
      <c r="A961" s="1" t="s">
        <v>1059</v>
      </c>
      <c r="B961" s="20">
        <v>15</v>
      </c>
      <c r="C961" s="1">
        <v>389983</v>
      </c>
      <c r="D961" s="1">
        <v>7893293</v>
      </c>
      <c r="E961" s="24">
        <v>-40.045900000000003</v>
      </c>
      <c r="F961" s="24">
        <v>-19.050599999999999</v>
      </c>
      <c r="G961" s="21">
        <v>56</v>
      </c>
      <c r="H961" s="21">
        <v>33</v>
      </c>
      <c r="I961" s="1">
        <v>82</v>
      </c>
      <c r="J961" s="1">
        <v>240</v>
      </c>
      <c r="K961" s="1">
        <v>313</v>
      </c>
      <c r="L961" s="1">
        <v>169</v>
      </c>
      <c r="M961" s="1">
        <v>144</v>
      </c>
      <c r="N961" s="1">
        <v>1206</v>
      </c>
      <c r="O961" s="1">
        <v>181</v>
      </c>
      <c r="P961" s="1">
        <v>40</v>
      </c>
      <c r="Q961" s="5">
        <v>0.85099999999999998</v>
      </c>
      <c r="R961" s="5">
        <v>91.8065</v>
      </c>
      <c r="S961" s="5">
        <v>106.2373</v>
      </c>
      <c r="T961" s="5">
        <v>6.32</v>
      </c>
      <c r="U961" s="5">
        <v>60.152299999999997</v>
      </c>
      <c r="V961" s="5">
        <v>4.7249999999999996</v>
      </c>
      <c r="W961" s="5">
        <v>7118</v>
      </c>
      <c r="X961" s="1">
        <v>1</v>
      </c>
      <c r="Y961" s="6">
        <v>0</v>
      </c>
      <c r="Z961" s="6">
        <f t="shared" si="532"/>
        <v>0</v>
      </c>
      <c r="AA961" s="6">
        <f t="shared" si="533"/>
        <v>0</v>
      </c>
      <c r="AB961" s="6">
        <v>0</v>
      </c>
      <c r="AC961" s="6">
        <f t="shared" si="534"/>
        <v>0</v>
      </c>
      <c r="AD961" s="6">
        <f t="shared" si="535"/>
        <v>0</v>
      </c>
      <c r="AE961" s="6">
        <v>1804964.5168523702</v>
      </c>
      <c r="AF961" s="6">
        <f t="shared" si="536"/>
        <v>1.8049645168523702</v>
      </c>
      <c r="AG961" s="6">
        <f t="shared" si="537"/>
        <v>1.0214191581259391</v>
      </c>
      <c r="AH961" s="6">
        <v>3170653.1891402109</v>
      </c>
      <c r="AI961" s="6">
        <f t="shared" si="538"/>
        <v>3.1706531891402108</v>
      </c>
      <c r="AJ961" s="6">
        <f t="shared" si="539"/>
        <v>1.7942546132754824</v>
      </c>
      <c r="AK961" s="6">
        <v>127638840.39345264</v>
      </c>
      <c r="AL961" s="6">
        <f t="shared" si="540"/>
        <v>127.63884039345264</v>
      </c>
      <c r="AM961" s="6">
        <f t="shared" si="541"/>
        <v>72.230094099691826</v>
      </c>
      <c r="AN961" s="6">
        <v>0</v>
      </c>
      <c r="AO961" s="6">
        <f t="shared" si="542"/>
        <v>0</v>
      </c>
      <c r="AP961" s="6">
        <f t="shared" si="543"/>
        <v>0</v>
      </c>
      <c r="AQ961" s="6">
        <v>0</v>
      </c>
      <c r="AR961" s="6">
        <f t="shared" si="544"/>
        <v>0</v>
      </c>
      <c r="AS961" s="6">
        <f t="shared" si="545"/>
        <v>0</v>
      </c>
      <c r="AT961" s="6">
        <v>0</v>
      </c>
      <c r="AU961" s="6">
        <f t="shared" si="546"/>
        <v>0</v>
      </c>
      <c r="AV961" s="6">
        <f t="shared" si="547"/>
        <v>0</v>
      </c>
      <c r="AW961" s="6">
        <v>41215905.716898464</v>
      </c>
      <c r="AX961" s="6">
        <f t="shared" si="548"/>
        <v>41.215905716898462</v>
      </c>
      <c r="AY961" s="6">
        <f t="shared" si="549"/>
        <v>23.323846715927324</v>
      </c>
      <c r="AZ961" s="6">
        <v>0</v>
      </c>
      <c r="BA961" s="6">
        <f t="shared" si="550"/>
        <v>0</v>
      </c>
      <c r="BB961" s="6">
        <f t="shared" si="551"/>
        <v>0</v>
      </c>
      <c r="BC961" s="6">
        <v>0</v>
      </c>
      <c r="BD961" s="6">
        <f t="shared" si="552"/>
        <v>0</v>
      </c>
      <c r="BE961" s="6">
        <f t="shared" si="553"/>
        <v>0</v>
      </c>
      <c r="BF961" s="6">
        <v>397642.36190889822</v>
      </c>
      <c r="BG961" s="6">
        <f t="shared" si="554"/>
        <v>0.39764236190889823</v>
      </c>
      <c r="BH961" s="6">
        <f t="shared" si="555"/>
        <v>0.22502355184493467</v>
      </c>
      <c r="BI961" s="6">
        <v>2483435.20141081</v>
      </c>
      <c r="BJ961" s="6">
        <f t="shared" si="556"/>
        <v>2.4834352014108099</v>
      </c>
      <c r="BK961" s="6">
        <f t="shared" si="557"/>
        <v>1.4053618611344838</v>
      </c>
      <c r="BL961" s="6">
        <v>0</v>
      </c>
      <c r="BM961" s="6">
        <f t="shared" si="558"/>
        <v>0</v>
      </c>
      <c r="BN961" s="6">
        <f t="shared" si="559"/>
        <v>0</v>
      </c>
      <c r="BO961" s="6">
        <v>176711441.37966341</v>
      </c>
      <c r="BP961" s="6">
        <v>0</v>
      </c>
      <c r="BQ961" s="6">
        <f t="shared" si="560"/>
        <v>0</v>
      </c>
      <c r="BR961" s="6">
        <f t="shared" si="561"/>
        <v>0</v>
      </c>
      <c r="BS961" s="6">
        <v>176711441.39675984</v>
      </c>
      <c r="BT961" s="6">
        <f t="shared" si="562"/>
        <v>176.71144139675982</v>
      </c>
      <c r="BU961" s="6">
        <f t="shared" si="563"/>
        <v>100</v>
      </c>
      <c r="BV961" s="6">
        <v>0</v>
      </c>
      <c r="BW961" s="6">
        <f t="shared" si="564"/>
        <v>0</v>
      </c>
      <c r="BX961" s="6">
        <f t="shared" si="565"/>
        <v>0</v>
      </c>
      <c r="BY961" s="6">
        <v>0</v>
      </c>
      <c r="BZ961" s="6">
        <f t="shared" si="566"/>
        <v>0</v>
      </c>
      <c r="CA961" s="6">
        <f t="shared" si="567"/>
        <v>0</v>
      </c>
      <c r="CB961" s="6">
        <v>0</v>
      </c>
      <c r="CC961" s="6">
        <f t="shared" si="568"/>
        <v>0</v>
      </c>
      <c r="CD961" s="6">
        <f t="shared" si="569"/>
        <v>0</v>
      </c>
      <c r="CE961" s="6">
        <v>176711441.39675984</v>
      </c>
      <c r="CF961" s="15">
        <v>56</v>
      </c>
      <c r="CG961" s="16">
        <v>56</v>
      </c>
      <c r="CH961" s="17">
        <v>56</v>
      </c>
      <c r="CI961" s="18">
        <v>82</v>
      </c>
      <c r="CJ961" s="19">
        <v>240.06138613861387</v>
      </c>
      <c r="CK961" s="19">
        <v>316</v>
      </c>
      <c r="CL961" s="19">
        <v>166</v>
      </c>
      <c r="CM961" s="19">
        <v>144.94653465346533</v>
      </c>
      <c r="CN961" s="19">
        <v>1205.9544554455445</v>
      </c>
      <c r="CO961" s="19">
        <v>183</v>
      </c>
      <c r="CP961" s="19">
        <v>38</v>
      </c>
      <c r="CQ961" s="20">
        <v>0.88424675324675306</v>
      </c>
      <c r="CR961" s="20">
        <v>91.877501111111087</v>
      </c>
      <c r="CS961" s="20">
        <v>107.37875666666659</v>
      </c>
      <c r="CT961" s="20">
        <v>6.480241758241756</v>
      </c>
      <c r="CU961" s="20">
        <v>58.590113333333356</v>
      </c>
      <c r="CV961" s="20">
        <v>4.7497802197802228</v>
      </c>
      <c r="CW961" s="20">
        <v>7115.1758241758243</v>
      </c>
      <c r="CX961" t="s">
        <v>1246</v>
      </c>
    </row>
    <row r="962" spans="1:102">
      <c r="A962" s="1" t="s">
        <v>1078</v>
      </c>
      <c r="B962" s="20">
        <v>17</v>
      </c>
      <c r="C962" s="1">
        <v>381187</v>
      </c>
      <c r="D962" s="1">
        <v>7906422</v>
      </c>
      <c r="E962" s="24">
        <v>-40.128700000000002</v>
      </c>
      <c r="F962" s="24">
        <v>-18.9315</v>
      </c>
      <c r="G962" s="21">
        <v>76</v>
      </c>
      <c r="H962" s="21">
        <v>7</v>
      </c>
      <c r="I962" s="1">
        <v>82</v>
      </c>
      <c r="J962" s="1">
        <v>240</v>
      </c>
      <c r="K962" s="1">
        <v>314</v>
      </c>
      <c r="L962" s="1">
        <v>167</v>
      </c>
      <c r="M962" s="1">
        <v>147</v>
      </c>
      <c r="N962" s="1">
        <v>1187</v>
      </c>
      <c r="O962" s="1">
        <v>179</v>
      </c>
      <c r="P962" s="1">
        <v>39</v>
      </c>
      <c r="Q962" s="5">
        <v>1.0109999999999999</v>
      </c>
      <c r="R962" s="5">
        <v>90.454700000000003</v>
      </c>
      <c r="S962" s="5">
        <v>106.824</v>
      </c>
      <c r="T962" s="5">
        <v>6.0579999999999998</v>
      </c>
      <c r="U962" s="5">
        <v>57.300800000000002</v>
      </c>
      <c r="V962" s="5">
        <v>4.6609999999999996</v>
      </c>
      <c r="W962" s="5">
        <v>7058</v>
      </c>
      <c r="X962" s="1">
        <v>9</v>
      </c>
      <c r="Y962" s="6">
        <v>0</v>
      </c>
      <c r="Z962" s="6">
        <f t="shared" si="532"/>
        <v>0</v>
      </c>
      <c r="AA962" s="6">
        <f t="shared" si="533"/>
        <v>0</v>
      </c>
      <c r="AB962" s="6">
        <v>1835040.8477262962</v>
      </c>
      <c r="AC962" s="6">
        <f t="shared" si="534"/>
        <v>1.8350408477262963</v>
      </c>
      <c r="AD962" s="6">
        <f t="shared" si="535"/>
        <v>1.038439182777142</v>
      </c>
      <c r="AE962" s="6">
        <v>4416063.7970485697</v>
      </c>
      <c r="AF962" s="6">
        <f t="shared" si="536"/>
        <v>4.4160637970485697</v>
      </c>
      <c r="AG962" s="6">
        <f t="shared" si="537"/>
        <v>2.4990253956367687</v>
      </c>
      <c r="AH962" s="6">
        <v>18032949.454779696</v>
      </c>
      <c r="AI962" s="6">
        <f t="shared" si="538"/>
        <v>18.032949454779697</v>
      </c>
      <c r="AJ962" s="6">
        <f t="shared" si="539"/>
        <v>10.204743571831383</v>
      </c>
      <c r="AK962" s="6">
        <v>78274397.372039929</v>
      </c>
      <c r="AL962" s="6">
        <f t="shared" si="540"/>
        <v>78.274397372039928</v>
      </c>
      <c r="AM962" s="6">
        <f t="shared" si="541"/>
        <v>44.295036451154864</v>
      </c>
      <c r="AN962" s="6">
        <v>0</v>
      </c>
      <c r="AO962" s="6">
        <f t="shared" si="542"/>
        <v>0</v>
      </c>
      <c r="AP962" s="6">
        <f t="shared" si="543"/>
        <v>0</v>
      </c>
      <c r="AQ962" s="6">
        <v>0</v>
      </c>
      <c r="AR962" s="6">
        <f t="shared" si="544"/>
        <v>0</v>
      </c>
      <c r="AS962" s="6">
        <f t="shared" si="545"/>
        <v>0</v>
      </c>
      <c r="AT962" s="6">
        <v>0</v>
      </c>
      <c r="AU962" s="6">
        <f t="shared" si="546"/>
        <v>0</v>
      </c>
      <c r="AV962" s="6">
        <f t="shared" si="547"/>
        <v>0</v>
      </c>
      <c r="AW962" s="6">
        <v>70183254.224447444</v>
      </c>
      <c r="AX962" s="6">
        <f t="shared" si="548"/>
        <v>70.183254224447438</v>
      </c>
      <c r="AY962" s="6">
        <f t="shared" si="549"/>
        <v>39.716304545361325</v>
      </c>
      <c r="AZ962" s="6">
        <v>0</v>
      </c>
      <c r="BA962" s="6">
        <f t="shared" si="550"/>
        <v>0</v>
      </c>
      <c r="BB962" s="6">
        <f t="shared" si="551"/>
        <v>0</v>
      </c>
      <c r="BC962" s="6">
        <v>0</v>
      </c>
      <c r="BD962" s="6">
        <f t="shared" si="552"/>
        <v>0</v>
      </c>
      <c r="BE962" s="6">
        <f t="shared" si="553"/>
        <v>0</v>
      </c>
      <c r="BF962" s="6">
        <v>407137.26869943005</v>
      </c>
      <c r="BG962" s="6">
        <f t="shared" si="554"/>
        <v>0.40713726869943007</v>
      </c>
      <c r="BH962" s="6">
        <f t="shared" si="555"/>
        <v>0.23039666561657607</v>
      </c>
      <c r="BI962" s="6">
        <v>3562598.4139216114</v>
      </c>
      <c r="BJ962" s="6">
        <f t="shared" si="556"/>
        <v>3.5625984139216116</v>
      </c>
      <c r="BK962" s="6">
        <f t="shared" si="557"/>
        <v>2.0160541876219322</v>
      </c>
      <c r="BL962" s="6">
        <v>0</v>
      </c>
      <c r="BM962" s="6">
        <f t="shared" si="558"/>
        <v>0</v>
      </c>
      <c r="BN962" s="6">
        <f t="shared" si="559"/>
        <v>0</v>
      </c>
      <c r="BO962" s="6">
        <v>176711441.378663</v>
      </c>
      <c r="BP962" s="6">
        <v>0</v>
      </c>
      <c r="BQ962" s="6">
        <f t="shared" si="560"/>
        <v>0</v>
      </c>
      <c r="BR962" s="6">
        <f t="shared" si="561"/>
        <v>0</v>
      </c>
      <c r="BS962" s="6">
        <v>78167227.219629273</v>
      </c>
      <c r="BT962" s="6">
        <f t="shared" si="562"/>
        <v>78.167227219629268</v>
      </c>
      <c r="BU962" s="6">
        <f t="shared" si="563"/>
        <v>44.234389466671182</v>
      </c>
      <c r="BV962" s="6">
        <v>5381991.9037041208</v>
      </c>
      <c r="BW962" s="6">
        <f t="shared" si="564"/>
        <v>5.3819919037041206</v>
      </c>
      <c r="BX962" s="6">
        <f t="shared" si="565"/>
        <v>3.0456386191876517</v>
      </c>
      <c r="BY962" s="6">
        <v>93162222.273467422</v>
      </c>
      <c r="BZ962" s="6">
        <f t="shared" si="566"/>
        <v>93.162222273467421</v>
      </c>
      <c r="CA962" s="6">
        <f t="shared" si="567"/>
        <v>52.719971914141169</v>
      </c>
      <c r="CB962" s="6">
        <v>0</v>
      </c>
      <c r="CC962" s="6">
        <f t="shared" si="568"/>
        <v>0</v>
      </c>
      <c r="CD962" s="6">
        <f t="shared" si="569"/>
        <v>0</v>
      </c>
      <c r="CE962" s="6">
        <v>176711441.39680082</v>
      </c>
      <c r="CF962" s="15">
        <v>76</v>
      </c>
      <c r="CG962" s="16">
        <v>76</v>
      </c>
      <c r="CH962" s="17">
        <v>76</v>
      </c>
      <c r="CI962" s="18">
        <v>81.845454545454544</v>
      </c>
      <c r="CJ962" s="19">
        <v>239.6108202443281</v>
      </c>
      <c r="CK962" s="19">
        <v>317</v>
      </c>
      <c r="CL962" s="19">
        <v>161</v>
      </c>
      <c r="CM962" s="19">
        <v>147.07678883071554</v>
      </c>
      <c r="CN962" s="19">
        <v>1186.5916230366493</v>
      </c>
      <c r="CO962" s="19">
        <v>181</v>
      </c>
      <c r="CP962" s="19">
        <v>36</v>
      </c>
      <c r="CQ962" s="20">
        <v>1.010999999999999</v>
      </c>
      <c r="CR962" s="20">
        <v>90.454700000000173</v>
      </c>
      <c r="CS962" s="20">
        <v>106.824</v>
      </c>
      <c r="CT962" s="20">
        <v>6.0579999999999936</v>
      </c>
      <c r="CU962" s="20">
        <v>57.300799999999988</v>
      </c>
      <c r="CV962" s="20">
        <v>4.6610000000000005</v>
      </c>
      <c r="CW962" s="20">
        <v>7058</v>
      </c>
      <c r="CX962" t="s">
        <v>1246</v>
      </c>
    </row>
    <row r="963" spans="1:102">
      <c r="A963" s="1" t="s">
        <v>1073</v>
      </c>
      <c r="B963" s="20">
        <v>17</v>
      </c>
      <c r="C963" s="1">
        <v>380830</v>
      </c>
      <c r="D963" s="1">
        <v>7903700</v>
      </c>
      <c r="E963" s="24">
        <v>-40.132300000000001</v>
      </c>
      <c r="F963" s="24">
        <v>-18.956</v>
      </c>
      <c r="G963" s="21">
        <v>72</v>
      </c>
      <c r="H963" s="21">
        <v>4</v>
      </c>
      <c r="I963" s="1">
        <v>82</v>
      </c>
      <c r="J963" s="1">
        <v>240</v>
      </c>
      <c r="K963" s="1">
        <v>314</v>
      </c>
      <c r="L963" s="1">
        <v>167</v>
      </c>
      <c r="M963" s="1">
        <v>147</v>
      </c>
      <c r="N963" s="1">
        <v>1185</v>
      </c>
      <c r="O963" s="1">
        <v>179</v>
      </c>
      <c r="P963" s="1">
        <v>38</v>
      </c>
      <c r="Q963" s="5">
        <v>1.0109999999999999</v>
      </c>
      <c r="R963" s="5">
        <v>90.454700000000003</v>
      </c>
      <c r="S963" s="5">
        <v>106.824</v>
      </c>
      <c r="T963" s="5">
        <v>6.0579999999999998</v>
      </c>
      <c r="U963" s="5">
        <v>57.300800000000002</v>
      </c>
      <c r="V963" s="5">
        <v>4.6609999999999996</v>
      </c>
      <c r="W963" s="5">
        <v>7058</v>
      </c>
      <c r="X963" s="1">
        <v>9</v>
      </c>
      <c r="Y963" s="6">
        <v>0</v>
      </c>
      <c r="Z963" s="6">
        <f t="shared" ref="Z963:Z1026" si="570">(Y963/1000000)</f>
        <v>0</v>
      </c>
      <c r="AA963" s="6">
        <f t="shared" ref="AA963:AA1026" si="571">(Y963/BO963)*100</f>
        <v>0</v>
      </c>
      <c r="AB963" s="6">
        <v>405882.77600225003</v>
      </c>
      <c r="AC963" s="6">
        <f t="shared" ref="AC963:AC1026" si="572">(AB963/1000000)</f>
        <v>0.40588277600225003</v>
      </c>
      <c r="AD963" s="6">
        <f t="shared" ref="AD963:AD1026" si="573">(AB963/BO963)*100</f>
        <v>0.22968675532811611</v>
      </c>
      <c r="AE963" s="6">
        <v>2378821.8982286304</v>
      </c>
      <c r="AF963" s="6">
        <f t="shared" ref="AF963:AF1026" si="574">(AE963/1000000)</f>
        <v>2.3788218982286304</v>
      </c>
      <c r="AG963" s="6">
        <f t="shared" ref="AG963:AG1026" si="575">(AE963/BO963)*100</f>
        <v>1.3461617876206091</v>
      </c>
      <c r="AH963" s="6">
        <v>14792636.882946711</v>
      </c>
      <c r="AI963" s="6">
        <f t="shared" ref="AI963:AI1026" si="576">(AH963/1000000)</f>
        <v>14.792636882946711</v>
      </c>
      <c r="AJ963" s="6">
        <f t="shared" ref="AJ963:AJ1026" si="577">(AH963/BO963)*100</f>
        <v>8.3710691097968937</v>
      </c>
      <c r="AK963" s="6">
        <v>107468612.42441022</v>
      </c>
      <c r="AL963" s="6">
        <f t="shared" ref="AL963:AL1026" si="578">(AK963/1000000)</f>
        <v>107.46861242441022</v>
      </c>
      <c r="AM963" s="6">
        <f t="shared" ref="AM963:AM1026" si="579">(AK963/BO963)*100</f>
        <v>60.815876767435959</v>
      </c>
      <c r="AN963" s="6">
        <v>0</v>
      </c>
      <c r="AO963" s="6">
        <f t="shared" ref="AO963:AO1026" si="580">(AN963/1000000)</f>
        <v>0</v>
      </c>
      <c r="AP963" s="6">
        <f t="shared" ref="AP963:AP1026" si="581">(AN963/BO963)*100</f>
        <v>0</v>
      </c>
      <c r="AQ963" s="6">
        <v>0</v>
      </c>
      <c r="AR963" s="6">
        <f t="shared" ref="AR963:AR1026" si="582">(AQ963/1000000)</f>
        <v>0</v>
      </c>
      <c r="AS963" s="6">
        <f t="shared" ref="AS963:AS1026" si="583">(AQ963/BO963)*100</f>
        <v>0</v>
      </c>
      <c r="AT963" s="6">
        <v>0</v>
      </c>
      <c r="AU963" s="6">
        <f t="shared" ref="AU963:AU1026" si="584">(AT963/1000000)</f>
        <v>0</v>
      </c>
      <c r="AV963" s="6">
        <f t="shared" ref="AV963:AV1026" si="585">(AT963/BO963)*100</f>
        <v>0</v>
      </c>
      <c r="AW963" s="6">
        <v>48704703.409477368</v>
      </c>
      <c r="AX963" s="6">
        <f t="shared" ref="AX963:AX1026" si="586">(AW963/1000000)</f>
        <v>48.704703409477368</v>
      </c>
      <c r="AY963" s="6">
        <f t="shared" ref="AY963:AY1026" si="587">(AW963/BO963)*100</f>
        <v>27.561714753027793</v>
      </c>
      <c r="AZ963" s="6">
        <v>0</v>
      </c>
      <c r="BA963" s="6">
        <f t="shared" ref="BA963:BA1026" si="588">(AZ963/1000000)</f>
        <v>0</v>
      </c>
      <c r="BB963" s="6">
        <f t="shared" ref="BB963:BB1026" si="589">(AZ963/BO963)*100</f>
        <v>0</v>
      </c>
      <c r="BC963" s="6">
        <v>0</v>
      </c>
      <c r="BD963" s="6">
        <f t="shared" ref="BD963:BD1026" si="590">(BC963/1000000)</f>
        <v>0</v>
      </c>
      <c r="BE963" s="6">
        <f t="shared" ref="BE963:BE1026" si="591">(BC963/BO963)*100</f>
        <v>0</v>
      </c>
      <c r="BF963" s="6">
        <v>392845.36309324001</v>
      </c>
      <c r="BG963" s="6">
        <f t="shared" ref="BG963:BG1026" si="592">(BF963/1000000)</f>
        <v>0.39284536309324003</v>
      </c>
      <c r="BH963" s="6">
        <f t="shared" ref="BH963:BH1026" si="593">(BF963/BO963)*100</f>
        <v>0.22230895748599533</v>
      </c>
      <c r="BI963" s="6">
        <v>2567938.627139925</v>
      </c>
      <c r="BJ963" s="6">
        <f t="shared" ref="BJ963:BJ1026" si="594">(BI963/1000000)</f>
        <v>2.5679386271399252</v>
      </c>
      <c r="BK963" s="6">
        <f t="shared" ref="BK963:BK1026" si="595">(BI963/BO963)*100</f>
        <v>1.4531818693046403</v>
      </c>
      <c r="BL963" s="6">
        <v>0</v>
      </c>
      <c r="BM963" s="6">
        <f t="shared" ref="BM963:BM1026" si="596">(BL963/1000000)</f>
        <v>0</v>
      </c>
      <c r="BN963" s="6">
        <f t="shared" ref="BN963:BN1026" si="597">(BL963/BO963)*100</f>
        <v>0</v>
      </c>
      <c r="BO963" s="6">
        <v>176711441.38129833</v>
      </c>
      <c r="BP963" s="6">
        <v>0</v>
      </c>
      <c r="BQ963" s="6">
        <f t="shared" ref="BQ963:BQ1026" si="598">(BP963/1000000)</f>
        <v>0</v>
      </c>
      <c r="BR963" s="6">
        <f t="shared" ref="BR963:BR1026" si="599">(BP963/CE963)*100</f>
        <v>0</v>
      </c>
      <c r="BS963" s="6">
        <v>110391568.00910136</v>
      </c>
      <c r="BT963" s="6">
        <f t="shared" ref="BT963:BT1026" si="600">(BS963/1000000)</f>
        <v>110.39156800910136</v>
      </c>
      <c r="BU963" s="6">
        <f t="shared" ref="BU963:BU1026" si="601">(BS963/CE963)*100</f>
        <v>62.469960709113771</v>
      </c>
      <c r="BV963" s="6">
        <v>409492.81306100002</v>
      </c>
      <c r="BW963" s="6">
        <f t="shared" ref="BW963:BW1026" si="602">(BV963/1000000)</f>
        <v>0.40949281306100005</v>
      </c>
      <c r="BX963" s="6">
        <f t="shared" ref="BX963:BX1026" si="603">(BV963/CE963)*100</f>
        <v>0.23172965475475524</v>
      </c>
      <c r="BY963" s="6">
        <v>65910380.574656501</v>
      </c>
      <c r="BZ963" s="6">
        <f t="shared" ref="BZ963:BZ1026" si="604">(BY963/1000000)</f>
        <v>65.9103805746565</v>
      </c>
      <c r="CA963" s="6">
        <f t="shared" ref="CA963:CA1026" si="605">(BY963/CE963)*100</f>
        <v>37.298309636131464</v>
      </c>
      <c r="CB963" s="6">
        <v>0</v>
      </c>
      <c r="CC963" s="6">
        <f t="shared" ref="CC963:CC1026" si="606">(CB963/1000000)</f>
        <v>0</v>
      </c>
      <c r="CD963" s="6">
        <f t="shared" ref="CD963:CD1026" si="607">(CB963/CE963)*100</f>
        <v>0</v>
      </c>
      <c r="CE963" s="6">
        <v>176711441.39681888</v>
      </c>
      <c r="CF963" s="15">
        <v>72</v>
      </c>
      <c r="CG963" s="16">
        <v>72</v>
      </c>
      <c r="CH963" s="17">
        <v>72</v>
      </c>
      <c r="CI963" s="18">
        <v>81.944444444444443</v>
      </c>
      <c r="CJ963" s="19">
        <v>239.5742397137746</v>
      </c>
      <c r="CK963" s="19">
        <v>317</v>
      </c>
      <c r="CL963" s="19">
        <v>161</v>
      </c>
      <c r="CM963" s="19">
        <v>146.88014311270126</v>
      </c>
      <c r="CN963" s="19">
        <v>1188.1932021466905</v>
      </c>
      <c r="CO963" s="19">
        <v>182</v>
      </c>
      <c r="CP963" s="19">
        <v>36</v>
      </c>
      <c r="CQ963" s="20">
        <v>0.99397872340425453</v>
      </c>
      <c r="CR963" s="20">
        <v>90.598508510638453</v>
      </c>
      <c r="CS963" s="20">
        <v>106.76158510638294</v>
      </c>
      <c r="CT963" s="20">
        <v>6.0858723404255262</v>
      </c>
      <c r="CU963" s="20">
        <v>57.604151063829782</v>
      </c>
      <c r="CV963" s="20">
        <v>4.6678085106382987</v>
      </c>
      <c r="CW963" s="20">
        <v>7064.3829787234044</v>
      </c>
      <c r="CX963" t="s">
        <v>1246</v>
      </c>
    </row>
    <row r="964" spans="1:102">
      <c r="A964" s="1" t="s">
        <v>1071</v>
      </c>
      <c r="B964" s="20">
        <v>15</v>
      </c>
      <c r="C964" s="1">
        <v>383495</v>
      </c>
      <c r="D964" s="1">
        <v>7902608</v>
      </c>
      <c r="E964" s="24">
        <v>-40.106999999999999</v>
      </c>
      <c r="F964" s="24">
        <v>-18.966100000000001</v>
      </c>
      <c r="G964" s="21">
        <v>67</v>
      </c>
      <c r="H964" s="21">
        <v>4</v>
      </c>
      <c r="I964" s="1">
        <v>82</v>
      </c>
      <c r="J964" s="1">
        <v>240</v>
      </c>
      <c r="K964" s="1">
        <v>314</v>
      </c>
      <c r="L964" s="1">
        <v>167</v>
      </c>
      <c r="M964" s="1">
        <v>147</v>
      </c>
      <c r="N964" s="1">
        <v>1190</v>
      </c>
      <c r="O964" s="1">
        <v>179</v>
      </c>
      <c r="P964" s="1">
        <v>39</v>
      </c>
      <c r="Q964" s="5">
        <v>1.0109999999999999</v>
      </c>
      <c r="R964" s="5">
        <v>90.454700000000003</v>
      </c>
      <c r="S964" s="5">
        <v>106.824</v>
      </c>
      <c r="T964" s="5">
        <v>6.0579999999999998</v>
      </c>
      <c r="U964" s="5">
        <v>57.300800000000002</v>
      </c>
      <c r="V964" s="5">
        <v>4.6609999999999996</v>
      </c>
      <c r="W964" s="5">
        <v>7058</v>
      </c>
      <c r="X964" s="1">
        <v>1</v>
      </c>
      <c r="Y964" s="6">
        <v>0</v>
      </c>
      <c r="Z964" s="6">
        <f t="shared" si="570"/>
        <v>0</v>
      </c>
      <c r="AA964" s="6">
        <f t="shared" si="571"/>
        <v>0</v>
      </c>
      <c r="AB964" s="6">
        <v>1114649.2377891</v>
      </c>
      <c r="AC964" s="6">
        <f t="shared" si="572"/>
        <v>1.1146492377891</v>
      </c>
      <c r="AD964" s="6">
        <f t="shared" si="573"/>
        <v>0.63077366644680888</v>
      </c>
      <c r="AE964" s="6">
        <v>1527906.4068318696</v>
      </c>
      <c r="AF964" s="6">
        <f t="shared" si="574"/>
        <v>1.5279064068318695</v>
      </c>
      <c r="AG964" s="6">
        <f t="shared" si="575"/>
        <v>0.8646335488790412</v>
      </c>
      <c r="AH964" s="6">
        <v>14538467.563256361</v>
      </c>
      <c r="AI964" s="6">
        <f t="shared" si="576"/>
        <v>14.538467563256361</v>
      </c>
      <c r="AJ964" s="6">
        <f t="shared" si="577"/>
        <v>8.2272361371572043</v>
      </c>
      <c r="AK964" s="6">
        <v>105500488.18330905</v>
      </c>
      <c r="AL964" s="6">
        <f t="shared" si="578"/>
        <v>105.50048818330905</v>
      </c>
      <c r="AM964" s="6">
        <f t="shared" si="579"/>
        <v>59.702126451285707</v>
      </c>
      <c r="AN964" s="6">
        <v>0</v>
      </c>
      <c r="AO964" s="6">
        <f t="shared" si="580"/>
        <v>0</v>
      </c>
      <c r="AP964" s="6">
        <f t="shared" si="581"/>
        <v>0</v>
      </c>
      <c r="AQ964" s="6">
        <v>0</v>
      </c>
      <c r="AR964" s="6">
        <f t="shared" si="582"/>
        <v>0</v>
      </c>
      <c r="AS964" s="6">
        <f t="shared" si="583"/>
        <v>0</v>
      </c>
      <c r="AT964" s="6">
        <v>0</v>
      </c>
      <c r="AU964" s="6">
        <f t="shared" si="584"/>
        <v>0</v>
      </c>
      <c r="AV964" s="6">
        <f t="shared" si="585"/>
        <v>0</v>
      </c>
      <c r="AW964" s="6">
        <v>51460956.520051077</v>
      </c>
      <c r="AX964" s="6">
        <f t="shared" si="586"/>
        <v>51.460956520051077</v>
      </c>
      <c r="AY964" s="6">
        <f t="shared" si="587"/>
        <v>29.12146271897792</v>
      </c>
      <c r="AZ964" s="6">
        <v>0</v>
      </c>
      <c r="BA964" s="6">
        <f t="shared" si="588"/>
        <v>0</v>
      </c>
      <c r="BB964" s="6">
        <f t="shared" si="589"/>
        <v>0</v>
      </c>
      <c r="BC964" s="6">
        <v>0</v>
      </c>
      <c r="BD964" s="6">
        <f t="shared" si="590"/>
        <v>0</v>
      </c>
      <c r="BE964" s="6">
        <f t="shared" si="591"/>
        <v>0</v>
      </c>
      <c r="BF964" s="6">
        <v>525515.82924458</v>
      </c>
      <c r="BG964" s="6">
        <f t="shared" si="592"/>
        <v>0.52551582924457996</v>
      </c>
      <c r="BH964" s="6">
        <f t="shared" si="593"/>
        <v>0.2973864200059298</v>
      </c>
      <c r="BI964" s="6">
        <v>2043457.6340438151</v>
      </c>
      <c r="BJ964" s="6">
        <f t="shared" si="594"/>
        <v>2.0434576340438149</v>
      </c>
      <c r="BK964" s="6">
        <f t="shared" si="595"/>
        <v>1.1563810572473736</v>
      </c>
      <c r="BL964" s="6">
        <v>0</v>
      </c>
      <c r="BM964" s="6">
        <f t="shared" si="596"/>
        <v>0</v>
      </c>
      <c r="BN964" s="6">
        <f t="shared" si="597"/>
        <v>0</v>
      </c>
      <c r="BO964" s="6">
        <v>176711441.37452587</v>
      </c>
      <c r="BP964" s="6">
        <v>0</v>
      </c>
      <c r="BQ964" s="6">
        <f t="shared" si="598"/>
        <v>0</v>
      </c>
      <c r="BR964" s="6">
        <f t="shared" si="599"/>
        <v>0</v>
      </c>
      <c r="BS964" s="6">
        <v>122204090.79088446</v>
      </c>
      <c r="BT964" s="6">
        <f t="shared" si="600"/>
        <v>122.20409079088446</v>
      </c>
      <c r="BU964" s="6">
        <f t="shared" si="601"/>
        <v>69.154600191653515</v>
      </c>
      <c r="BV964" s="6">
        <v>1488082.5344899199</v>
      </c>
      <c r="BW964" s="6">
        <f t="shared" si="602"/>
        <v>1.48808253448992</v>
      </c>
      <c r="BX964" s="6">
        <f t="shared" si="603"/>
        <v>0.84209744582878587</v>
      </c>
      <c r="BY964" s="6">
        <v>53019268.071453556</v>
      </c>
      <c r="BZ964" s="6">
        <f t="shared" si="604"/>
        <v>53.01926807145356</v>
      </c>
      <c r="CA964" s="6">
        <f t="shared" si="605"/>
        <v>30.003302362517697</v>
      </c>
      <c r="CB964" s="6">
        <v>0</v>
      </c>
      <c r="CC964" s="6">
        <f t="shared" si="606"/>
        <v>0</v>
      </c>
      <c r="CD964" s="6">
        <f t="shared" si="607"/>
        <v>0</v>
      </c>
      <c r="CE964" s="6">
        <v>176711441.39682794</v>
      </c>
      <c r="CF964" s="15">
        <v>67</v>
      </c>
      <c r="CG964" s="16">
        <v>67</v>
      </c>
      <c r="CH964" s="17">
        <v>67</v>
      </c>
      <c r="CI964" s="18">
        <v>82</v>
      </c>
      <c r="CJ964" s="19">
        <v>239.76386404293382</v>
      </c>
      <c r="CK964" s="19">
        <v>317</v>
      </c>
      <c r="CL964" s="19">
        <v>165</v>
      </c>
      <c r="CM964" s="19">
        <v>146.37030411449015</v>
      </c>
      <c r="CN964" s="19">
        <v>1192.3291592128801</v>
      </c>
      <c r="CO964" s="19">
        <v>182</v>
      </c>
      <c r="CP964" s="19">
        <v>37</v>
      </c>
      <c r="CQ964" s="20">
        <v>0.97544444444444345</v>
      </c>
      <c r="CR964" s="20">
        <v>90.755100000000141</v>
      </c>
      <c r="CS964" s="20">
        <v>106.69362222222222</v>
      </c>
      <c r="CT964" s="20">
        <v>6.1162222222222162</v>
      </c>
      <c r="CU964" s="20">
        <v>57.934466666666665</v>
      </c>
      <c r="CV964" s="20">
        <v>4.6752222222222226</v>
      </c>
      <c r="CW964" s="20">
        <v>7071.333333333333</v>
      </c>
      <c r="CX964" t="s">
        <v>1246</v>
      </c>
    </row>
    <row r="965" spans="1:102">
      <c r="A965" s="1" t="s">
        <v>1069</v>
      </c>
      <c r="B965" s="20">
        <v>15</v>
      </c>
      <c r="C965" s="1">
        <v>386749</v>
      </c>
      <c r="D965" s="1">
        <v>7902199</v>
      </c>
      <c r="E965" s="24">
        <v>-40.076099999999997</v>
      </c>
      <c r="F965" s="24">
        <v>-18.969899999999999</v>
      </c>
      <c r="G965" s="21">
        <v>63</v>
      </c>
      <c r="H965" s="21">
        <v>7</v>
      </c>
      <c r="I965" s="1">
        <v>82</v>
      </c>
      <c r="J965" s="1">
        <v>240</v>
      </c>
      <c r="K965" s="1">
        <v>314</v>
      </c>
      <c r="L965" s="1">
        <v>168</v>
      </c>
      <c r="M965" s="1">
        <v>146</v>
      </c>
      <c r="N965" s="1">
        <v>1197</v>
      </c>
      <c r="O965" s="1">
        <v>179</v>
      </c>
      <c r="P965" s="1">
        <v>40</v>
      </c>
      <c r="Q965" s="5">
        <v>1.0109999999999999</v>
      </c>
      <c r="R965" s="5">
        <v>90.454700000000003</v>
      </c>
      <c r="S965" s="5">
        <v>106.824</v>
      </c>
      <c r="T965" s="5">
        <v>6.0579999999999998</v>
      </c>
      <c r="U965" s="5">
        <v>57.300800000000002</v>
      </c>
      <c r="V965" s="5">
        <v>4.6609999999999996</v>
      </c>
      <c r="W965" s="5">
        <v>7058</v>
      </c>
      <c r="X965" s="1">
        <v>1</v>
      </c>
      <c r="Y965" s="6">
        <v>0</v>
      </c>
      <c r="Z965" s="6">
        <f t="shared" si="570"/>
        <v>0</v>
      </c>
      <c r="AA965" s="6">
        <f t="shared" si="571"/>
        <v>0</v>
      </c>
      <c r="AB965" s="6">
        <v>1760052.2079917998</v>
      </c>
      <c r="AC965" s="6">
        <f t="shared" si="572"/>
        <v>1.7600522079917997</v>
      </c>
      <c r="AD965" s="6">
        <f t="shared" si="573"/>
        <v>0.99600353781868733</v>
      </c>
      <c r="AE965" s="6">
        <v>847393.99312897003</v>
      </c>
      <c r="AF965" s="6">
        <f t="shared" si="574"/>
        <v>0.84739399312897001</v>
      </c>
      <c r="AG965" s="6">
        <f t="shared" si="575"/>
        <v>0.47953544289789096</v>
      </c>
      <c r="AH965" s="6">
        <v>10512387.545508122</v>
      </c>
      <c r="AI965" s="6">
        <f t="shared" si="576"/>
        <v>10.512387545508123</v>
      </c>
      <c r="AJ965" s="6">
        <f t="shared" si="577"/>
        <v>5.9489003443788633</v>
      </c>
      <c r="AK965" s="6">
        <v>98834355.192995518</v>
      </c>
      <c r="AL965" s="6">
        <f t="shared" si="578"/>
        <v>98.834355192995517</v>
      </c>
      <c r="AM965" s="6">
        <f t="shared" si="579"/>
        <v>55.929799686209606</v>
      </c>
      <c r="AN965" s="6">
        <v>0</v>
      </c>
      <c r="AO965" s="6">
        <f t="shared" si="580"/>
        <v>0</v>
      </c>
      <c r="AP965" s="6">
        <f t="shared" si="581"/>
        <v>0</v>
      </c>
      <c r="AQ965" s="6">
        <v>0</v>
      </c>
      <c r="AR965" s="6">
        <f t="shared" si="582"/>
        <v>0</v>
      </c>
      <c r="AS965" s="6">
        <f t="shared" si="583"/>
        <v>0</v>
      </c>
      <c r="AT965" s="6">
        <v>0</v>
      </c>
      <c r="AU965" s="6">
        <f t="shared" si="584"/>
        <v>0</v>
      </c>
      <c r="AV965" s="6">
        <f t="shared" si="585"/>
        <v>0</v>
      </c>
      <c r="AW965" s="6">
        <v>62099790.020916507</v>
      </c>
      <c r="AX965" s="6">
        <f t="shared" si="586"/>
        <v>62.099790020916508</v>
      </c>
      <c r="AY965" s="6">
        <f t="shared" si="587"/>
        <v>35.141918107760262</v>
      </c>
      <c r="AZ965" s="6">
        <v>0</v>
      </c>
      <c r="BA965" s="6">
        <f t="shared" si="588"/>
        <v>0</v>
      </c>
      <c r="BB965" s="6">
        <f t="shared" si="589"/>
        <v>0</v>
      </c>
      <c r="BC965" s="6">
        <v>0</v>
      </c>
      <c r="BD965" s="6">
        <f t="shared" si="590"/>
        <v>0</v>
      </c>
      <c r="BE965" s="6">
        <f t="shared" si="591"/>
        <v>0</v>
      </c>
      <c r="BF965" s="6">
        <v>626987.87375757517</v>
      </c>
      <c r="BG965" s="6">
        <f t="shared" si="592"/>
        <v>0.62698787375757514</v>
      </c>
      <c r="BH965" s="6">
        <f t="shared" si="593"/>
        <v>0.3548088730529696</v>
      </c>
      <c r="BI965" s="6">
        <v>2030474.5574086891</v>
      </c>
      <c r="BJ965" s="6">
        <f t="shared" si="594"/>
        <v>2.0304745574086889</v>
      </c>
      <c r="BK965" s="6">
        <f t="shared" si="595"/>
        <v>1.1490340078817196</v>
      </c>
      <c r="BL965" s="6">
        <v>0</v>
      </c>
      <c r="BM965" s="6">
        <f t="shared" si="596"/>
        <v>0</v>
      </c>
      <c r="BN965" s="6">
        <f t="shared" si="597"/>
        <v>0</v>
      </c>
      <c r="BO965" s="6">
        <v>176711441.39170718</v>
      </c>
      <c r="BP965" s="6">
        <v>0</v>
      </c>
      <c r="BQ965" s="6">
        <f t="shared" si="598"/>
        <v>0</v>
      </c>
      <c r="BR965" s="6">
        <f t="shared" si="599"/>
        <v>0</v>
      </c>
      <c r="BS965" s="6">
        <v>138451889.52965897</v>
      </c>
      <c r="BT965" s="6">
        <f t="shared" si="600"/>
        <v>138.45188952965898</v>
      </c>
      <c r="BU965" s="6">
        <f t="shared" si="601"/>
        <v>78.349137121655929</v>
      </c>
      <c r="BV965" s="6">
        <v>2704033.5052524004</v>
      </c>
      <c r="BW965" s="6">
        <f t="shared" si="602"/>
        <v>2.7040335052524003</v>
      </c>
      <c r="BX965" s="6">
        <f t="shared" si="603"/>
        <v>1.5301971869382698</v>
      </c>
      <c r="BY965" s="6">
        <v>35555518.361921169</v>
      </c>
      <c r="BZ965" s="6">
        <f t="shared" si="604"/>
        <v>35.555518361921166</v>
      </c>
      <c r="CA965" s="6">
        <f t="shared" si="605"/>
        <v>20.120665691405812</v>
      </c>
      <c r="CB965" s="6">
        <v>0</v>
      </c>
      <c r="CC965" s="6">
        <f t="shared" si="606"/>
        <v>0</v>
      </c>
      <c r="CD965" s="6">
        <f t="shared" si="607"/>
        <v>0</v>
      </c>
      <c r="CE965" s="6">
        <v>176711441.39683253</v>
      </c>
      <c r="CF965" s="15">
        <v>63</v>
      </c>
      <c r="CG965" s="16">
        <v>63</v>
      </c>
      <c r="CH965" s="17">
        <v>63</v>
      </c>
      <c r="CI965" s="18">
        <v>82</v>
      </c>
      <c r="CJ965" s="19">
        <v>240.0556464811784</v>
      </c>
      <c r="CK965" s="19">
        <v>317</v>
      </c>
      <c r="CL965" s="19">
        <v>166</v>
      </c>
      <c r="CM965" s="19">
        <v>145.86415711947626</v>
      </c>
      <c r="CN965" s="19">
        <v>1197.9099836333878</v>
      </c>
      <c r="CO965" s="19">
        <v>181</v>
      </c>
      <c r="CP965" s="19">
        <v>37</v>
      </c>
      <c r="CQ965" s="20">
        <v>0.96736363636363487</v>
      </c>
      <c r="CR965" s="20">
        <v>90.82337272727284</v>
      </c>
      <c r="CS965" s="20">
        <v>106.66399090909101</v>
      </c>
      <c r="CT965" s="20">
        <v>6.129454545454541</v>
      </c>
      <c r="CU965" s="20">
        <v>58.078481818181807</v>
      </c>
      <c r="CV965" s="20">
        <v>4.6784545454545414</v>
      </c>
      <c r="CW965" s="20">
        <v>7074.363636363636</v>
      </c>
      <c r="CX965" t="s">
        <v>1246</v>
      </c>
    </row>
    <row r="966" spans="1:102">
      <c r="A966" s="1" t="s">
        <v>1074</v>
      </c>
      <c r="B966" s="20">
        <v>15</v>
      </c>
      <c r="C966" s="1">
        <v>386179</v>
      </c>
      <c r="D966" s="1">
        <v>7904074</v>
      </c>
      <c r="E966" s="24">
        <v>-40.081499999999998</v>
      </c>
      <c r="F966" s="24">
        <v>-18.952999999999999</v>
      </c>
      <c r="G966" s="21">
        <v>50</v>
      </c>
      <c r="H966" s="21">
        <v>2</v>
      </c>
      <c r="I966" s="1">
        <v>82</v>
      </c>
      <c r="J966" s="1">
        <v>240</v>
      </c>
      <c r="K966" s="1">
        <v>314</v>
      </c>
      <c r="L966" s="1">
        <v>168</v>
      </c>
      <c r="M966" s="1">
        <v>146</v>
      </c>
      <c r="N966" s="1">
        <v>1194</v>
      </c>
      <c r="O966" s="1">
        <v>179</v>
      </c>
      <c r="P966" s="1">
        <v>40</v>
      </c>
      <c r="Q966" s="5">
        <v>1.0109999999999999</v>
      </c>
      <c r="R966" s="5">
        <v>90.454700000000003</v>
      </c>
      <c r="S966" s="5">
        <v>106.824</v>
      </c>
      <c r="T966" s="5">
        <v>6.0579999999999998</v>
      </c>
      <c r="U966" s="5">
        <v>57.300800000000002</v>
      </c>
      <c r="V966" s="5">
        <v>4.6609999999999996</v>
      </c>
      <c r="W966" s="5">
        <v>7058</v>
      </c>
      <c r="X966" s="1">
        <v>1</v>
      </c>
      <c r="Y966" s="6">
        <v>0</v>
      </c>
      <c r="Z966" s="6">
        <f t="shared" si="570"/>
        <v>0</v>
      </c>
      <c r="AA966" s="6">
        <f t="shared" si="571"/>
        <v>0</v>
      </c>
      <c r="AB966" s="6">
        <v>1814831.2275402963</v>
      </c>
      <c r="AC966" s="6">
        <f t="shared" si="572"/>
        <v>1.8148312275402962</v>
      </c>
      <c r="AD966" s="6">
        <f t="shared" si="573"/>
        <v>1.027002673593058</v>
      </c>
      <c r="AE966" s="6">
        <v>1586371.1659257896</v>
      </c>
      <c r="AF966" s="6">
        <f t="shared" si="574"/>
        <v>1.5863711659257895</v>
      </c>
      <c r="AG966" s="6">
        <f t="shared" si="575"/>
        <v>0.89771842361608678</v>
      </c>
      <c r="AH966" s="6">
        <v>16391331.748125732</v>
      </c>
      <c r="AI966" s="6">
        <f t="shared" si="576"/>
        <v>16.391331748125733</v>
      </c>
      <c r="AJ966" s="6">
        <f t="shared" si="577"/>
        <v>9.2757614447110459</v>
      </c>
      <c r="AK966" s="6">
        <v>80127139.36704953</v>
      </c>
      <c r="AL966" s="6">
        <f t="shared" si="578"/>
        <v>80.127139367049537</v>
      </c>
      <c r="AM966" s="6">
        <f t="shared" si="579"/>
        <v>45.343492611627028</v>
      </c>
      <c r="AN966" s="6">
        <v>0</v>
      </c>
      <c r="AO966" s="6">
        <f t="shared" si="580"/>
        <v>0</v>
      </c>
      <c r="AP966" s="6">
        <f t="shared" si="581"/>
        <v>0</v>
      </c>
      <c r="AQ966" s="6">
        <v>0</v>
      </c>
      <c r="AR966" s="6">
        <f t="shared" si="582"/>
        <v>0</v>
      </c>
      <c r="AS966" s="6">
        <f t="shared" si="583"/>
        <v>0</v>
      </c>
      <c r="AT966" s="6">
        <v>0</v>
      </c>
      <c r="AU966" s="6">
        <f t="shared" si="584"/>
        <v>0</v>
      </c>
      <c r="AV966" s="6">
        <f t="shared" si="585"/>
        <v>0</v>
      </c>
      <c r="AW966" s="6">
        <v>73186727.386767462</v>
      </c>
      <c r="AX966" s="6">
        <f t="shared" si="586"/>
        <v>73.186727386767458</v>
      </c>
      <c r="AY966" s="6">
        <f t="shared" si="587"/>
        <v>41.415952931120451</v>
      </c>
      <c r="AZ966" s="6">
        <v>0</v>
      </c>
      <c r="BA966" s="6">
        <f t="shared" si="588"/>
        <v>0</v>
      </c>
      <c r="BB966" s="6">
        <f t="shared" si="589"/>
        <v>0</v>
      </c>
      <c r="BC966" s="6">
        <v>0</v>
      </c>
      <c r="BD966" s="6">
        <f t="shared" si="590"/>
        <v>0</v>
      </c>
      <c r="BE966" s="6">
        <f t="shared" si="591"/>
        <v>0</v>
      </c>
      <c r="BF966" s="6">
        <v>633584.01609634992</v>
      </c>
      <c r="BG966" s="6">
        <f t="shared" si="592"/>
        <v>0.63358401609634996</v>
      </c>
      <c r="BH966" s="6">
        <f t="shared" si="593"/>
        <v>0.35854159251969925</v>
      </c>
      <c r="BI966" s="6">
        <v>2971456.4707213859</v>
      </c>
      <c r="BJ966" s="6">
        <f t="shared" si="594"/>
        <v>2.9714564707213857</v>
      </c>
      <c r="BK966" s="6">
        <f t="shared" si="595"/>
        <v>1.6815303228126188</v>
      </c>
      <c r="BL966" s="6">
        <v>0</v>
      </c>
      <c r="BM966" s="6">
        <f t="shared" si="596"/>
        <v>0</v>
      </c>
      <c r="BN966" s="6">
        <f t="shared" si="597"/>
        <v>0</v>
      </c>
      <c r="BO966" s="6">
        <v>176711441.38222656</v>
      </c>
      <c r="BP966" s="6">
        <v>0</v>
      </c>
      <c r="BQ966" s="6">
        <f t="shared" si="598"/>
        <v>0</v>
      </c>
      <c r="BR966" s="6">
        <f t="shared" si="599"/>
        <v>0</v>
      </c>
      <c r="BS966" s="6">
        <v>114667553.63195498</v>
      </c>
      <c r="BT966" s="6">
        <f t="shared" si="600"/>
        <v>114.66755363195499</v>
      </c>
      <c r="BU966" s="6">
        <f t="shared" si="601"/>
        <v>64.889716662121359</v>
      </c>
      <c r="BV966" s="6">
        <v>9686792.0525540207</v>
      </c>
      <c r="BW966" s="6">
        <f t="shared" si="602"/>
        <v>9.6867920525540203</v>
      </c>
      <c r="BX966" s="6">
        <f t="shared" si="603"/>
        <v>5.4817005486367307</v>
      </c>
      <c r="BY966" s="6">
        <v>52357095.712323084</v>
      </c>
      <c r="BZ966" s="6">
        <f t="shared" si="604"/>
        <v>52.357095712323087</v>
      </c>
      <c r="CA966" s="6">
        <f t="shared" si="605"/>
        <v>29.628582789241896</v>
      </c>
      <c r="CB966" s="6">
        <v>0</v>
      </c>
      <c r="CC966" s="6">
        <f t="shared" si="606"/>
        <v>0</v>
      </c>
      <c r="CD966" s="6">
        <f t="shared" si="607"/>
        <v>0</v>
      </c>
      <c r="CE966" s="6">
        <v>176711441.39683211</v>
      </c>
      <c r="CF966" s="15">
        <v>50</v>
      </c>
      <c r="CG966" s="16">
        <v>50</v>
      </c>
      <c r="CH966" s="17">
        <v>50</v>
      </c>
      <c r="CI966" s="18">
        <v>82</v>
      </c>
      <c r="CJ966" s="19">
        <v>240.06050955414014</v>
      </c>
      <c r="CK966" s="19">
        <v>317</v>
      </c>
      <c r="CL966" s="19">
        <v>166</v>
      </c>
      <c r="CM966" s="19">
        <v>146.05573248407643</v>
      </c>
      <c r="CN966" s="19">
        <v>1195.81050955414</v>
      </c>
      <c r="CO966" s="19">
        <v>181</v>
      </c>
      <c r="CP966" s="19">
        <v>37</v>
      </c>
      <c r="CQ966" s="20">
        <v>0.98433333333333173</v>
      </c>
      <c r="CR966" s="20">
        <v>90.680000000000149</v>
      </c>
      <c r="CS966" s="20">
        <v>106.72621666666679</v>
      </c>
      <c r="CT966" s="20">
        <v>6.1016666666666612</v>
      </c>
      <c r="CU966" s="20">
        <v>57.776049999999991</v>
      </c>
      <c r="CV966" s="20">
        <v>4.6716666666666606</v>
      </c>
      <c r="CW966" s="20">
        <v>7068</v>
      </c>
      <c r="CX966" t="s">
        <v>1246</v>
      </c>
    </row>
    <row r="967" spans="1:102">
      <c r="A967" s="1" t="s">
        <v>1076</v>
      </c>
      <c r="B967" s="20">
        <v>15</v>
      </c>
      <c r="C967" s="1">
        <v>386032</v>
      </c>
      <c r="D967" s="1">
        <v>7904904</v>
      </c>
      <c r="E967" s="24">
        <v>-40.082799999999999</v>
      </c>
      <c r="F967" s="24">
        <v>-18.945499999999999</v>
      </c>
      <c r="G967" s="21">
        <v>66</v>
      </c>
      <c r="H967" s="21">
        <v>10</v>
      </c>
      <c r="I967" s="1">
        <v>82</v>
      </c>
      <c r="J967" s="1">
        <v>239</v>
      </c>
      <c r="K967" s="1">
        <v>313</v>
      </c>
      <c r="L967" s="1">
        <v>167</v>
      </c>
      <c r="M967" s="1">
        <v>146</v>
      </c>
      <c r="N967" s="1">
        <v>1198</v>
      </c>
      <c r="O967" s="1">
        <v>179</v>
      </c>
      <c r="P967" s="1">
        <v>40</v>
      </c>
      <c r="Q967" s="5">
        <v>1.0109999999999999</v>
      </c>
      <c r="R967" s="5">
        <v>90.454700000000003</v>
      </c>
      <c r="S967" s="5">
        <v>106.824</v>
      </c>
      <c r="T967" s="5">
        <v>6.0579999999999998</v>
      </c>
      <c r="U967" s="5">
        <v>57.300800000000002</v>
      </c>
      <c r="V967" s="5">
        <v>4.6609999999999996</v>
      </c>
      <c r="W967" s="5">
        <v>7058</v>
      </c>
      <c r="X967" s="1">
        <v>1</v>
      </c>
      <c r="Y967" s="6">
        <v>0</v>
      </c>
      <c r="Z967" s="6">
        <f t="shared" si="570"/>
        <v>0</v>
      </c>
      <c r="AA967" s="6">
        <f t="shared" si="571"/>
        <v>0</v>
      </c>
      <c r="AB967" s="6">
        <v>1814831.2275402963</v>
      </c>
      <c r="AC967" s="6">
        <f t="shared" si="572"/>
        <v>1.8148312275402962</v>
      </c>
      <c r="AD967" s="6">
        <f t="shared" si="573"/>
        <v>1.0270026735966913</v>
      </c>
      <c r="AE967" s="6">
        <v>2269314.3426531698</v>
      </c>
      <c r="AF967" s="6">
        <f t="shared" si="574"/>
        <v>2.2693143426531699</v>
      </c>
      <c r="AG967" s="6">
        <f t="shared" si="575"/>
        <v>1.2841920845140267</v>
      </c>
      <c r="AH967" s="6">
        <v>17344708.29769174</v>
      </c>
      <c r="AI967" s="6">
        <f t="shared" si="576"/>
        <v>17.344708297691739</v>
      </c>
      <c r="AJ967" s="6">
        <f t="shared" si="577"/>
        <v>9.8152718138020969</v>
      </c>
      <c r="AK967" s="6">
        <v>71811427.832568854</v>
      </c>
      <c r="AL967" s="6">
        <f t="shared" si="578"/>
        <v>71.811427832568853</v>
      </c>
      <c r="AM967" s="6">
        <f t="shared" si="579"/>
        <v>40.637678732694447</v>
      </c>
      <c r="AN967" s="6">
        <v>368375.69769006997</v>
      </c>
      <c r="AO967" s="6">
        <f t="shared" si="580"/>
        <v>0.36837569769006995</v>
      </c>
      <c r="AP967" s="6">
        <f t="shared" si="581"/>
        <v>0.2084617129541585</v>
      </c>
      <c r="AQ967" s="6">
        <v>0</v>
      </c>
      <c r="AR967" s="6">
        <f t="shared" si="582"/>
        <v>0</v>
      </c>
      <c r="AS967" s="6">
        <f t="shared" si="583"/>
        <v>0</v>
      </c>
      <c r="AT967" s="6">
        <v>0</v>
      </c>
      <c r="AU967" s="6">
        <f t="shared" si="584"/>
        <v>0</v>
      </c>
      <c r="AV967" s="6">
        <f t="shared" si="585"/>
        <v>0</v>
      </c>
      <c r="AW967" s="6">
        <v>79451678.939815149</v>
      </c>
      <c r="AX967" s="6">
        <f t="shared" si="586"/>
        <v>79.451678939815153</v>
      </c>
      <c r="AY967" s="6">
        <f t="shared" si="587"/>
        <v>44.961253396288228</v>
      </c>
      <c r="AZ967" s="6">
        <v>0</v>
      </c>
      <c r="BA967" s="6">
        <f t="shared" si="588"/>
        <v>0</v>
      </c>
      <c r="BB967" s="6">
        <f t="shared" si="589"/>
        <v>0</v>
      </c>
      <c r="BC967" s="6">
        <v>0</v>
      </c>
      <c r="BD967" s="6">
        <f t="shared" si="590"/>
        <v>0</v>
      </c>
      <c r="BE967" s="6">
        <f t="shared" si="591"/>
        <v>0</v>
      </c>
      <c r="BF967" s="6">
        <v>688760.63066443999</v>
      </c>
      <c r="BG967" s="6">
        <f t="shared" si="592"/>
        <v>0.68876063066444004</v>
      </c>
      <c r="BH967" s="6">
        <f t="shared" si="593"/>
        <v>0.38976572500310747</v>
      </c>
      <c r="BI967" s="6">
        <v>2962344.4129776973</v>
      </c>
      <c r="BJ967" s="6">
        <f t="shared" si="594"/>
        <v>2.9623444129776972</v>
      </c>
      <c r="BK967" s="6">
        <f t="shared" si="595"/>
        <v>1.6763738611472421</v>
      </c>
      <c r="BL967" s="6">
        <v>0</v>
      </c>
      <c r="BM967" s="6">
        <f t="shared" si="596"/>
        <v>0</v>
      </c>
      <c r="BN967" s="6">
        <f t="shared" si="597"/>
        <v>0</v>
      </c>
      <c r="BO967" s="6">
        <v>176711441.38160142</v>
      </c>
      <c r="BP967" s="6">
        <v>0</v>
      </c>
      <c r="BQ967" s="6">
        <f t="shared" si="598"/>
        <v>0</v>
      </c>
      <c r="BR967" s="6">
        <f t="shared" si="599"/>
        <v>0</v>
      </c>
      <c r="BS967" s="6">
        <v>103644121.64790852</v>
      </c>
      <c r="BT967" s="6">
        <f t="shared" si="600"/>
        <v>103.64412164790852</v>
      </c>
      <c r="BU967" s="6">
        <f t="shared" si="601"/>
        <v>58.651619175668671</v>
      </c>
      <c r="BV967" s="6">
        <v>13609459.15036313</v>
      </c>
      <c r="BW967" s="6">
        <f t="shared" si="602"/>
        <v>13.609459150363131</v>
      </c>
      <c r="BX967" s="6">
        <f t="shared" si="603"/>
        <v>7.7015155571056466</v>
      </c>
      <c r="BY967" s="6">
        <v>59457860.598566659</v>
      </c>
      <c r="BZ967" s="6">
        <f t="shared" si="604"/>
        <v>59.457860598566661</v>
      </c>
      <c r="CA967" s="6">
        <f t="shared" si="605"/>
        <v>33.646865267225685</v>
      </c>
      <c r="CB967" s="6">
        <v>0</v>
      </c>
      <c r="CC967" s="6">
        <f t="shared" si="606"/>
        <v>0</v>
      </c>
      <c r="CD967" s="6">
        <f t="shared" si="607"/>
        <v>0</v>
      </c>
      <c r="CE967" s="6">
        <v>176711441.39683831</v>
      </c>
      <c r="CF967" s="15">
        <v>66</v>
      </c>
      <c r="CG967" s="16">
        <v>66</v>
      </c>
      <c r="CH967" s="17">
        <v>66</v>
      </c>
      <c r="CI967" s="18">
        <v>82</v>
      </c>
      <c r="CJ967" s="19">
        <v>240.0329489291598</v>
      </c>
      <c r="CK967" s="19">
        <v>317</v>
      </c>
      <c r="CL967" s="19">
        <v>166</v>
      </c>
      <c r="CM967" s="19">
        <v>146.17792421746293</v>
      </c>
      <c r="CN967" s="19">
        <v>1194.476112026359</v>
      </c>
      <c r="CO967" s="19">
        <v>181</v>
      </c>
      <c r="CP967" s="19">
        <v>37</v>
      </c>
      <c r="CQ967" s="20">
        <v>0.99720689655172268</v>
      </c>
      <c r="CR967" s="20">
        <v>90.571234482758769</v>
      </c>
      <c r="CS967" s="20">
        <v>106.77342241379317</v>
      </c>
      <c r="CT967" s="20">
        <v>6.0805862068965455</v>
      </c>
      <c r="CU967" s="20">
        <v>57.546618965517233</v>
      </c>
      <c r="CV967" s="20">
        <v>4.6665172413793083</v>
      </c>
      <c r="CW967" s="20">
        <v>7063.1724137931033</v>
      </c>
      <c r="CX967" t="s">
        <v>1246</v>
      </c>
    </row>
    <row r="968" spans="1:102">
      <c r="A968" s="1" t="s">
        <v>893</v>
      </c>
      <c r="B968" s="20">
        <v>2</v>
      </c>
      <c r="C968" s="1">
        <v>263418</v>
      </c>
      <c r="D968" s="1">
        <v>7654229</v>
      </c>
      <c r="E968" s="24">
        <v>-41.279299999999999</v>
      </c>
      <c r="F968" s="24">
        <v>-21.198499999999999</v>
      </c>
      <c r="G968" s="21">
        <v>22</v>
      </c>
      <c r="H968" s="21">
        <v>9</v>
      </c>
      <c r="I968" s="1">
        <v>78</v>
      </c>
      <c r="J968" s="1">
        <v>237</v>
      </c>
      <c r="K968" s="1">
        <v>314</v>
      </c>
      <c r="L968" s="1">
        <v>155</v>
      </c>
      <c r="M968" s="1">
        <v>159</v>
      </c>
      <c r="N968" s="1">
        <v>1024</v>
      </c>
      <c r="O968" s="1">
        <v>183</v>
      </c>
      <c r="P968" s="1">
        <v>26</v>
      </c>
      <c r="Q968" s="5">
        <v>0.92800000000000005</v>
      </c>
      <c r="R968" s="5">
        <v>83.726299999999995</v>
      </c>
      <c r="S968" s="5">
        <v>100.3368</v>
      </c>
      <c r="T968" s="5">
        <v>5.7809999999999997</v>
      </c>
      <c r="U968" s="5">
        <v>47.256300000000003</v>
      </c>
      <c r="V968" s="5">
        <v>5.2770000000000001</v>
      </c>
      <c r="W968" s="5">
        <v>7066</v>
      </c>
      <c r="X968" s="1">
        <v>9</v>
      </c>
      <c r="Y968" s="6">
        <v>16569376.475749858</v>
      </c>
      <c r="Z968" s="6">
        <f t="shared" si="570"/>
        <v>16.569376475749859</v>
      </c>
      <c r="AA968" s="6">
        <f t="shared" si="571"/>
        <v>9.3765159423033229</v>
      </c>
      <c r="AB968" s="6">
        <v>0</v>
      </c>
      <c r="AC968" s="6">
        <f t="shared" si="572"/>
        <v>0</v>
      </c>
      <c r="AD968" s="6">
        <f t="shared" si="573"/>
        <v>0</v>
      </c>
      <c r="AE968" s="6">
        <v>381156.26936486003</v>
      </c>
      <c r="AF968" s="6">
        <f t="shared" si="574"/>
        <v>0.38115626936486002</v>
      </c>
      <c r="AG968" s="6">
        <f t="shared" si="575"/>
        <v>0.21569416576653228</v>
      </c>
      <c r="AH968" s="6">
        <v>1030066.5280137099</v>
      </c>
      <c r="AI968" s="6">
        <f t="shared" si="576"/>
        <v>1.03006652801371</v>
      </c>
      <c r="AJ968" s="6">
        <f t="shared" si="577"/>
        <v>0.58290879175140986</v>
      </c>
      <c r="AK968" s="6">
        <v>17953716.282097306</v>
      </c>
      <c r="AL968" s="6">
        <f t="shared" si="578"/>
        <v>17.953716282097307</v>
      </c>
      <c r="AM968" s="6">
        <f t="shared" si="579"/>
        <v>10.159905968040215</v>
      </c>
      <c r="AN968" s="6">
        <v>0</v>
      </c>
      <c r="AO968" s="6">
        <f t="shared" si="580"/>
        <v>0</v>
      </c>
      <c r="AP968" s="6">
        <f t="shared" si="581"/>
        <v>0</v>
      </c>
      <c r="AQ968" s="6">
        <v>0</v>
      </c>
      <c r="AR968" s="6">
        <f t="shared" si="582"/>
        <v>0</v>
      </c>
      <c r="AS968" s="6">
        <f t="shared" si="583"/>
        <v>0</v>
      </c>
      <c r="AT968" s="6">
        <v>0</v>
      </c>
      <c r="AU968" s="6">
        <f t="shared" si="584"/>
        <v>0</v>
      </c>
      <c r="AV968" s="6">
        <f t="shared" si="585"/>
        <v>0</v>
      </c>
      <c r="AW968" s="6">
        <v>93729806.958181635</v>
      </c>
      <c r="AX968" s="6">
        <f t="shared" si="586"/>
        <v>93.729806958181641</v>
      </c>
      <c r="AY968" s="6">
        <f t="shared" si="587"/>
        <v>53.041164856061954</v>
      </c>
      <c r="AZ968" s="6">
        <v>0</v>
      </c>
      <c r="BA968" s="6">
        <f t="shared" si="588"/>
        <v>0</v>
      </c>
      <c r="BB968" s="6">
        <f t="shared" si="589"/>
        <v>0</v>
      </c>
      <c r="BC968" s="6">
        <v>0</v>
      </c>
      <c r="BD968" s="6">
        <f t="shared" si="590"/>
        <v>0</v>
      </c>
      <c r="BE968" s="6">
        <f t="shared" si="591"/>
        <v>0</v>
      </c>
      <c r="BF968" s="6">
        <v>334097.772392174</v>
      </c>
      <c r="BG968" s="6">
        <f t="shared" si="592"/>
        <v>0.33409777239217398</v>
      </c>
      <c r="BH968" s="6">
        <f t="shared" si="593"/>
        <v>0.18906402988115312</v>
      </c>
      <c r="BI968" s="6">
        <v>2105839.2647823486</v>
      </c>
      <c r="BJ968" s="6">
        <f t="shared" si="594"/>
        <v>2.1058392647823485</v>
      </c>
      <c r="BK968" s="6">
        <f t="shared" si="595"/>
        <v>1.1916824671742157</v>
      </c>
      <c r="BL968" s="6">
        <v>44607381.860134915</v>
      </c>
      <c r="BM968" s="6">
        <f t="shared" si="596"/>
        <v>44.607381860134915</v>
      </c>
      <c r="BN968" s="6">
        <f t="shared" si="597"/>
        <v>25.243063779021195</v>
      </c>
      <c r="BO968" s="6">
        <v>176711441.4107168</v>
      </c>
      <c r="BP968" s="6">
        <v>0</v>
      </c>
      <c r="BQ968" s="6">
        <f t="shared" si="598"/>
        <v>0</v>
      </c>
      <c r="BR968" s="6">
        <f t="shared" si="599"/>
        <v>0</v>
      </c>
      <c r="BS968" s="6">
        <v>0</v>
      </c>
      <c r="BT968" s="6">
        <f t="shared" si="600"/>
        <v>0</v>
      </c>
      <c r="BU968" s="6">
        <f t="shared" si="601"/>
        <v>0</v>
      </c>
      <c r="BV968" s="6">
        <v>108713568.11025421</v>
      </c>
      <c r="BW968" s="6">
        <f t="shared" si="602"/>
        <v>108.71356811025422</v>
      </c>
      <c r="BX968" s="6">
        <f t="shared" si="603"/>
        <v>61.520390106590682</v>
      </c>
      <c r="BY968" s="6">
        <v>67997873.286486387</v>
      </c>
      <c r="BZ968" s="6">
        <f t="shared" si="604"/>
        <v>67.997873286486382</v>
      </c>
      <c r="CA968" s="6">
        <f t="shared" si="605"/>
        <v>38.479609893409304</v>
      </c>
      <c r="CB968" s="6">
        <v>0</v>
      </c>
      <c r="CC968" s="6">
        <f t="shared" si="606"/>
        <v>0</v>
      </c>
      <c r="CD968" s="6">
        <f t="shared" si="607"/>
        <v>0</v>
      </c>
      <c r="CE968" s="6">
        <v>176711441.39674062</v>
      </c>
      <c r="CF968" s="15">
        <v>22</v>
      </c>
      <c r="CG968" s="16">
        <v>22</v>
      </c>
      <c r="CH968" s="17">
        <v>22</v>
      </c>
      <c r="CI968" s="18">
        <v>78</v>
      </c>
      <c r="CJ968" s="19">
        <v>235.67561521252796</v>
      </c>
      <c r="CK968" s="19">
        <v>319</v>
      </c>
      <c r="CL968" s="19">
        <v>134</v>
      </c>
      <c r="CM968" s="19">
        <v>159.41722595078301</v>
      </c>
      <c r="CN968" s="19">
        <v>1030.0492170022371</v>
      </c>
      <c r="CO968" s="19">
        <v>196</v>
      </c>
      <c r="CP968" s="19">
        <v>25</v>
      </c>
      <c r="CQ968" s="20">
        <v>0.92799999999999783</v>
      </c>
      <c r="CR968" s="20">
        <v>83.726300000000151</v>
      </c>
      <c r="CS968" s="20">
        <v>100.33679999999981</v>
      </c>
      <c r="CT968" s="20">
        <v>5.7809999999999739</v>
      </c>
      <c r="CU968" s="20">
        <v>47.256299999999889</v>
      </c>
      <c r="CV968" s="20">
        <v>5.277000000000017</v>
      </c>
      <c r="CW968" s="20">
        <v>7066</v>
      </c>
      <c r="CX968" t="s">
        <v>1246</v>
      </c>
    </row>
    <row r="969" spans="1:102">
      <c r="A969" s="1" t="s">
        <v>1080</v>
      </c>
      <c r="B969" s="20">
        <v>15</v>
      </c>
      <c r="C969" s="1">
        <v>386098</v>
      </c>
      <c r="D969" s="1">
        <v>7907473</v>
      </c>
      <c r="E969" s="24">
        <v>-40.082000000000001</v>
      </c>
      <c r="F969" s="24">
        <v>-18.9223</v>
      </c>
      <c r="G969" s="21">
        <v>67</v>
      </c>
      <c r="H969" s="21">
        <v>10</v>
      </c>
      <c r="I969" s="1">
        <v>82</v>
      </c>
      <c r="J969" s="1">
        <v>240</v>
      </c>
      <c r="K969" s="1">
        <v>314</v>
      </c>
      <c r="L969" s="1">
        <v>167</v>
      </c>
      <c r="M969" s="1">
        <v>147</v>
      </c>
      <c r="N969" s="1">
        <v>1193</v>
      </c>
      <c r="O969" s="1">
        <v>178</v>
      </c>
      <c r="P969" s="1">
        <v>40</v>
      </c>
      <c r="Q969" s="5">
        <v>1.0109999999999999</v>
      </c>
      <c r="R969" s="5">
        <v>90.454700000000003</v>
      </c>
      <c r="S969" s="5">
        <v>106.824</v>
      </c>
      <c r="T969" s="5">
        <v>6.0579999999999998</v>
      </c>
      <c r="U969" s="5">
        <v>57.300800000000002</v>
      </c>
      <c r="V969" s="5">
        <v>4.6609999999999996</v>
      </c>
      <c r="W969" s="5">
        <v>7058</v>
      </c>
      <c r="X969" s="1">
        <v>1</v>
      </c>
      <c r="Y969" s="6">
        <v>0</v>
      </c>
      <c r="Z969" s="6">
        <f t="shared" si="570"/>
        <v>0</v>
      </c>
      <c r="AA969" s="6">
        <f t="shared" si="571"/>
        <v>0</v>
      </c>
      <c r="AB969" s="6">
        <v>1814831.2275402963</v>
      </c>
      <c r="AC969" s="6">
        <f t="shared" si="572"/>
        <v>1.8148312275402962</v>
      </c>
      <c r="AD969" s="6">
        <f t="shared" si="573"/>
        <v>1.0270026735446365</v>
      </c>
      <c r="AE969" s="6">
        <v>4019214.8802958904</v>
      </c>
      <c r="AF969" s="6">
        <f t="shared" si="574"/>
        <v>4.0192148802958902</v>
      </c>
      <c r="AG969" s="6">
        <f t="shared" si="575"/>
        <v>2.2744508497403038</v>
      </c>
      <c r="AH969" s="6">
        <v>18814581.97510644</v>
      </c>
      <c r="AI969" s="6">
        <f t="shared" si="576"/>
        <v>18.814581975106442</v>
      </c>
      <c r="AJ969" s="6">
        <f t="shared" si="577"/>
        <v>10.647064970469826</v>
      </c>
      <c r="AK969" s="6">
        <v>48880439.487193398</v>
      </c>
      <c r="AL969" s="6">
        <f t="shared" si="578"/>
        <v>48.880439487193399</v>
      </c>
      <c r="AM969" s="6">
        <f t="shared" si="579"/>
        <v>27.66116279882549</v>
      </c>
      <c r="AN969" s="6">
        <v>2981251.50857967</v>
      </c>
      <c r="AO969" s="6">
        <f t="shared" si="580"/>
        <v>2.9812515085796698</v>
      </c>
      <c r="AP969" s="6">
        <f t="shared" si="581"/>
        <v>1.6870732789682059</v>
      </c>
      <c r="AQ969" s="6">
        <v>0</v>
      </c>
      <c r="AR969" s="6">
        <f t="shared" si="582"/>
        <v>0</v>
      </c>
      <c r="AS969" s="6">
        <f t="shared" si="583"/>
        <v>0</v>
      </c>
      <c r="AT969" s="6">
        <v>0</v>
      </c>
      <c r="AU969" s="6">
        <f t="shared" si="584"/>
        <v>0</v>
      </c>
      <c r="AV969" s="6">
        <f t="shared" si="585"/>
        <v>0</v>
      </c>
      <c r="AW969" s="6">
        <v>95225625.48567149</v>
      </c>
      <c r="AX969" s="6">
        <f t="shared" si="586"/>
        <v>95.225625485671486</v>
      </c>
      <c r="AY969" s="6">
        <f t="shared" si="587"/>
        <v>53.887640062427479</v>
      </c>
      <c r="AZ969" s="6">
        <v>0</v>
      </c>
      <c r="BA969" s="6">
        <f t="shared" si="588"/>
        <v>0</v>
      </c>
      <c r="BB969" s="6">
        <f t="shared" si="589"/>
        <v>0</v>
      </c>
      <c r="BC969" s="6">
        <v>0</v>
      </c>
      <c r="BD969" s="6">
        <f t="shared" si="590"/>
        <v>0</v>
      </c>
      <c r="BE969" s="6">
        <f t="shared" si="591"/>
        <v>0</v>
      </c>
      <c r="BF969" s="6">
        <v>748683.97573797987</v>
      </c>
      <c r="BG969" s="6">
        <f t="shared" si="592"/>
        <v>0.74868397573797985</v>
      </c>
      <c r="BH969" s="6">
        <f t="shared" si="593"/>
        <v>0.42367600526967486</v>
      </c>
      <c r="BI969" s="6">
        <v>4226812.8504330274</v>
      </c>
      <c r="BJ969" s="6">
        <f t="shared" si="594"/>
        <v>4.2268128504330278</v>
      </c>
      <c r="BK969" s="6">
        <f t="shared" si="595"/>
        <v>2.3919293607543786</v>
      </c>
      <c r="BL969" s="6">
        <v>0</v>
      </c>
      <c r="BM969" s="6">
        <f t="shared" si="596"/>
        <v>0</v>
      </c>
      <c r="BN969" s="6">
        <f t="shared" si="597"/>
        <v>0</v>
      </c>
      <c r="BO969" s="6">
        <v>176711441.39055821</v>
      </c>
      <c r="BP969" s="6">
        <v>0</v>
      </c>
      <c r="BQ969" s="6">
        <f t="shared" si="598"/>
        <v>0</v>
      </c>
      <c r="BR969" s="6">
        <f t="shared" si="599"/>
        <v>0</v>
      </c>
      <c r="BS969" s="6">
        <v>75408355.846161216</v>
      </c>
      <c r="BT969" s="6">
        <f t="shared" si="600"/>
        <v>75.408355846161214</v>
      </c>
      <c r="BU969" s="6">
        <f t="shared" si="601"/>
        <v>42.673159841879468</v>
      </c>
      <c r="BV969" s="6">
        <v>29585993.082186807</v>
      </c>
      <c r="BW969" s="6">
        <f t="shared" si="602"/>
        <v>29.585993082186807</v>
      </c>
      <c r="BX969" s="6">
        <f t="shared" si="603"/>
        <v>16.742545275122435</v>
      </c>
      <c r="BY969" s="6">
        <v>71717092.468488529</v>
      </c>
      <c r="BZ969" s="6">
        <f t="shared" si="604"/>
        <v>71.717092468488531</v>
      </c>
      <c r="CA969" s="6">
        <f t="shared" si="605"/>
        <v>40.584294882998108</v>
      </c>
      <c r="CB969" s="6">
        <v>0</v>
      </c>
      <c r="CC969" s="6">
        <f t="shared" si="606"/>
        <v>0</v>
      </c>
      <c r="CD969" s="6">
        <f t="shared" si="607"/>
        <v>0</v>
      </c>
      <c r="CE969" s="6">
        <v>176711441.39683655</v>
      </c>
      <c r="CF969" s="15">
        <v>67</v>
      </c>
      <c r="CG969" s="16">
        <v>67</v>
      </c>
      <c r="CH969" s="17">
        <v>67</v>
      </c>
      <c r="CI969" s="18">
        <v>82</v>
      </c>
      <c r="CJ969" s="19">
        <v>240</v>
      </c>
      <c r="CK969" s="19">
        <v>317</v>
      </c>
      <c r="CL969" s="19">
        <v>166</v>
      </c>
      <c r="CM969" s="19">
        <v>146.39530685920579</v>
      </c>
      <c r="CN969" s="19">
        <v>1192.9368231046931</v>
      </c>
      <c r="CO969" s="19">
        <v>180</v>
      </c>
      <c r="CP969" s="19">
        <v>37</v>
      </c>
      <c r="CQ969" s="20">
        <v>1.0109999999999995</v>
      </c>
      <c r="CR969" s="20">
        <v>90.454700000000173</v>
      </c>
      <c r="CS969" s="20">
        <v>106.82399999999994</v>
      </c>
      <c r="CT969" s="20">
        <v>6.0579999999999936</v>
      </c>
      <c r="CU969" s="20">
        <v>57.300799999999988</v>
      </c>
      <c r="CV969" s="20">
        <v>4.6610000000000005</v>
      </c>
      <c r="CW969" s="20">
        <v>7058</v>
      </c>
      <c r="CX969" t="s">
        <v>1246</v>
      </c>
    </row>
    <row r="970" spans="1:102">
      <c r="A970" s="1" t="s">
        <v>1088</v>
      </c>
      <c r="B970" s="20">
        <v>15</v>
      </c>
      <c r="C970" s="1">
        <v>382551</v>
      </c>
      <c r="D970" s="1">
        <v>7916091</v>
      </c>
      <c r="E970" s="24">
        <v>-40.115200000000002</v>
      </c>
      <c r="F970" s="24">
        <v>-18.844200000000001</v>
      </c>
      <c r="G970" s="21">
        <v>88</v>
      </c>
      <c r="H970" s="21">
        <v>4</v>
      </c>
      <c r="I970" s="1">
        <v>82</v>
      </c>
      <c r="J970" s="1">
        <v>239</v>
      </c>
      <c r="K970" s="1">
        <v>314</v>
      </c>
      <c r="L970" s="1">
        <v>166</v>
      </c>
      <c r="M970" s="1">
        <v>148</v>
      </c>
      <c r="N970" s="1">
        <v>1183</v>
      </c>
      <c r="O970" s="1">
        <v>177</v>
      </c>
      <c r="P970" s="1">
        <v>40</v>
      </c>
      <c r="Q970" s="5">
        <v>1.0109999999999999</v>
      </c>
      <c r="R970" s="5">
        <v>90.454700000000003</v>
      </c>
      <c r="S970" s="5">
        <v>106.824</v>
      </c>
      <c r="T970" s="5">
        <v>6.0579999999999998</v>
      </c>
      <c r="U970" s="5">
        <v>57.300800000000002</v>
      </c>
      <c r="V970" s="5">
        <v>4.6609999999999996</v>
      </c>
      <c r="W970" s="5">
        <v>7058</v>
      </c>
      <c r="X970" s="1">
        <v>9</v>
      </c>
      <c r="Y970" s="6">
        <v>0</v>
      </c>
      <c r="Z970" s="6">
        <f t="shared" si="570"/>
        <v>0</v>
      </c>
      <c r="AA970" s="6">
        <f t="shared" si="571"/>
        <v>0</v>
      </c>
      <c r="AB970" s="6">
        <v>103962.84874579631</v>
      </c>
      <c r="AC970" s="6">
        <f t="shared" si="572"/>
        <v>0.10396284874579631</v>
      </c>
      <c r="AD970" s="6">
        <f t="shared" si="573"/>
        <v>5.8831985027828722E-2</v>
      </c>
      <c r="AE970" s="6">
        <v>11468449.996813143</v>
      </c>
      <c r="AF970" s="6">
        <f t="shared" si="574"/>
        <v>11.468449996813142</v>
      </c>
      <c r="AG970" s="6">
        <f t="shared" si="575"/>
        <v>6.4899306496946574</v>
      </c>
      <c r="AH970" s="6">
        <v>14723826.975586506</v>
      </c>
      <c r="AI970" s="6">
        <f t="shared" si="576"/>
        <v>14.723826975586505</v>
      </c>
      <c r="AJ970" s="6">
        <f t="shared" si="577"/>
        <v>8.3321299736418748</v>
      </c>
      <c r="AK970" s="6">
        <v>39816785.537200741</v>
      </c>
      <c r="AL970" s="6">
        <f t="shared" si="578"/>
        <v>39.816785537200744</v>
      </c>
      <c r="AM970" s="6">
        <f t="shared" si="579"/>
        <v>22.532092558454249</v>
      </c>
      <c r="AN970" s="6">
        <v>1209820.6217979998</v>
      </c>
      <c r="AO970" s="6">
        <f t="shared" si="580"/>
        <v>1.2098206217979999</v>
      </c>
      <c r="AP970" s="6">
        <f t="shared" si="581"/>
        <v>0.68463061147943338</v>
      </c>
      <c r="AQ970" s="6">
        <v>0</v>
      </c>
      <c r="AR970" s="6">
        <f t="shared" si="582"/>
        <v>0</v>
      </c>
      <c r="AS970" s="6">
        <f t="shared" si="583"/>
        <v>0</v>
      </c>
      <c r="AT970" s="6">
        <v>0</v>
      </c>
      <c r="AU970" s="6">
        <f t="shared" si="584"/>
        <v>0</v>
      </c>
      <c r="AV970" s="6">
        <f t="shared" si="585"/>
        <v>0</v>
      </c>
      <c r="AW970" s="6">
        <v>103726427.14582662</v>
      </c>
      <c r="AX970" s="6">
        <f t="shared" si="586"/>
        <v>103.72642714582662</v>
      </c>
      <c r="AY970" s="6">
        <f t="shared" si="587"/>
        <v>58.698195388573247</v>
      </c>
      <c r="AZ970" s="6">
        <v>0</v>
      </c>
      <c r="BA970" s="6">
        <f t="shared" si="588"/>
        <v>0</v>
      </c>
      <c r="BB970" s="6">
        <f t="shared" si="589"/>
        <v>0</v>
      </c>
      <c r="BC970" s="6">
        <v>0</v>
      </c>
      <c r="BD970" s="6">
        <f t="shared" si="590"/>
        <v>0</v>
      </c>
      <c r="BE970" s="6">
        <f t="shared" si="591"/>
        <v>0</v>
      </c>
      <c r="BF970" s="6">
        <v>351433.30383458</v>
      </c>
      <c r="BG970" s="6">
        <f t="shared" si="592"/>
        <v>0.35143330383457999</v>
      </c>
      <c r="BH970" s="6">
        <f t="shared" si="593"/>
        <v>0.19887410857729504</v>
      </c>
      <c r="BI970" s="6">
        <v>5310734.9683044357</v>
      </c>
      <c r="BJ970" s="6">
        <f t="shared" si="594"/>
        <v>5.3107349683044358</v>
      </c>
      <c r="BK970" s="6">
        <f t="shared" si="595"/>
        <v>3.0053147245514129</v>
      </c>
      <c r="BL970" s="6">
        <v>0</v>
      </c>
      <c r="BM970" s="6">
        <f t="shared" si="596"/>
        <v>0</v>
      </c>
      <c r="BN970" s="6">
        <f t="shared" si="597"/>
        <v>0</v>
      </c>
      <c r="BO970" s="6">
        <v>176711441.39810982</v>
      </c>
      <c r="BP970" s="6">
        <v>0</v>
      </c>
      <c r="BQ970" s="6">
        <f t="shared" si="598"/>
        <v>0</v>
      </c>
      <c r="BR970" s="6">
        <f t="shared" si="599"/>
        <v>0</v>
      </c>
      <c r="BS970" s="6">
        <v>18415906.886544999</v>
      </c>
      <c r="BT970" s="6">
        <f t="shared" si="600"/>
        <v>18.415906886544999</v>
      </c>
      <c r="BU970" s="6">
        <f t="shared" si="601"/>
        <v>10.421457004133421</v>
      </c>
      <c r="BV970" s="6">
        <v>21325309.408566792</v>
      </c>
      <c r="BW970" s="6">
        <f t="shared" si="602"/>
        <v>21.325309408566792</v>
      </c>
      <c r="BX970" s="6">
        <f t="shared" si="603"/>
        <v>12.067871350044344</v>
      </c>
      <c r="BY970" s="6">
        <v>136970225.1016216</v>
      </c>
      <c r="BZ970" s="6">
        <f t="shared" si="604"/>
        <v>136.97022510162159</v>
      </c>
      <c r="CA970" s="6">
        <f t="shared" si="605"/>
        <v>77.510671645822228</v>
      </c>
      <c r="CB970" s="6">
        <v>0</v>
      </c>
      <c r="CC970" s="6">
        <f t="shared" si="606"/>
        <v>0</v>
      </c>
      <c r="CD970" s="6">
        <f t="shared" si="607"/>
        <v>0</v>
      </c>
      <c r="CE970" s="6">
        <v>176711441.3967334</v>
      </c>
      <c r="CF970" s="15">
        <v>88</v>
      </c>
      <c r="CG970" s="16">
        <v>88</v>
      </c>
      <c r="CH970" s="17">
        <v>88</v>
      </c>
      <c r="CI970" s="18">
        <v>81.588235294117652</v>
      </c>
      <c r="CJ970" s="19">
        <v>239.36877828054298</v>
      </c>
      <c r="CK970" s="19">
        <v>315</v>
      </c>
      <c r="CL970" s="19">
        <v>165</v>
      </c>
      <c r="CM970" s="19">
        <v>147.39366515837105</v>
      </c>
      <c r="CN970" s="19">
        <v>1183.3800904977375</v>
      </c>
      <c r="CO970" s="19">
        <v>179</v>
      </c>
      <c r="CP970" s="19">
        <v>38</v>
      </c>
      <c r="CQ970" s="20">
        <v>1.011000000000001</v>
      </c>
      <c r="CR970" s="20">
        <v>90.454700000000145</v>
      </c>
      <c r="CS970" s="20">
        <v>106.82399999999988</v>
      </c>
      <c r="CT970" s="20">
        <v>6.0579999999999945</v>
      </c>
      <c r="CU970" s="20">
        <v>57.300799999999988</v>
      </c>
      <c r="CV970" s="20">
        <v>4.6610000000000005</v>
      </c>
      <c r="CW970" s="20">
        <v>7058</v>
      </c>
      <c r="CX970" t="s">
        <v>1246</v>
      </c>
    </row>
    <row r="971" spans="1:102">
      <c r="A971" s="1" t="s">
        <v>1084</v>
      </c>
      <c r="B971" s="20">
        <v>15</v>
      </c>
      <c r="C971" s="1">
        <v>383751</v>
      </c>
      <c r="D971" s="1">
        <v>7914185</v>
      </c>
      <c r="E971" s="24">
        <v>-40.103900000000003</v>
      </c>
      <c r="F971" s="24">
        <v>-18.861499999999999</v>
      </c>
      <c r="G971" s="21">
        <v>84</v>
      </c>
      <c r="H971" s="21">
        <v>2</v>
      </c>
      <c r="I971" s="1">
        <v>82</v>
      </c>
      <c r="J971" s="1">
        <v>239</v>
      </c>
      <c r="K971" s="1">
        <v>313</v>
      </c>
      <c r="L971" s="1">
        <v>166</v>
      </c>
      <c r="M971" s="1">
        <v>147</v>
      </c>
      <c r="N971" s="1">
        <v>1188</v>
      </c>
      <c r="O971" s="1">
        <v>177</v>
      </c>
      <c r="P971" s="1">
        <v>40</v>
      </c>
      <c r="Q971" s="5">
        <v>1.0109999999999999</v>
      </c>
      <c r="R971" s="5">
        <v>90.454700000000003</v>
      </c>
      <c r="S971" s="5">
        <v>106.824</v>
      </c>
      <c r="T971" s="5">
        <v>6.0579999999999998</v>
      </c>
      <c r="U971" s="5">
        <v>57.300800000000002</v>
      </c>
      <c r="V971" s="5">
        <v>4.6609999999999996</v>
      </c>
      <c r="W971" s="5">
        <v>7058</v>
      </c>
      <c r="X971" s="1">
        <v>9</v>
      </c>
      <c r="Y971" s="6">
        <v>0</v>
      </c>
      <c r="Z971" s="6">
        <f t="shared" si="570"/>
        <v>0</v>
      </c>
      <c r="AA971" s="6">
        <f t="shared" si="571"/>
        <v>0</v>
      </c>
      <c r="AB971" s="6">
        <v>1814831.2275402963</v>
      </c>
      <c r="AC971" s="6">
        <f t="shared" si="572"/>
        <v>1.8148312275402962</v>
      </c>
      <c r="AD971" s="6">
        <f t="shared" si="573"/>
        <v>1.0270026736255318</v>
      </c>
      <c r="AE971" s="6">
        <v>11171309.21131058</v>
      </c>
      <c r="AF971" s="6">
        <f t="shared" si="574"/>
        <v>11.171309211310581</v>
      </c>
      <c r="AG971" s="6">
        <f t="shared" si="575"/>
        <v>6.3217803693312034</v>
      </c>
      <c r="AH971" s="6">
        <v>18646545.961012974</v>
      </c>
      <c r="AI971" s="6">
        <f t="shared" si="576"/>
        <v>18.646545961012976</v>
      </c>
      <c r="AJ971" s="6">
        <f t="shared" si="577"/>
        <v>10.551974346284759</v>
      </c>
      <c r="AK971" s="6">
        <v>40135942.038071036</v>
      </c>
      <c r="AL971" s="6">
        <f t="shared" si="578"/>
        <v>40.135942038071036</v>
      </c>
      <c r="AM971" s="6">
        <f t="shared" si="579"/>
        <v>22.712701410502419</v>
      </c>
      <c r="AN971" s="6">
        <v>1144128.98035607</v>
      </c>
      <c r="AO971" s="6">
        <f t="shared" si="580"/>
        <v>1.1441289803560699</v>
      </c>
      <c r="AP971" s="6">
        <f t="shared" si="581"/>
        <v>0.64745608515381747</v>
      </c>
      <c r="AQ971" s="6">
        <v>0</v>
      </c>
      <c r="AR971" s="6">
        <f t="shared" si="582"/>
        <v>0</v>
      </c>
      <c r="AS971" s="6">
        <f t="shared" si="583"/>
        <v>0</v>
      </c>
      <c r="AT971" s="6">
        <v>0</v>
      </c>
      <c r="AU971" s="6">
        <f t="shared" si="584"/>
        <v>0</v>
      </c>
      <c r="AV971" s="6">
        <f t="shared" si="585"/>
        <v>0</v>
      </c>
      <c r="AW971" s="6">
        <v>98144945.087668061</v>
      </c>
      <c r="AX971" s="6">
        <f t="shared" si="586"/>
        <v>98.144945087668063</v>
      </c>
      <c r="AY971" s="6">
        <f t="shared" si="587"/>
        <v>55.539666431945413</v>
      </c>
      <c r="AZ971" s="6">
        <v>0</v>
      </c>
      <c r="BA971" s="6">
        <f t="shared" si="588"/>
        <v>0</v>
      </c>
      <c r="BB971" s="6">
        <f t="shared" si="589"/>
        <v>0</v>
      </c>
      <c r="BC971" s="6">
        <v>0</v>
      </c>
      <c r="BD971" s="6">
        <f t="shared" si="590"/>
        <v>0</v>
      </c>
      <c r="BE971" s="6">
        <f t="shared" si="591"/>
        <v>0</v>
      </c>
      <c r="BF971" s="6">
        <v>348404.37186498998</v>
      </c>
      <c r="BG971" s="6">
        <f t="shared" si="592"/>
        <v>0.34840437186498996</v>
      </c>
      <c r="BH971" s="6">
        <f t="shared" si="593"/>
        <v>0.19716005322055427</v>
      </c>
      <c r="BI971" s="6">
        <v>5305334.4988149395</v>
      </c>
      <c r="BJ971" s="6">
        <f t="shared" si="594"/>
        <v>5.3053344988149398</v>
      </c>
      <c r="BK971" s="6">
        <f t="shared" si="595"/>
        <v>3.002258629936283</v>
      </c>
      <c r="BL971" s="6">
        <v>0</v>
      </c>
      <c r="BM971" s="6">
        <f t="shared" si="596"/>
        <v>0</v>
      </c>
      <c r="BN971" s="6">
        <f t="shared" si="597"/>
        <v>0</v>
      </c>
      <c r="BO971" s="6">
        <v>176711441.37663898</v>
      </c>
      <c r="BP971" s="6">
        <v>0</v>
      </c>
      <c r="BQ971" s="6">
        <f t="shared" si="598"/>
        <v>0</v>
      </c>
      <c r="BR971" s="6">
        <f t="shared" si="599"/>
        <v>0</v>
      </c>
      <c r="BS971" s="6">
        <v>20863905.705537997</v>
      </c>
      <c r="BT971" s="6">
        <f t="shared" si="600"/>
        <v>20.863905705537999</v>
      </c>
      <c r="BU971" s="6">
        <f t="shared" si="601"/>
        <v>11.806765617791388</v>
      </c>
      <c r="BV971" s="6">
        <v>35743627.088282011</v>
      </c>
      <c r="BW971" s="6">
        <f t="shared" si="602"/>
        <v>35.743627088282011</v>
      </c>
      <c r="BX971" s="6">
        <f t="shared" si="603"/>
        <v>20.227115350174692</v>
      </c>
      <c r="BY971" s="6">
        <v>120103908.60295489</v>
      </c>
      <c r="BZ971" s="6">
        <f t="shared" si="604"/>
        <v>120.10390860295489</v>
      </c>
      <c r="CA971" s="6">
        <f t="shared" si="605"/>
        <v>67.966119032033916</v>
      </c>
      <c r="CB971" s="6">
        <v>0</v>
      </c>
      <c r="CC971" s="6">
        <f t="shared" si="606"/>
        <v>0</v>
      </c>
      <c r="CD971" s="6">
        <f t="shared" si="607"/>
        <v>0</v>
      </c>
      <c r="CE971" s="6">
        <v>176711441.39677489</v>
      </c>
      <c r="CF971" s="15">
        <v>84</v>
      </c>
      <c r="CG971" s="16">
        <v>84</v>
      </c>
      <c r="CH971" s="17">
        <v>84</v>
      </c>
      <c r="CI971" s="18">
        <v>81.74683544303798</v>
      </c>
      <c r="CJ971" s="19">
        <v>239.54393305439331</v>
      </c>
      <c r="CK971" s="19">
        <v>315</v>
      </c>
      <c r="CL971" s="19">
        <v>165</v>
      </c>
      <c r="CM971" s="19">
        <v>147.11715481171549</v>
      </c>
      <c r="CN971" s="19">
        <v>1186.4728033472804</v>
      </c>
      <c r="CO971" s="19">
        <v>179</v>
      </c>
      <c r="CP971" s="19">
        <v>38</v>
      </c>
      <c r="CQ971" s="20">
        <v>1.0110000000000003</v>
      </c>
      <c r="CR971" s="20">
        <v>90.454700000000159</v>
      </c>
      <c r="CS971" s="20">
        <v>106.82399999999984</v>
      </c>
      <c r="CT971" s="20">
        <v>6.0579999999999945</v>
      </c>
      <c r="CU971" s="20">
        <v>57.300799999999995</v>
      </c>
      <c r="CV971" s="20">
        <v>4.6610000000000005</v>
      </c>
      <c r="CW971" s="20">
        <v>7058</v>
      </c>
      <c r="CX971" t="s">
        <v>1246</v>
      </c>
    </row>
    <row r="972" spans="1:102">
      <c r="A972" s="1" t="s">
        <v>1083</v>
      </c>
      <c r="B972" s="20">
        <v>15</v>
      </c>
      <c r="C972" s="1">
        <v>382969</v>
      </c>
      <c r="D972" s="1">
        <v>7910775</v>
      </c>
      <c r="E972" s="24">
        <v>-40.111499999999999</v>
      </c>
      <c r="F972" s="24">
        <v>-18.892199999999999</v>
      </c>
      <c r="G972" s="21">
        <v>87</v>
      </c>
      <c r="H972" s="21">
        <v>4</v>
      </c>
      <c r="I972" s="1">
        <v>82</v>
      </c>
      <c r="J972" s="1">
        <v>240</v>
      </c>
      <c r="K972" s="1">
        <v>314</v>
      </c>
      <c r="L972" s="1">
        <v>167</v>
      </c>
      <c r="M972" s="1">
        <v>147</v>
      </c>
      <c r="N972" s="1">
        <v>1189</v>
      </c>
      <c r="O972" s="1">
        <v>178</v>
      </c>
      <c r="P972" s="1">
        <v>40</v>
      </c>
      <c r="Q972" s="5">
        <v>1.0109999999999999</v>
      </c>
      <c r="R972" s="5">
        <v>90.454700000000003</v>
      </c>
      <c r="S972" s="5">
        <v>106.824</v>
      </c>
      <c r="T972" s="5">
        <v>6.0579999999999998</v>
      </c>
      <c r="U972" s="5">
        <v>57.300800000000002</v>
      </c>
      <c r="V972" s="5">
        <v>4.6609999999999996</v>
      </c>
      <c r="W972" s="5">
        <v>7058</v>
      </c>
      <c r="X972" s="1">
        <v>9</v>
      </c>
      <c r="Y972" s="6">
        <v>0</v>
      </c>
      <c r="Z972" s="6">
        <f t="shared" si="570"/>
        <v>0</v>
      </c>
      <c r="AA972" s="6">
        <f t="shared" si="571"/>
        <v>0</v>
      </c>
      <c r="AB972" s="6">
        <v>1954779.2265442961</v>
      </c>
      <c r="AC972" s="6">
        <f t="shared" si="572"/>
        <v>1.954779226544296</v>
      </c>
      <c r="AD972" s="6">
        <f t="shared" si="573"/>
        <v>1.1061984505318794</v>
      </c>
      <c r="AE972" s="6">
        <v>8751952.4819802996</v>
      </c>
      <c r="AF972" s="6">
        <f t="shared" si="574"/>
        <v>8.7519524819803003</v>
      </c>
      <c r="AG972" s="6">
        <f t="shared" si="575"/>
        <v>4.9526801508988001</v>
      </c>
      <c r="AH972" s="6">
        <v>22071046.788127664</v>
      </c>
      <c r="AI972" s="6">
        <f t="shared" si="576"/>
        <v>22.071046788127664</v>
      </c>
      <c r="AJ972" s="6">
        <f t="shared" si="577"/>
        <v>12.489879893907387</v>
      </c>
      <c r="AK972" s="6">
        <v>44604147.42639339</v>
      </c>
      <c r="AL972" s="6">
        <f t="shared" si="578"/>
        <v>44.604147426393389</v>
      </c>
      <c r="AM972" s="6">
        <f t="shared" si="579"/>
        <v>25.241233434630931</v>
      </c>
      <c r="AN972" s="6">
        <v>21756.192228070002</v>
      </c>
      <c r="AO972" s="6">
        <f t="shared" si="580"/>
        <v>2.1756192228070001E-2</v>
      </c>
      <c r="AP972" s="6">
        <f t="shared" si="581"/>
        <v>1.2311705488455778E-2</v>
      </c>
      <c r="AQ972" s="6">
        <v>0</v>
      </c>
      <c r="AR972" s="6">
        <f t="shared" si="582"/>
        <v>0</v>
      </c>
      <c r="AS972" s="6">
        <f t="shared" si="583"/>
        <v>0</v>
      </c>
      <c r="AT972" s="6">
        <v>0</v>
      </c>
      <c r="AU972" s="6">
        <f t="shared" si="584"/>
        <v>0</v>
      </c>
      <c r="AV972" s="6">
        <f t="shared" si="585"/>
        <v>0</v>
      </c>
      <c r="AW972" s="6">
        <v>94292920.394886091</v>
      </c>
      <c r="AX972" s="6">
        <f t="shared" si="586"/>
        <v>94.292920394886096</v>
      </c>
      <c r="AY972" s="6">
        <f t="shared" si="587"/>
        <v>53.359827555229657</v>
      </c>
      <c r="AZ972" s="6">
        <v>0</v>
      </c>
      <c r="BA972" s="6">
        <f t="shared" si="588"/>
        <v>0</v>
      </c>
      <c r="BB972" s="6">
        <f t="shared" si="589"/>
        <v>0</v>
      </c>
      <c r="BC972" s="6">
        <v>0</v>
      </c>
      <c r="BD972" s="6">
        <f t="shared" si="590"/>
        <v>0</v>
      </c>
      <c r="BE972" s="6">
        <f t="shared" si="591"/>
        <v>0</v>
      </c>
      <c r="BF972" s="6">
        <v>389137.72144831996</v>
      </c>
      <c r="BG972" s="6">
        <f t="shared" si="592"/>
        <v>0.38913772144831998</v>
      </c>
      <c r="BH972" s="6">
        <f t="shared" si="593"/>
        <v>0.22021082415052112</v>
      </c>
      <c r="BI972" s="6">
        <v>4625701.1561830314</v>
      </c>
      <c r="BJ972" s="6">
        <f t="shared" si="594"/>
        <v>4.6257011561830312</v>
      </c>
      <c r="BK972" s="6">
        <f t="shared" si="595"/>
        <v>2.6176579851623671</v>
      </c>
      <c r="BL972" s="6">
        <v>0</v>
      </c>
      <c r="BM972" s="6">
        <f t="shared" si="596"/>
        <v>0</v>
      </c>
      <c r="BN972" s="6">
        <f t="shared" si="597"/>
        <v>0</v>
      </c>
      <c r="BO972" s="6">
        <v>176711441.38779116</v>
      </c>
      <c r="BP972" s="6">
        <v>0</v>
      </c>
      <c r="BQ972" s="6">
        <f t="shared" si="598"/>
        <v>0</v>
      </c>
      <c r="BR972" s="6">
        <f t="shared" si="599"/>
        <v>0</v>
      </c>
      <c r="BS972" s="6">
        <v>24906746.43851997</v>
      </c>
      <c r="BT972" s="6">
        <f t="shared" si="600"/>
        <v>24.906746438519971</v>
      </c>
      <c r="BU972" s="6">
        <f t="shared" si="601"/>
        <v>14.094586203162681</v>
      </c>
      <c r="BV972" s="6">
        <v>30074724.904366016</v>
      </c>
      <c r="BW972" s="6">
        <f t="shared" si="602"/>
        <v>30.074724904366015</v>
      </c>
      <c r="BX972" s="6">
        <f t="shared" si="603"/>
        <v>17.019115834632441</v>
      </c>
      <c r="BY972" s="6">
        <v>121729970.05389053</v>
      </c>
      <c r="BZ972" s="6">
        <f t="shared" si="604"/>
        <v>121.72997005389053</v>
      </c>
      <c r="CA972" s="6">
        <f t="shared" si="605"/>
        <v>68.886297962204878</v>
      </c>
      <c r="CB972" s="6">
        <v>0</v>
      </c>
      <c r="CC972" s="6">
        <f t="shared" si="606"/>
        <v>0</v>
      </c>
      <c r="CD972" s="6">
        <f t="shared" si="607"/>
        <v>0</v>
      </c>
      <c r="CE972" s="6">
        <v>176711441.3967765</v>
      </c>
      <c r="CF972" s="15">
        <v>87</v>
      </c>
      <c r="CG972" s="16">
        <v>87</v>
      </c>
      <c r="CH972" s="17">
        <v>87</v>
      </c>
      <c r="CI972" s="18">
        <v>81.768421052631581</v>
      </c>
      <c r="CJ972" s="19">
        <v>239.60818713450291</v>
      </c>
      <c r="CK972" s="19">
        <v>317</v>
      </c>
      <c r="CL972" s="19">
        <v>163</v>
      </c>
      <c r="CM972" s="19">
        <v>147.05847953216374</v>
      </c>
      <c r="CN972" s="19">
        <v>1186.8888888888889</v>
      </c>
      <c r="CO972" s="19">
        <v>180</v>
      </c>
      <c r="CP972" s="19">
        <v>37</v>
      </c>
      <c r="CQ972" s="20">
        <v>1.0109999999999997</v>
      </c>
      <c r="CR972" s="20">
        <v>90.454700000000173</v>
      </c>
      <c r="CS972" s="20">
        <v>106.82399999999991</v>
      </c>
      <c r="CT972" s="20">
        <v>6.0579999999999936</v>
      </c>
      <c r="CU972" s="20">
        <v>57.300799999999988</v>
      </c>
      <c r="CV972" s="20">
        <v>4.6610000000000005</v>
      </c>
      <c r="CW972" s="20">
        <v>7058</v>
      </c>
      <c r="CX972" t="s">
        <v>1246</v>
      </c>
    </row>
    <row r="973" spans="1:102">
      <c r="A973" s="1" t="s">
        <v>1068</v>
      </c>
      <c r="B973" s="20">
        <v>15</v>
      </c>
      <c r="C973" s="1">
        <v>395335</v>
      </c>
      <c r="D973" s="1">
        <v>7901333</v>
      </c>
      <c r="E973" s="24">
        <v>-39.994599999999998</v>
      </c>
      <c r="F973" s="24">
        <v>-18.978200000000001</v>
      </c>
      <c r="G973" s="21">
        <v>39</v>
      </c>
      <c r="H973" s="21">
        <v>2</v>
      </c>
      <c r="I973" s="1">
        <v>82</v>
      </c>
      <c r="J973" s="1">
        <v>240</v>
      </c>
      <c r="K973" s="1">
        <v>313</v>
      </c>
      <c r="L973" s="1">
        <v>169</v>
      </c>
      <c r="M973" s="1">
        <v>144</v>
      </c>
      <c r="N973" s="1">
        <v>1211</v>
      </c>
      <c r="O973" s="1">
        <v>179</v>
      </c>
      <c r="P973" s="1">
        <v>42</v>
      </c>
      <c r="Q973" s="1"/>
      <c r="R973" s="1"/>
      <c r="S973" s="1"/>
      <c r="T973" s="5">
        <v>5.8410000000000002</v>
      </c>
      <c r="U973" s="1"/>
      <c r="V973" s="5">
        <v>4.91</v>
      </c>
      <c r="W973" s="5">
        <v>7145</v>
      </c>
      <c r="X973" s="1">
        <v>1</v>
      </c>
      <c r="Y973" s="6">
        <v>0</v>
      </c>
      <c r="Z973" s="6">
        <f t="shared" si="570"/>
        <v>0</v>
      </c>
      <c r="AA973" s="6">
        <f t="shared" si="571"/>
        <v>0</v>
      </c>
      <c r="AB973" s="6">
        <v>442795.10732880002</v>
      </c>
      <c r="AC973" s="6">
        <f t="shared" si="572"/>
        <v>0.44279510732880001</v>
      </c>
      <c r="AD973" s="6">
        <f t="shared" si="573"/>
        <v>0.25057523375954638</v>
      </c>
      <c r="AE973" s="6">
        <v>3541523.6229788996</v>
      </c>
      <c r="AF973" s="6">
        <f t="shared" si="574"/>
        <v>3.5415236229788998</v>
      </c>
      <c r="AG973" s="6">
        <f t="shared" si="575"/>
        <v>2.0041280831812265</v>
      </c>
      <c r="AH973" s="6">
        <v>7697452.9183707368</v>
      </c>
      <c r="AI973" s="6">
        <f t="shared" si="576"/>
        <v>7.697452918370737</v>
      </c>
      <c r="AJ973" s="6">
        <f t="shared" si="577"/>
        <v>4.3559448432243286</v>
      </c>
      <c r="AK973" s="6">
        <v>74597374.57950066</v>
      </c>
      <c r="AL973" s="6">
        <f t="shared" si="578"/>
        <v>74.597374579500666</v>
      </c>
      <c r="AM973" s="6">
        <f t="shared" si="579"/>
        <v>42.214230156853965</v>
      </c>
      <c r="AN973" s="6">
        <v>5979845.9543350004</v>
      </c>
      <c r="AO973" s="6">
        <f t="shared" si="580"/>
        <v>5.9798459543350004</v>
      </c>
      <c r="AP973" s="6">
        <f t="shared" si="581"/>
        <v>3.3839608275999398</v>
      </c>
      <c r="AQ973" s="6">
        <v>0</v>
      </c>
      <c r="AR973" s="6">
        <f t="shared" si="582"/>
        <v>0</v>
      </c>
      <c r="AS973" s="6">
        <f t="shared" si="583"/>
        <v>0</v>
      </c>
      <c r="AT973" s="6">
        <v>0</v>
      </c>
      <c r="AU973" s="6">
        <f t="shared" si="584"/>
        <v>0</v>
      </c>
      <c r="AV973" s="6">
        <f t="shared" si="585"/>
        <v>0</v>
      </c>
      <c r="AW973" s="6">
        <v>81950658.028513625</v>
      </c>
      <c r="AX973" s="6">
        <f t="shared" si="586"/>
        <v>81.950658028513629</v>
      </c>
      <c r="AY973" s="6">
        <f t="shared" si="587"/>
        <v>46.375411454118009</v>
      </c>
      <c r="AZ973" s="6">
        <v>0</v>
      </c>
      <c r="BA973" s="6">
        <f t="shared" si="588"/>
        <v>0</v>
      </c>
      <c r="BB973" s="6">
        <f t="shared" si="589"/>
        <v>0</v>
      </c>
      <c r="BC973" s="6">
        <v>0</v>
      </c>
      <c r="BD973" s="6">
        <f t="shared" si="590"/>
        <v>0</v>
      </c>
      <c r="BE973" s="6">
        <f t="shared" si="591"/>
        <v>0</v>
      </c>
      <c r="BF973" s="6">
        <v>550193.40485251753</v>
      </c>
      <c r="BG973" s="6">
        <f t="shared" si="592"/>
        <v>0.55019340485251755</v>
      </c>
      <c r="BH973" s="6">
        <f t="shared" si="593"/>
        <v>0.31135131972338614</v>
      </c>
      <c r="BI973" s="6">
        <v>1951597.7685101544</v>
      </c>
      <c r="BJ973" s="6">
        <f t="shared" si="594"/>
        <v>1.9515977685101544</v>
      </c>
      <c r="BK973" s="6">
        <f t="shared" si="595"/>
        <v>1.1043980815395842</v>
      </c>
      <c r="BL973" s="6">
        <v>0</v>
      </c>
      <c r="BM973" s="6">
        <f t="shared" si="596"/>
        <v>0</v>
      </c>
      <c r="BN973" s="6">
        <f t="shared" si="597"/>
        <v>0</v>
      </c>
      <c r="BO973" s="6">
        <v>176711441.38439041</v>
      </c>
      <c r="BP973" s="6">
        <v>0</v>
      </c>
      <c r="BQ973" s="6">
        <f t="shared" si="598"/>
        <v>0</v>
      </c>
      <c r="BR973" s="6">
        <f t="shared" si="599"/>
        <v>0</v>
      </c>
      <c r="BS973" s="6">
        <v>176711441.39672169</v>
      </c>
      <c r="BT973" s="6">
        <f t="shared" si="600"/>
        <v>176.71144139672168</v>
      </c>
      <c r="BU973" s="6">
        <f t="shared" si="601"/>
        <v>100</v>
      </c>
      <c r="BV973" s="6">
        <v>0</v>
      </c>
      <c r="BW973" s="6">
        <f t="shared" si="602"/>
        <v>0</v>
      </c>
      <c r="BX973" s="6">
        <f t="shared" si="603"/>
        <v>0</v>
      </c>
      <c r="BY973" s="6">
        <v>0</v>
      </c>
      <c r="BZ973" s="6">
        <f t="shared" si="604"/>
        <v>0</v>
      </c>
      <c r="CA973" s="6">
        <f t="shared" si="605"/>
        <v>0</v>
      </c>
      <c r="CB973" s="6">
        <v>0</v>
      </c>
      <c r="CC973" s="6">
        <f t="shared" si="606"/>
        <v>0</v>
      </c>
      <c r="CD973" s="6">
        <f t="shared" si="607"/>
        <v>0</v>
      </c>
      <c r="CE973" s="6">
        <v>176711441.39672169</v>
      </c>
      <c r="CF973" s="15">
        <v>39</v>
      </c>
      <c r="CG973" s="16">
        <v>39</v>
      </c>
      <c r="CH973" s="17">
        <v>39</v>
      </c>
      <c r="CI973" s="18">
        <v>82</v>
      </c>
      <c r="CJ973" s="19">
        <v>240.60188679245283</v>
      </c>
      <c r="CK973" s="19">
        <v>316</v>
      </c>
      <c r="CL973" s="19">
        <v>167</v>
      </c>
      <c r="CM973" s="19">
        <v>144.76226415094339</v>
      </c>
      <c r="CN973" s="19">
        <v>1209.011320754717</v>
      </c>
      <c r="CO973" s="19">
        <v>181</v>
      </c>
      <c r="CP973" s="19">
        <v>40</v>
      </c>
      <c r="CQ973" s="20">
        <v>0.97359740259740257</v>
      </c>
      <c r="CR973" s="20">
        <v>91.10465697674428</v>
      </c>
      <c r="CS973" s="20">
        <v>107.39123023255806</v>
      </c>
      <c r="CT973" s="20">
        <v>6.2437319587628837</v>
      </c>
      <c r="CU973" s="20">
        <v>57.431498837209304</v>
      </c>
      <c r="CV973" s="20">
        <v>4.7291340206185604</v>
      </c>
      <c r="CW973" s="20">
        <v>7089.3917525773195</v>
      </c>
      <c r="CX973" t="s">
        <v>1246</v>
      </c>
    </row>
    <row r="974" spans="1:102">
      <c r="A974" s="1" t="s">
        <v>1066</v>
      </c>
      <c r="B974" s="20">
        <v>15</v>
      </c>
      <c r="C974" s="1">
        <v>396984</v>
      </c>
      <c r="D974" s="1">
        <v>7898524</v>
      </c>
      <c r="E974" s="24">
        <v>-39.979100000000003</v>
      </c>
      <c r="F974" s="24">
        <v>-19.003699999999998</v>
      </c>
      <c r="G974" s="21">
        <v>38</v>
      </c>
      <c r="H974" s="21">
        <v>10</v>
      </c>
      <c r="I974" s="1">
        <v>82</v>
      </c>
      <c r="J974" s="1">
        <v>241</v>
      </c>
      <c r="K974" s="1">
        <v>313</v>
      </c>
      <c r="L974" s="1">
        <v>169</v>
      </c>
      <c r="M974" s="1">
        <v>144</v>
      </c>
      <c r="N974" s="1">
        <v>1213</v>
      </c>
      <c r="O974" s="1">
        <v>179</v>
      </c>
      <c r="P974" s="1">
        <v>43</v>
      </c>
      <c r="Q974" s="1"/>
      <c r="R974" s="5">
        <v>93.961799999999997</v>
      </c>
      <c r="S974" s="5">
        <v>113.41759999999999</v>
      </c>
      <c r="T974" s="5">
        <v>7.8010000000000002</v>
      </c>
      <c r="U974" s="5">
        <v>52.846699999999998</v>
      </c>
      <c r="V974" s="5">
        <v>4.9630000000000001</v>
      </c>
      <c r="W974" s="5">
        <v>7170</v>
      </c>
      <c r="X974" s="1">
        <v>1</v>
      </c>
      <c r="Y974" s="6">
        <v>0</v>
      </c>
      <c r="Z974" s="6">
        <f t="shared" si="570"/>
        <v>0</v>
      </c>
      <c r="AA974" s="6">
        <f t="shared" si="571"/>
        <v>0</v>
      </c>
      <c r="AB974" s="6">
        <v>243594.6937918</v>
      </c>
      <c r="AC974" s="6">
        <f t="shared" si="572"/>
        <v>0.24359469379180002</v>
      </c>
      <c r="AD974" s="6">
        <f t="shared" si="573"/>
        <v>0.1378488522827099</v>
      </c>
      <c r="AE974" s="6">
        <v>3153119.5624679001</v>
      </c>
      <c r="AF974" s="6">
        <f t="shared" si="574"/>
        <v>3.1531195624679</v>
      </c>
      <c r="AG974" s="6">
        <f t="shared" si="575"/>
        <v>1.7843324336442996</v>
      </c>
      <c r="AH974" s="6">
        <v>6301492.4935286976</v>
      </c>
      <c r="AI974" s="6">
        <f t="shared" si="576"/>
        <v>6.3014924935286976</v>
      </c>
      <c r="AJ974" s="6">
        <f t="shared" si="577"/>
        <v>3.5659787755618337</v>
      </c>
      <c r="AK974" s="6">
        <v>91098268.101636127</v>
      </c>
      <c r="AL974" s="6">
        <f t="shared" si="578"/>
        <v>91.098268101636123</v>
      </c>
      <c r="AM974" s="6">
        <f t="shared" si="579"/>
        <v>51.551991988324133</v>
      </c>
      <c r="AN974" s="6">
        <v>6864410.6515744999</v>
      </c>
      <c r="AO974" s="6">
        <f t="shared" si="580"/>
        <v>6.8644106515744996</v>
      </c>
      <c r="AP974" s="6">
        <f t="shared" si="581"/>
        <v>3.8845309607832146</v>
      </c>
      <c r="AQ974" s="6">
        <v>0</v>
      </c>
      <c r="AR974" s="6">
        <f t="shared" si="582"/>
        <v>0</v>
      </c>
      <c r="AS974" s="6">
        <f t="shared" si="583"/>
        <v>0</v>
      </c>
      <c r="AT974" s="6">
        <v>0</v>
      </c>
      <c r="AU974" s="6">
        <f t="shared" si="584"/>
        <v>0</v>
      </c>
      <c r="AV974" s="6">
        <f t="shared" si="585"/>
        <v>0</v>
      </c>
      <c r="AW974" s="6">
        <v>65609706.998000227</v>
      </c>
      <c r="AX974" s="6">
        <f t="shared" si="586"/>
        <v>65.60970699800022</v>
      </c>
      <c r="AY974" s="6">
        <f t="shared" si="587"/>
        <v>37.128160172525334</v>
      </c>
      <c r="AZ974" s="6">
        <v>0</v>
      </c>
      <c r="BA974" s="6">
        <f t="shared" si="588"/>
        <v>0</v>
      </c>
      <c r="BB974" s="6">
        <f t="shared" si="589"/>
        <v>0</v>
      </c>
      <c r="BC974" s="6">
        <v>0</v>
      </c>
      <c r="BD974" s="6">
        <f t="shared" si="590"/>
        <v>0</v>
      </c>
      <c r="BE974" s="6">
        <f t="shared" si="591"/>
        <v>0</v>
      </c>
      <c r="BF974" s="6">
        <v>1985117.8084980771</v>
      </c>
      <c r="BG974" s="6">
        <f t="shared" si="592"/>
        <v>1.9851178084980772</v>
      </c>
      <c r="BH974" s="6">
        <f t="shared" si="593"/>
        <v>1.1233668816337734</v>
      </c>
      <c r="BI974" s="6">
        <v>1455731.0684977544</v>
      </c>
      <c r="BJ974" s="6">
        <f t="shared" si="594"/>
        <v>1.4557310684977545</v>
      </c>
      <c r="BK974" s="6">
        <f t="shared" si="595"/>
        <v>0.82378993524469568</v>
      </c>
      <c r="BL974" s="6">
        <v>0</v>
      </c>
      <c r="BM974" s="6">
        <f t="shared" si="596"/>
        <v>0</v>
      </c>
      <c r="BN974" s="6">
        <f t="shared" si="597"/>
        <v>0</v>
      </c>
      <c r="BO974" s="6">
        <v>176711441.3779951</v>
      </c>
      <c r="BP974" s="6">
        <v>0</v>
      </c>
      <c r="BQ974" s="6">
        <f t="shared" si="598"/>
        <v>0</v>
      </c>
      <c r="BR974" s="6">
        <f t="shared" si="599"/>
        <v>0</v>
      </c>
      <c r="BS974" s="6">
        <v>176711441.39669994</v>
      </c>
      <c r="BT974" s="6">
        <f t="shared" si="600"/>
        <v>176.71144139669994</v>
      </c>
      <c r="BU974" s="6">
        <f t="shared" si="601"/>
        <v>100</v>
      </c>
      <c r="BV974" s="6">
        <v>0</v>
      </c>
      <c r="BW974" s="6">
        <f t="shared" si="602"/>
        <v>0</v>
      </c>
      <c r="BX974" s="6">
        <f t="shared" si="603"/>
        <v>0</v>
      </c>
      <c r="BY974" s="6">
        <v>0</v>
      </c>
      <c r="BZ974" s="6">
        <f t="shared" si="604"/>
        <v>0</v>
      </c>
      <c r="CA974" s="6">
        <f t="shared" si="605"/>
        <v>0</v>
      </c>
      <c r="CB974" s="6">
        <v>0</v>
      </c>
      <c r="CC974" s="6">
        <f t="shared" si="606"/>
        <v>0</v>
      </c>
      <c r="CD974" s="6">
        <f t="shared" si="607"/>
        <v>0</v>
      </c>
      <c r="CE974" s="6">
        <v>176711441.39669994</v>
      </c>
      <c r="CF974" s="15">
        <v>38</v>
      </c>
      <c r="CG974" s="16">
        <v>38</v>
      </c>
      <c r="CH974" s="17">
        <v>38</v>
      </c>
      <c r="CI974" s="18">
        <v>82</v>
      </c>
      <c r="CJ974" s="19">
        <v>240.64908722109533</v>
      </c>
      <c r="CK974" s="19">
        <v>316</v>
      </c>
      <c r="CL974" s="19">
        <v>167</v>
      </c>
      <c r="CM974" s="19">
        <v>144.27991886409737</v>
      </c>
      <c r="CN974" s="19">
        <v>1212.5841784989857</v>
      </c>
      <c r="CO974" s="19">
        <v>181</v>
      </c>
      <c r="CP974" s="19">
        <v>40</v>
      </c>
      <c r="CQ974" s="20">
        <v>0.95947457627118704</v>
      </c>
      <c r="CR974" s="20">
        <v>91.577132894736906</v>
      </c>
      <c r="CS974" s="20">
        <v>108.15220921052615</v>
      </c>
      <c r="CT974" s="20">
        <v>6.4216931818181795</v>
      </c>
      <c r="CU974" s="20">
        <v>57.017363157894749</v>
      </c>
      <c r="CV974" s="20">
        <v>4.7671136363636402</v>
      </c>
      <c r="CW974" s="20">
        <v>7104.454545454545</v>
      </c>
      <c r="CX974" t="s">
        <v>1246</v>
      </c>
    </row>
    <row r="975" spans="1:102">
      <c r="A975" s="1" t="s">
        <v>1064</v>
      </c>
      <c r="B975" s="20">
        <v>15</v>
      </c>
      <c r="C975" s="1">
        <v>397637</v>
      </c>
      <c r="D975" s="1">
        <v>7897754</v>
      </c>
      <c r="E975" s="24">
        <v>-39.972999999999999</v>
      </c>
      <c r="F975" s="24">
        <v>-19.0107</v>
      </c>
      <c r="G975" s="21">
        <v>39</v>
      </c>
      <c r="H975" s="21">
        <v>12</v>
      </c>
      <c r="I975" s="1">
        <v>82</v>
      </c>
      <c r="J975" s="1">
        <v>242</v>
      </c>
      <c r="K975" s="1">
        <v>315</v>
      </c>
      <c r="L975" s="1">
        <v>171</v>
      </c>
      <c r="M975" s="1">
        <v>144</v>
      </c>
      <c r="N975" s="1">
        <v>1208</v>
      </c>
      <c r="O975" s="1">
        <v>179</v>
      </c>
      <c r="P975" s="1">
        <v>42</v>
      </c>
      <c r="Q975" s="1"/>
      <c r="R975" s="5">
        <v>93.961799999999997</v>
      </c>
      <c r="S975" s="5">
        <v>113.41759999999999</v>
      </c>
      <c r="T975" s="5">
        <v>7.8010000000000002</v>
      </c>
      <c r="U975" s="5">
        <v>52.846699999999998</v>
      </c>
      <c r="V975" s="5">
        <v>4.9630000000000001</v>
      </c>
      <c r="W975" s="5">
        <v>7170</v>
      </c>
      <c r="X975" s="1">
        <v>1</v>
      </c>
      <c r="Y975" s="6">
        <v>0</v>
      </c>
      <c r="Z975" s="6">
        <f t="shared" si="570"/>
        <v>0</v>
      </c>
      <c r="AA975" s="6">
        <f t="shared" si="571"/>
        <v>0</v>
      </c>
      <c r="AB975" s="6">
        <v>158398.287002</v>
      </c>
      <c r="AC975" s="6">
        <f t="shared" si="572"/>
        <v>0.15839828700200001</v>
      </c>
      <c r="AD975" s="6">
        <f t="shared" si="573"/>
        <v>8.9636690045677161E-2</v>
      </c>
      <c r="AE975" s="6">
        <v>3176412.7688827002</v>
      </c>
      <c r="AF975" s="6">
        <f t="shared" si="574"/>
        <v>3.1764127688827002</v>
      </c>
      <c r="AG975" s="6">
        <f t="shared" si="575"/>
        <v>1.7975139265102957</v>
      </c>
      <c r="AH975" s="6">
        <v>5921679.0367111871</v>
      </c>
      <c r="AI975" s="6">
        <f t="shared" si="576"/>
        <v>5.9216790367111871</v>
      </c>
      <c r="AJ975" s="6">
        <f t="shared" si="577"/>
        <v>3.3510444993446344</v>
      </c>
      <c r="AK975" s="6">
        <v>95157314.331726313</v>
      </c>
      <c r="AL975" s="6">
        <f t="shared" si="578"/>
        <v>95.157314331726312</v>
      </c>
      <c r="AM975" s="6">
        <f t="shared" si="579"/>
        <v>53.848983166240473</v>
      </c>
      <c r="AN975" s="6">
        <v>6373800.6083245091</v>
      </c>
      <c r="AO975" s="6">
        <f t="shared" si="580"/>
        <v>6.3738006083245091</v>
      </c>
      <c r="AP975" s="6">
        <f t="shared" si="581"/>
        <v>3.6068975261968514</v>
      </c>
      <c r="AQ975" s="6">
        <v>0</v>
      </c>
      <c r="AR975" s="6">
        <f t="shared" si="582"/>
        <v>0</v>
      </c>
      <c r="AS975" s="6">
        <f t="shared" si="583"/>
        <v>0</v>
      </c>
      <c r="AT975" s="6">
        <v>0</v>
      </c>
      <c r="AU975" s="6">
        <f t="shared" si="584"/>
        <v>0</v>
      </c>
      <c r="AV975" s="6">
        <f t="shared" si="585"/>
        <v>0</v>
      </c>
      <c r="AW975" s="6">
        <v>62755965.880222961</v>
      </c>
      <c r="AX975" s="6">
        <f t="shared" si="586"/>
        <v>62.755965880222959</v>
      </c>
      <c r="AY975" s="6">
        <f t="shared" si="587"/>
        <v>35.513244294438685</v>
      </c>
      <c r="AZ975" s="6">
        <v>0</v>
      </c>
      <c r="BA975" s="6">
        <f t="shared" si="588"/>
        <v>0</v>
      </c>
      <c r="BB975" s="6">
        <f t="shared" si="589"/>
        <v>0</v>
      </c>
      <c r="BC975" s="6">
        <v>0</v>
      </c>
      <c r="BD975" s="6">
        <f t="shared" si="590"/>
        <v>0</v>
      </c>
      <c r="BE975" s="6">
        <f t="shared" si="591"/>
        <v>0</v>
      </c>
      <c r="BF975" s="6">
        <v>1940589.6492017074</v>
      </c>
      <c r="BG975" s="6">
        <f t="shared" si="592"/>
        <v>1.9405896492017074</v>
      </c>
      <c r="BH975" s="6">
        <f t="shared" si="593"/>
        <v>1.0981686493184519</v>
      </c>
      <c r="BI975" s="6">
        <v>1227280.8368504143</v>
      </c>
      <c r="BJ975" s="6">
        <f t="shared" si="594"/>
        <v>1.2272808368504142</v>
      </c>
      <c r="BK975" s="6">
        <f t="shared" si="595"/>
        <v>0.69451124790491492</v>
      </c>
      <c r="BL975" s="6">
        <v>0</v>
      </c>
      <c r="BM975" s="6">
        <f t="shared" si="596"/>
        <v>0</v>
      </c>
      <c r="BN975" s="6">
        <f t="shared" si="597"/>
        <v>0</v>
      </c>
      <c r="BO975" s="6">
        <v>176711441.39892182</v>
      </c>
      <c r="BP975" s="6">
        <v>0</v>
      </c>
      <c r="BQ975" s="6">
        <f t="shared" si="598"/>
        <v>0</v>
      </c>
      <c r="BR975" s="6">
        <f t="shared" si="599"/>
        <v>0</v>
      </c>
      <c r="BS975" s="6">
        <v>176711441.39669207</v>
      </c>
      <c r="BT975" s="6">
        <f t="shared" si="600"/>
        <v>176.71144139669207</v>
      </c>
      <c r="BU975" s="6">
        <f t="shared" si="601"/>
        <v>100</v>
      </c>
      <c r="BV975" s="6">
        <v>0</v>
      </c>
      <c r="BW975" s="6">
        <f t="shared" si="602"/>
        <v>0</v>
      </c>
      <c r="BX975" s="6">
        <f t="shared" si="603"/>
        <v>0</v>
      </c>
      <c r="BY975" s="6">
        <v>0</v>
      </c>
      <c r="BZ975" s="6">
        <f t="shared" si="604"/>
        <v>0</v>
      </c>
      <c r="CA975" s="6">
        <f t="shared" si="605"/>
        <v>0</v>
      </c>
      <c r="CB975" s="6">
        <v>0</v>
      </c>
      <c r="CC975" s="6">
        <f t="shared" si="606"/>
        <v>0</v>
      </c>
      <c r="CD975" s="6">
        <f t="shared" si="607"/>
        <v>0</v>
      </c>
      <c r="CE975" s="6">
        <v>176711441.39669207</v>
      </c>
      <c r="CF975" s="15">
        <v>39</v>
      </c>
      <c r="CG975" s="16">
        <v>39</v>
      </c>
      <c r="CH975" s="17">
        <v>39</v>
      </c>
      <c r="CI975" s="18">
        <v>82</v>
      </c>
      <c r="CJ975" s="19">
        <v>240.7066381156317</v>
      </c>
      <c r="CK975" s="19">
        <v>316</v>
      </c>
      <c r="CL975" s="19">
        <v>167</v>
      </c>
      <c r="CM975" s="19">
        <v>143.95289079229121</v>
      </c>
      <c r="CN975" s="19">
        <v>1214.8372591006423</v>
      </c>
      <c r="CO975" s="19">
        <v>181</v>
      </c>
      <c r="CP975" s="19">
        <v>40</v>
      </c>
      <c r="CQ975" s="20">
        <v>0.95099999999999996</v>
      </c>
      <c r="CR975" s="20">
        <v>92.026203225806512</v>
      </c>
      <c r="CS975" s="20">
        <v>109.02172096774181</v>
      </c>
      <c r="CT975" s="20">
        <v>6.5941081081081041</v>
      </c>
      <c r="CU975" s="20">
        <v>56.410191935483887</v>
      </c>
      <c r="CV975" s="20">
        <v>4.8041351351351373</v>
      </c>
      <c r="CW975" s="20">
        <v>7117.5675675675675</v>
      </c>
      <c r="CX975" t="s">
        <v>1246</v>
      </c>
    </row>
    <row r="976" spans="1:102">
      <c r="A976" s="1" t="s">
        <v>1062</v>
      </c>
      <c r="B976" s="20">
        <v>15</v>
      </c>
      <c r="C976" s="1">
        <v>398746</v>
      </c>
      <c r="D976" s="1">
        <v>7896753</v>
      </c>
      <c r="E976" s="24">
        <v>-39.962499999999999</v>
      </c>
      <c r="F976" s="24">
        <v>-19.0198</v>
      </c>
      <c r="G976" s="21">
        <v>34</v>
      </c>
      <c r="H976" s="21">
        <v>4</v>
      </c>
      <c r="I976" s="1">
        <v>82</v>
      </c>
      <c r="J976" s="1">
        <v>241</v>
      </c>
      <c r="K976" s="1">
        <v>313</v>
      </c>
      <c r="L976" s="1">
        <v>170</v>
      </c>
      <c r="M976" s="1">
        <v>143</v>
      </c>
      <c r="N976" s="1">
        <v>1220</v>
      </c>
      <c r="O976" s="1">
        <v>179</v>
      </c>
      <c r="P976" s="1">
        <v>43</v>
      </c>
      <c r="Q976" s="1"/>
      <c r="R976" s="5">
        <v>93.961799999999997</v>
      </c>
      <c r="S976" s="5">
        <v>113.41759999999999</v>
      </c>
      <c r="T976" s="5">
        <v>7.8010000000000002</v>
      </c>
      <c r="U976" s="5">
        <v>52.846699999999998</v>
      </c>
      <c r="V976" s="5">
        <v>4.9630000000000001</v>
      </c>
      <c r="W976" s="5">
        <v>7170</v>
      </c>
      <c r="X976" s="1">
        <v>1</v>
      </c>
      <c r="Y976" s="6">
        <v>0</v>
      </c>
      <c r="Z976" s="6">
        <f t="shared" si="570"/>
        <v>0</v>
      </c>
      <c r="AA976" s="6">
        <f t="shared" si="571"/>
        <v>0</v>
      </c>
      <c r="AB976" s="6">
        <v>158398.287002</v>
      </c>
      <c r="AC976" s="6">
        <f t="shared" si="572"/>
        <v>0.15839828700200001</v>
      </c>
      <c r="AD976" s="6">
        <f t="shared" si="573"/>
        <v>8.9636690061967478E-2</v>
      </c>
      <c r="AE976" s="6">
        <v>3216190.2058627801</v>
      </c>
      <c r="AF976" s="6">
        <f t="shared" si="574"/>
        <v>3.2161902058627803</v>
      </c>
      <c r="AG976" s="6">
        <f t="shared" si="575"/>
        <v>1.8200237522746527</v>
      </c>
      <c r="AH976" s="6">
        <v>5241881.7828529878</v>
      </c>
      <c r="AI976" s="6">
        <f t="shared" si="576"/>
        <v>5.241881782852988</v>
      </c>
      <c r="AJ976" s="6">
        <f t="shared" si="577"/>
        <v>2.9663510988924653</v>
      </c>
      <c r="AK976" s="6">
        <v>98812501.847524524</v>
      </c>
      <c r="AL976" s="6">
        <f t="shared" si="578"/>
        <v>98.81250184752453</v>
      </c>
      <c r="AM976" s="6">
        <f t="shared" si="579"/>
        <v>55.917433010132932</v>
      </c>
      <c r="AN976" s="6">
        <v>5283776.1321002999</v>
      </c>
      <c r="AO976" s="6">
        <f t="shared" si="580"/>
        <v>5.2837761321003001</v>
      </c>
      <c r="AP976" s="6">
        <f t="shared" si="581"/>
        <v>2.9900588729467494</v>
      </c>
      <c r="AQ976" s="6">
        <v>0</v>
      </c>
      <c r="AR976" s="6">
        <f t="shared" si="582"/>
        <v>0</v>
      </c>
      <c r="AS976" s="6">
        <f t="shared" si="583"/>
        <v>0</v>
      </c>
      <c r="AT976" s="6">
        <v>0</v>
      </c>
      <c r="AU976" s="6">
        <f t="shared" si="584"/>
        <v>0</v>
      </c>
      <c r="AV976" s="6">
        <f t="shared" si="585"/>
        <v>0</v>
      </c>
      <c r="AW976" s="6">
        <v>60981294.744678982</v>
      </c>
      <c r="AX976" s="6">
        <f t="shared" si="586"/>
        <v>60.981294744678983</v>
      </c>
      <c r="AY976" s="6">
        <f t="shared" si="587"/>
        <v>34.50896799494592</v>
      </c>
      <c r="AZ976" s="6">
        <v>0</v>
      </c>
      <c r="BA976" s="6">
        <f t="shared" si="588"/>
        <v>0</v>
      </c>
      <c r="BB976" s="6">
        <f t="shared" si="589"/>
        <v>0</v>
      </c>
      <c r="BC976" s="6">
        <v>0</v>
      </c>
      <c r="BD976" s="6">
        <f t="shared" si="590"/>
        <v>0</v>
      </c>
      <c r="BE976" s="6">
        <f t="shared" si="591"/>
        <v>0</v>
      </c>
      <c r="BF976" s="6">
        <v>1931568.3685579351</v>
      </c>
      <c r="BG976" s="6">
        <f t="shared" si="592"/>
        <v>1.931568368557935</v>
      </c>
      <c r="BH976" s="6">
        <f t="shared" si="593"/>
        <v>1.0930635580910144</v>
      </c>
      <c r="BI976" s="6">
        <v>1085829.9982272843</v>
      </c>
      <c r="BJ976" s="6">
        <f t="shared" si="594"/>
        <v>1.0858299982272843</v>
      </c>
      <c r="BK976" s="6">
        <f t="shared" si="595"/>
        <v>0.61446502265429703</v>
      </c>
      <c r="BL976" s="6">
        <v>0</v>
      </c>
      <c r="BM976" s="6">
        <f t="shared" si="596"/>
        <v>0</v>
      </c>
      <c r="BN976" s="6">
        <f t="shared" si="597"/>
        <v>0</v>
      </c>
      <c r="BO976" s="6">
        <v>176711441.36680681</v>
      </c>
      <c r="BP976" s="6">
        <v>0</v>
      </c>
      <c r="BQ976" s="6">
        <f t="shared" si="598"/>
        <v>0</v>
      </c>
      <c r="BR976" s="6">
        <f t="shared" si="599"/>
        <v>0</v>
      </c>
      <c r="BS976" s="6">
        <v>176711441.39669254</v>
      </c>
      <c r="BT976" s="6">
        <f t="shared" si="600"/>
        <v>176.71144139669255</v>
      </c>
      <c r="BU976" s="6">
        <f t="shared" si="601"/>
        <v>100</v>
      </c>
      <c r="BV976" s="6">
        <v>0</v>
      </c>
      <c r="BW976" s="6">
        <f t="shared" si="602"/>
        <v>0</v>
      </c>
      <c r="BX976" s="6">
        <f t="shared" si="603"/>
        <v>0</v>
      </c>
      <c r="BY976" s="6">
        <v>0</v>
      </c>
      <c r="BZ976" s="6">
        <f t="shared" si="604"/>
        <v>0</v>
      </c>
      <c r="CA976" s="6">
        <f t="shared" si="605"/>
        <v>0</v>
      </c>
      <c r="CB976" s="6">
        <v>0</v>
      </c>
      <c r="CC976" s="6">
        <f t="shared" si="606"/>
        <v>0</v>
      </c>
      <c r="CD976" s="6">
        <f t="shared" si="607"/>
        <v>0</v>
      </c>
      <c r="CE976" s="6">
        <v>176711441.39669254</v>
      </c>
      <c r="CF976" s="15">
        <v>34</v>
      </c>
      <c r="CG976" s="16">
        <v>34</v>
      </c>
      <c r="CH976" s="17">
        <v>34</v>
      </c>
      <c r="CI976" s="18">
        <v>82</v>
      </c>
      <c r="CJ976" s="19">
        <v>240.77209302325582</v>
      </c>
      <c r="CK976" s="19">
        <v>316</v>
      </c>
      <c r="CL976" s="19">
        <v>167</v>
      </c>
      <c r="CM976" s="19">
        <v>143.56279069767442</v>
      </c>
      <c r="CN976" s="19">
        <v>1217.913953488372</v>
      </c>
      <c r="CO976" s="19">
        <v>181</v>
      </c>
      <c r="CP976" s="19">
        <v>41</v>
      </c>
      <c r="CQ976" s="20">
        <v>0.94839130434782559</v>
      </c>
      <c r="CR976" s="20">
        <v>92.591858000000045</v>
      </c>
      <c r="CS976" s="20">
        <v>110.27893799999991</v>
      </c>
      <c r="CT976" s="20">
        <v>6.8454833333333296</v>
      </c>
      <c r="CU976" s="20">
        <v>55.408856000000014</v>
      </c>
      <c r="CV976" s="20">
        <v>4.847999999999999</v>
      </c>
      <c r="CW976" s="20">
        <v>7131.9</v>
      </c>
      <c r="CX976" t="s">
        <v>1246</v>
      </c>
    </row>
    <row r="977" spans="1:102">
      <c r="A977" s="1" t="s">
        <v>1067</v>
      </c>
      <c r="B977" s="20">
        <v>15</v>
      </c>
      <c r="C977" s="1">
        <v>402777</v>
      </c>
      <c r="D977" s="1">
        <v>7898537</v>
      </c>
      <c r="E977" s="24">
        <v>-39.924100000000003</v>
      </c>
      <c r="F977" s="24">
        <v>-19.003900000000002</v>
      </c>
      <c r="G977" s="21">
        <v>27</v>
      </c>
      <c r="H977" s="21">
        <v>4</v>
      </c>
      <c r="I977" s="1">
        <v>82</v>
      </c>
      <c r="J977" s="1">
        <v>241</v>
      </c>
      <c r="K977" s="1">
        <v>313</v>
      </c>
      <c r="L977" s="1">
        <v>170</v>
      </c>
      <c r="M977" s="1">
        <v>143</v>
      </c>
      <c r="N977" s="1">
        <v>1226</v>
      </c>
      <c r="O977" s="1">
        <v>179</v>
      </c>
      <c r="P977" s="1">
        <v>45</v>
      </c>
      <c r="Q977" s="1"/>
      <c r="R977" s="5">
        <v>93.961799999999997</v>
      </c>
      <c r="S977" s="5">
        <v>113.41759999999999</v>
      </c>
      <c r="T977" s="5">
        <v>7.8010000000000002</v>
      </c>
      <c r="U977" s="5">
        <v>52.846699999999998</v>
      </c>
      <c r="V977" s="5">
        <v>4.9630000000000001</v>
      </c>
      <c r="W977" s="5">
        <v>7170</v>
      </c>
      <c r="X977" s="1">
        <v>1</v>
      </c>
      <c r="Y977" s="6">
        <v>3616130.3723929999</v>
      </c>
      <c r="Z977" s="6">
        <f t="shared" si="570"/>
        <v>3.6161303723930001</v>
      </c>
      <c r="AA977" s="6">
        <f t="shared" si="571"/>
        <v>2.0463476184523999</v>
      </c>
      <c r="AB977" s="6">
        <v>0</v>
      </c>
      <c r="AC977" s="6">
        <f t="shared" si="572"/>
        <v>0</v>
      </c>
      <c r="AD977" s="6">
        <f t="shared" si="573"/>
        <v>0</v>
      </c>
      <c r="AE977" s="6">
        <v>2767224.2374138003</v>
      </c>
      <c r="AF977" s="6">
        <f t="shared" si="574"/>
        <v>2.7672242374138003</v>
      </c>
      <c r="AG977" s="6">
        <f t="shared" si="575"/>
        <v>1.5659564630708143</v>
      </c>
      <c r="AH977" s="6">
        <v>4160614.4838443999</v>
      </c>
      <c r="AI977" s="6">
        <f t="shared" si="576"/>
        <v>4.1606144838443999</v>
      </c>
      <c r="AJ977" s="6">
        <f t="shared" si="577"/>
        <v>2.3544680814921244</v>
      </c>
      <c r="AK977" s="6">
        <v>79704150.020996809</v>
      </c>
      <c r="AL977" s="6">
        <f t="shared" si="578"/>
        <v>79.704150020996806</v>
      </c>
      <c r="AM977" s="6">
        <f t="shared" si="579"/>
        <v>45.10412534388395</v>
      </c>
      <c r="AN977" s="6">
        <v>16409034.02560851</v>
      </c>
      <c r="AO977" s="6">
        <f t="shared" si="580"/>
        <v>16.409034025608509</v>
      </c>
      <c r="AP977" s="6">
        <f t="shared" si="581"/>
        <v>9.2857790625473218</v>
      </c>
      <c r="AQ977" s="6">
        <v>0</v>
      </c>
      <c r="AR977" s="6">
        <f t="shared" si="582"/>
        <v>0</v>
      </c>
      <c r="AS977" s="6">
        <f t="shared" si="583"/>
        <v>0</v>
      </c>
      <c r="AT977" s="6">
        <v>0</v>
      </c>
      <c r="AU977" s="6">
        <f t="shared" si="584"/>
        <v>0</v>
      </c>
      <c r="AV977" s="6">
        <f t="shared" si="585"/>
        <v>0</v>
      </c>
      <c r="AW977" s="6">
        <v>65529329.851890683</v>
      </c>
      <c r="AX977" s="6">
        <f t="shared" si="586"/>
        <v>65.529329851890679</v>
      </c>
      <c r="AY977" s="6">
        <f t="shared" si="587"/>
        <v>37.08267520024711</v>
      </c>
      <c r="AZ977" s="6">
        <v>0</v>
      </c>
      <c r="BA977" s="6">
        <f t="shared" si="588"/>
        <v>0</v>
      </c>
      <c r="BB977" s="6">
        <f t="shared" si="589"/>
        <v>0</v>
      </c>
      <c r="BC977" s="6">
        <v>1773380.92588</v>
      </c>
      <c r="BD977" s="6">
        <f t="shared" si="590"/>
        <v>1.77338092588</v>
      </c>
      <c r="BE977" s="6">
        <f t="shared" si="591"/>
        <v>1.0035461835083019</v>
      </c>
      <c r="BF977" s="6">
        <v>2007091.5945936223</v>
      </c>
      <c r="BG977" s="6">
        <f t="shared" si="592"/>
        <v>2.0070915945936223</v>
      </c>
      <c r="BH977" s="6">
        <f t="shared" si="593"/>
        <v>1.135801722185839</v>
      </c>
      <c r="BI977" s="6">
        <v>744485.87619786011</v>
      </c>
      <c r="BJ977" s="6">
        <f t="shared" si="594"/>
        <v>0.74448587619786011</v>
      </c>
      <c r="BK977" s="6">
        <f t="shared" si="595"/>
        <v>0.42130032461212602</v>
      </c>
      <c r="BL977" s="6">
        <v>0</v>
      </c>
      <c r="BM977" s="6">
        <f t="shared" si="596"/>
        <v>0</v>
      </c>
      <c r="BN977" s="6">
        <f t="shared" si="597"/>
        <v>0</v>
      </c>
      <c r="BO977" s="6">
        <v>176711441.38881871</v>
      </c>
      <c r="BP977" s="6">
        <v>0</v>
      </c>
      <c r="BQ977" s="6">
        <f t="shared" si="598"/>
        <v>0</v>
      </c>
      <c r="BR977" s="6">
        <f t="shared" si="599"/>
        <v>0</v>
      </c>
      <c r="BS977" s="6">
        <v>176711441.39665729</v>
      </c>
      <c r="BT977" s="6">
        <f t="shared" si="600"/>
        <v>176.71144139665728</v>
      </c>
      <c r="BU977" s="6">
        <f t="shared" si="601"/>
        <v>100</v>
      </c>
      <c r="BV977" s="6">
        <v>0</v>
      </c>
      <c r="BW977" s="6">
        <f t="shared" si="602"/>
        <v>0</v>
      </c>
      <c r="BX977" s="6">
        <f t="shared" si="603"/>
        <v>0</v>
      </c>
      <c r="BY977" s="6">
        <v>0</v>
      </c>
      <c r="BZ977" s="6">
        <f t="shared" si="604"/>
        <v>0</v>
      </c>
      <c r="CA977" s="6">
        <f t="shared" si="605"/>
        <v>0</v>
      </c>
      <c r="CB977" s="6">
        <v>0</v>
      </c>
      <c r="CC977" s="6">
        <f t="shared" si="606"/>
        <v>0</v>
      </c>
      <c r="CD977" s="6">
        <f t="shared" si="607"/>
        <v>0</v>
      </c>
      <c r="CE977" s="6">
        <v>176711441.39665729</v>
      </c>
      <c r="CF977" s="15">
        <v>27</v>
      </c>
      <c r="CG977" s="16">
        <v>27</v>
      </c>
      <c r="CH977" s="17">
        <v>27</v>
      </c>
      <c r="CI977" s="18">
        <v>82</v>
      </c>
      <c r="CJ977" s="19">
        <v>240.82113821138211</v>
      </c>
      <c r="CK977" s="19">
        <v>315</v>
      </c>
      <c r="CL977" s="19">
        <v>168</v>
      </c>
      <c r="CM977" s="19">
        <v>142.76964769647697</v>
      </c>
      <c r="CN977" s="19">
        <v>1225.6178861788617</v>
      </c>
      <c r="CO977" s="19">
        <v>181</v>
      </c>
      <c r="CP977" s="19">
        <v>42</v>
      </c>
      <c r="CQ977" s="20"/>
      <c r="CR977" s="20">
        <v>93.961800000000025</v>
      </c>
      <c r="CS977" s="20">
        <v>113.41759999999999</v>
      </c>
      <c r="CT977" s="20">
        <v>6.7893870967741918</v>
      </c>
      <c r="CU977" s="20">
        <v>52.846700000000013</v>
      </c>
      <c r="CV977" s="20">
        <v>4.9356451612903207</v>
      </c>
      <c r="CW977" s="20">
        <v>7157.0967741935483</v>
      </c>
      <c r="CX977" t="s">
        <v>1246</v>
      </c>
    </row>
    <row r="978" spans="1:102">
      <c r="A978" s="1" t="s">
        <v>1070</v>
      </c>
      <c r="B978" s="20">
        <v>15</v>
      </c>
      <c r="C978" s="1">
        <v>400645</v>
      </c>
      <c r="D978" s="1">
        <v>7902572</v>
      </c>
      <c r="E978" s="24">
        <v>-39.944099999999999</v>
      </c>
      <c r="F978" s="24">
        <v>-18.967300000000002</v>
      </c>
      <c r="G978" s="21">
        <v>20</v>
      </c>
      <c r="H978" s="21">
        <v>10</v>
      </c>
      <c r="I978" s="1">
        <v>82</v>
      </c>
      <c r="J978" s="1">
        <v>241</v>
      </c>
      <c r="K978" s="1">
        <v>314</v>
      </c>
      <c r="L978" s="1">
        <v>170</v>
      </c>
      <c r="M978" s="1">
        <v>144</v>
      </c>
      <c r="N978" s="1">
        <v>1221</v>
      </c>
      <c r="O978" s="1">
        <v>178</v>
      </c>
      <c r="P978" s="1">
        <v>44</v>
      </c>
      <c r="Q978" s="1"/>
      <c r="R978" s="1"/>
      <c r="S978" s="1"/>
      <c r="T978" s="5">
        <v>5.8410000000000002</v>
      </c>
      <c r="U978" s="1"/>
      <c r="V978" s="5">
        <v>4.91</v>
      </c>
      <c r="W978" s="5">
        <v>7145</v>
      </c>
      <c r="X978" s="1">
        <v>1</v>
      </c>
      <c r="Y978" s="6">
        <v>1107634.419303</v>
      </c>
      <c r="Z978" s="6">
        <f t="shared" si="570"/>
        <v>1.1076344193029999</v>
      </c>
      <c r="AA978" s="6">
        <f t="shared" si="571"/>
        <v>0.62680402055410644</v>
      </c>
      <c r="AB978" s="6">
        <v>572843.60160180007</v>
      </c>
      <c r="AC978" s="6">
        <f t="shared" si="572"/>
        <v>0.57284360160180003</v>
      </c>
      <c r="AD978" s="6">
        <f t="shared" si="573"/>
        <v>0.32416893730934149</v>
      </c>
      <c r="AE978" s="6">
        <v>3845118.4139548</v>
      </c>
      <c r="AF978" s="6">
        <f t="shared" si="574"/>
        <v>3.8451184139548</v>
      </c>
      <c r="AG978" s="6">
        <f t="shared" si="575"/>
        <v>2.1759306494737873</v>
      </c>
      <c r="AH978" s="6">
        <v>5673021.9382593995</v>
      </c>
      <c r="AI978" s="6">
        <f t="shared" si="576"/>
        <v>5.6730219382593994</v>
      </c>
      <c r="AJ978" s="6">
        <f t="shared" si="577"/>
        <v>3.2103308615402568</v>
      </c>
      <c r="AK978" s="6">
        <v>45093050.888391465</v>
      </c>
      <c r="AL978" s="6">
        <f t="shared" si="578"/>
        <v>45.093050888391467</v>
      </c>
      <c r="AM978" s="6">
        <f t="shared" si="579"/>
        <v>25.517901126330717</v>
      </c>
      <c r="AN978" s="6">
        <v>26045877.869076516</v>
      </c>
      <c r="AO978" s="6">
        <f t="shared" si="580"/>
        <v>26.045877869076516</v>
      </c>
      <c r="AP978" s="6">
        <f t="shared" si="581"/>
        <v>14.739214205235349</v>
      </c>
      <c r="AQ978" s="6">
        <v>0</v>
      </c>
      <c r="AR978" s="6">
        <f t="shared" si="582"/>
        <v>0</v>
      </c>
      <c r="AS978" s="6">
        <f t="shared" si="583"/>
        <v>0</v>
      </c>
      <c r="AT978" s="6">
        <v>0</v>
      </c>
      <c r="AU978" s="6">
        <f t="shared" si="584"/>
        <v>0</v>
      </c>
      <c r="AV978" s="6">
        <f t="shared" si="585"/>
        <v>0</v>
      </c>
      <c r="AW978" s="6">
        <v>92921023.343479291</v>
      </c>
      <c r="AX978" s="6">
        <f t="shared" si="586"/>
        <v>92.921023343479291</v>
      </c>
      <c r="AY978" s="6">
        <f t="shared" si="587"/>
        <v>52.583478818169525</v>
      </c>
      <c r="AZ978" s="6">
        <v>0</v>
      </c>
      <c r="BA978" s="6">
        <f t="shared" si="588"/>
        <v>0</v>
      </c>
      <c r="BB978" s="6">
        <f t="shared" si="589"/>
        <v>0</v>
      </c>
      <c r="BC978" s="6">
        <v>0</v>
      </c>
      <c r="BD978" s="6">
        <f t="shared" si="590"/>
        <v>0</v>
      </c>
      <c r="BE978" s="6">
        <f t="shared" si="591"/>
        <v>0</v>
      </c>
      <c r="BF978" s="6">
        <v>369955.59378383227</v>
      </c>
      <c r="BG978" s="6">
        <f t="shared" si="592"/>
        <v>0.36995559378383225</v>
      </c>
      <c r="BH978" s="6">
        <f t="shared" si="593"/>
        <v>0.20935576718183682</v>
      </c>
      <c r="BI978" s="6">
        <v>1082915.3048185941</v>
      </c>
      <c r="BJ978" s="6">
        <f t="shared" si="594"/>
        <v>1.0829153048185942</v>
      </c>
      <c r="BK978" s="6">
        <f t="shared" si="595"/>
        <v>0.61281561420509401</v>
      </c>
      <c r="BL978" s="6">
        <v>0</v>
      </c>
      <c r="BM978" s="6">
        <f t="shared" si="596"/>
        <v>0</v>
      </c>
      <c r="BN978" s="6">
        <f t="shared" si="597"/>
        <v>0</v>
      </c>
      <c r="BO978" s="6">
        <v>176711441.37266868</v>
      </c>
      <c r="BP978" s="6">
        <v>0</v>
      </c>
      <c r="BQ978" s="6">
        <f t="shared" si="598"/>
        <v>0</v>
      </c>
      <c r="BR978" s="6">
        <f t="shared" si="599"/>
        <v>0</v>
      </c>
      <c r="BS978" s="6">
        <v>176711441.39671019</v>
      </c>
      <c r="BT978" s="6">
        <f t="shared" si="600"/>
        <v>176.7114413967102</v>
      </c>
      <c r="BU978" s="6">
        <f t="shared" si="601"/>
        <v>100</v>
      </c>
      <c r="BV978" s="6">
        <v>0</v>
      </c>
      <c r="BW978" s="6">
        <f t="shared" si="602"/>
        <v>0</v>
      </c>
      <c r="BX978" s="6">
        <f t="shared" si="603"/>
        <v>0</v>
      </c>
      <c r="BY978" s="6">
        <v>0</v>
      </c>
      <c r="BZ978" s="6">
        <f t="shared" si="604"/>
        <v>0</v>
      </c>
      <c r="CA978" s="6">
        <f t="shared" si="605"/>
        <v>0</v>
      </c>
      <c r="CB978" s="6">
        <v>0</v>
      </c>
      <c r="CC978" s="6">
        <f t="shared" si="606"/>
        <v>0</v>
      </c>
      <c r="CD978" s="6">
        <f t="shared" si="607"/>
        <v>0</v>
      </c>
      <c r="CE978" s="6">
        <v>176711441.39671019</v>
      </c>
      <c r="CF978" s="15">
        <v>20</v>
      </c>
      <c r="CG978" s="16">
        <v>20</v>
      </c>
      <c r="CH978" s="17">
        <v>20</v>
      </c>
      <c r="CI978" s="18">
        <v>82</v>
      </c>
      <c r="CJ978" s="19">
        <v>240.69287469287468</v>
      </c>
      <c r="CK978" s="19">
        <v>316</v>
      </c>
      <c r="CL978" s="19">
        <v>168</v>
      </c>
      <c r="CM978" s="19">
        <v>143.71253071253071</v>
      </c>
      <c r="CN978" s="19">
        <v>1219.7739557739558</v>
      </c>
      <c r="CO978" s="19">
        <v>180</v>
      </c>
      <c r="CP978" s="19">
        <v>41</v>
      </c>
      <c r="CQ978" s="20">
        <v>1.0015882352941172</v>
      </c>
      <c r="CR978" s="20">
        <v>91.880767857142899</v>
      </c>
      <c r="CS978" s="20">
        <v>109.39338928571429</v>
      </c>
      <c r="CT978" s="20">
        <v>6.3412156862745075</v>
      </c>
      <c r="CU978" s="20">
        <v>55.652814285714285</v>
      </c>
      <c r="CV978" s="20">
        <v>4.8396862745098019</v>
      </c>
      <c r="CW978" s="20">
        <v>7122.5686274509808</v>
      </c>
      <c r="CX978" t="s">
        <v>1246</v>
      </c>
    </row>
    <row r="979" spans="1:102">
      <c r="A979" s="1" t="s">
        <v>895</v>
      </c>
      <c r="B979" s="20">
        <v>2</v>
      </c>
      <c r="C979" s="1">
        <v>264240</v>
      </c>
      <c r="D979" s="1">
        <v>7654376</v>
      </c>
      <c r="E979" s="24">
        <v>-41.2714</v>
      </c>
      <c r="F979" s="24">
        <v>-21.197299999999998</v>
      </c>
      <c r="G979" s="21">
        <v>14</v>
      </c>
      <c r="H979" s="21">
        <v>3</v>
      </c>
      <c r="I979" s="1">
        <v>78</v>
      </c>
      <c r="J979" s="1">
        <v>237</v>
      </c>
      <c r="K979" s="1">
        <v>314</v>
      </c>
      <c r="L979" s="1">
        <v>156</v>
      </c>
      <c r="M979" s="1">
        <v>158</v>
      </c>
      <c r="N979" s="1">
        <v>1019</v>
      </c>
      <c r="O979" s="1">
        <v>182</v>
      </c>
      <c r="P979" s="1">
        <v>26</v>
      </c>
      <c r="Q979" s="5">
        <v>0.92800000000000005</v>
      </c>
      <c r="R979" s="5">
        <v>83.726299999999995</v>
      </c>
      <c r="S979" s="5">
        <v>100.3368</v>
      </c>
      <c r="T979" s="5">
        <v>5.7809999999999997</v>
      </c>
      <c r="U979" s="5">
        <v>47.256300000000003</v>
      </c>
      <c r="V979" s="5">
        <v>5.2770000000000001</v>
      </c>
      <c r="W979" s="5">
        <v>7066</v>
      </c>
      <c r="X979" s="1">
        <v>2</v>
      </c>
      <c r="Y979" s="6">
        <v>16872840.649631698</v>
      </c>
      <c r="Z979" s="6">
        <f t="shared" si="570"/>
        <v>16.872840649631698</v>
      </c>
      <c r="AA979" s="6">
        <f t="shared" si="571"/>
        <v>9.5482445935210176</v>
      </c>
      <c r="AB979" s="6">
        <v>0</v>
      </c>
      <c r="AC979" s="6">
        <f t="shared" si="572"/>
        <v>0</v>
      </c>
      <c r="AD979" s="6">
        <f t="shared" si="573"/>
        <v>0</v>
      </c>
      <c r="AE979" s="6">
        <v>363156.06986559002</v>
      </c>
      <c r="AF979" s="6">
        <f t="shared" si="574"/>
        <v>0.36315606986559001</v>
      </c>
      <c r="AG979" s="6">
        <f t="shared" si="575"/>
        <v>0.20550795522235607</v>
      </c>
      <c r="AH979" s="6">
        <v>1030066.5280137099</v>
      </c>
      <c r="AI979" s="6">
        <f t="shared" si="576"/>
        <v>1.03006652801371</v>
      </c>
      <c r="AJ979" s="6">
        <f t="shared" si="577"/>
        <v>0.58290879178596144</v>
      </c>
      <c r="AK979" s="6">
        <v>19900439.853856836</v>
      </c>
      <c r="AL979" s="6">
        <f t="shared" si="578"/>
        <v>19.900439853856835</v>
      </c>
      <c r="AM979" s="6">
        <f t="shared" si="579"/>
        <v>11.261545769853894</v>
      </c>
      <c r="AN979" s="6">
        <v>0</v>
      </c>
      <c r="AO979" s="6">
        <f t="shared" si="580"/>
        <v>0</v>
      </c>
      <c r="AP979" s="6">
        <f t="shared" si="581"/>
        <v>0</v>
      </c>
      <c r="AQ979" s="6">
        <v>0</v>
      </c>
      <c r="AR979" s="6">
        <f t="shared" si="582"/>
        <v>0</v>
      </c>
      <c r="AS979" s="6">
        <f t="shared" si="583"/>
        <v>0</v>
      </c>
      <c r="AT979" s="6">
        <v>0</v>
      </c>
      <c r="AU979" s="6">
        <f t="shared" si="584"/>
        <v>0</v>
      </c>
      <c r="AV979" s="6">
        <f t="shared" si="585"/>
        <v>0</v>
      </c>
      <c r="AW979" s="6">
        <v>95841954.351113096</v>
      </c>
      <c r="AX979" s="6">
        <f t="shared" si="586"/>
        <v>95.841954351113102</v>
      </c>
      <c r="AY979" s="6">
        <f t="shared" si="587"/>
        <v>54.236417060305676</v>
      </c>
      <c r="AZ979" s="6">
        <v>0</v>
      </c>
      <c r="BA979" s="6">
        <f t="shared" si="588"/>
        <v>0</v>
      </c>
      <c r="BB979" s="6">
        <f t="shared" si="589"/>
        <v>0</v>
      </c>
      <c r="BC979" s="6">
        <v>0</v>
      </c>
      <c r="BD979" s="6">
        <f t="shared" si="590"/>
        <v>0</v>
      </c>
      <c r="BE979" s="6">
        <f t="shared" si="591"/>
        <v>0</v>
      </c>
      <c r="BF979" s="6">
        <v>327329.05333173199</v>
      </c>
      <c r="BG979" s="6">
        <f t="shared" si="592"/>
        <v>0.32732905333173201</v>
      </c>
      <c r="BH979" s="6">
        <f t="shared" si="593"/>
        <v>0.18523365025943539</v>
      </c>
      <c r="BI979" s="6">
        <v>2131542.0544703286</v>
      </c>
      <c r="BJ979" s="6">
        <f t="shared" si="594"/>
        <v>2.1315420544703287</v>
      </c>
      <c r="BK979" s="6">
        <f t="shared" si="595"/>
        <v>1.206227529796724</v>
      </c>
      <c r="BL979" s="6">
        <v>40244112.839959338</v>
      </c>
      <c r="BM979" s="6">
        <f t="shared" si="596"/>
        <v>40.244112839959335</v>
      </c>
      <c r="BN979" s="6">
        <f t="shared" si="597"/>
        <v>22.773914649254937</v>
      </c>
      <c r="BO979" s="6">
        <v>176711441.40024233</v>
      </c>
      <c r="BP979" s="6">
        <v>0</v>
      </c>
      <c r="BQ979" s="6">
        <f t="shared" si="598"/>
        <v>0</v>
      </c>
      <c r="BR979" s="6">
        <f t="shared" si="599"/>
        <v>0</v>
      </c>
      <c r="BS979" s="6">
        <v>0</v>
      </c>
      <c r="BT979" s="6">
        <f t="shared" si="600"/>
        <v>0</v>
      </c>
      <c r="BU979" s="6">
        <f t="shared" si="601"/>
        <v>0</v>
      </c>
      <c r="BV979" s="6">
        <v>113962952.4073499</v>
      </c>
      <c r="BW979" s="6">
        <f t="shared" si="602"/>
        <v>113.9629524073499</v>
      </c>
      <c r="BX979" s="6">
        <f t="shared" si="603"/>
        <v>64.49098683513391</v>
      </c>
      <c r="BY979" s="6">
        <v>62748488.98939465</v>
      </c>
      <c r="BZ979" s="6">
        <f t="shared" si="604"/>
        <v>62.748488989394652</v>
      </c>
      <c r="CA979" s="6">
        <f t="shared" si="605"/>
        <v>35.50901316486609</v>
      </c>
      <c r="CB979" s="6">
        <v>0</v>
      </c>
      <c r="CC979" s="6">
        <f t="shared" si="606"/>
        <v>0</v>
      </c>
      <c r="CD979" s="6">
        <f t="shared" si="607"/>
        <v>0</v>
      </c>
      <c r="CE979" s="6">
        <v>176711441.39674455</v>
      </c>
      <c r="CF979" s="15">
        <v>14</v>
      </c>
      <c r="CG979" s="16">
        <v>14</v>
      </c>
      <c r="CH979" s="17">
        <v>14</v>
      </c>
      <c r="CI979" s="18">
        <v>78</v>
      </c>
      <c r="CJ979" s="19">
        <v>235.77222222222221</v>
      </c>
      <c r="CK979" s="19">
        <v>318</v>
      </c>
      <c r="CL979" s="19">
        <v>134</v>
      </c>
      <c r="CM979" s="19">
        <v>158.85555555555555</v>
      </c>
      <c r="CN979" s="19">
        <v>1027.1855555555555</v>
      </c>
      <c r="CO979" s="19">
        <v>196</v>
      </c>
      <c r="CP979" s="19">
        <v>25</v>
      </c>
      <c r="CQ979" s="20">
        <v>0.92799999999999783</v>
      </c>
      <c r="CR979" s="20">
        <v>83.726300000000052</v>
      </c>
      <c r="CS979" s="20">
        <v>100.33679999999987</v>
      </c>
      <c r="CT979" s="20">
        <v>5.780999999999973</v>
      </c>
      <c r="CU979" s="20">
        <v>47.256299999999847</v>
      </c>
      <c r="CV979" s="20">
        <v>5.2770000000000188</v>
      </c>
      <c r="CW979" s="20">
        <v>7066</v>
      </c>
      <c r="CX979" t="s">
        <v>1246</v>
      </c>
    </row>
    <row r="980" spans="1:102">
      <c r="A980" s="1" t="s">
        <v>1077</v>
      </c>
      <c r="B980" s="20">
        <v>15</v>
      </c>
      <c r="C980" s="1">
        <v>399154</v>
      </c>
      <c r="D980" s="1">
        <v>7905207</v>
      </c>
      <c r="E980" s="24">
        <v>-39.958199999999998</v>
      </c>
      <c r="F980" s="24">
        <v>-18.9434</v>
      </c>
      <c r="G980" s="21">
        <v>23</v>
      </c>
      <c r="H980" s="21">
        <v>2</v>
      </c>
      <c r="I980" s="1">
        <v>82</v>
      </c>
      <c r="J980" s="1">
        <v>241</v>
      </c>
      <c r="K980" s="1">
        <v>314</v>
      </c>
      <c r="L980" s="1">
        <v>170</v>
      </c>
      <c r="M980" s="1">
        <v>144</v>
      </c>
      <c r="N980" s="1">
        <v>1216</v>
      </c>
      <c r="O980" s="1">
        <v>178</v>
      </c>
      <c r="P980" s="1">
        <v>44</v>
      </c>
      <c r="Q980" s="1"/>
      <c r="R980" s="1"/>
      <c r="S980" s="1"/>
      <c r="T980" s="5">
        <v>5.8410000000000002</v>
      </c>
      <c r="U980" s="1"/>
      <c r="V980" s="5">
        <v>4.91</v>
      </c>
      <c r="W980" s="5">
        <v>7145</v>
      </c>
      <c r="X980" s="1">
        <v>1</v>
      </c>
      <c r="Y980" s="6">
        <v>411757.21129599999</v>
      </c>
      <c r="Z980" s="6">
        <f t="shared" si="570"/>
        <v>0.41175721129600001</v>
      </c>
      <c r="AA980" s="6">
        <f t="shared" si="571"/>
        <v>0.23301106487370837</v>
      </c>
      <c r="AB980" s="6">
        <v>572843.60160180007</v>
      </c>
      <c r="AC980" s="6">
        <f t="shared" si="572"/>
        <v>0.57284360160180003</v>
      </c>
      <c r="AD980" s="6">
        <f t="shared" si="573"/>
        <v>0.32416893730944707</v>
      </c>
      <c r="AE980" s="6">
        <v>3883125.3146580001</v>
      </c>
      <c r="AF980" s="6">
        <f t="shared" si="574"/>
        <v>3.8831253146580003</v>
      </c>
      <c r="AG980" s="6">
        <f t="shared" si="575"/>
        <v>2.1974385384985347</v>
      </c>
      <c r="AH980" s="6">
        <v>5187800.4228136204</v>
      </c>
      <c r="AI980" s="6">
        <f t="shared" si="576"/>
        <v>5.1878004228136207</v>
      </c>
      <c r="AJ980" s="6">
        <f t="shared" si="577"/>
        <v>2.9357467646221624</v>
      </c>
      <c r="AK980" s="6">
        <v>29280764.539488681</v>
      </c>
      <c r="AL980" s="6">
        <f t="shared" si="578"/>
        <v>29.280764539488679</v>
      </c>
      <c r="AM980" s="6">
        <f t="shared" si="579"/>
        <v>16.569818180446898</v>
      </c>
      <c r="AN980" s="6">
        <v>33106282.107685115</v>
      </c>
      <c r="AO980" s="6">
        <f t="shared" si="580"/>
        <v>33.106282107685118</v>
      </c>
      <c r="AP980" s="6">
        <f t="shared" si="581"/>
        <v>18.734656822745112</v>
      </c>
      <c r="AQ980" s="6">
        <v>0</v>
      </c>
      <c r="AR980" s="6">
        <f t="shared" si="582"/>
        <v>0</v>
      </c>
      <c r="AS980" s="6">
        <f t="shared" si="583"/>
        <v>0</v>
      </c>
      <c r="AT980" s="6">
        <v>0</v>
      </c>
      <c r="AU980" s="6">
        <f t="shared" si="584"/>
        <v>0</v>
      </c>
      <c r="AV980" s="6">
        <f t="shared" si="585"/>
        <v>0</v>
      </c>
      <c r="AW980" s="6">
        <v>102331356.50033031</v>
      </c>
      <c r="AX980" s="6">
        <f t="shared" si="586"/>
        <v>102.33135650033032</v>
      </c>
      <c r="AY980" s="6">
        <f t="shared" si="587"/>
        <v>57.90873285027196</v>
      </c>
      <c r="AZ980" s="6">
        <v>0</v>
      </c>
      <c r="BA980" s="6">
        <f t="shared" si="588"/>
        <v>0</v>
      </c>
      <c r="BB980" s="6">
        <f t="shared" si="589"/>
        <v>0</v>
      </c>
      <c r="BC980" s="6">
        <v>0</v>
      </c>
      <c r="BD980" s="6">
        <f t="shared" si="590"/>
        <v>0</v>
      </c>
      <c r="BE980" s="6">
        <f t="shared" si="591"/>
        <v>0</v>
      </c>
      <c r="BF980" s="6">
        <v>458322.2733362423</v>
      </c>
      <c r="BG980" s="6">
        <f t="shared" si="592"/>
        <v>0.45832227333624231</v>
      </c>
      <c r="BH980" s="6">
        <f t="shared" si="593"/>
        <v>0.25936196874192813</v>
      </c>
      <c r="BI980" s="6">
        <v>1479189.4014013393</v>
      </c>
      <c r="BJ980" s="6">
        <f t="shared" si="594"/>
        <v>1.4791894014013394</v>
      </c>
      <c r="BK980" s="6">
        <f t="shared" si="595"/>
        <v>0.8370648724902553</v>
      </c>
      <c r="BL980" s="6">
        <v>0</v>
      </c>
      <c r="BM980" s="6">
        <f t="shared" si="596"/>
        <v>0</v>
      </c>
      <c r="BN980" s="6">
        <f t="shared" si="597"/>
        <v>0</v>
      </c>
      <c r="BO980" s="6">
        <v>176711441.37261111</v>
      </c>
      <c r="BP980" s="6">
        <v>0</v>
      </c>
      <c r="BQ980" s="6">
        <f t="shared" si="598"/>
        <v>0</v>
      </c>
      <c r="BR980" s="6">
        <f t="shared" si="599"/>
        <v>0</v>
      </c>
      <c r="BS980" s="6">
        <v>176711441.39677957</v>
      </c>
      <c r="BT980" s="6">
        <f t="shared" si="600"/>
        <v>176.71144139677958</v>
      </c>
      <c r="BU980" s="6">
        <f t="shared" si="601"/>
        <v>100</v>
      </c>
      <c r="BV980" s="6">
        <v>0</v>
      </c>
      <c r="BW980" s="6">
        <f t="shared" si="602"/>
        <v>0</v>
      </c>
      <c r="BX980" s="6">
        <f t="shared" si="603"/>
        <v>0</v>
      </c>
      <c r="BY980" s="6">
        <v>0</v>
      </c>
      <c r="BZ980" s="6">
        <f t="shared" si="604"/>
        <v>0</v>
      </c>
      <c r="CA980" s="6">
        <f t="shared" si="605"/>
        <v>0</v>
      </c>
      <c r="CB980" s="6">
        <v>0</v>
      </c>
      <c r="CC980" s="6">
        <f t="shared" si="606"/>
        <v>0</v>
      </c>
      <c r="CD980" s="6">
        <f t="shared" si="607"/>
        <v>0</v>
      </c>
      <c r="CE980" s="6">
        <v>176711441.39677957</v>
      </c>
      <c r="CF980" s="15">
        <v>23</v>
      </c>
      <c r="CG980" s="16">
        <v>23</v>
      </c>
      <c r="CH980" s="17">
        <v>23</v>
      </c>
      <c r="CI980" s="18">
        <v>82</v>
      </c>
      <c r="CJ980" s="19">
        <v>240.60183066361557</v>
      </c>
      <c r="CK980" s="19">
        <v>316</v>
      </c>
      <c r="CL980" s="19">
        <v>167</v>
      </c>
      <c r="CM980" s="19">
        <v>144.30205949656749</v>
      </c>
      <c r="CN980" s="19">
        <v>1215.8375286041189</v>
      </c>
      <c r="CO980" s="19">
        <v>180</v>
      </c>
      <c r="CP980" s="19">
        <v>41</v>
      </c>
      <c r="CQ980" s="20">
        <v>1.0109999999999999</v>
      </c>
      <c r="CR980" s="20">
        <v>90.724476923076992</v>
      </c>
      <c r="CS980" s="20">
        <v>107.33120000000002</v>
      </c>
      <c r="CT980" s="20">
        <v>6.0770689655172392</v>
      </c>
      <c r="CU980" s="20">
        <v>56.95817692307692</v>
      </c>
      <c r="CV980" s="20">
        <v>4.7581896551724139</v>
      </c>
      <c r="CW980" s="20">
        <v>7092.2931034482763</v>
      </c>
      <c r="CX980" t="s">
        <v>1246</v>
      </c>
    </row>
    <row r="981" spans="1:102">
      <c r="A981" s="1" t="s">
        <v>1090</v>
      </c>
      <c r="B981" s="20">
        <v>15</v>
      </c>
      <c r="C981" s="1">
        <v>401162</v>
      </c>
      <c r="D981" s="1">
        <v>7919908</v>
      </c>
      <c r="E981" s="24">
        <v>-39.938400000000001</v>
      </c>
      <c r="F981" s="24">
        <v>-18.810700000000001</v>
      </c>
      <c r="G981" s="21">
        <v>34</v>
      </c>
      <c r="H981" s="21">
        <v>8</v>
      </c>
      <c r="I981" s="1">
        <v>82</v>
      </c>
      <c r="J981" s="1">
        <v>242</v>
      </c>
      <c r="K981" s="1">
        <v>316</v>
      </c>
      <c r="L981" s="1">
        <v>170</v>
      </c>
      <c r="M981" s="1">
        <v>146</v>
      </c>
      <c r="N981" s="1">
        <v>1212</v>
      </c>
      <c r="O981" s="1">
        <v>173</v>
      </c>
      <c r="P981" s="1">
        <v>46</v>
      </c>
      <c r="Q981" s="1"/>
      <c r="R981" s="1"/>
      <c r="S981" s="1"/>
      <c r="T981" s="5">
        <v>5.8410000000000002</v>
      </c>
      <c r="U981" s="1"/>
      <c r="V981" s="5">
        <v>4.91</v>
      </c>
      <c r="W981" s="5">
        <v>7145</v>
      </c>
      <c r="X981" s="1">
        <v>1</v>
      </c>
      <c r="Y981" s="6">
        <v>0</v>
      </c>
      <c r="Z981" s="6">
        <f t="shared" si="570"/>
        <v>0</v>
      </c>
      <c r="AA981" s="6">
        <f t="shared" si="571"/>
        <v>0</v>
      </c>
      <c r="AB981" s="6">
        <v>118798.56300390001</v>
      </c>
      <c r="AC981" s="6">
        <f t="shared" si="572"/>
        <v>0.11879856300390002</v>
      </c>
      <c r="AD981" s="6">
        <f t="shared" si="573"/>
        <v>6.722743138873169E-2</v>
      </c>
      <c r="AE981" s="6">
        <v>2704500.2399650002</v>
      </c>
      <c r="AF981" s="6">
        <f t="shared" si="574"/>
        <v>2.7045002399650002</v>
      </c>
      <c r="AG981" s="6">
        <f t="shared" si="575"/>
        <v>1.530461309680039</v>
      </c>
      <c r="AH981" s="6">
        <v>1920722.1226659999</v>
      </c>
      <c r="AI981" s="6">
        <f t="shared" si="576"/>
        <v>1.9207221226659998</v>
      </c>
      <c r="AJ981" s="6">
        <f t="shared" si="577"/>
        <v>1.0869257291782948</v>
      </c>
      <c r="AK981" s="6">
        <v>29291042.541469999</v>
      </c>
      <c r="AL981" s="6">
        <f t="shared" si="578"/>
        <v>29.291042541469999</v>
      </c>
      <c r="AM981" s="6">
        <f t="shared" si="579"/>
        <v>16.575634443460821</v>
      </c>
      <c r="AN981" s="6">
        <v>96095500.177285999</v>
      </c>
      <c r="AO981" s="6">
        <f t="shared" si="580"/>
        <v>96.095500177285999</v>
      </c>
      <c r="AP981" s="6">
        <f t="shared" si="581"/>
        <v>54.3798972107286</v>
      </c>
      <c r="AQ981" s="6">
        <v>1364739.949857</v>
      </c>
      <c r="AR981" s="6">
        <f t="shared" si="582"/>
        <v>1.3647399498570001</v>
      </c>
      <c r="AS981" s="6">
        <f t="shared" si="583"/>
        <v>0.77229857855654893</v>
      </c>
      <c r="AT981" s="6">
        <v>0</v>
      </c>
      <c r="AU981" s="6">
        <f t="shared" si="584"/>
        <v>0</v>
      </c>
      <c r="AV981" s="6">
        <f t="shared" si="585"/>
        <v>0</v>
      </c>
      <c r="AW981" s="6">
        <v>43631475.305569999</v>
      </c>
      <c r="AX981" s="6">
        <f t="shared" si="586"/>
        <v>43.63147530557</v>
      </c>
      <c r="AY981" s="6">
        <f t="shared" si="587"/>
        <v>24.690803813831096</v>
      </c>
      <c r="AZ981" s="6">
        <v>0</v>
      </c>
      <c r="BA981" s="6">
        <f t="shared" si="588"/>
        <v>0</v>
      </c>
      <c r="BB981" s="6">
        <f t="shared" si="589"/>
        <v>0</v>
      </c>
      <c r="BC981" s="6">
        <v>0</v>
      </c>
      <c r="BD981" s="6">
        <f t="shared" si="590"/>
        <v>0</v>
      </c>
      <c r="BE981" s="6">
        <f t="shared" si="591"/>
        <v>0</v>
      </c>
      <c r="BF981" s="6">
        <v>97924.884392199994</v>
      </c>
      <c r="BG981" s="6">
        <f t="shared" si="592"/>
        <v>9.7924884392199998E-2</v>
      </c>
      <c r="BH981" s="6">
        <f t="shared" si="593"/>
        <v>5.541513533720091E-2</v>
      </c>
      <c r="BI981" s="6">
        <v>1486737.5870459999</v>
      </c>
      <c r="BJ981" s="6">
        <f t="shared" si="594"/>
        <v>1.486737587046</v>
      </c>
      <c r="BK981" s="6">
        <f t="shared" si="595"/>
        <v>0.84133634783867084</v>
      </c>
      <c r="BL981" s="6">
        <v>0</v>
      </c>
      <c r="BM981" s="6">
        <f t="shared" si="596"/>
        <v>0</v>
      </c>
      <c r="BN981" s="6">
        <f t="shared" si="597"/>
        <v>0</v>
      </c>
      <c r="BO981" s="6">
        <v>176711441.37125608</v>
      </c>
      <c r="BP981" s="6">
        <v>0</v>
      </c>
      <c r="BQ981" s="6">
        <f t="shared" si="598"/>
        <v>0</v>
      </c>
      <c r="BR981" s="6">
        <f t="shared" si="599"/>
        <v>0</v>
      </c>
      <c r="BS981" s="6">
        <v>176711441.396842</v>
      </c>
      <c r="BT981" s="6">
        <f t="shared" si="600"/>
        <v>176.71144139684199</v>
      </c>
      <c r="BU981" s="6">
        <f t="shared" si="601"/>
        <v>100</v>
      </c>
      <c r="BV981" s="6">
        <v>0</v>
      </c>
      <c r="BW981" s="6">
        <f t="shared" si="602"/>
        <v>0</v>
      </c>
      <c r="BX981" s="6">
        <f t="shared" si="603"/>
        <v>0</v>
      </c>
      <c r="BY981" s="6">
        <v>0</v>
      </c>
      <c r="BZ981" s="6">
        <f t="shared" si="604"/>
        <v>0</v>
      </c>
      <c r="CA981" s="6">
        <f t="shared" si="605"/>
        <v>0</v>
      </c>
      <c r="CB981" s="6">
        <v>0</v>
      </c>
      <c r="CC981" s="6">
        <f t="shared" si="606"/>
        <v>0</v>
      </c>
      <c r="CD981" s="6">
        <f t="shared" si="607"/>
        <v>0</v>
      </c>
      <c r="CE981" s="6">
        <v>176711441.396842</v>
      </c>
      <c r="CF981" s="15">
        <v>34</v>
      </c>
      <c r="CG981" s="16">
        <v>34</v>
      </c>
      <c r="CH981" s="17">
        <v>34</v>
      </c>
      <c r="CI981" s="18">
        <v>82</v>
      </c>
      <c r="CJ981" s="19">
        <v>239.82868525896416</v>
      </c>
      <c r="CK981" s="19">
        <v>316</v>
      </c>
      <c r="CL981" s="19">
        <v>166</v>
      </c>
      <c r="CM981" s="19">
        <v>145.36653386454182</v>
      </c>
      <c r="CN981" s="19">
        <v>1219.6772908366534</v>
      </c>
      <c r="CO981" s="19">
        <v>176</v>
      </c>
      <c r="CP981" s="19">
        <v>43</v>
      </c>
      <c r="CQ981" s="20">
        <v>1.0109999999999999</v>
      </c>
      <c r="CR981" s="20">
        <v>90.454700000000003</v>
      </c>
      <c r="CS981" s="20">
        <v>106.824</v>
      </c>
      <c r="CT981" s="20">
        <v>5.8844000000000012</v>
      </c>
      <c r="CU981" s="20">
        <v>57.300800000000002</v>
      </c>
      <c r="CV981" s="20">
        <v>4.8601999999999999</v>
      </c>
      <c r="CW981" s="20">
        <v>7127.6</v>
      </c>
      <c r="CX981" t="s">
        <v>1246</v>
      </c>
    </row>
    <row r="982" spans="1:102">
      <c r="A982" s="1" t="s">
        <v>1092</v>
      </c>
      <c r="B982" s="20">
        <v>15</v>
      </c>
      <c r="C982" s="1">
        <v>406839</v>
      </c>
      <c r="D982" s="1">
        <v>7921205</v>
      </c>
      <c r="E982" s="24">
        <v>-39.884399999999999</v>
      </c>
      <c r="F982" s="24">
        <v>-18.799199999999999</v>
      </c>
      <c r="G982" s="21">
        <v>18</v>
      </c>
      <c r="H982" s="21">
        <v>4</v>
      </c>
      <c r="I982" s="1">
        <v>82</v>
      </c>
      <c r="J982" s="1">
        <v>240</v>
      </c>
      <c r="K982" s="1">
        <v>314</v>
      </c>
      <c r="L982" s="1">
        <v>169</v>
      </c>
      <c r="M982" s="1">
        <v>145</v>
      </c>
      <c r="N982" s="1">
        <v>1231</v>
      </c>
      <c r="O982" s="1">
        <v>173</v>
      </c>
      <c r="P982" s="1">
        <v>49</v>
      </c>
      <c r="Q982" s="1"/>
      <c r="R982" s="1"/>
      <c r="S982" s="1"/>
      <c r="T982" s="5">
        <v>5.8410000000000002</v>
      </c>
      <c r="U982" s="1"/>
      <c r="V982" s="5">
        <v>4.91</v>
      </c>
      <c r="W982" s="5">
        <v>7145</v>
      </c>
      <c r="X982" s="1">
        <v>1</v>
      </c>
      <c r="Y982" s="6">
        <v>1499827.14157021</v>
      </c>
      <c r="Z982" s="6">
        <f t="shared" si="570"/>
        <v>1.49982714157021</v>
      </c>
      <c r="AA982" s="6">
        <f t="shared" si="571"/>
        <v>0.84874365233122262</v>
      </c>
      <c r="AB982" s="6">
        <v>61344.380560399994</v>
      </c>
      <c r="AC982" s="6">
        <f t="shared" si="572"/>
        <v>6.1344380560399994E-2</v>
      </c>
      <c r="AD982" s="6">
        <f t="shared" si="573"/>
        <v>3.4714436193174499E-2</v>
      </c>
      <c r="AE982" s="6">
        <v>5371523.3401550008</v>
      </c>
      <c r="AF982" s="6">
        <f t="shared" si="574"/>
        <v>5.3715233401550009</v>
      </c>
      <c r="AG982" s="6">
        <f t="shared" si="575"/>
        <v>3.0397145190562251</v>
      </c>
      <c r="AH982" s="6">
        <v>2660863.2730430001</v>
      </c>
      <c r="AI982" s="6">
        <f t="shared" si="576"/>
        <v>2.6608632730430002</v>
      </c>
      <c r="AJ982" s="6">
        <f t="shared" si="577"/>
        <v>1.505767398203073</v>
      </c>
      <c r="AK982" s="6">
        <v>27434610.109655999</v>
      </c>
      <c r="AL982" s="6">
        <f t="shared" si="578"/>
        <v>27.434610109655999</v>
      </c>
      <c r="AM982" s="6">
        <f t="shared" si="579"/>
        <v>15.525089884941584</v>
      </c>
      <c r="AN982" s="6">
        <v>96400022.255040005</v>
      </c>
      <c r="AO982" s="6">
        <f t="shared" si="580"/>
        <v>96.40002225504</v>
      </c>
      <c r="AP982" s="6">
        <f t="shared" si="581"/>
        <v>54.552224523617667</v>
      </c>
      <c r="AQ982" s="6">
        <v>1171147.7906906998</v>
      </c>
      <c r="AR982" s="6">
        <f t="shared" si="582"/>
        <v>1.1711477906906997</v>
      </c>
      <c r="AS982" s="6">
        <f t="shared" si="583"/>
        <v>0.66274587633466653</v>
      </c>
      <c r="AT982" s="6">
        <v>0</v>
      </c>
      <c r="AU982" s="6">
        <f t="shared" si="584"/>
        <v>0</v>
      </c>
      <c r="AV982" s="6">
        <f t="shared" si="585"/>
        <v>0</v>
      </c>
      <c r="AW982" s="6">
        <v>38866670.351872995</v>
      </c>
      <c r="AX982" s="6">
        <f t="shared" si="586"/>
        <v>38.866670351872997</v>
      </c>
      <c r="AY982" s="6">
        <f t="shared" si="587"/>
        <v>21.994427780435057</v>
      </c>
      <c r="AZ982" s="6">
        <v>8187.3332694500004</v>
      </c>
      <c r="BA982" s="6">
        <f t="shared" si="588"/>
        <v>8.1873332694500003E-3</v>
      </c>
      <c r="BB982" s="6">
        <f t="shared" si="589"/>
        <v>4.6331653491020848E-3</v>
      </c>
      <c r="BC982" s="6">
        <v>918646.03964900004</v>
      </c>
      <c r="BD982" s="6">
        <f t="shared" si="590"/>
        <v>0.91864603964900005</v>
      </c>
      <c r="BE982" s="6">
        <f t="shared" si="591"/>
        <v>0.5198565709879216</v>
      </c>
      <c r="BF982" s="6">
        <v>309595.61514869996</v>
      </c>
      <c r="BG982" s="6">
        <f t="shared" si="592"/>
        <v>0.30959561514869993</v>
      </c>
      <c r="BH982" s="6">
        <f t="shared" si="593"/>
        <v>0.17519839844473073</v>
      </c>
      <c r="BI982" s="6">
        <v>2009003.739265</v>
      </c>
      <c r="BJ982" s="6">
        <f t="shared" si="594"/>
        <v>2.0090037392650002</v>
      </c>
      <c r="BK982" s="6">
        <f t="shared" si="595"/>
        <v>1.1368837941055747</v>
      </c>
      <c r="BL982" s="6">
        <v>0</v>
      </c>
      <c r="BM982" s="6">
        <f t="shared" si="596"/>
        <v>0</v>
      </c>
      <c r="BN982" s="6">
        <f t="shared" si="597"/>
        <v>0</v>
      </c>
      <c r="BO982" s="6">
        <v>176711441.36992046</v>
      </c>
      <c r="BP982" s="6">
        <v>0</v>
      </c>
      <c r="BQ982" s="6">
        <f t="shared" si="598"/>
        <v>0</v>
      </c>
      <c r="BR982" s="6">
        <f t="shared" si="599"/>
        <v>0</v>
      </c>
      <c r="BS982" s="6">
        <v>176711441.39682001</v>
      </c>
      <c r="BT982" s="6">
        <f t="shared" si="600"/>
        <v>176.71144139682002</v>
      </c>
      <c r="BU982" s="6">
        <f t="shared" si="601"/>
        <v>100</v>
      </c>
      <c r="BV982" s="6">
        <v>0</v>
      </c>
      <c r="BW982" s="6">
        <f t="shared" si="602"/>
        <v>0</v>
      </c>
      <c r="BX982" s="6">
        <f t="shared" si="603"/>
        <v>0</v>
      </c>
      <c r="BY982" s="6">
        <v>0</v>
      </c>
      <c r="BZ982" s="6">
        <f t="shared" si="604"/>
        <v>0</v>
      </c>
      <c r="CA982" s="6">
        <f t="shared" si="605"/>
        <v>0</v>
      </c>
      <c r="CB982" s="6">
        <v>0</v>
      </c>
      <c r="CC982" s="6">
        <f t="shared" si="606"/>
        <v>0</v>
      </c>
      <c r="CD982" s="6">
        <f t="shared" si="607"/>
        <v>0</v>
      </c>
      <c r="CE982" s="6">
        <v>176711441.39682001</v>
      </c>
      <c r="CF982" s="15">
        <v>18</v>
      </c>
      <c r="CG982" s="16">
        <v>18</v>
      </c>
      <c r="CH982" s="17">
        <v>18</v>
      </c>
      <c r="CI982" s="18">
        <v>82</v>
      </c>
      <c r="CJ982" s="19">
        <v>240.25555555555556</v>
      </c>
      <c r="CK982" s="19">
        <v>316</v>
      </c>
      <c r="CL982" s="19">
        <v>167</v>
      </c>
      <c r="CM982" s="19">
        <v>144.23703703703703</v>
      </c>
      <c r="CN982" s="19">
        <v>1232.1259259259259</v>
      </c>
      <c r="CO982" s="19">
        <v>176</v>
      </c>
      <c r="CP982" s="19">
        <v>46</v>
      </c>
      <c r="CQ982" s="20"/>
      <c r="CR982" s="20"/>
      <c r="CS982" s="20"/>
      <c r="CT982" s="20">
        <v>5.8410000000000002</v>
      </c>
      <c r="CU982" s="20"/>
      <c r="CV982" s="20">
        <v>4.91</v>
      </c>
      <c r="CW982" s="20">
        <v>7145</v>
      </c>
      <c r="CX982" t="s">
        <v>1246</v>
      </c>
    </row>
    <row r="983" spans="1:102">
      <c r="A983" s="1" t="s">
        <v>1091</v>
      </c>
      <c r="B983" s="20">
        <v>15</v>
      </c>
      <c r="C983" s="1">
        <v>409533</v>
      </c>
      <c r="D983" s="1">
        <v>7920988</v>
      </c>
      <c r="E983" s="24">
        <v>-39.858899999999998</v>
      </c>
      <c r="F983" s="24">
        <v>-18.801300000000001</v>
      </c>
      <c r="G983" s="21">
        <v>40</v>
      </c>
      <c r="H983" s="21">
        <v>7</v>
      </c>
      <c r="I983" s="1">
        <v>82</v>
      </c>
      <c r="J983" s="1">
        <v>241</v>
      </c>
      <c r="K983" s="1">
        <v>314</v>
      </c>
      <c r="L983" s="1">
        <v>171</v>
      </c>
      <c r="M983" s="1">
        <v>143</v>
      </c>
      <c r="N983" s="1">
        <v>1237</v>
      </c>
      <c r="O983" s="1">
        <v>174</v>
      </c>
      <c r="P983" s="1">
        <v>50</v>
      </c>
      <c r="Q983" s="1"/>
      <c r="R983" s="1"/>
      <c r="S983" s="1"/>
      <c r="T983" s="5">
        <v>5.8410000000000002</v>
      </c>
      <c r="U983" s="1"/>
      <c r="V983" s="5">
        <v>4.91</v>
      </c>
      <c r="W983" s="5">
        <v>7145</v>
      </c>
      <c r="X983" s="1">
        <v>1</v>
      </c>
      <c r="Y983" s="6">
        <v>2634151.6934099998</v>
      </c>
      <c r="Z983" s="6">
        <f t="shared" si="570"/>
        <v>2.6341516934099998</v>
      </c>
      <c r="AA983" s="6">
        <f t="shared" si="571"/>
        <v>1.4906514671637112</v>
      </c>
      <c r="AB983" s="6">
        <v>420038.27365939994</v>
      </c>
      <c r="AC983" s="6">
        <f t="shared" si="572"/>
        <v>0.42003827365939994</v>
      </c>
      <c r="AD983" s="6">
        <f t="shared" si="573"/>
        <v>0.2376972709892608</v>
      </c>
      <c r="AE983" s="6">
        <v>2649405.1096399999</v>
      </c>
      <c r="AF983" s="6">
        <f t="shared" si="574"/>
        <v>2.64940510964</v>
      </c>
      <c r="AG983" s="6">
        <f t="shared" si="575"/>
        <v>1.4992832886868954</v>
      </c>
      <c r="AH983" s="6">
        <v>2519965.167107</v>
      </c>
      <c r="AI983" s="6">
        <f t="shared" si="576"/>
        <v>2.5199651671069998</v>
      </c>
      <c r="AJ983" s="6">
        <f t="shared" si="577"/>
        <v>1.4260339611219282</v>
      </c>
      <c r="AK983" s="6">
        <v>23004871.167289998</v>
      </c>
      <c r="AL983" s="6">
        <f t="shared" si="578"/>
        <v>23.004871167289998</v>
      </c>
      <c r="AM983" s="6">
        <f t="shared" si="579"/>
        <v>13.018325802277737</v>
      </c>
      <c r="AN983" s="6">
        <v>78455886.851750001</v>
      </c>
      <c r="AO983" s="6">
        <f t="shared" si="580"/>
        <v>78.455886851749995</v>
      </c>
      <c r="AP983" s="6">
        <f t="shared" si="581"/>
        <v>44.397740318362224</v>
      </c>
      <c r="AQ983" s="6">
        <v>0</v>
      </c>
      <c r="AR983" s="6">
        <f t="shared" si="582"/>
        <v>0</v>
      </c>
      <c r="AS983" s="6">
        <f t="shared" si="583"/>
        <v>0</v>
      </c>
      <c r="AT983" s="6">
        <v>0</v>
      </c>
      <c r="AU983" s="6">
        <f t="shared" si="584"/>
        <v>0</v>
      </c>
      <c r="AV983" s="6">
        <f t="shared" si="585"/>
        <v>0</v>
      </c>
      <c r="AW983" s="6">
        <v>39027645.963100001</v>
      </c>
      <c r="AX983" s="6">
        <f t="shared" si="586"/>
        <v>39.027645963099999</v>
      </c>
      <c r="AY983" s="6">
        <f t="shared" si="587"/>
        <v>22.085522963762681</v>
      </c>
      <c r="AZ983" s="6">
        <v>6493929.00249945</v>
      </c>
      <c r="BA983" s="6">
        <f t="shared" si="588"/>
        <v>6.49392900249945</v>
      </c>
      <c r="BB983" s="6">
        <f t="shared" si="589"/>
        <v>3.6748775021006668</v>
      </c>
      <c r="BC983" s="6">
        <v>19281964.184148997</v>
      </c>
      <c r="BD983" s="6">
        <f t="shared" si="590"/>
        <v>19.281964184148997</v>
      </c>
      <c r="BE983" s="6">
        <f t="shared" si="591"/>
        <v>10.911553906636044</v>
      </c>
      <c r="BF983" s="6">
        <v>357294.93865059997</v>
      </c>
      <c r="BG983" s="6">
        <f t="shared" si="592"/>
        <v>0.35729493865059997</v>
      </c>
      <c r="BH983" s="6">
        <f t="shared" si="593"/>
        <v>0.20219117442709353</v>
      </c>
      <c r="BI983" s="6">
        <v>1866289.0175339</v>
      </c>
      <c r="BJ983" s="6">
        <f t="shared" si="594"/>
        <v>1.8662890175339</v>
      </c>
      <c r="BK983" s="6">
        <f t="shared" si="595"/>
        <v>1.0561223444717613</v>
      </c>
      <c r="BL983" s="6">
        <v>0</v>
      </c>
      <c r="BM983" s="6">
        <f t="shared" si="596"/>
        <v>0</v>
      </c>
      <c r="BN983" s="6">
        <f t="shared" si="597"/>
        <v>0</v>
      </c>
      <c r="BO983" s="6">
        <v>176711441.36878935</v>
      </c>
      <c r="BP983" s="6">
        <v>0</v>
      </c>
      <c r="BQ983" s="6">
        <f t="shared" si="598"/>
        <v>0</v>
      </c>
      <c r="BR983" s="6">
        <f t="shared" si="599"/>
        <v>0</v>
      </c>
      <c r="BS983" s="6">
        <v>176711441.39680001</v>
      </c>
      <c r="BT983" s="6">
        <f t="shared" si="600"/>
        <v>176.71144139680001</v>
      </c>
      <c r="BU983" s="6">
        <f t="shared" si="601"/>
        <v>100</v>
      </c>
      <c r="BV983" s="6">
        <v>0</v>
      </c>
      <c r="BW983" s="6">
        <f t="shared" si="602"/>
        <v>0</v>
      </c>
      <c r="BX983" s="6">
        <f t="shared" si="603"/>
        <v>0</v>
      </c>
      <c r="BY983" s="6">
        <v>0</v>
      </c>
      <c r="BZ983" s="6">
        <f t="shared" si="604"/>
        <v>0</v>
      </c>
      <c r="CA983" s="6">
        <f t="shared" si="605"/>
        <v>0</v>
      </c>
      <c r="CB983" s="6">
        <v>0</v>
      </c>
      <c r="CC983" s="6">
        <f t="shared" si="606"/>
        <v>0</v>
      </c>
      <c r="CD983" s="6">
        <f t="shared" si="607"/>
        <v>0</v>
      </c>
      <c r="CE983" s="6">
        <v>176711441.39680001</v>
      </c>
      <c r="CF983" s="15">
        <v>40</v>
      </c>
      <c r="CG983" s="16">
        <v>40</v>
      </c>
      <c r="CH983" s="17">
        <v>40</v>
      </c>
      <c r="CI983" s="18">
        <v>82</v>
      </c>
      <c r="CJ983" s="19">
        <v>240.49438202247191</v>
      </c>
      <c r="CK983" s="19">
        <v>316</v>
      </c>
      <c r="CL983" s="19">
        <v>168</v>
      </c>
      <c r="CM983" s="19">
        <v>143.16853932584269</v>
      </c>
      <c r="CN983" s="19">
        <v>1240.3033707865168</v>
      </c>
      <c r="CO983" s="19">
        <v>177</v>
      </c>
      <c r="CP983" s="19">
        <v>46</v>
      </c>
      <c r="CQ983" s="20"/>
      <c r="CR983" s="20"/>
      <c r="CS983" s="20"/>
      <c r="CT983" s="20">
        <v>5.8410000000000002</v>
      </c>
      <c r="CU983" s="20"/>
      <c r="CV983" s="20">
        <v>4.91</v>
      </c>
      <c r="CW983" s="20">
        <v>7145</v>
      </c>
      <c r="CX983" t="s">
        <v>1246</v>
      </c>
    </row>
    <row r="984" spans="1:102">
      <c r="A984" s="1" t="s">
        <v>1103</v>
      </c>
      <c r="B984" s="20">
        <v>15</v>
      </c>
      <c r="C984" s="1">
        <v>382543</v>
      </c>
      <c r="D984" s="1">
        <v>7930755</v>
      </c>
      <c r="E984" s="24">
        <v>-40.114400000000003</v>
      </c>
      <c r="F984" s="24">
        <v>-18.7117</v>
      </c>
      <c r="G984" s="21">
        <v>95</v>
      </c>
      <c r="H984" s="21">
        <v>5</v>
      </c>
      <c r="I984" s="1">
        <v>81</v>
      </c>
      <c r="J984" s="1">
        <v>239</v>
      </c>
      <c r="K984" s="1">
        <v>314</v>
      </c>
      <c r="L984" s="1">
        <v>166</v>
      </c>
      <c r="M984" s="1">
        <v>148</v>
      </c>
      <c r="N984" s="1">
        <v>1175</v>
      </c>
      <c r="O984" s="1">
        <v>175</v>
      </c>
      <c r="P984" s="1">
        <v>42</v>
      </c>
      <c r="Q984" s="5">
        <v>1.0109999999999999</v>
      </c>
      <c r="R984" s="5">
        <v>90.454700000000003</v>
      </c>
      <c r="S984" s="5">
        <v>106.824</v>
      </c>
      <c r="T984" s="5">
        <v>6.0579999999999998</v>
      </c>
      <c r="U984" s="5">
        <v>57.300800000000002</v>
      </c>
      <c r="V984" s="5">
        <v>4.6609999999999996</v>
      </c>
      <c r="W984" s="5">
        <v>7058</v>
      </c>
      <c r="X984" s="1">
        <v>1</v>
      </c>
      <c r="Y984" s="6">
        <v>1660835.1618900001</v>
      </c>
      <c r="Z984" s="6">
        <f t="shared" si="570"/>
        <v>1.6608351618900001</v>
      </c>
      <c r="AA984" s="6">
        <f t="shared" si="571"/>
        <v>0.93985717566592086</v>
      </c>
      <c r="AB984" s="6">
        <v>0</v>
      </c>
      <c r="AC984" s="6">
        <f t="shared" si="572"/>
        <v>0</v>
      </c>
      <c r="AD984" s="6">
        <f t="shared" si="573"/>
        <v>0</v>
      </c>
      <c r="AE984" s="6">
        <v>6389172.0361220995</v>
      </c>
      <c r="AF984" s="6">
        <f t="shared" si="574"/>
        <v>6.3891720361220994</v>
      </c>
      <c r="AG984" s="6">
        <f t="shared" si="575"/>
        <v>3.6155961304913129</v>
      </c>
      <c r="AH984" s="6">
        <v>8498691.9259185996</v>
      </c>
      <c r="AI984" s="6">
        <f t="shared" si="576"/>
        <v>8.4986919259185996</v>
      </c>
      <c r="AJ984" s="6">
        <f t="shared" si="577"/>
        <v>4.8093614427448212</v>
      </c>
      <c r="AK984" s="6">
        <v>23021537.498710997</v>
      </c>
      <c r="AL984" s="6">
        <f t="shared" si="578"/>
        <v>23.021537498710998</v>
      </c>
      <c r="AM984" s="6">
        <f t="shared" si="579"/>
        <v>13.027757184766694</v>
      </c>
      <c r="AN984" s="6">
        <v>7234823.4850000003</v>
      </c>
      <c r="AO984" s="6">
        <f t="shared" si="580"/>
        <v>7.2348234850000006</v>
      </c>
      <c r="AP984" s="6">
        <f t="shared" si="581"/>
        <v>4.0941454775774613</v>
      </c>
      <c r="AQ984" s="6">
        <v>0</v>
      </c>
      <c r="AR984" s="6">
        <f t="shared" si="582"/>
        <v>0</v>
      </c>
      <c r="AS984" s="6">
        <f t="shared" si="583"/>
        <v>0</v>
      </c>
      <c r="AT984" s="6">
        <v>0</v>
      </c>
      <c r="AU984" s="6">
        <f t="shared" si="584"/>
        <v>0</v>
      </c>
      <c r="AV984" s="6">
        <f t="shared" si="585"/>
        <v>0</v>
      </c>
      <c r="AW984" s="6">
        <v>125168330.490473</v>
      </c>
      <c r="AX984" s="6">
        <f t="shared" si="586"/>
        <v>125.168330490473</v>
      </c>
      <c r="AY984" s="6">
        <f t="shared" si="587"/>
        <v>70.832046597401003</v>
      </c>
      <c r="AZ984" s="6">
        <v>0</v>
      </c>
      <c r="BA984" s="6">
        <f t="shared" si="588"/>
        <v>0</v>
      </c>
      <c r="BB984" s="6">
        <f t="shared" si="589"/>
        <v>0</v>
      </c>
      <c r="BC984" s="6">
        <v>0</v>
      </c>
      <c r="BD984" s="6">
        <f t="shared" si="590"/>
        <v>0</v>
      </c>
      <c r="BE984" s="6">
        <f t="shared" si="591"/>
        <v>0</v>
      </c>
      <c r="BF984" s="6">
        <v>712134.24592798995</v>
      </c>
      <c r="BG984" s="6">
        <f t="shared" si="592"/>
        <v>0.71213424592798991</v>
      </c>
      <c r="BH984" s="6">
        <f t="shared" si="593"/>
        <v>0.40299272103030659</v>
      </c>
      <c r="BI984" s="6">
        <v>4025916.5207840349</v>
      </c>
      <c r="BJ984" s="6">
        <f t="shared" si="594"/>
        <v>4.0259165207840351</v>
      </c>
      <c r="BK984" s="6">
        <f t="shared" si="595"/>
        <v>2.2782432703224886</v>
      </c>
      <c r="BL984" s="6">
        <v>0</v>
      </c>
      <c r="BM984" s="6">
        <f t="shared" si="596"/>
        <v>0</v>
      </c>
      <c r="BN984" s="6">
        <f t="shared" si="597"/>
        <v>0</v>
      </c>
      <c r="BO984" s="6">
        <v>176711441.36482671</v>
      </c>
      <c r="BP984" s="6">
        <v>0</v>
      </c>
      <c r="BQ984" s="6">
        <f t="shared" si="598"/>
        <v>0</v>
      </c>
      <c r="BR984" s="6">
        <f t="shared" si="599"/>
        <v>0</v>
      </c>
      <c r="BS984" s="6">
        <v>139424468.57726002</v>
      </c>
      <c r="BT984" s="6">
        <f t="shared" si="600"/>
        <v>139.42446857726003</v>
      </c>
      <c r="BU984" s="6">
        <f t="shared" si="601"/>
        <v>78.89951407513648</v>
      </c>
      <c r="BV984" s="6">
        <v>21318245.018045899</v>
      </c>
      <c r="BW984" s="6">
        <f t="shared" si="602"/>
        <v>21.3182450180459</v>
      </c>
      <c r="BX984" s="6">
        <f t="shared" si="603"/>
        <v>12.063873651607038</v>
      </c>
      <c r="BY984" s="6">
        <v>15968727.801513402</v>
      </c>
      <c r="BZ984" s="6">
        <f t="shared" si="604"/>
        <v>15.968727801513403</v>
      </c>
      <c r="CA984" s="6">
        <f t="shared" si="605"/>
        <v>9.0366122732564769</v>
      </c>
      <c r="CB984" s="6">
        <v>0</v>
      </c>
      <c r="CC984" s="6">
        <f t="shared" si="606"/>
        <v>0</v>
      </c>
      <c r="CD984" s="6">
        <f t="shared" si="607"/>
        <v>0</v>
      </c>
      <c r="CE984" s="6">
        <v>176711441.39681932</v>
      </c>
      <c r="CF984" s="15">
        <v>95</v>
      </c>
      <c r="CG984" s="16">
        <v>95</v>
      </c>
      <c r="CH984" s="17">
        <v>95</v>
      </c>
      <c r="CI984" s="18">
        <v>81</v>
      </c>
      <c r="CJ984" s="19">
        <v>239.8452012383901</v>
      </c>
      <c r="CK984" s="19">
        <v>319</v>
      </c>
      <c r="CL984" s="19">
        <v>165</v>
      </c>
      <c r="CM984" s="19">
        <v>147.38080495356039</v>
      </c>
      <c r="CN984" s="19">
        <v>1172.671826625387</v>
      </c>
      <c r="CO984" s="19">
        <v>176</v>
      </c>
      <c r="CP984" s="19">
        <v>39</v>
      </c>
      <c r="CQ984" s="20">
        <v>1.0109999999999997</v>
      </c>
      <c r="CR984" s="20">
        <v>90.454700000000003</v>
      </c>
      <c r="CS984" s="20">
        <v>106.82399999999998</v>
      </c>
      <c r="CT984" s="20">
        <v>6.0580000000000007</v>
      </c>
      <c r="CU984" s="20">
        <v>57.300799999999988</v>
      </c>
      <c r="CV984" s="20">
        <v>4.6610000000000005</v>
      </c>
      <c r="CW984" s="20">
        <v>7058</v>
      </c>
      <c r="CX984" t="s">
        <v>1246</v>
      </c>
    </row>
    <row r="985" spans="1:102">
      <c r="A985" s="1" t="s">
        <v>1104</v>
      </c>
      <c r="B985" s="20">
        <v>15</v>
      </c>
      <c r="C985" s="1">
        <v>382775</v>
      </c>
      <c r="D985" s="1">
        <v>7933485</v>
      </c>
      <c r="E985" s="24">
        <v>-40.112000000000002</v>
      </c>
      <c r="F985" s="24">
        <v>-18.687000000000001</v>
      </c>
      <c r="G985" s="21">
        <v>92</v>
      </c>
      <c r="H985" s="21">
        <v>10</v>
      </c>
      <c r="I985" s="1">
        <v>81</v>
      </c>
      <c r="J985" s="1">
        <v>240</v>
      </c>
      <c r="K985" s="1">
        <v>314</v>
      </c>
      <c r="L985" s="1">
        <v>167</v>
      </c>
      <c r="M985" s="1">
        <v>147</v>
      </c>
      <c r="N985" s="1">
        <v>1171</v>
      </c>
      <c r="O985" s="1">
        <v>174</v>
      </c>
      <c r="P985" s="1">
        <v>42</v>
      </c>
      <c r="Q985" s="5">
        <v>1.0109999999999999</v>
      </c>
      <c r="R985" s="5">
        <v>90.454700000000003</v>
      </c>
      <c r="S985" s="5">
        <v>106.824</v>
      </c>
      <c r="T985" s="5">
        <v>6.0579999999999998</v>
      </c>
      <c r="U985" s="5">
        <v>57.300800000000002</v>
      </c>
      <c r="V985" s="5">
        <v>4.6609999999999996</v>
      </c>
      <c r="W985" s="5">
        <v>7058</v>
      </c>
      <c r="X985" s="1">
        <v>1</v>
      </c>
      <c r="Y985" s="6">
        <v>5073263.3717989996</v>
      </c>
      <c r="Z985" s="6">
        <f t="shared" si="570"/>
        <v>5.0732633717989994</v>
      </c>
      <c r="AA985" s="6">
        <f t="shared" si="571"/>
        <v>2.8709308980982016</v>
      </c>
      <c r="AB985" s="6">
        <v>0</v>
      </c>
      <c r="AC985" s="6">
        <f t="shared" si="572"/>
        <v>0</v>
      </c>
      <c r="AD985" s="6">
        <f t="shared" si="573"/>
        <v>0</v>
      </c>
      <c r="AE985" s="6">
        <v>4638183.5380900698</v>
      </c>
      <c r="AF985" s="6">
        <f t="shared" si="574"/>
        <v>4.63818353809007</v>
      </c>
      <c r="AG985" s="6">
        <f t="shared" si="575"/>
        <v>2.6247216938456215</v>
      </c>
      <c r="AH985" s="6">
        <v>6862202.9513817001</v>
      </c>
      <c r="AI985" s="6">
        <f t="shared" si="576"/>
        <v>6.8622029513817004</v>
      </c>
      <c r="AJ985" s="6">
        <f t="shared" si="577"/>
        <v>3.8832816351807837</v>
      </c>
      <c r="AK985" s="6">
        <v>30504017.068992339</v>
      </c>
      <c r="AL985" s="6">
        <f t="shared" si="578"/>
        <v>30.50401706899234</v>
      </c>
      <c r="AM985" s="6">
        <f t="shared" si="579"/>
        <v>17.262049828970465</v>
      </c>
      <c r="AN985" s="6">
        <v>2907793.4572999999</v>
      </c>
      <c r="AO985" s="6">
        <f t="shared" si="580"/>
        <v>2.9077934572999999</v>
      </c>
      <c r="AP985" s="6">
        <f t="shared" si="581"/>
        <v>1.6455037852470298</v>
      </c>
      <c r="AQ985" s="6">
        <v>0</v>
      </c>
      <c r="AR985" s="6">
        <f t="shared" si="582"/>
        <v>0</v>
      </c>
      <c r="AS985" s="6">
        <f t="shared" si="583"/>
        <v>0</v>
      </c>
      <c r="AT985" s="6">
        <v>0</v>
      </c>
      <c r="AU985" s="6">
        <f t="shared" si="584"/>
        <v>0</v>
      </c>
      <c r="AV985" s="6">
        <f t="shared" si="585"/>
        <v>0</v>
      </c>
      <c r="AW985" s="6">
        <v>119801602.06873581</v>
      </c>
      <c r="AX985" s="6">
        <f t="shared" si="586"/>
        <v>119.8016020687358</v>
      </c>
      <c r="AY985" s="6">
        <f t="shared" si="587"/>
        <v>67.795045479540278</v>
      </c>
      <c r="AZ985" s="6">
        <v>0</v>
      </c>
      <c r="BA985" s="6">
        <f t="shared" si="588"/>
        <v>0</v>
      </c>
      <c r="BB985" s="6">
        <f t="shared" si="589"/>
        <v>0</v>
      </c>
      <c r="BC985" s="6">
        <v>0</v>
      </c>
      <c r="BD985" s="6">
        <f t="shared" si="590"/>
        <v>0</v>
      </c>
      <c r="BE985" s="6">
        <f t="shared" si="591"/>
        <v>0</v>
      </c>
      <c r="BF985" s="6">
        <v>1491883.2840847999</v>
      </c>
      <c r="BG985" s="6">
        <f t="shared" si="592"/>
        <v>1.4918832840848</v>
      </c>
      <c r="BH985" s="6">
        <f t="shared" si="593"/>
        <v>0.84424826837177724</v>
      </c>
      <c r="BI985" s="6">
        <v>5432495.6655969992</v>
      </c>
      <c r="BJ985" s="6">
        <f t="shared" si="594"/>
        <v>5.4324956655969991</v>
      </c>
      <c r="BK985" s="6">
        <f t="shared" si="595"/>
        <v>3.0742184107458361</v>
      </c>
      <c r="BL985" s="6">
        <v>0</v>
      </c>
      <c r="BM985" s="6">
        <f t="shared" si="596"/>
        <v>0</v>
      </c>
      <c r="BN985" s="6">
        <f t="shared" si="597"/>
        <v>0</v>
      </c>
      <c r="BO985" s="6">
        <v>176711441.40598071</v>
      </c>
      <c r="BP985" s="6">
        <v>0</v>
      </c>
      <c r="BQ985" s="6">
        <f t="shared" si="598"/>
        <v>0</v>
      </c>
      <c r="BR985" s="6">
        <f t="shared" si="599"/>
        <v>0</v>
      </c>
      <c r="BS985" s="6">
        <v>153050398.293282</v>
      </c>
      <c r="BT985" s="6">
        <f t="shared" si="600"/>
        <v>153.050398293282</v>
      </c>
      <c r="BU985" s="6">
        <f t="shared" si="601"/>
        <v>86.61035023168175</v>
      </c>
      <c r="BV985" s="6">
        <v>23597112.482491419</v>
      </c>
      <c r="BW985" s="6">
        <f t="shared" si="602"/>
        <v>23.597112482491418</v>
      </c>
      <c r="BX985" s="6">
        <f t="shared" si="603"/>
        <v>13.353471793315025</v>
      </c>
      <c r="BY985" s="6">
        <v>63930.621096399998</v>
      </c>
      <c r="BZ985" s="6">
        <f t="shared" si="604"/>
        <v>6.3930621096399992E-2</v>
      </c>
      <c r="CA985" s="6">
        <f t="shared" si="605"/>
        <v>3.6177975003226046E-2</v>
      </c>
      <c r="CB985" s="6">
        <v>0</v>
      </c>
      <c r="CC985" s="6">
        <f t="shared" si="606"/>
        <v>0</v>
      </c>
      <c r="CD985" s="6">
        <f t="shared" si="607"/>
        <v>0</v>
      </c>
      <c r="CE985" s="6">
        <v>176711441.39686981</v>
      </c>
      <c r="CF985" s="15">
        <v>92</v>
      </c>
      <c r="CG985" s="16">
        <v>92</v>
      </c>
      <c r="CH985" s="17">
        <v>92</v>
      </c>
      <c r="CI985" s="18">
        <v>81</v>
      </c>
      <c r="CJ985" s="19">
        <v>240.7013698630137</v>
      </c>
      <c r="CK985" s="19">
        <v>319</v>
      </c>
      <c r="CL985" s="19">
        <v>165</v>
      </c>
      <c r="CM985" s="19">
        <v>147.15068493150685</v>
      </c>
      <c r="CN985" s="19">
        <v>1168.3643835616438</v>
      </c>
      <c r="CO985" s="19">
        <v>176</v>
      </c>
      <c r="CP985" s="19">
        <v>39</v>
      </c>
      <c r="CQ985" s="20">
        <v>1.0109999999999997</v>
      </c>
      <c r="CR985" s="20">
        <v>90.454700000000003</v>
      </c>
      <c r="CS985" s="20">
        <v>106.82400000000003</v>
      </c>
      <c r="CT985" s="20">
        <v>6.0579999999999972</v>
      </c>
      <c r="CU985" s="20">
        <v>57.300799999999995</v>
      </c>
      <c r="CV985" s="20">
        <v>4.6610000000000005</v>
      </c>
      <c r="CW985" s="20">
        <v>7058</v>
      </c>
      <c r="CX985" t="s">
        <v>1246</v>
      </c>
    </row>
    <row r="986" spans="1:102">
      <c r="A986" s="1" t="s">
        <v>1111</v>
      </c>
      <c r="B986" s="20">
        <v>15</v>
      </c>
      <c r="C986" s="1">
        <v>383810</v>
      </c>
      <c r="D986" s="1">
        <v>7937017</v>
      </c>
      <c r="E986" s="24">
        <v>-40.101999999999997</v>
      </c>
      <c r="F986" s="24">
        <v>-18.655200000000001</v>
      </c>
      <c r="G986" s="21">
        <v>85</v>
      </c>
      <c r="H986" s="21">
        <v>2</v>
      </c>
      <c r="I986" s="1">
        <v>81</v>
      </c>
      <c r="J986" s="1">
        <v>239</v>
      </c>
      <c r="K986" s="1">
        <v>313</v>
      </c>
      <c r="L986" s="1">
        <v>167</v>
      </c>
      <c r="M986" s="1">
        <v>146</v>
      </c>
      <c r="N986" s="1">
        <v>1173</v>
      </c>
      <c r="O986" s="1">
        <v>174</v>
      </c>
      <c r="P986" s="1">
        <v>43</v>
      </c>
      <c r="Q986" s="5">
        <v>1.0109999999999999</v>
      </c>
      <c r="R986" s="5">
        <v>90.454700000000003</v>
      </c>
      <c r="S986" s="5">
        <v>106.824</v>
      </c>
      <c r="T986" s="5">
        <v>6.0579999999999998</v>
      </c>
      <c r="U986" s="5">
        <v>57.300800000000002</v>
      </c>
      <c r="V986" s="5">
        <v>4.6609999999999996</v>
      </c>
      <c r="W986" s="5">
        <v>7058</v>
      </c>
      <c r="X986" s="1">
        <v>1</v>
      </c>
      <c r="Y986" s="6">
        <v>7832196.6684418982</v>
      </c>
      <c r="Z986" s="6">
        <f t="shared" si="570"/>
        <v>7.832196668441898</v>
      </c>
      <c r="AA986" s="6">
        <f t="shared" si="571"/>
        <v>4.4321955655575129</v>
      </c>
      <c r="AB986" s="6">
        <v>0</v>
      </c>
      <c r="AC986" s="6">
        <f t="shared" si="572"/>
        <v>0</v>
      </c>
      <c r="AD986" s="6">
        <f t="shared" si="573"/>
        <v>0</v>
      </c>
      <c r="AE986" s="6">
        <v>3881112.4509919696</v>
      </c>
      <c r="AF986" s="6">
        <f t="shared" si="574"/>
        <v>3.8811124509919694</v>
      </c>
      <c r="AG986" s="6">
        <f t="shared" si="575"/>
        <v>2.1962994703679621</v>
      </c>
      <c r="AH986" s="6">
        <v>5547929.2118126992</v>
      </c>
      <c r="AI986" s="6">
        <f t="shared" si="576"/>
        <v>5.5479292118126988</v>
      </c>
      <c r="AJ986" s="6">
        <f t="shared" si="577"/>
        <v>3.1395415988085698</v>
      </c>
      <c r="AK986" s="6">
        <v>30452505.458501149</v>
      </c>
      <c r="AL986" s="6">
        <f t="shared" si="578"/>
        <v>30.45250545850115</v>
      </c>
      <c r="AM986" s="6">
        <f t="shared" si="579"/>
        <v>17.232899704513592</v>
      </c>
      <c r="AN986" s="6">
        <v>7832119.2248999998</v>
      </c>
      <c r="AO986" s="6">
        <f t="shared" si="580"/>
        <v>7.8321192248999996</v>
      </c>
      <c r="AP986" s="6">
        <f t="shared" si="581"/>
        <v>4.4321517406974493</v>
      </c>
      <c r="AQ986" s="6">
        <v>0</v>
      </c>
      <c r="AR986" s="6">
        <f t="shared" si="582"/>
        <v>0</v>
      </c>
      <c r="AS986" s="6">
        <f t="shared" si="583"/>
        <v>0</v>
      </c>
      <c r="AT986" s="6">
        <v>0</v>
      </c>
      <c r="AU986" s="6">
        <f t="shared" si="584"/>
        <v>0</v>
      </c>
      <c r="AV986" s="6">
        <f t="shared" si="585"/>
        <v>0</v>
      </c>
      <c r="AW986" s="6">
        <v>112409881.79207402</v>
      </c>
      <c r="AX986" s="6">
        <f t="shared" si="586"/>
        <v>112.40988179207403</v>
      </c>
      <c r="AY986" s="6">
        <f t="shared" si="587"/>
        <v>63.612113011813435</v>
      </c>
      <c r="AZ986" s="6">
        <v>0</v>
      </c>
      <c r="BA986" s="6">
        <f t="shared" si="588"/>
        <v>0</v>
      </c>
      <c r="BB986" s="6">
        <f t="shared" si="589"/>
        <v>0</v>
      </c>
      <c r="BC986" s="6">
        <v>0</v>
      </c>
      <c r="BD986" s="6">
        <f t="shared" si="590"/>
        <v>0</v>
      </c>
      <c r="BE986" s="6">
        <f t="shared" si="591"/>
        <v>0</v>
      </c>
      <c r="BF986" s="6">
        <v>1610891.0701164501</v>
      </c>
      <c r="BG986" s="6">
        <f t="shared" si="592"/>
        <v>1.6108910701164501</v>
      </c>
      <c r="BH986" s="6">
        <f t="shared" si="593"/>
        <v>0.9115940980305699</v>
      </c>
      <c r="BI986" s="6">
        <v>7144805.4978545997</v>
      </c>
      <c r="BJ986" s="6">
        <f t="shared" si="594"/>
        <v>7.1448054978546001</v>
      </c>
      <c r="BK986" s="6">
        <f t="shared" si="595"/>
        <v>4.0432048102109031</v>
      </c>
      <c r="BL986" s="6">
        <v>0</v>
      </c>
      <c r="BM986" s="6">
        <f t="shared" si="596"/>
        <v>0</v>
      </c>
      <c r="BN986" s="6">
        <f t="shared" si="597"/>
        <v>0</v>
      </c>
      <c r="BO986" s="6">
        <v>176711441.3746928</v>
      </c>
      <c r="BP986" s="6">
        <v>0</v>
      </c>
      <c r="BQ986" s="6">
        <f t="shared" si="598"/>
        <v>0</v>
      </c>
      <c r="BR986" s="6">
        <f t="shared" si="599"/>
        <v>0</v>
      </c>
      <c r="BS986" s="6">
        <v>160835421.46054199</v>
      </c>
      <c r="BT986" s="6">
        <f t="shared" si="600"/>
        <v>160.83542146054199</v>
      </c>
      <c r="BU986" s="6">
        <f t="shared" si="601"/>
        <v>91.015850580548374</v>
      </c>
      <c r="BV986" s="6">
        <v>15876019.9363648</v>
      </c>
      <c r="BW986" s="6">
        <f t="shared" si="602"/>
        <v>15.8760199363648</v>
      </c>
      <c r="BX986" s="6">
        <f t="shared" si="603"/>
        <v>8.984149419451624</v>
      </c>
      <c r="BY986" s="6">
        <v>0</v>
      </c>
      <c r="BZ986" s="6">
        <f t="shared" si="604"/>
        <v>0</v>
      </c>
      <c r="CA986" s="6">
        <f t="shared" si="605"/>
        <v>0</v>
      </c>
      <c r="CB986" s="6">
        <v>0</v>
      </c>
      <c r="CC986" s="6">
        <f t="shared" si="606"/>
        <v>0</v>
      </c>
      <c r="CD986" s="6">
        <f t="shared" si="607"/>
        <v>0</v>
      </c>
      <c r="CE986" s="6">
        <v>176711441.39690679</v>
      </c>
      <c r="CF986" s="15">
        <v>85</v>
      </c>
      <c r="CG986" s="16">
        <v>85</v>
      </c>
      <c r="CH986" s="17">
        <v>85</v>
      </c>
      <c r="CI986" s="18">
        <v>81</v>
      </c>
      <c r="CJ986" s="19">
        <v>240.90716180371354</v>
      </c>
      <c r="CK986" s="19">
        <v>319</v>
      </c>
      <c r="CL986" s="19">
        <v>166</v>
      </c>
      <c r="CM986" s="19">
        <v>146.76923076923077</v>
      </c>
      <c r="CN986" s="19">
        <v>1167.7506631299734</v>
      </c>
      <c r="CO986" s="19">
        <v>175</v>
      </c>
      <c r="CP986" s="19">
        <v>40</v>
      </c>
      <c r="CQ986" s="20">
        <v>1.0109999999999997</v>
      </c>
      <c r="CR986" s="20">
        <v>90.454700000000003</v>
      </c>
      <c r="CS986" s="20">
        <v>106.82400000000003</v>
      </c>
      <c r="CT986" s="20">
        <v>6.0579999999999972</v>
      </c>
      <c r="CU986" s="20">
        <v>57.300799999999995</v>
      </c>
      <c r="CV986" s="20">
        <v>4.6610000000000005</v>
      </c>
      <c r="CW986" s="20">
        <v>7058</v>
      </c>
      <c r="CX986" t="s">
        <v>1246</v>
      </c>
    </row>
    <row r="987" spans="1:102">
      <c r="A987" s="1" t="s">
        <v>1114</v>
      </c>
      <c r="B987" s="20">
        <v>15</v>
      </c>
      <c r="C987" s="1">
        <v>382810</v>
      </c>
      <c r="D987" s="1">
        <v>7939987</v>
      </c>
      <c r="E987" s="24">
        <v>-40.1113</v>
      </c>
      <c r="F987" s="24">
        <v>-18.628299999999999</v>
      </c>
      <c r="G987" s="21">
        <v>16</v>
      </c>
      <c r="H987" s="21">
        <v>20</v>
      </c>
      <c r="I987" s="1">
        <v>81</v>
      </c>
      <c r="J987" s="1">
        <v>244</v>
      </c>
      <c r="K987" s="1">
        <v>319</v>
      </c>
      <c r="L987" s="1">
        <v>171</v>
      </c>
      <c r="M987" s="1">
        <v>148</v>
      </c>
      <c r="N987" s="1">
        <v>1155</v>
      </c>
      <c r="O987" s="1">
        <v>173</v>
      </c>
      <c r="P987" s="1">
        <v>43</v>
      </c>
      <c r="Q987" s="5">
        <v>1.0109999999999999</v>
      </c>
      <c r="R987" s="5">
        <v>90.454700000000003</v>
      </c>
      <c r="S987" s="5">
        <v>106.824</v>
      </c>
      <c r="T987" s="5">
        <v>6.0579999999999998</v>
      </c>
      <c r="U987" s="5">
        <v>57.300800000000002</v>
      </c>
      <c r="V987" s="5">
        <v>4.6609999999999996</v>
      </c>
      <c r="W987" s="5">
        <v>7058</v>
      </c>
      <c r="X987" s="1">
        <v>1</v>
      </c>
      <c r="Y987" s="6">
        <v>6374012.7503699008</v>
      </c>
      <c r="Z987" s="6">
        <f t="shared" si="570"/>
        <v>6.3740127503699009</v>
      </c>
      <c r="AA987" s="6">
        <f t="shared" si="571"/>
        <v>3.6070175765269608</v>
      </c>
      <c r="AB987" s="6">
        <v>0</v>
      </c>
      <c r="AC987" s="6">
        <f t="shared" si="572"/>
        <v>0</v>
      </c>
      <c r="AD987" s="6">
        <f t="shared" si="573"/>
        <v>0</v>
      </c>
      <c r="AE987" s="6">
        <v>3035202.6359856096</v>
      </c>
      <c r="AF987" s="6">
        <f t="shared" si="574"/>
        <v>3.0352026359856095</v>
      </c>
      <c r="AG987" s="6">
        <f t="shared" si="575"/>
        <v>1.7176039153178213</v>
      </c>
      <c r="AH987" s="6">
        <v>3372523.0663547502</v>
      </c>
      <c r="AI987" s="6">
        <f t="shared" si="576"/>
        <v>3.3725230663547503</v>
      </c>
      <c r="AJ987" s="6">
        <f t="shared" si="577"/>
        <v>1.9084916290571008</v>
      </c>
      <c r="AK987" s="6">
        <v>28029344.338265795</v>
      </c>
      <c r="AL987" s="6">
        <f t="shared" si="578"/>
        <v>28.029344338265794</v>
      </c>
      <c r="AM987" s="6">
        <f t="shared" si="579"/>
        <v>15.861646602571344</v>
      </c>
      <c r="AN987" s="6">
        <v>21852683.330569997</v>
      </c>
      <c r="AO987" s="6">
        <f t="shared" si="580"/>
        <v>21.852683330569999</v>
      </c>
      <c r="AP987" s="6">
        <f t="shared" si="581"/>
        <v>12.366309255197111</v>
      </c>
      <c r="AQ987" s="6">
        <v>0</v>
      </c>
      <c r="AR987" s="6">
        <f t="shared" si="582"/>
        <v>0</v>
      </c>
      <c r="AS987" s="6">
        <f t="shared" si="583"/>
        <v>0</v>
      </c>
      <c r="AT987" s="6">
        <v>0</v>
      </c>
      <c r="AU987" s="6">
        <f t="shared" si="584"/>
        <v>0</v>
      </c>
      <c r="AV987" s="6">
        <f t="shared" si="585"/>
        <v>0</v>
      </c>
      <c r="AW987" s="6">
        <v>105048598.99892606</v>
      </c>
      <c r="AX987" s="6">
        <f t="shared" si="586"/>
        <v>105.04859899892605</v>
      </c>
      <c r="AY987" s="6">
        <f t="shared" si="587"/>
        <v>59.446404928617305</v>
      </c>
      <c r="AZ987" s="6">
        <v>0</v>
      </c>
      <c r="BA987" s="6">
        <f t="shared" si="588"/>
        <v>0</v>
      </c>
      <c r="BB987" s="6">
        <f t="shared" si="589"/>
        <v>0</v>
      </c>
      <c r="BC987" s="6">
        <v>0</v>
      </c>
      <c r="BD987" s="6">
        <f t="shared" si="590"/>
        <v>0</v>
      </c>
      <c r="BE987" s="6">
        <f t="shared" si="591"/>
        <v>0</v>
      </c>
      <c r="BF987" s="6">
        <v>1465197.7026994301</v>
      </c>
      <c r="BG987" s="6">
        <f t="shared" si="592"/>
        <v>1.4651977026994301</v>
      </c>
      <c r="BH987" s="6">
        <f t="shared" si="593"/>
        <v>0.82914704970068753</v>
      </c>
      <c r="BI987" s="6">
        <v>7533878.5584687395</v>
      </c>
      <c r="BJ987" s="6">
        <f t="shared" si="594"/>
        <v>7.5338785584687393</v>
      </c>
      <c r="BK987" s="6">
        <f t="shared" si="595"/>
        <v>4.2633790430116916</v>
      </c>
      <c r="BL987" s="6">
        <v>0</v>
      </c>
      <c r="BM987" s="6">
        <f t="shared" si="596"/>
        <v>0</v>
      </c>
      <c r="BN987" s="6">
        <f t="shared" si="597"/>
        <v>0</v>
      </c>
      <c r="BO987" s="6">
        <v>176711441.38164026</v>
      </c>
      <c r="BP987" s="6">
        <v>0</v>
      </c>
      <c r="BQ987" s="6">
        <f t="shared" si="598"/>
        <v>0</v>
      </c>
      <c r="BR987" s="6">
        <f t="shared" si="599"/>
        <v>0</v>
      </c>
      <c r="BS987" s="6">
        <v>171389297.568609</v>
      </c>
      <c r="BT987" s="6">
        <f t="shared" si="600"/>
        <v>171.38929756860901</v>
      </c>
      <c r="BU987" s="6">
        <f t="shared" si="601"/>
        <v>96.988229066425632</v>
      </c>
      <c r="BV987" s="6">
        <v>5322143.8282921705</v>
      </c>
      <c r="BW987" s="6">
        <f t="shared" si="602"/>
        <v>5.3221438282921705</v>
      </c>
      <c r="BX987" s="6">
        <f t="shared" si="603"/>
        <v>3.011770933574367</v>
      </c>
      <c r="BY987" s="6">
        <v>0</v>
      </c>
      <c r="BZ987" s="6">
        <f t="shared" si="604"/>
        <v>0</v>
      </c>
      <c r="CA987" s="6">
        <f t="shared" si="605"/>
        <v>0</v>
      </c>
      <c r="CB987" s="6">
        <v>0</v>
      </c>
      <c r="CC987" s="6">
        <f t="shared" si="606"/>
        <v>0</v>
      </c>
      <c r="CD987" s="6">
        <f t="shared" si="607"/>
        <v>0</v>
      </c>
      <c r="CE987" s="6">
        <v>176711441.39690116</v>
      </c>
      <c r="CF987" s="15">
        <v>16</v>
      </c>
      <c r="CG987" s="16">
        <v>16</v>
      </c>
      <c r="CH987" s="17">
        <v>16</v>
      </c>
      <c r="CI987" s="18">
        <v>81</v>
      </c>
      <c r="CJ987" s="19">
        <v>240.94278606965173</v>
      </c>
      <c r="CK987" s="19">
        <v>319</v>
      </c>
      <c r="CL987" s="19">
        <v>166</v>
      </c>
      <c r="CM987" s="19">
        <v>146.63930348258705</v>
      </c>
      <c r="CN987" s="19">
        <v>1161.9850746268658</v>
      </c>
      <c r="CO987" s="19">
        <v>175</v>
      </c>
      <c r="CP987" s="19">
        <v>40</v>
      </c>
      <c r="CQ987" s="20">
        <v>1.0109999999999995</v>
      </c>
      <c r="CR987" s="20">
        <v>90.454700000000003</v>
      </c>
      <c r="CS987" s="20">
        <v>106.82400000000003</v>
      </c>
      <c r="CT987" s="20">
        <v>6.0579999999999963</v>
      </c>
      <c r="CU987" s="20">
        <v>57.300799999999988</v>
      </c>
      <c r="CV987" s="20">
        <v>4.6610000000000005</v>
      </c>
      <c r="CW987" s="20">
        <v>7058</v>
      </c>
      <c r="CX987" t="s">
        <v>1246</v>
      </c>
    </row>
    <row r="988" spans="1:102">
      <c r="A988" s="1" t="s">
        <v>1115</v>
      </c>
      <c r="B988" s="20">
        <v>15</v>
      </c>
      <c r="C988" s="1">
        <v>393098</v>
      </c>
      <c r="D988" s="1">
        <v>7940018</v>
      </c>
      <c r="E988" s="24">
        <v>-40.013800000000003</v>
      </c>
      <c r="F988" s="24">
        <v>-18.628499999999999</v>
      </c>
      <c r="G988" s="21">
        <v>77</v>
      </c>
      <c r="H988" s="21">
        <v>30</v>
      </c>
      <c r="I988" s="1">
        <v>81</v>
      </c>
      <c r="J988" s="1">
        <v>240</v>
      </c>
      <c r="K988" s="1">
        <v>314</v>
      </c>
      <c r="L988" s="1">
        <v>169</v>
      </c>
      <c r="M988" s="1">
        <v>145</v>
      </c>
      <c r="N988" s="1">
        <v>1194</v>
      </c>
      <c r="O988" s="1">
        <v>173</v>
      </c>
      <c r="P988" s="1">
        <v>47</v>
      </c>
      <c r="Q988" s="5">
        <v>1.0109999999999999</v>
      </c>
      <c r="R988" s="5">
        <v>90.454700000000003</v>
      </c>
      <c r="S988" s="5">
        <v>106.824</v>
      </c>
      <c r="T988" s="5">
        <v>6.0579999999999998</v>
      </c>
      <c r="U988" s="5">
        <v>57.300800000000002</v>
      </c>
      <c r="V988" s="5">
        <v>4.6609999999999996</v>
      </c>
      <c r="W988" s="5">
        <v>7058</v>
      </c>
      <c r="X988" s="1">
        <v>1</v>
      </c>
      <c r="Y988" s="6">
        <v>13178927.221389003</v>
      </c>
      <c r="Z988" s="6">
        <f t="shared" si="570"/>
        <v>13.178927221389003</v>
      </c>
      <c r="AA988" s="6">
        <f t="shared" si="571"/>
        <v>7.4578799867389742</v>
      </c>
      <c r="AB988" s="6">
        <v>0</v>
      </c>
      <c r="AC988" s="6">
        <f t="shared" si="572"/>
        <v>0</v>
      </c>
      <c r="AD988" s="6">
        <f t="shared" si="573"/>
        <v>0</v>
      </c>
      <c r="AE988" s="6">
        <v>3021820.3122499702</v>
      </c>
      <c r="AF988" s="6">
        <f t="shared" si="574"/>
        <v>3.0218203122499703</v>
      </c>
      <c r="AG988" s="6">
        <f t="shared" si="575"/>
        <v>1.7100309343597038</v>
      </c>
      <c r="AH988" s="6">
        <v>911690.74924164999</v>
      </c>
      <c r="AI988" s="6">
        <f t="shared" si="576"/>
        <v>0.91169074924164994</v>
      </c>
      <c r="AJ988" s="6">
        <f t="shared" si="577"/>
        <v>0.51592061164351333</v>
      </c>
      <c r="AK988" s="6">
        <v>29774901.237234995</v>
      </c>
      <c r="AL988" s="6">
        <f t="shared" si="578"/>
        <v>29.774901237234996</v>
      </c>
      <c r="AM988" s="6">
        <f t="shared" si="579"/>
        <v>16.8494473270868</v>
      </c>
      <c r="AN988" s="6">
        <v>65729935.268119998</v>
      </c>
      <c r="AO988" s="6">
        <f t="shared" si="580"/>
        <v>65.729935268120002</v>
      </c>
      <c r="AP988" s="6">
        <f t="shared" si="581"/>
        <v>37.196196665398595</v>
      </c>
      <c r="AQ988" s="6">
        <v>0</v>
      </c>
      <c r="AR988" s="6">
        <f t="shared" si="582"/>
        <v>0</v>
      </c>
      <c r="AS988" s="6">
        <f t="shared" si="583"/>
        <v>0</v>
      </c>
      <c r="AT988" s="6">
        <v>0</v>
      </c>
      <c r="AU988" s="6">
        <f t="shared" si="584"/>
        <v>0</v>
      </c>
      <c r="AV988" s="6">
        <f t="shared" si="585"/>
        <v>0</v>
      </c>
      <c r="AW988" s="6">
        <v>59101309.144350246</v>
      </c>
      <c r="AX988" s="6">
        <f t="shared" si="586"/>
        <v>59.101309144350246</v>
      </c>
      <c r="AY988" s="6">
        <f t="shared" si="587"/>
        <v>33.445094828535481</v>
      </c>
      <c r="AZ988" s="6">
        <v>0</v>
      </c>
      <c r="BA988" s="6">
        <f t="shared" si="588"/>
        <v>0</v>
      </c>
      <c r="BB988" s="6">
        <f t="shared" si="589"/>
        <v>0</v>
      </c>
      <c r="BC988" s="6">
        <v>0</v>
      </c>
      <c r="BD988" s="6">
        <f t="shared" si="590"/>
        <v>0</v>
      </c>
      <c r="BE988" s="6">
        <f t="shared" si="591"/>
        <v>0</v>
      </c>
      <c r="BF988" s="6">
        <v>1145114.9751612002</v>
      </c>
      <c r="BG988" s="6">
        <f t="shared" si="592"/>
        <v>1.1451149751612002</v>
      </c>
      <c r="BH988" s="6">
        <f t="shared" si="593"/>
        <v>0.64801405397469969</v>
      </c>
      <c r="BI988" s="6">
        <v>3847742.4780456</v>
      </c>
      <c r="BJ988" s="6">
        <f t="shared" si="594"/>
        <v>3.8477424780456002</v>
      </c>
      <c r="BK988" s="6">
        <f t="shared" si="595"/>
        <v>2.1774155922622414</v>
      </c>
      <c r="BL988" s="6">
        <v>0</v>
      </c>
      <c r="BM988" s="6">
        <f t="shared" si="596"/>
        <v>0</v>
      </c>
      <c r="BN988" s="6">
        <f t="shared" si="597"/>
        <v>0</v>
      </c>
      <c r="BO988" s="6">
        <v>176711441.38579264</v>
      </c>
      <c r="BP988" s="6">
        <v>0</v>
      </c>
      <c r="BQ988" s="6">
        <f t="shared" si="598"/>
        <v>0</v>
      </c>
      <c r="BR988" s="6">
        <f t="shared" si="599"/>
        <v>0</v>
      </c>
      <c r="BS988" s="6">
        <v>163521715.14658999</v>
      </c>
      <c r="BT988" s="6">
        <f t="shared" si="600"/>
        <v>163.52171514659</v>
      </c>
      <c r="BU988" s="6">
        <f t="shared" si="601"/>
        <v>92.536008904536445</v>
      </c>
      <c r="BV988" s="6">
        <v>13189726.250547649</v>
      </c>
      <c r="BW988" s="6">
        <f t="shared" si="602"/>
        <v>13.189726250547649</v>
      </c>
      <c r="BX988" s="6">
        <f t="shared" si="603"/>
        <v>7.4639910954635544</v>
      </c>
      <c r="BY988" s="6">
        <v>0</v>
      </c>
      <c r="BZ988" s="6">
        <f t="shared" si="604"/>
        <v>0</v>
      </c>
      <c r="CA988" s="6">
        <f t="shared" si="605"/>
        <v>0</v>
      </c>
      <c r="CB988" s="6">
        <v>0</v>
      </c>
      <c r="CC988" s="6">
        <f t="shared" si="606"/>
        <v>0</v>
      </c>
      <c r="CD988" s="6">
        <f t="shared" si="607"/>
        <v>0</v>
      </c>
      <c r="CE988" s="6">
        <v>176711441.39713764</v>
      </c>
      <c r="CF988" s="15">
        <v>77</v>
      </c>
      <c r="CG988" s="16">
        <v>77</v>
      </c>
      <c r="CH988" s="17">
        <v>77</v>
      </c>
      <c r="CI988" s="18">
        <v>81.099999999999994</v>
      </c>
      <c r="CJ988" s="19">
        <v>240.31292517006804</v>
      </c>
      <c r="CK988" s="19">
        <v>319</v>
      </c>
      <c r="CL988" s="19">
        <v>167</v>
      </c>
      <c r="CM988" s="19">
        <v>145.26190476190476</v>
      </c>
      <c r="CN988" s="19">
        <v>1190.5102040816328</v>
      </c>
      <c r="CO988" s="19">
        <v>174</v>
      </c>
      <c r="CP988" s="19">
        <v>43</v>
      </c>
      <c r="CQ988" s="20">
        <v>1.0109999999999999</v>
      </c>
      <c r="CR988" s="20">
        <v>90.454700000000003</v>
      </c>
      <c r="CS988" s="20">
        <v>106.82399999999998</v>
      </c>
      <c r="CT988" s="20">
        <v>6.0362999999999998</v>
      </c>
      <c r="CU988" s="20">
        <v>57.300799999999995</v>
      </c>
      <c r="CV988" s="20">
        <v>4.6859000000000011</v>
      </c>
      <c r="CW988" s="20">
        <v>7066.7</v>
      </c>
      <c r="CX988" t="s">
        <v>1246</v>
      </c>
    </row>
    <row r="989" spans="1:102">
      <c r="A989" s="1" t="s">
        <v>1089</v>
      </c>
      <c r="B989" s="20">
        <v>16</v>
      </c>
      <c r="C989" s="1">
        <v>271043</v>
      </c>
      <c r="D989" s="1">
        <v>7916922</v>
      </c>
      <c r="E989" s="24">
        <v>-41.173099999999998</v>
      </c>
      <c r="F989" s="24">
        <v>-18.827300000000001</v>
      </c>
      <c r="G989" s="21">
        <v>455</v>
      </c>
      <c r="H989" s="21">
        <v>4</v>
      </c>
      <c r="I989" s="1">
        <v>80</v>
      </c>
      <c r="J989" s="1">
        <v>225</v>
      </c>
      <c r="K989" s="1">
        <v>308</v>
      </c>
      <c r="L989" s="1">
        <v>138</v>
      </c>
      <c r="M989" s="1">
        <v>170</v>
      </c>
      <c r="N989" s="1">
        <v>1186</v>
      </c>
      <c r="O989" s="1">
        <v>205</v>
      </c>
      <c r="P989" s="1">
        <v>25</v>
      </c>
      <c r="Q989" s="5">
        <v>1.004</v>
      </c>
      <c r="R989" s="5">
        <v>78.8352</v>
      </c>
      <c r="S989" s="5">
        <v>101.7045</v>
      </c>
      <c r="T989" s="5">
        <v>4.7949999999999999</v>
      </c>
      <c r="U989" s="5">
        <v>52.766199999999998</v>
      </c>
      <c r="V989" s="5">
        <v>5.4610000000000003</v>
      </c>
      <c r="W989" s="5">
        <v>6455</v>
      </c>
      <c r="X989" s="1">
        <v>2</v>
      </c>
      <c r="Y989" s="6">
        <v>0</v>
      </c>
      <c r="Z989" s="6">
        <f t="shared" si="570"/>
        <v>0</v>
      </c>
      <c r="AA989" s="6">
        <f t="shared" si="571"/>
        <v>0</v>
      </c>
      <c r="AB989" s="6">
        <v>917545.90801100002</v>
      </c>
      <c r="AC989" s="6">
        <f t="shared" si="572"/>
        <v>0.917545908011</v>
      </c>
      <c r="AD989" s="6">
        <f t="shared" si="573"/>
        <v>0.51923401267877511</v>
      </c>
      <c r="AE989" s="6">
        <v>4137904.4784300001</v>
      </c>
      <c r="AF989" s="6">
        <f t="shared" si="574"/>
        <v>4.1379044784300003</v>
      </c>
      <c r="AG989" s="6">
        <f t="shared" si="575"/>
        <v>2.3416166184797862</v>
      </c>
      <c r="AH989" s="6">
        <v>297898.99649699999</v>
      </c>
      <c r="AI989" s="6">
        <f t="shared" si="576"/>
        <v>0.29789899649699997</v>
      </c>
      <c r="AJ989" s="6">
        <f t="shared" si="577"/>
        <v>0.16857934842674194</v>
      </c>
      <c r="AK989" s="6">
        <v>5542497.8675600002</v>
      </c>
      <c r="AL989" s="6">
        <f t="shared" si="578"/>
        <v>5.5424978675599998</v>
      </c>
      <c r="AM989" s="6">
        <f t="shared" si="579"/>
        <v>3.1364680316379676</v>
      </c>
      <c r="AN989" s="6">
        <v>0</v>
      </c>
      <c r="AO989" s="6">
        <f t="shared" si="580"/>
        <v>0</v>
      </c>
      <c r="AP989" s="6">
        <f t="shared" si="581"/>
        <v>0</v>
      </c>
      <c r="AQ989" s="6">
        <v>0</v>
      </c>
      <c r="AR989" s="6">
        <f t="shared" si="582"/>
        <v>0</v>
      </c>
      <c r="AS989" s="6">
        <f t="shared" si="583"/>
        <v>0</v>
      </c>
      <c r="AT989" s="6">
        <v>0</v>
      </c>
      <c r="AU989" s="6">
        <f t="shared" si="584"/>
        <v>0</v>
      </c>
      <c r="AV989" s="6">
        <f t="shared" si="585"/>
        <v>0</v>
      </c>
      <c r="AW989" s="6">
        <v>78247850.534899995</v>
      </c>
      <c r="AX989" s="6">
        <f t="shared" si="586"/>
        <v>78.247850534899996</v>
      </c>
      <c r="AY989" s="6">
        <f t="shared" si="587"/>
        <v>44.280013743179467</v>
      </c>
      <c r="AZ989" s="6">
        <v>0</v>
      </c>
      <c r="BA989" s="6">
        <f t="shared" si="588"/>
        <v>0</v>
      </c>
      <c r="BB989" s="6">
        <f t="shared" si="589"/>
        <v>0</v>
      </c>
      <c r="BC989" s="6">
        <v>0</v>
      </c>
      <c r="BD989" s="6">
        <f t="shared" si="590"/>
        <v>0</v>
      </c>
      <c r="BE989" s="6">
        <f t="shared" si="591"/>
        <v>0</v>
      </c>
      <c r="BF989" s="6">
        <v>0</v>
      </c>
      <c r="BG989" s="6">
        <f t="shared" si="592"/>
        <v>0</v>
      </c>
      <c r="BH989" s="6">
        <f t="shared" si="593"/>
        <v>0</v>
      </c>
      <c r="BI989" s="6">
        <v>14922111.5592</v>
      </c>
      <c r="BJ989" s="6">
        <f t="shared" si="594"/>
        <v>14.922111559199999</v>
      </c>
      <c r="BK989" s="6">
        <f t="shared" si="595"/>
        <v>8.4443380923789828</v>
      </c>
      <c r="BL989" s="6">
        <v>72645632.049099997</v>
      </c>
      <c r="BM989" s="6">
        <f t="shared" si="596"/>
        <v>72.645632049100001</v>
      </c>
      <c r="BN989" s="6">
        <f t="shared" si="597"/>
        <v>41.109750153218286</v>
      </c>
      <c r="BO989" s="6">
        <v>176711441.39369798</v>
      </c>
      <c r="BP989" s="6">
        <v>0</v>
      </c>
      <c r="BQ989" s="6">
        <f t="shared" si="598"/>
        <v>0</v>
      </c>
      <c r="BR989" s="6">
        <f t="shared" si="599"/>
        <v>0</v>
      </c>
      <c r="BS989" s="6">
        <v>0</v>
      </c>
      <c r="BT989" s="6">
        <f t="shared" si="600"/>
        <v>0</v>
      </c>
      <c r="BU989" s="6">
        <f t="shared" si="601"/>
        <v>0</v>
      </c>
      <c r="BV989" s="6">
        <v>176711441.39700001</v>
      </c>
      <c r="BW989" s="6">
        <f t="shared" si="602"/>
        <v>176.71144139700002</v>
      </c>
      <c r="BX989" s="6">
        <f t="shared" si="603"/>
        <v>100</v>
      </c>
      <c r="BY989" s="6">
        <v>0</v>
      </c>
      <c r="BZ989" s="6">
        <f t="shared" si="604"/>
        <v>0</v>
      </c>
      <c r="CA989" s="6">
        <f t="shared" si="605"/>
        <v>0</v>
      </c>
      <c r="CB989" s="6">
        <v>0</v>
      </c>
      <c r="CC989" s="6">
        <f t="shared" si="606"/>
        <v>0</v>
      </c>
      <c r="CD989" s="6">
        <f t="shared" si="607"/>
        <v>0</v>
      </c>
      <c r="CE989" s="6">
        <v>176711441.39700001</v>
      </c>
      <c r="CF989" s="15">
        <v>455</v>
      </c>
      <c r="CG989" s="16">
        <v>455</v>
      </c>
      <c r="CH989" s="17">
        <v>455</v>
      </c>
      <c r="CI989" s="18">
        <v>80</v>
      </c>
      <c r="CJ989" s="19">
        <v>225.184</v>
      </c>
      <c r="CK989" s="19">
        <v>324</v>
      </c>
      <c r="CL989" s="19">
        <v>120</v>
      </c>
      <c r="CM989" s="19">
        <v>171.108</v>
      </c>
      <c r="CN989" s="19">
        <v>1186.712</v>
      </c>
      <c r="CO989" s="19">
        <v>212</v>
      </c>
      <c r="CP989" s="19">
        <v>22</v>
      </c>
      <c r="CQ989" s="20">
        <v>1.004</v>
      </c>
      <c r="CR989" s="20">
        <v>78.8352</v>
      </c>
      <c r="CS989" s="20">
        <v>101.7045</v>
      </c>
      <c r="CT989" s="20">
        <v>4.7949999999999999</v>
      </c>
      <c r="CU989" s="20">
        <v>52.766199999999998</v>
      </c>
      <c r="CV989" s="20">
        <v>5.4610000000000003</v>
      </c>
      <c r="CW989" s="20">
        <v>6455</v>
      </c>
      <c r="CX989" t="s">
        <v>1246</v>
      </c>
    </row>
    <row r="990" spans="1:102">
      <c r="A990" s="1" t="s">
        <v>896</v>
      </c>
      <c r="B990" s="20">
        <v>2</v>
      </c>
      <c r="C990" s="1">
        <v>264832</v>
      </c>
      <c r="D990" s="1">
        <v>7654384</v>
      </c>
      <c r="E990" s="24">
        <v>-41.265700000000002</v>
      </c>
      <c r="F990" s="24">
        <v>-21.197299999999998</v>
      </c>
      <c r="G990" s="21">
        <v>15</v>
      </c>
      <c r="H990" s="21">
        <v>3</v>
      </c>
      <c r="I990" s="1">
        <v>78</v>
      </c>
      <c r="J990" s="1">
        <v>237</v>
      </c>
      <c r="K990" s="1">
        <v>314</v>
      </c>
      <c r="L990" s="1">
        <v>156</v>
      </c>
      <c r="M990" s="1">
        <v>158</v>
      </c>
      <c r="N990" s="1">
        <v>1019</v>
      </c>
      <c r="O990" s="1">
        <v>182</v>
      </c>
      <c r="P990" s="1">
        <v>26</v>
      </c>
      <c r="Q990" s="5">
        <v>0.92800000000000005</v>
      </c>
      <c r="R990" s="5">
        <v>83.726299999999995</v>
      </c>
      <c r="S990" s="5">
        <v>100.3368</v>
      </c>
      <c r="T990" s="5">
        <v>5.7809999999999997</v>
      </c>
      <c r="U990" s="5">
        <v>47.256300000000003</v>
      </c>
      <c r="V990" s="5">
        <v>5.2770000000000001</v>
      </c>
      <c r="W990" s="5">
        <v>7066</v>
      </c>
      <c r="X990" s="1">
        <v>2</v>
      </c>
      <c r="Y990" s="6">
        <v>18660196.403810911</v>
      </c>
      <c r="Z990" s="6">
        <f t="shared" si="570"/>
        <v>18.660196403810911</v>
      </c>
      <c r="AA990" s="6">
        <f t="shared" si="571"/>
        <v>10.559699054367774</v>
      </c>
      <c r="AB990" s="6">
        <v>0</v>
      </c>
      <c r="AC990" s="6">
        <f t="shared" si="572"/>
        <v>0</v>
      </c>
      <c r="AD990" s="6">
        <f t="shared" si="573"/>
        <v>0</v>
      </c>
      <c r="AE990" s="6">
        <v>346955.87786628999</v>
      </c>
      <c r="AF990" s="6">
        <f t="shared" si="574"/>
        <v>0.34695587786629001</v>
      </c>
      <c r="AG990" s="6">
        <f t="shared" si="575"/>
        <v>0.19634035870403638</v>
      </c>
      <c r="AH990" s="6">
        <v>1030066.5280137099</v>
      </c>
      <c r="AI990" s="6">
        <f t="shared" si="576"/>
        <v>1.03006652801371</v>
      </c>
      <c r="AJ990" s="6">
        <f t="shared" si="577"/>
        <v>0.58290879186999645</v>
      </c>
      <c r="AK990" s="6">
        <v>20196229.077443767</v>
      </c>
      <c r="AL990" s="6">
        <f t="shared" si="578"/>
        <v>20.196229077443768</v>
      </c>
      <c r="AM990" s="6">
        <f t="shared" si="579"/>
        <v>11.428931211427296</v>
      </c>
      <c r="AN990" s="6">
        <v>0</v>
      </c>
      <c r="AO990" s="6">
        <f t="shared" si="580"/>
        <v>0</v>
      </c>
      <c r="AP990" s="6">
        <f t="shared" si="581"/>
        <v>0</v>
      </c>
      <c r="AQ990" s="6">
        <v>0</v>
      </c>
      <c r="AR990" s="6">
        <f t="shared" si="582"/>
        <v>0</v>
      </c>
      <c r="AS990" s="6">
        <f t="shared" si="583"/>
        <v>0</v>
      </c>
      <c r="AT990" s="6">
        <v>0</v>
      </c>
      <c r="AU990" s="6">
        <f t="shared" si="584"/>
        <v>0</v>
      </c>
      <c r="AV990" s="6">
        <f t="shared" si="585"/>
        <v>0</v>
      </c>
      <c r="AW990" s="6">
        <v>95798017.586352065</v>
      </c>
      <c r="AX990" s="6">
        <f t="shared" si="586"/>
        <v>95.79801758635206</v>
      </c>
      <c r="AY990" s="6">
        <f t="shared" si="587"/>
        <v>54.21155350274416</v>
      </c>
      <c r="AZ990" s="6">
        <v>0</v>
      </c>
      <c r="BA990" s="6">
        <f t="shared" si="588"/>
        <v>0</v>
      </c>
      <c r="BB990" s="6">
        <f t="shared" si="589"/>
        <v>0</v>
      </c>
      <c r="BC990" s="6">
        <v>0</v>
      </c>
      <c r="BD990" s="6">
        <f t="shared" si="590"/>
        <v>0</v>
      </c>
      <c r="BE990" s="6">
        <f t="shared" si="591"/>
        <v>0</v>
      </c>
      <c r="BF990" s="6">
        <v>330090.77088414202</v>
      </c>
      <c r="BG990" s="6">
        <f t="shared" si="592"/>
        <v>0.33009077088414202</v>
      </c>
      <c r="BH990" s="6">
        <f t="shared" si="593"/>
        <v>0.18679649054759892</v>
      </c>
      <c r="BI990" s="6">
        <v>2103433.9063286288</v>
      </c>
      <c r="BJ990" s="6">
        <f t="shared" si="594"/>
        <v>2.1034339063286289</v>
      </c>
      <c r="BK990" s="6">
        <f t="shared" si="595"/>
        <v>1.1903212887430985</v>
      </c>
      <c r="BL990" s="6">
        <v>38246451.224067256</v>
      </c>
      <c r="BM990" s="6">
        <f t="shared" si="596"/>
        <v>38.246451224067258</v>
      </c>
      <c r="BN990" s="6">
        <f t="shared" si="597"/>
        <v>21.643449301596039</v>
      </c>
      <c r="BO990" s="6">
        <v>176711441.37476677</v>
      </c>
      <c r="BP990" s="6">
        <v>0</v>
      </c>
      <c r="BQ990" s="6">
        <f t="shared" si="598"/>
        <v>0</v>
      </c>
      <c r="BR990" s="6">
        <f t="shared" si="599"/>
        <v>0</v>
      </c>
      <c r="BS990" s="6">
        <v>0</v>
      </c>
      <c r="BT990" s="6">
        <f t="shared" si="600"/>
        <v>0</v>
      </c>
      <c r="BU990" s="6">
        <f t="shared" si="601"/>
        <v>0</v>
      </c>
      <c r="BV990" s="6">
        <v>118917444.79193456</v>
      </c>
      <c r="BW990" s="6">
        <f t="shared" si="602"/>
        <v>118.91744479193457</v>
      </c>
      <c r="BX990" s="6">
        <f t="shared" si="603"/>
        <v>67.294705906987701</v>
      </c>
      <c r="BY990" s="6">
        <v>57793996.604804635</v>
      </c>
      <c r="BZ990" s="6">
        <f t="shared" si="604"/>
        <v>57.793996604804633</v>
      </c>
      <c r="CA990" s="6">
        <f t="shared" si="605"/>
        <v>32.705294093012299</v>
      </c>
      <c r="CB990" s="6">
        <v>0</v>
      </c>
      <c r="CC990" s="6">
        <f t="shared" si="606"/>
        <v>0</v>
      </c>
      <c r="CD990" s="6">
        <f t="shared" si="607"/>
        <v>0</v>
      </c>
      <c r="CE990" s="6">
        <v>176711441.39673918</v>
      </c>
      <c r="CF990" s="15">
        <v>15</v>
      </c>
      <c r="CG990" s="16">
        <v>15</v>
      </c>
      <c r="CH990" s="17">
        <v>15</v>
      </c>
      <c r="CI990" s="18">
        <v>78</v>
      </c>
      <c r="CJ990" s="19">
        <v>235.88500563697858</v>
      </c>
      <c r="CK990" s="19">
        <v>318</v>
      </c>
      <c r="CL990" s="19">
        <v>134</v>
      </c>
      <c r="CM990" s="19">
        <v>158.34160090191656</v>
      </c>
      <c r="CN990" s="19">
        <v>1024.423900789177</v>
      </c>
      <c r="CO990" s="19">
        <v>196</v>
      </c>
      <c r="CP990" s="19">
        <v>25</v>
      </c>
      <c r="CQ990" s="20">
        <v>0.92799999999999783</v>
      </c>
      <c r="CR990" s="20">
        <v>83.726300000000123</v>
      </c>
      <c r="CS990" s="20">
        <v>100.33679999999983</v>
      </c>
      <c r="CT990" s="20">
        <v>5.7809999999999739</v>
      </c>
      <c r="CU990" s="20">
        <v>47.256299999999882</v>
      </c>
      <c r="CV990" s="20">
        <v>5.2770000000000179</v>
      </c>
      <c r="CW990" s="20">
        <v>7066</v>
      </c>
      <c r="CX990" t="s">
        <v>1246</v>
      </c>
    </row>
    <row r="991" spans="1:102">
      <c r="A991" s="1" t="s">
        <v>1072</v>
      </c>
      <c r="B991" s="20">
        <v>16</v>
      </c>
      <c r="C991" s="1">
        <v>318257</v>
      </c>
      <c r="D991" s="1">
        <v>7902643</v>
      </c>
      <c r="E991" s="24">
        <v>-40.726500000000001</v>
      </c>
      <c r="F991" s="24">
        <v>-18.960999999999999</v>
      </c>
      <c r="G991" s="21">
        <v>160</v>
      </c>
      <c r="H991" s="21">
        <v>10</v>
      </c>
      <c r="I991" s="1">
        <v>80</v>
      </c>
      <c r="J991" s="1">
        <v>239</v>
      </c>
      <c r="K991" s="1">
        <v>315</v>
      </c>
      <c r="L991" s="1">
        <v>159</v>
      </c>
      <c r="M991" s="1">
        <v>156</v>
      </c>
      <c r="N991" s="1">
        <v>1148</v>
      </c>
      <c r="O991" s="1">
        <v>190</v>
      </c>
      <c r="P991" s="1">
        <v>27</v>
      </c>
      <c r="Q991" s="5">
        <v>1.0109999999999999</v>
      </c>
      <c r="R991" s="5">
        <v>81.6845</v>
      </c>
      <c r="S991" s="5">
        <v>93.965199999999996</v>
      </c>
      <c r="T991" s="5">
        <v>4.5019999999999998</v>
      </c>
      <c r="U991" s="5">
        <v>66.333500000000001</v>
      </c>
      <c r="V991" s="5">
        <v>5.1710000000000003</v>
      </c>
      <c r="W991" s="5">
        <v>6841</v>
      </c>
      <c r="X991" s="1">
        <v>1</v>
      </c>
      <c r="Y991" s="6">
        <v>0</v>
      </c>
      <c r="Z991" s="6">
        <f t="shared" si="570"/>
        <v>0</v>
      </c>
      <c r="AA991" s="6">
        <f t="shared" si="571"/>
        <v>0</v>
      </c>
      <c r="AB991" s="6">
        <v>285303.751414</v>
      </c>
      <c r="AC991" s="6">
        <f t="shared" si="572"/>
        <v>0.285303751414</v>
      </c>
      <c r="AD991" s="6">
        <f t="shared" si="573"/>
        <v>0.16145177085627282</v>
      </c>
      <c r="AE991" s="6">
        <v>27561950.875999998</v>
      </c>
      <c r="AF991" s="6">
        <f t="shared" si="574"/>
        <v>27.561950875999997</v>
      </c>
      <c r="AG991" s="6">
        <f t="shared" si="575"/>
        <v>15.597151299726795</v>
      </c>
      <c r="AH991" s="6">
        <v>0</v>
      </c>
      <c r="AI991" s="6">
        <f t="shared" si="576"/>
        <v>0</v>
      </c>
      <c r="AJ991" s="6">
        <f t="shared" si="577"/>
        <v>0</v>
      </c>
      <c r="AK991" s="6">
        <v>20594296.229899999</v>
      </c>
      <c r="AL991" s="6">
        <f t="shared" si="578"/>
        <v>20.594296229899999</v>
      </c>
      <c r="AM991" s="6">
        <f t="shared" si="579"/>
        <v>11.654195149474852</v>
      </c>
      <c r="AN991" s="6">
        <v>0</v>
      </c>
      <c r="AO991" s="6">
        <f t="shared" si="580"/>
        <v>0</v>
      </c>
      <c r="AP991" s="6">
        <f t="shared" si="581"/>
        <v>0</v>
      </c>
      <c r="AQ991" s="6">
        <v>0</v>
      </c>
      <c r="AR991" s="6">
        <f t="shared" si="582"/>
        <v>0</v>
      </c>
      <c r="AS991" s="6">
        <f t="shared" si="583"/>
        <v>0</v>
      </c>
      <c r="AT991" s="6">
        <v>0</v>
      </c>
      <c r="AU991" s="6">
        <f t="shared" si="584"/>
        <v>0</v>
      </c>
      <c r="AV991" s="6">
        <f t="shared" si="585"/>
        <v>0</v>
      </c>
      <c r="AW991" s="6">
        <v>94972788.003700003</v>
      </c>
      <c r="AX991" s="6">
        <f t="shared" si="586"/>
        <v>94.972788003700003</v>
      </c>
      <c r="AY991" s="6">
        <f t="shared" si="587"/>
        <v>53.744560772019092</v>
      </c>
      <c r="AZ991" s="6">
        <v>0</v>
      </c>
      <c r="BA991" s="6">
        <f t="shared" si="588"/>
        <v>0</v>
      </c>
      <c r="BB991" s="6">
        <f t="shared" si="589"/>
        <v>0</v>
      </c>
      <c r="BC991" s="6">
        <v>0</v>
      </c>
      <c r="BD991" s="6">
        <f t="shared" si="590"/>
        <v>0</v>
      </c>
      <c r="BE991" s="6">
        <f t="shared" si="591"/>
        <v>0</v>
      </c>
      <c r="BF991" s="6">
        <v>0</v>
      </c>
      <c r="BG991" s="6">
        <f t="shared" si="592"/>
        <v>0</v>
      </c>
      <c r="BH991" s="6">
        <f t="shared" si="593"/>
        <v>0</v>
      </c>
      <c r="BI991" s="6">
        <v>33297102.519200001</v>
      </c>
      <c r="BJ991" s="6">
        <f t="shared" si="594"/>
        <v>33.297102519200003</v>
      </c>
      <c r="BK991" s="6">
        <f t="shared" si="595"/>
        <v>18.842641007922992</v>
      </c>
      <c r="BL991" s="6">
        <v>0</v>
      </c>
      <c r="BM991" s="6">
        <f t="shared" si="596"/>
        <v>0</v>
      </c>
      <c r="BN991" s="6">
        <f t="shared" si="597"/>
        <v>0</v>
      </c>
      <c r="BO991" s="6">
        <v>176711441.38021401</v>
      </c>
      <c r="BP991" s="6">
        <v>0</v>
      </c>
      <c r="BQ991" s="6">
        <f t="shared" si="598"/>
        <v>0</v>
      </c>
      <c r="BR991" s="6">
        <f t="shared" si="599"/>
        <v>0</v>
      </c>
      <c r="BS991" s="6">
        <v>176711441.39700001</v>
      </c>
      <c r="BT991" s="6">
        <f t="shared" si="600"/>
        <v>176.71144139700002</v>
      </c>
      <c r="BU991" s="6">
        <f t="shared" si="601"/>
        <v>100</v>
      </c>
      <c r="BV991" s="6">
        <v>0</v>
      </c>
      <c r="BW991" s="6">
        <f t="shared" si="602"/>
        <v>0</v>
      </c>
      <c r="BX991" s="6">
        <f t="shared" si="603"/>
        <v>0</v>
      </c>
      <c r="BY991" s="6">
        <v>0</v>
      </c>
      <c r="BZ991" s="6">
        <f t="shared" si="604"/>
        <v>0</v>
      </c>
      <c r="CA991" s="6">
        <f t="shared" si="605"/>
        <v>0</v>
      </c>
      <c r="CB991" s="6">
        <v>0</v>
      </c>
      <c r="CC991" s="6">
        <f t="shared" si="606"/>
        <v>0</v>
      </c>
      <c r="CD991" s="6">
        <f t="shared" si="607"/>
        <v>0</v>
      </c>
      <c r="CE991" s="6">
        <v>176711441.39700001</v>
      </c>
      <c r="CF991" s="15">
        <v>160</v>
      </c>
      <c r="CG991" s="16">
        <v>160</v>
      </c>
      <c r="CH991" s="17">
        <v>160</v>
      </c>
      <c r="CI991" s="18">
        <v>80</v>
      </c>
      <c r="CJ991" s="19">
        <v>236.84860557768926</v>
      </c>
      <c r="CK991" s="19">
        <v>320</v>
      </c>
      <c r="CL991" s="19">
        <v>139</v>
      </c>
      <c r="CM991" s="19">
        <v>157.92430278884461</v>
      </c>
      <c r="CN991" s="19">
        <v>1154.3705179282867</v>
      </c>
      <c r="CO991" s="19">
        <v>198</v>
      </c>
      <c r="CP991" s="19">
        <v>25</v>
      </c>
      <c r="CQ991" s="20">
        <v>0.93099999999999994</v>
      </c>
      <c r="CR991" s="20">
        <v>84.719099999999997</v>
      </c>
      <c r="CS991" s="20">
        <v>98.609899999999996</v>
      </c>
      <c r="CT991" s="20">
        <v>4.9984999999999999</v>
      </c>
      <c r="CU991" s="20">
        <v>62.480499999999999</v>
      </c>
      <c r="CV991" s="20">
        <v>5.0175000000000001</v>
      </c>
      <c r="CW991" s="20">
        <v>6835</v>
      </c>
      <c r="CX991" t="s">
        <v>1246</v>
      </c>
    </row>
    <row r="992" spans="1:102">
      <c r="A992" s="1" t="s">
        <v>1096</v>
      </c>
      <c r="B992" s="20">
        <v>16</v>
      </c>
      <c r="C992" s="1">
        <v>301631</v>
      </c>
      <c r="D992" s="1">
        <v>7922322</v>
      </c>
      <c r="E992" s="24">
        <v>-40.882399999999997</v>
      </c>
      <c r="F992" s="24">
        <v>-18.781700000000001</v>
      </c>
      <c r="G992" s="21">
        <v>230</v>
      </c>
      <c r="H992" s="21">
        <v>6</v>
      </c>
      <c r="I992" s="1">
        <v>80</v>
      </c>
      <c r="J992" s="1">
        <v>233</v>
      </c>
      <c r="K992" s="1">
        <v>313</v>
      </c>
      <c r="L992" s="1">
        <v>151</v>
      </c>
      <c r="M992" s="1">
        <v>162</v>
      </c>
      <c r="N992" s="1">
        <v>1148</v>
      </c>
      <c r="O992" s="1">
        <v>191</v>
      </c>
      <c r="P992" s="1">
        <v>27</v>
      </c>
      <c r="Q992" s="5">
        <v>1.0109999999999999</v>
      </c>
      <c r="R992" s="5">
        <v>81.6845</v>
      </c>
      <c r="S992" s="5">
        <v>93.965199999999996</v>
      </c>
      <c r="T992" s="5">
        <v>4.5019999999999998</v>
      </c>
      <c r="U992" s="5">
        <v>66.333500000000001</v>
      </c>
      <c r="V992" s="5">
        <v>5.1710000000000003</v>
      </c>
      <c r="W992" s="5">
        <v>6841</v>
      </c>
      <c r="X992" s="1">
        <v>1</v>
      </c>
      <c r="Y992" s="6">
        <v>0</v>
      </c>
      <c r="Z992" s="6">
        <f t="shared" si="570"/>
        <v>0</v>
      </c>
      <c r="AA992" s="6">
        <f t="shared" si="571"/>
        <v>0</v>
      </c>
      <c r="AB992" s="6">
        <v>2301305.2730470002</v>
      </c>
      <c r="AC992" s="6">
        <f t="shared" si="572"/>
        <v>2.3013052730470003</v>
      </c>
      <c r="AD992" s="6">
        <f t="shared" si="573"/>
        <v>1.3022955700643188</v>
      </c>
      <c r="AE992" s="6">
        <v>6838456.7400707006</v>
      </c>
      <c r="AF992" s="6">
        <f t="shared" si="574"/>
        <v>6.8384567400707006</v>
      </c>
      <c r="AG992" s="6">
        <f t="shared" si="575"/>
        <v>3.8698437895113069</v>
      </c>
      <c r="AH992" s="6">
        <v>1291839.93133272</v>
      </c>
      <c r="AI992" s="6">
        <f t="shared" si="576"/>
        <v>1.29183993133272</v>
      </c>
      <c r="AJ992" s="6">
        <f t="shared" si="577"/>
        <v>0.73104487245158101</v>
      </c>
      <c r="AK992" s="6">
        <v>20971174.350592002</v>
      </c>
      <c r="AL992" s="6">
        <f t="shared" si="578"/>
        <v>20.971174350592001</v>
      </c>
      <c r="AM992" s="6">
        <f t="shared" si="579"/>
        <v>11.867468334464926</v>
      </c>
      <c r="AN992" s="6">
        <v>0</v>
      </c>
      <c r="AO992" s="6">
        <f t="shared" si="580"/>
        <v>0</v>
      </c>
      <c r="AP992" s="6">
        <f t="shared" si="581"/>
        <v>0</v>
      </c>
      <c r="AQ992" s="6">
        <v>0</v>
      </c>
      <c r="AR992" s="6">
        <f t="shared" si="582"/>
        <v>0</v>
      </c>
      <c r="AS992" s="6">
        <f t="shared" si="583"/>
        <v>0</v>
      </c>
      <c r="AT992" s="6">
        <v>0</v>
      </c>
      <c r="AU992" s="6">
        <f t="shared" si="584"/>
        <v>0</v>
      </c>
      <c r="AV992" s="6">
        <f t="shared" si="585"/>
        <v>0</v>
      </c>
      <c r="AW992" s="6">
        <v>102951662.01674899</v>
      </c>
      <c r="AX992" s="6">
        <f t="shared" si="586"/>
        <v>102.951662016749</v>
      </c>
      <c r="AY992" s="6">
        <f t="shared" si="587"/>
        <v>58.259760208889503</v>
      </c>
      <c r="AZ992" s="6">
        <v>0</v>
      </c>
      <c r="BA992" s="6">
        <f t="shared" si="588"/>
        <v>0</v>
      </c>
      <c r="BB992" s="6">
        <f t="shared" si="589"/>
        <v>0</v>
      </c>
      <c r="BC992" s="6">
        <v>0</v>
      </c>
      <c r="BD992" s="6">
        <f t="shared" si="590"/>
        <v>0</v>
      </c>
      <c r="BE992" s="6">
        <f t="shared" si="591"/>
        <v>0</v>
      </c>
      <c r="BF992" s="6">
        <v>18000.0449979</v>
      </c>
      <c r="BG992" s="6">
        <f t="shared" si="592"/>
        <v>1.8000044997900002E-2</v>
      </c>
      <c r="BH992" s="6">
        <f t="shared" si="593"/>
        <v>1.0186123125979914E-2</v>
      </c>
      <c r="BI992" s="6">
        <v>25411587.935677998</v>
      </c>
      <c r="BJ992" s="6">
        <f t="shared" si="594"/>
        <v>25.411587935677996</v>
      </c>
      <c r="BK992" s="6">
        <f t="shared" si="595"/>
        <v>14.380273136521627</v>
      </c>
      <c r="BL992" s="6">
        <v>16927415.0997</v>
      </c>
      <c r="BM992" s="6">
        <f t="shared" si="596"/>
        <v>16.927415099699999</v>
      </c>
      <c r="BN992" s="6">
        <f t="shared" si="597"/>
        <v>9.5791279649707519</v>
      </c>
      <c r="BO992" s="6">
        <v>176711441.39216733</v>
      </c>
      <c r="BP992" s="6">
        <v>0</v>
      </c>
      <c r="BQ992" s="6">
        <f t="shared" si="598"/>
        <v>0</v>
      </c>
      <c r="BR992" s="6">
        <f t="shared" si="599"/>
        <v>0</v>
      </c>
      <c r="BS992" s="6">
        <v>98129427.496259004</v>
      </c>
      <c r="BT992" s="6">
        <f t="shared" si="600"/>
        <v>98.129427496258998</v>
      </c>
      <c r="BU992" s="6">
        <f t="shared" si="601"/>
        <v>55.530885108839797</v>
      </c>
      <c r="BV992" s="6">
        <v>78582013.900590003</v>
      </c>
      <c r="BW992" s="6">
        <f t="shared" si="602"/>
        <v>78.582013900589999</v>
      </c>
      <c r="BX992" s="6">
        <f t="shared" si="603"/>
        <v>44.469114891160196</v>
      </c>
      <c r="BY992" s="6">
        <v>0</v>
      </c>
      <c r="BZ992" s="6">
        <f t="shared" si="604"/>
        <v>0</v>
      </c>
      <c r="CA992" s="6">
        <f t="shared" si="605"/>
        <v>0</v>
      </c>
      <c r="CB992" s="6">
        <v>0</v>
      </c>
      <c r="CC992" s="6">
        <f t="shared" si="606"/>
        <v>0</v>
      </c>
      <c r="CD992" s="6">
        <f t="shared" si="607"/>
        <v>0</v>
      </c>
      <c r="CE992" s="6">
        <v>176711441.39684901</v>
      </c>
      <c r="CF992" s="15">
        <v>230</v>
      </c>
      <c r="CG992" s="16">
        <v>230</v>
      </c>
      <c r="CH992" s="17">
        <v>230</v>
      </c>
      <c r="CI992" s="18">
        <v>80</v>
      </c>
      <c r="CJ992" s="19">
        <v>235.34782608695653</v>
      </c>
      <c r="CK992" s="19">
        <v>321</v>
      </c>
      <c r="CL992" s="19">
        <v>125</v>
      </c>
      <c r="CM992" s="19">
        <v>162.69565217391303</v>
      </c>
      <c r="CN992" s="19">
        <v>1139.9364548494984</v>
      </c>
      <c r="CO992" s="19">
        <v>200</v>
      </c>
      <c r="CP992" s="19">
        <v>25</v>
      </c>
      <c r="CQ992" s="20">
        <v>1.0109999999999999</v>
      </c>
      <c r="CR992" s="20">
        <v>81.6845</v>
      </c>
      <c r="CS992" s="20">
        <v>93.965199999999996</v>
      </c>
      <c r="CT992" s="20">
        <v>4.5019999999999998</v>
      </c>
      <c r="CU992" s="20">
        <v>66.333500000000001</v>
      </c>
      <c r="CV992" s="20">
        <v>5.1710000000000003</v>
      </c>
      <c r="CW992" s="20">
        <v>6841</v>
      </c>
      <c r="CX992" t="s">
        <v>1246</v>
      </c>
    </row>
    <row r="993" spans="1:102">
      <c r="A993" s="1" t="s">
        <v>1101</v>
      </c>
      <c r="B993" s="20">
        <v>16</v>
      </c>
      <c r="C993" s="1">
        <v>304555</v>
      </c>
      <c r="D993" s="1">
        <v>7924222</v>
      </c>
      <c r="E993" s="24">
        <v>-40.854500000000002</v>
      </c>
      <c r="F993" s="24">
        <v>-18.764800000000001</v>
      </c>
      <c r="G993" s="21">
        <v>194</v>
      </c>
      <c r="H993" s="21">
        <v>4</v>
      </c>
      <c r="I993" s="1">
        <v>80</v>
      </c>
      <c r="J993" s="1">
        <v>237</v>
      </c>
      <c r="K993" s="1">
        <v>316</v>
      </c>
      <c r="L993" s="1">
        <v>155</v>
      </c>
      <c r="M993" s="1">
        <v>161</v>
      </c>
      <c r="N993" s="1">
        <v>1129</v>
      </c>
      <c r="O993" s="1">
        <v>188</v>
      </c>
      <c r="P993" s="1">
        <v>26</v>
      </c>
      <c r="Q993" s="5">
        <v>1.0109999999999999</v>
      </c>
      <c r="R993" s="5">
        <v>81.6845</v>
      </c>
      <c r="S993" s="5">
        <v>93.965199999999996</v>
      </c>
      <c r="T993" s="5">
        <v>4.5019999999999998</v>
      </c>
      <c r="U993" s="5">
        <v>66.333500000000001</v>
      </c>
      <c r="V993" s="5">
        <v>5.1710000000000003</v>
      </c>
      <c r="W993" s="5">
        <v>6841</v>
      </c>
      <c r="X993" s="1">
        <v>2</v>
      </c>
      <c r="Y993" s="6">
        <v>0</v>
      </c>
      <c r="Z993" s="6">
        <f t="shared" si="570"/>
        <v>0</v>
      </c>
      <c r="AA993" s="6">
        <f t="shared" si="571"/>
        <v>0</v>
      </c>
      <c r="AB993" s="6">
        <v>2301305.2730470002</v>
      </c>
      <c r="AC993" s="6">
        <f t="shared" si="572"/>
        <v>2.3013052730470003</v>
      </c>
      <c r="AD993" s="6">
        <f t="shared" si="573"/>
        <v>1.3022955700257759</v>
      </c>
      <c r="AE993" s="6">
        <v>6180168.7102509998</v>
      </c>
      <c r="AF993" s="6">
        <f t="shared" si="574"/>
        <v>6.1801687102509995</v>
      </c>
      <c r="AG993" s="6">
        <f t="shared" si="575"/>
        <v>3.4973223359956269</v>
      </c>
      <c r="AH993" s="6">
        <v>1429950.4347195998</v>
      </c>
      <c r="AI993" s="6">
        <f t="shared" si="576"/>
        <v>1.4299504347195997</v>
      </c>
      <c r="AJ993" s="6">
        <f t="shared" si="577"/>
        <v>0.80920082107409086</v>
      </c>
      <c r="AK993" s="6">
        <v>23676759.426685497</v>
      </c>
      <c r="AL993" s="6">
        <f t="shared" si="578"/>
        <v>23.676759426685496</v>
      </c>
      <c r="AM993" s="6">
        <f t="shared" si="579"/>
        <v>13.398543546164646</v>
      </c>
      <c r="AN993" s="6">
        <v>0</v>
      </c>
      <c r="AO993" s="6">
        <f t="shared" si="580"/>
        <v>0</v>
      </c>
      <c r="AP993" s="6">
        <f t="shared" si="581"/>
        <v>0</v>
      </c>
      <c r="AQ993" s="6">
        <v>0</v>
      </c>
      <c r="AR993" s="6">
        <f t="shared" si="582"/>
        <v>0</v>
      </c>
      <c r="AS993" s="6">
        <f t="shared" si="583"/>
        <v>0</v>
      </c>
      <c r="AT993" s="6">
        <v>0</v>
      </c>
      <c r="AU993" s="6">
        <f t="shared" si="584"/>
        <v>0</v>
      </c>
      <c r="AV993" s="6">
        <f t="shared" si="585"/>
        <v>0</v>
      </c>
      <c r="AW993" s="6">
        <v>118334704.29719888</v>
      </c>
      <c r="AX993" s="6">
        <f t="shared" si="586"/>
        <v>118.33470429719888</v>
      </c>
      <c r="AY993" s="6">
        <f t="shared" si="587"/>
        <v>66.964936373917084</v>
      </c>
      <c r="AZ993" s="6">
        <v>0</v>
      </c>
      <c r="BA993" s="6">
        <f t="shared" si="588"/>
        <v>0</v>
      </c>
      <c r="BB993" s="6">
        <f t="shared" si="589"/>
        <v>0</v>
      </c>
      <c r="BC993" s="6">
        <v>0</v>
      </c>
      <c r="BD993" s="6">
        <f t="shared" si="590"/>
        <v>0</v>
      </c>
      <c r="BE993" s="6">
        <f t="shared" si="591"/>
        <v>0</v>
      </c>
      <c r="BF993" s="6">
        <v>30600.0659963</v>
      </c>
      <c r="BG993" s="6">
        <f t="shared" si="592"/>
        <v>3.06000659963E-2</v>
      </c>
      <c r="BH993" s="6">
        <f t="shared" si="593"/>
        <v>1.7316403371689486E-2</v>
      </c>
      <c r="BI993" s="6">
        <v>24757953.18949905</v>
      </c>
      <c r="BJ993" s="6">
        <f t="shared" si="594"/>
        <v>24.757953189499052</v>
      </c>
      <c r="BK993" s="6">
        <f t="shared" si="595"/>
        <v>14.010384949451099</v>
      </c>
      <c r="BL993" s="6">
        <v>0</v>
      </c>
      <c r="BM993" s="6">
        <f t="shared" si="596"/>
        <v>0</v>
      </c>
      <c r="BN993" s="6">
        <f t="shared" si="597"/>
        <v>0</v>
      </c>
      <c r="BO993" s="6">
        <v>176711441.39739731</v>
      </c>
      <c r="BP993" s="6">
        <v>0</v>
      </c>
      <c r="BQ993" s="6">
        <f t="shared" si="598"/>
        <v>0</v>
      </c>
      <c r="BR993" s="6">
        <f t="shared" si="599"/>
        <v>0</v>
      </c>
      <c r="BS993" s="6">
        <v>84545899.705789</v>
      </c>
      <c r="BT993" s="6">
        <f t="shared" si="600"/>
        <v>84.545899705788997</v>
      </c>
      <c r="BU993" s="6">
        <f t="shared" si="601"/>
        <v>47.84404396087232</v>
      </c>
      <c r="BV993" s="6">
        <v>92165541.691037908</v>
      </c>
      <c r="BW993" s="6">
        <f t="shared" si="602"/>
        <v>92.165541691037902</v>
      </c>
      <c r="BX993" s="6">
        <f t="shared" si="603"/>
        <v>52.155956039127673</v>
      </c>
      <c r="BY993" s="6">
        <v>0</v>
      </c>
      <c r="BZ993" s="6">
        <f t="shared" si="604"/>
        <v>0</v>
      </c>
      <c r="CA993" s="6">
        <f t="shared" si="605"/>
        <v>0</v>
      </c>
      <c r="CB993" s="6">
        <v>0</v>
      </c>
      <c r="CC993" s="6">
        <f t="shared" si="606"/>
        <v>0</v>
      </c>
      <c r="CD993" s="6">
        <f t="shared" si="607"/>
        <v>0</v>
      </c>
      <c r="CE993" s="6">
        <v>176711441.39682692</v>
      </c>
      <c r="CF993" s="15">
        <v>194</v>
      </c>
      <c r="CG993" s="16">
        <v>194</v>
      </c>
      <c r="CH993" s="17">
        <v>194</v>
      </c>
      <c r="CI993" s="18">
        <v>80</v>
      </c>
      <c r="CJ993" s="19">
        <v>236.85448916408669</v>
      </c>
      <c r="CK993" s="19">
        <v>321</v>
      </c>
      <c r="CL993" s="19">
        <v>143</v>
      </c>
      <c r="CM993" s="19">
        <v>161.57275541795664</v>
      </c>
      <c r="CN993" s="19">
        <v>1131.2817337461299</v>
      </c>
      <c r="CO993" s="19">
        <v>194</v>
      </c>
      <c r="CP993" s="19">
        <v>25</v>
      </c>
      <c r="CQ993" s="20">
        <v>1.0109999999999999</v>
      </c>
      <c r="CR993" s="20">
        <v>81.6845</v>
      </c>
      <c r="CS993" s="20">
        <v>93.965199999999996</v>
      </c>
      <c r="CT993" s="20">
        <v>4.5019999999999998</v>
      </c>
      <c r="CU993" s="20">
        <v>66.333500000000001</v>
      </c>
      <c r="CV993" s="20">
        <v>5.1710000000000003</v>
      </c>
      <c r="CW993" s="20">
        <v>6841</v>
      </c>
      <c r="CX993" t="s">
        <v>1246</v>
      </c>
    </row>
    <row r="994" spans="1:102">
      <c r="A994" s="1" t="s">
        <v>1097</v>
      </c>
      <c r="B994" s="20">
        <v>16</v>
      </c>
      <c r="C994" s="1">
        <v>307918</v>
      </c>
      <c r="D994" s="1">
        <v>7923065</v>
      </c>
      <c r="E994" s="24">
        <v>-40.822699999999998</v>
      </c>
      <c r="F994" s="24">
        <v>-18.775600000000001</v>
      </c>
      <c r="G994" s="21">
        <v>152</v>
      </c>
      <c r="H994" s="21">
        <v>2</v>
      </c>
      <c r="I994" s="1">
        <v>80</v>
      </c>
      <c r="J994" s="1">
        <v>241</v>
      </c>
      <c r="K994" s="1">
        <v>320</v>
      </c>
      <c r="L994" s="1">
        <v>160</v>
      </c>
      <c r="M994" s="1">
        <v>160</v>
      </c>
      <c r="N994" s="1">
        <v>1118</v>
      </c>
      <c r="O994" s="1">
        <v>186</v>
      </c>
      <c r="P994" s="1">
        <v>26</v>
      </c>
      <c r="Q994" s="5">
        <v>1.0109999999999999</v>
      </c>
      <c r="R994" s="5">
        <v>81.6845</v>
      </c>
      <c r="S994" s="5">
        <v>93.965199999999996</v>
      </c>
      <c r="T994" s="5">
        <v>4.5019999999999998</v>
      </c>
      <c r="U994" s="5">
        <v>66.333500000000001</v>
      </c>
      <c r="V994" s="5">
        <v>5.1710000000000003</v>
      </c>
      <c r="W994" s="5">
        <v>6841</v>
      </c>
      <c r="X994" s="1">
        <v>1</v>
      </c>
      <c r="Y994" s="6">
        <v>0</v>
      </c>
      <c r="Z994" s="6">
        <f t="shared" si="570"/>
        <v>0</v>
      </c>
      <c r="AA994" s="6">
        <f t="shared" si="571"/>
        <v>0</v>
      </c>
      <c r="AB994" s="6">
        <v>623715.86716699996</v>
      </c>
      <c r="AC994" s="6">
        <f t="shared" si="572"/>
        <v>0.623715867167</v>
      </c>
      <c r="AD994" s="6">
        <f t="shared" si="573"/>
        <v>0.35295726312911818</v>
      </c>
      <c r="AE994" s="6">
        <v>7589934.4622315988</v>
      </c>
      <c r="AF994" s="6">
        <f t="shared" si="574"/>
        <v>7.5899344622315992</v>
      </c>
      <c r="AG994" s="6">
        <f t="shared" si="575"/>
        <v>4.295100760041044</v>
      </c>
      <c r="AH994" s="6">
        <v>1503462.3430200201</v>
      </c>
      <c r="AI994" s="6">
        <f t="shared" si="576"/>
        <v>1.50346234302002</v>
      </c>
      <c r="AJ994" s="6">
        <f t="shared" si="577"/>
        <v>0.85080079206635628</v>
      </c>
      <c r="AK994" s="6">
        <v>26531694.922641996</v>
      </c>
      <c r="AL994" s="6">
        <f t="shared" si="578"/>
        <v>26.531694922641996</v>
      </c>
      <c r="AM994" s="6">
        <f t="shared" si="579"/>
        <v>15.014135312297707</v>
      </c>
      <c r="AN994" s="6">
        <v>0</v>
      </c>
      <c r="AO994" s="6">
        <f t="shared" si="580"/>
        <v>0</v>
      </c>
      <c r="AP994" s="6">
        <f t="shared" si="581"/>
        <v>0</v>
      </c>
      <c r="AQ994" s="6">
        <v>0</v>
      </c>
      <c r="AR994" s="6">
        <f t="shared" si="582"/>
        <v>0</v>
      </c>
      <c r="AS994" s="6">
        <f t="shared" si="583"/>
        <v>0</v>
      </c>
      <c r="AT994" s="6">
        <v>0</v>
      </c>
      <c r="AU994" s="6">
        <f t="shared" si="584"/>
        <v>0</v>
      </c>
      <c r="AV994" s="6">
        <f t="shared" si="585"/>
        <v>0</v>
      </c>
      <c r="AW994" s="6">
        <v>116766244.8479449</v>
      </c>
      <c r="AX994" s="6">
        <f t="shared" si="586"/>
        <v>116.7662448479449</v>
      </c>
      <c r="AY994" s="6">
        <f t="shared" si="587"/>
        <v>66.077354091683247</v>
      </c>
      <c r="AZ994" s="6">
        <v>0</v>
      </c>
      <c r="BA994" s="6">
        <f t="shared" si="588"/>
        <v>0</v>
      </c>
      <c r="BB994" s="6">
        <f t="shared" si="589"/>
        <v>0</v>
      </c>
      <c r="BC994" s="6">
        <v>0</v>
      </c>
      <c r="BD994" s="6">
        <f t="shared" si="590"/>
        <v>0</v>
      </c>
      <c r="BE994" s="6">
        <f t="shared" si="591"/>
        <v>0</v>
      </c>
      <c r="BF994" s="6">
        <v>17100.2834955</v>
      </c>
      <c r="BG994" s="6">
        <f t="shared" si="592"/>
        <v>1.71002834955E-2</v>
      </c>
      <c r="BH994" s="6">
        <f t="shared" si="593"/>
        <v>9.6769532074252335E-3</v>
      </c>
      <c r="BI994" s="6">
        <v>23679288.663737047</v>
      </c>
      <c r="BJ994" s="6">
        <f t="shared" si="594"/>
        <v>23.679288663737047</v>
      </c>
      <c r="BK994" s="6">
        <f t="shared" si="595"/>
        <v>13.399974827575111</v>
      </c>
      <c r="BL994" s="6">
        <v>0</v>
      </c>
      <c r="BM994" s="6">
        <f t="shared" si="596"/>
        <v>0</v>
      </c>
      <c r="BN994" s="6">
        <f t="shared" si="597"/>
        <v>0</v>
      </c>
      <c r="BO994" s="6">
        <v>176711441.39023805</v>
      </c>
      <c r="BP994" s="6">
        <v>0</v>
      </c>
      <c r="BQ994" s="6">
        <f t="shared" si="598"/>
        <v>0</v>
      </c>
      <c r="BR994" s="6">
        <f t="shared" si="599"/>
        <v>0</v>
      </c>
      <c r="BS994" s="6">
        <v>91919278.236620009</v>
      </c>
      <c r="BT994" s="6">
        <f t="shared" si="600"/>
        <v>91.919278236620002</v>
      </c>
      <c r="BU994" s="6">
        <f t="shared" si="601"/>
        <v>52.016596950403603</v>
      </c>
      <c r="BV994" s="6">
        <v>84792163.160175905</v>
      </c>
      <c r="BW994" s="6">
        <f t="shared" si="602"/>
        <v>84.792163160175903</v>
      </c>
      <c r="BX994" s="6">
        <f t="shared" si="603"/>
        <v>47.983403049596383</v>
      </c>
      <c r="BY994" s="6">
        <v>0</v>
      </c>
      <c r="BZ994" s="6">
        <f t="shared" si="604"/>
        <v>0</v>
      </c>
      <c r="CA994" s="6">
        <f t="shared" si="605"/>
        <v>0</v>
      </c>
      <c r="CB994" s="6">
        <v>0</v>
      </c>
      <c r="CC994" s="6">
        <f t="shared" si="606"/>
        <v>0</v>
      </c>
      <c r="CD994" s="6">
        <f t="shared" si="607"/>
        <v>0</v>
      </c>
      <c r="CE994" s="6">
        <v>176711441.39679593</v>
      </c>
      <c r="CF994" s="15">
        <v>152</v>
      </c>
      <c r="CG994" s="16">
        <v>152</v>
      </c>
      <c r="CH994" s="17">
        <v>152</v>
      </c>
      <c r="CI994" s="18">
        <v>80</v>
      </c>
      <c r="CJ994" s="19">
        <v>236.22549019607843</v>
      </c>
      <c r="CK994" s="19">
        <v>320</v>
      </c>
      <c r="CL994" s="19">
        <v>135</v>
      </c>
      <c r="CM994" s="19">
        <v>160.65686274509804</v>
      </c>
      <c r="CN994" s="19">
        <v>1135.3006535947713</v>
      </c>
      <c r="CO994" s="19">
        <v>196</v>
      </c>
      <c r="CP994" s="19">
        <v>25</v>
      </c>
      <c r="CQ994" s="20">
        <v>1.0109999999999999</v>
      </c>
      <c r="CR994" s="20">
        <v>81.6845</v>
      </c>
      <c r="CS994" s="20">
        <v>93.965199999999996</v>
      </c>
      <c r="CT994" s="20">
        <v>4.5019999999999998</v>
      </c>
      <c r="CU994" s="20">
        <v>66.333500000000001</v>
      </c>
      <c r="CV994" s="20">
        <v>5.1710000000000003</v>
      </c>
      <c r="CW994" s="20">
        <v>6841</v>
      </c>
      <c r="CX994" t="s">
        <v>1246</v>
      </c>
    </row>
    <row r="995" spans="1:102">
      <c r="A995" s="1" t="s">
        <v>1075</v>
      </c>
      <c r="B995" s="20">
        <v>17</v>
      </c>
      <c r="C995" s="1">
        <v>341320</v>
      </c>
      <c r="D995" s="1">
        <v>7904504</v>
      </c>
      <c r="E995" s="24">
        <v>-40.507399999999997</v>
      </c>
      <c r="F995" s="24">
        <v>-18.946100000000001</v>
      </c>
      <c r="G995" s="21">
        <v>168</v>
      </c>
      <c r="H995" s="21">
        <v>17</v>
      </c>
      <c r="I995" s="1">
        <v>81</v>
      </c>
      <c r="J995" s="1">
        <v>235</v>
      </c>
      <c r="K995" s="1">
        <v>311</v>
      </c>
      <c r="L995" s="1">
        <v>159</v>
      </c>
      <c r="M995" s="1">
        <v>152</v>
      </c>
      <c r="N995" s="1">
        <v>1165</v>
      </c>
      <c r="O995" s="1">
        <v>186</v>
      </c>
      <c r="P995" s="1">
        <v>31</v>
      </c>
      <c r="Q995" s="5">
        <v>1.0109999999999999</v>
      </c>
      <c r="R995" s="5">
        <v>81.6845</v>
      </c>
      <c r="S995" s="5">
        <v>93.965199999999996</v>
      </c>
      <c r="T995" s="5">
        <v>4.5019999999999998</v>
      </c>
      <c r="U995" s="5">
        <v>66.333500000000001</v>
      </c>
      <c r="V995" s="5">
        <v>5.1710000000000003</v>
      </c>
      <c r="W995" s="5">
        <v>6841</v>
      </c>
      <c r="X995" s="1">
        <v>1</v>
      </c>
      <c r="Y995" s="6">
        <v>0</v>
      </c>
      <c r="Z995" s="6">
        <f t="shared" si="570"/>
        <v>0</v>
      </c>
      <c r="AA995" s="6">
        <f t="shared" si="571"/>
        <v>0</v>
      </c>
      <c r="AB995" s="6">
        <v>181277.98948370002</v>
      </c>
      <c r="AC995" s="6">
        <f t="shared" si="572"/>
        <v>0.18127798948370002</v>
      </c>
      <c r="AD995" s="6">
        <f t="shared" si="573"/>
        <v>0.10258418360810886</v>
      </c>
      <c r="AE995" s="6">
        <v>3141902.1438048002</v>
      </c>
      <c r="AF995" s="6">
        <f t="shared" si="574"/>
        <v>3.1419021438048</v>
      </c>
      <c r="AG995" s="6">
        <f t="shared" si="575"/>
        <v>1.7779845601595421</v>
      </c>
      <c r="AH995" s="6">
        <v>877041.04827280005</v>
      </c>
      <c r="AI995" s="6">
        <f t="shared" si="576"/>
        <v>0.87704104827280005</v>
      </c>
      <c r="AJ995" s="6">
        <f t="shared" si="577"/>
        <v>0.49631254287468296</v>
      </c>
      <c r="AK995" s="6">
        <v>30608934.2144343</v>
      </c>
      <c r="AL995" s="6">
        <f t="shared" si="578"/>
        <v>30.608934214434299</v>
      </c>
      <c r="AM995" s="6">
        <f t="shared" si="579"/>
        <v>17.321421847435001</v>
      </c>
      <c r="AN995" s="6">
        <v>43649.536498599999</v>
      </c>
      <c r="AO995" s="6">
        <f t="shared" si="580"/>
        <v>4.3649536498599997E-2</v>
      </c>
      <c r="AP995" s="6">
        <f t="shared" si="581"/>
        <v>2.4701024538800163E-2</v>
      </c>
      <c r="AQ995" s="6">
        <v>0</v>
      </c>
      <c r="AR995" s="6">
        <f t="shared" si="582"/>
        <v>0</v>
      </c>
      <c r="AS995" s="6">
        <f t="shared" si="583"/>
        <v>0</v>
      </c>
      <c r="AT995" s="6">
        <v>0</v>
      </c>
      <c r="AU995" s="6">
        <f t="shared" si="584"/>
        <v>0</v>
      </c>
      <c r="AV995" s="6">
        <f t="shared" si="585"/>
        <v>0</v>
      </c>
      <c r="AW995" s="6">
        <v>116951588.277798</v>
      </c>
      <c r="AX995" s="6">
        <f t="shared" si="586"/>
        <v>116.951588277798</v>
      </c>
      <c r="AY995" s="6">
        <f t="shared" si="587"/>
        <v>66.182238888016528</v>
      </c>
      <c r="AZ995" s="6">
        <v>0</v>
      </c>
      <c r="BA995" s="6">
        <f t="shared" si="588"/>
        <v>0</v>
      </c>
      <c r="BB995" s="6">
        <f t="shared" si="589"/>
        <v>0</v>
      </c>
      <c r="BC995" s="6">
        <v>0</v>
      </c>
      <c r="BD995" s="6">
        <f t="shared" si="590"/>
        <v>0</v>
      </c>
      <c r="BE995" s="6">
        <f t="shared" si="591"/>
        <v>0</v>
      </c>
      <c r="BF995" s="6">
        <v>68433.880058569994</v>
      </c>
      <c r="BG995" s="6">
        <f t="shared" si="592"/>
        <v>6.8433880058569999E-2</v>
      </c>
      <c r="BH995" s="6">
        <f t="shared" si="593"/>
        <v>3.8726343650092629E-2</v>
      </c>
      <c r="BI995" s="6">
        <v>24838614.291506398</v>
      </c>
      <c r="BJ995" s="6">
        <f t="shared" si="594"/>
        <v>24.838614291506399</v>
      </c>
      <c r="BK995" s="6">
        <f t="shared" si="595"/>
        <v>14.056030609717251</v>
      </c>
      <c r="BL995" s="6">
        <v>0</v>
      </c>
      <c r="BM995" s="6">
        <f t="shared" si="596"/>
        <v>0</v>
      </c>
      <c r="BN995" s="6">
        <f t="shared" si="597"/>
        <v>0</v>
      </c>
      <c r="BO995" s="6">
        <v>176711441.38185716</v>
      </c>
      <c r="BP995" s="6">
        <v>0</v>
      </c>
      <c r="BQ995" s="6">
        <f t="shared" si="598"/>
        <v>0</v>
      </c>
      <c r="BR995" s="6">
        <f t="shared" si="599"/>
        <v>0</v>
      </c>
      <c r="BS995" s="6">
        <v>167464269.02394003</v>
      </c>
      <c r="BT995" s="6">
        <f t="shared" si="600"/>
        <v>167.46426902394003</v>
      </c>
      <c r="BU995" s="6">
        <f t="shared" si="601"/>
        <v>94.767077728627299</v>
      </c>
      <c r="BV995" s="6">
        <v>9247172.3729200009</v>
      </c>
      <c r="BW995" s="6">
        <f t="shared" si="602"/>
        <v>9.2471723729200015</v>
      </c>
      <c r="BX995" s="6">
        <f t="shared" si="603"/>
        <v>5.2329222713726971</v>
      </c>
      <c r="BY995" s="6">
        <v>0</v>
      </c>
      <c r="BZ995" s="6">
        <f t="shared" si="604"/>
        <v>0</v>
      </c>
      <c r="CA995" s="6">
        <f t="shared" si="605"/>
        <v>0</v>
      </c>
      <c r="CB995" s="6">
        <v>0</v>
      </c>
      <c r="CC995" s="6">
        <f t="shared" si="606"/>
        <v>0</v>
      </c>
      <c r="CD995" s="6">
        <f t="shared" si="607"/>
        <v>0</v>
      </c>
      <c r="CE995" s="6">
        <v>176711441.39686003</v>
      </c>
      <c r="CF995" s="15">
        <v>168</v>
      </c>
      <c r="CG995" s="16">
        <v>168</v>
      </c>
      <c r="CH995" s="17">
        <v>168</v>
      </c>
      <c r="CI995" s="18">
        <v>80.916666666666671</v>
      </c>
      <c r="CJ995" s="19">
        <v>237.07471264367817</v>
      </c>
      <c r="CK995" s="19">
        <v>317</v>
      </c>
      <c r="CL995" s="19">
        <v>148</v>
      </c>
      <c r="CM995" s="19">
        <v>151.79022988505747</v>
      </c>
      <c r="CN995" s="19">
        <v>1157.6034482758621</v>
      </c>
      <c r="CO995" s="19">
        <v>188</v>
      </c>
      <c r="CP995" s="19">
        <v>29</v>
      </c>
      <c r="CQ995" s="20">
        <v>0.97899999999999954</v>
      </c>
      <c r="CR995" s="20">
        <v>86.373189999999994</v>
      </c>
      <c r="CS995" s="20">
        <v>100.62193000000002</v>
      </c>
      <c r="CT995" s="20">
        <v>5.3277000000000001</v>
      </c>
      <c r="CU995" s="20">
        <v>61.783334999999987</v>
      </c>
      <c r="CV995" s="20">
        <v>4.9172000000000002</v>
      </c>
      <c r="CW995" s="20">
        <v>6943.45</v>
      </c>
      <c r="CX995" t="s">
        <v>1246</v>
      </c>
    </row>
    <row r="996" spans="1:102">
      <c r="A996" s="1" t="s">
        <v>1081</v>
      </c>
      <c r="B996" s="20">
        <v>17</v>
      </c>
      <c r="C996" s="1">
        <v>346403</v>
      </c>
      <c r="D996" s="1">
        <v>7908388</v>
      </c>
      <c r="E996" s="24">
        <v>-40.458799999999997</v>
      </c>
      <c r="F996" s="24">
        <v>-18.9114</v>
      </c>
      <c r="G996" s="21">
        <v>114</v>
      </c>
      <c r="H996" s="21">
        <v>5</v>
      </c>
      <c r="I996" s="1">
        <v>81</v>
      </c>
      <c r="J996" s="1">
        <v>239</v>
      </c>
      <c r="K996" s="1">
        <v>314</v>
      </c>
      <c r="L996" s="1">
        <v>163</v>
      </c>
      <c r="M996" s="1">
        <v>151</v>
      </c>
      <c r="N996" s="1">
        <v>1149</v>
      </c>
      <c r="O996" s="1">
        <v>183</v>
      </c>
      <c r="P996" s="1">
        <v>31</v>
      </c>
      <c r="Q996" s="5">
        <v>1.0109999999999999</v>
      </c>
      <c r="R996" s="5">
        <v>90.454700000000003</v>
      </c>
      <c r="S996" s="5">
        <v>106.824</v>
      </c>
      <c r="T996" s="5">
        <v>6.0579999999999998</v>
      </c>
      <c r="U996" s="5">
        <v>57.300800000000002</v>
      </c>
      <c r="V996" s="5">
        <v>4.6609999999999996</v>
      </c>
      <c r="W996" s="5">
        <v>7058</v>
      </c>
      <c r="X996" s="1">
        <v>1</v>
      </c>
      <c r="Y996" s="6">
        <v>0</v>
      </c>
      <c r="Z996" s="6">
        <f t="shared" si="570"/>
        <v>0</v>
      </c>
      <c r="AA996" s="6">
        <f t="shared" si="571"/>
        <v>0</v>
      </c>
      <c r="AB996" s="6">
        <v>87748.45336449999</v>
      </c>
      <c r="AC996" s="6">
        <f t="shared" si="572"/>
        <v>8.774845336449999E-2</v>
      </c>
      <c r="AD996" s="6">
        <f t="shared" si="573"/>
        <v>4.9656350880962007E-2</v>
      </c>
      <c r="AE996" s="6">
        <v>3302052.4617217695</v>
      </c>
      <c r="AF996" s="6">
        <f t="shared" si="574"/>
        <v>3.3020524617217695</v>
      </c>
      <c r="AG996" s="6">
        <f t="shared" si="575"/>
        <v>1.8686127148645142</v>
      </c>
      <c r="AH996" s="6">
        <v>1314164.2412360001</v>
      </c>
      <c r="AI996" s="6">
        <f t="shared" si="576"/>
        <v>1.3141642412360002</v>
      </c>
      <c r="AJ996" s="6">
        <f t="shared" si="577"/>
        <v>0.74367807267163288</v>
      </c>
      <c r="AK996" s="6">
        <v>28614513.49192173</v>
      </c>
      <c r="AL996" s="6">
        <f t="shared" si="578"/>
        <v>28.614513491921731</v>
      </c>
      <c r="AM996" s="6">
        <f t="shared" si="579"/>
        <v>16.192790502421904</v>
      </c>
      <c r="AN996" s="6">
        <v>33749.557499809998</v>
      </c>
      <c r="AO996" s="6">
        <f t="shared" si="580"/>
        <v>3.3749557499809998E-2</v>
      </c>
      <c r="AP996" s="6">
        <f t="shared" si="581"/>
        <v>1.9098682712119133E-2</v>
      </c>
      <c r="AQ996" s="6">
        <v>0</v>
      </c>
      <c r="AR996" s="6">
        <f t="shared" si="582"/>
        <v>0</v>
      </c>
      <c r="AS996" s="6">
        <f t="shared" si="583"/>
        <v>0</v>
      </c>
      <c r="AT996" s="6">
        <v>0</v>
      </c>
      <c r="AU996" s="6">
        <f t="shared" si="584"/>
        <v>0</v>
      </c>
      <c r="AV996" s="6">
        <f t="shared" si="585"/>
        <v>0</v>
      </c>
      <c r="AW996" s="6">
        <v>129532607.7162267</v>
      </c>
      <c r="AX996" s="6">
        <f t="shared" si="586"/>
        <v>129.53260771622669</v>
      </c>
      <c r="AY996" s="6">
        <f t="shared" si="587"/>
        <v>73.301766272329232</v>
      </c>
      <c r="AZ996" s="6">
        <v>0</v>
      </c>
      <c r="BA996" s="6">
        <f t="shared" si="588"/>
        <v>0</v>
      </c>
      <c r="BB996" s="6">
        <f t="shared" si="589"/>
        <v>0</v>
      </c>
      <c r="BC996" s="6">
        <v>0</v>
      </c>
      <c r="BD996" s="6">
        <f t="shared" si="590"/>
        <v>0</v>
      </c>
      <c r="BE996" s="6">
        <f t="shared" si="591"/>
        <v>0</v>
      </c>
      <c r="BF996" s="6">
        <v>11699.809500700001</v>
      </c>
      <c r="BG996" s="6">
        <f t="shared" si="592"/>
        <v>1.1699809500700001E-2</v>
      </c>
      <c r="BH996" s="6">
        <f t="shared" si="593"/>
        <v>6.6208556792889586E-3</v>
      </c>
      <c r="BI996" s="6">
        <v>13814905.620419001</v>
      </c>
      <c r="BJ996" s="6">
        <f t="shared" si="594"/>
        <v>13.814905620419001</v>
      </c>
      <c r="BK996" s="6">
        <f t="shared" si="595"/>
        <v>7.817776548440353</v>
      </c>
      <c r="BL996" s="6">
        <v>0</v>
      </c>
      <c r="BM996" s="6">
        <f t="shared" si="596"/>
        <v>0</v>
      </c>
      <c r="BN996" s="6">
        <f t="shared" si="597"/>
        <v>0</v>
      </c>
      <c r="BO996" s="6">
        <v>176711441.35189021</v>
      </c>
      <c r="BP996" s="6">
        <v>0</v>
      </c>
      <c r="BQ996" s="6">
        <f t="shared" si="598"/>
        <v>0</v>
      </c>
      <c r="BR996" s="6">
        <f t="shared" si="599"/>
        <v>0</v>
      </c>
      <c r="BS996" s="6">
        <v>166994655.53955957</v>
      </c>
      <c r="BT996" s="6">
        <f t="shared" si="600"/>
        <v>166.99465553955957</v>
      </c>
      <c r="BU996" s="6">
        <f t="shared" si="601"/>
        <v>94.501326127813797</v>
      </c>
      <c r="BV996" s="6">
        <v>9716785.8572500013</v>
      </c>
      <c r="BW996" s="6">
        <f t="shared" si="602"/>
        <v>9.7167858572500005</v>
      </c>
      <c r="BX996" s="6">
        <f t="shared" si="603"/>
        <v>5.4986738721862025</v>
      </c>
      <c r="BY996" s="6">
        <v>0</v>
      </c>
      <c r="BZ996" s="6">
        <f t="shared" si="604"/>
        <v>0</v>
      </c>
      <c r="CA996" s="6">
        <f t="shared" si="605"/>
        <v>0</v>
      </c>
      <c r="CB996" s="6">
        <v>0</v>
      </c>
      <c r="CC996" s="6">
        <f t="shared" si="606"/>
        <v>0</v>
      </c>
      <c r="CD996" s="6">
        <f t="shared" si="607"/>
        <v>0</v>
      </c>
      <c r="CE996" s="6">
        <v>176711441.39680958</v>
      </c>
      <c r="CF996" s="15">
        <v>114</v>
      </c>
      <c r="CG996" s="16">
        <v>114</v>
      </c>
      <c r="CH996" s="17">
        <v>114</v>
      </c>
      <c r="CI996" s="18">
        <v>81</v>
      </c>
      <c r="CJ996" s="19">
        <v>237.11849710982659</v>
      </c>
      <c r="CK996" s="19">
        <v>317</v>
      </c>
      <c r="CL996" s="19">
        <v>148</v>
      </c>
      <c r="CM996" s="19">
        <v>151.01156069364163</v>
      </c>
      <c r="CN996" s="19">
        <v>1156.6300578034682</v>
      </c>
      <c r="CO996" s="19">
        <v>188</v>
      </c>
      <c r="CP996" s="19">
        <v>30</v>
      </c>
      <c r="CQ996" s="20">
        <v>1.0109999999999997</v>
      </c>
      <c r="CR996" s="20">
        <v>87.875229411764707</v>
      </c>
      <c r="CS996" s="20">
        <v>103.04200000000003</v>
      </c>
      <c r="CT996" s="20">
        <v>5.6003529411764701</v>
      </c>
      <c r="CU996" s="20">
        <v>59.957476470588226</v>
      </c>
      <c r="CV996" s="20">
        <v>4.8110000000000008</v>
      </c>
      <c r="CW996" s="20">
        <v>6994.1764705882351</v>
      </c>
      <c r="CX996" t="s">
        <v>1246</v>
      </c>
    </row>
    <row r="997" spans="1:102">
      <c r="A997" s="1" t="s">
        <v>1065</v>
      </c>
      <c r="B997" s="20">
        <v>17</v>
      </c>
      <c r="C997" s="1">
        <v>341204</v>
      </c>
      <c r="D997" s="1">
        <v>7898374</v>
      </c>
      <c r="E997" s="24">
        <v>-40.509</v>
      </c>
      <c r="F997" s="24">
        <v>-19.0015</v>
      </c>
      <c r="G997" s="21">
        <v>163</v>
      </c>
      <c r="H997" s="21">
        <v>4</v>
      </c>
      <c r="I997" s="1">
        <v>81</v>
      </c>
      <c r="J997" s="1">
        <v>237</v>
      </c>
      <c r="K997" s="1">
        <v>311</v>
      </c>
      <c r="L997" s="1">
        <v>160</v>
      </c>
      <c r="M997" s="1">
        <v>151</v>
      </c>
      <c r="N997" s="1">
        <v>1165</v>
      </c>
      <c r="O997" s="1">
        <v>186</v>
      </c>
      <c r="P997" s="1">
        <v>30</v>
      </c>
      <c r="Q997" s="5">
        <v>0.85099999999999998</v>
      </c>
      <c r="R997" s="5">
        <v>87.753699999999995</v>
      </c>
      <c r="S997" s="5">
        <v>103.2546</v>
      </c>
      <c r="T997" s="5">
        <v>5.4950000000000001</v>
      </c>
      <c r="U997" s="5">
        <v>58.627499999999998</v>
      </c>
      <c r="V997" s="5">
        <v>4.8639999999999999</v>
      </c>
      <c r="W997" s="5">
        <v>6829</v>
      </c>
      <c r="X997" s="1">
        <v>1</v>
      </c>
      <c r="Y997" s="6">
        <v>0</v>
      </c>
      <c r="Z997" s="6">
        <f t="shared" si="570"/>
        <v>0</v>
      </c>
      <c r="AA997" s="6">
        <f t="shared" si="571"/>
        <v>0</v>
      </c>
      <c r="AB997" s="6">
        <v>1971427.3122370001</v>
      </c>
      <c r="AC997" s="6">
        <f t="shared" si="572"/>
        <v>1.9714273122370001</v>
      </c>
      <c r="AD997" s="6">
        <f t="shared" si="573"/>
        <v>1.1156195076166178</v>
      </c>
      <c r="AE997" s="6">
        <v>2912922.4710997003</v>
      </c>
      <c r="AF997" s="6">
        <f t="shared" si="574"/>
        <v>2.9129224710997002</v>
      </c>
      <c r="AG997" s="6">
        <f t="shared" si="575"/>
        <v>1.6484062652282849</v>
      </c>
      <c r="AH997" s="6">
        <v>1333639.5652631999</v>
      </c>
      <c r="AI997" s="6">
        <f t="shared" si="576"/>
        <v>1.3336395652631998</v>
      </c>
      <c r="AJ997" s="6">
        <f t="shared" si="577"/>
        <v>0.75469904769083751</v>
      </c>
      <c r="AK997" s="6">
        <v>32647690.952858362</v>
      </c>
      <c r="AL997" s="6">
        <f t="shared" si="578"/>
        <v>32.647690952858362</v>
      </c>
      <c r="AM997" s="6">
        <f t="shared" si="579"/>
        <v>18.475142694618782</v>
      </c>
      <c r="AN997" s="6">
        <v>44099.512498700002</v>
      </c>
      <c r="AO997" s="6">
        <f t="shared" si="580"/>
        <v>4.4099512498699998E-2</v>
      </c>
      <c r="AP997" s="6">
        <f t="shared" si="581"/>
        <v>2.4955663399076455E-2</v>
      </c>
      <c r="AQ997" s="6">
        <v>0</v>
      </c>
      <c r="AR997" s="6">
        <f t="shared" si="582"/>
        <v>0</v>
      </c>
      <c r="AS997" s="6">
        <f t="shared" si="583"/>
        <v>0</v>
      </c>
      <c r="AT997" s="6">
        <v>0</v>
      </c>
      <c r="AU997" s="6">
        <f t="shared" si="584"/>
        <v>0</v>
      </c>
      <c r="AV997" s="6">
        <f t="shared" si="585"/>
        <v>0</v>
      </c>
      <c r="AW997" s="6">
        <v>112789554.2338537</v>
      </c>
      <c r="AX997" s="6">
        <f t="shared" si="586"/>
        <v>112.78955423385369</v>
      </c>
      <c r="AY997" s="6">
        <f t="shared" si="587"/>
        <v>63.826967485749577</v>
      </c>
      <c r="AZ997" s="6">
        <v>0</v>
      </c>
      <c r="BA997" s="6">
        <f t="shared" si="588"/>
        <v>0</v>
      </c>
      <c r="BB997" s="6">
        <f t="shared" si="589"/>
        <v>0</v>
      </c>
      <c r="BC997" s="6">
        <v>0</v>
      </c>
      <c r="BD997" s="6">
        <f t="shared" si="590"/>
        <v>0</v>
      </c>
      <c r="BE997" s="6">
        <f t="shared" si="591"/>
        <v>0</v>
      </c>
      <c r="BF997" s="6">
        <v>74077.290455669994</v>
      </c>
      <c r="BG997" s="6">
        <f t="shared" si="592"/>
        <v>7.4077290455669992E-2</v>
      </c>
      <c r="BH997" s="6">
        <f t="shared" si="593"/>
        <v>4.1919917508879835E-2</v>
      </c>
      <c r="BI997" s="6">
        <v>24938030.042739</v>
      </c>
      <c r="BJ997" s="6">
        <f t="shared" si="594"/>
        <v>24.938030042739001</v>
      </c>
      <c r="BK997" s="6">
        <f t="shared" si="595"/>
        <v>14.11228941818794</v>
      </c>
      <c r="BL997" s="6">
        <v>0</v>
      </c>
      <c r="BM997" s="6">
        <f t="shared" si="596"/>
        <v>0</v>
      </c>
      <c r="BN997" s="6">
        <f t="shared" si="597"/>
        <v>0</v>
      </c>
      <c r="BO997" s="6">
        <v>176711441.38100535</v>
      </c>
      <c r="BP997" s="6">
        <v>0</v>
      </c>
      <c r="BQ997" s="6">
        <f t="shared" si="598"/>
        <v>0</v>
      </c>
      <c r="BR997" s="6">
        <f t="shared" si="599"/>
        <v>0</v>
      </c>
      <c r="BS997" s="6">
        <v>176711441.39693761</v>
      </c>
      <c r="BT997" s="6">
        <f t="shared" si="600"/>
        <v>176.7114413969376</v>
      </c>
      <c r="BU997" s="6">
        <f t="shared" si="601"/>
        <v>100</v>
      </c>
      <c r="BV997" s="6">
        <v>0</v>
      </c>
      <c r="BW997" s="6">
        <f t="shared" si="602"/>
        <v>0</v>
      </c>
      <c r="BX997" s="6">
        <f t="shared" si="603"/>
        <v>0</v>
      </c>
      <c r="BY997" s="6">
        <v>0</v>
      </c>
      <c r="BZ997" s="6">
        <f t="shared" si="604"/>
        <v>0</v>
      </c>
      <c r="CA997" s="6">
        <f t="shared" si="605"/>
        <v>0</v>
      </c>
      <c r="CB997" s="6">
        <v>0</v>
      </c>
      <c r="CC997" s="6">
        <f t="shared" si="606"/>
        <v>0</v>
      </c>
      <c r="CD997" s="6">
        <f t="shared" si="607"/>
        <v>0</v>
      </c>
      <c r="CE997" s="6">
        <v>176711441.39693761</v>
      </c>
      <c r="CF997" s="15">
        <v>163</v>
      </c>
      <c r="CG997" s="16">
        <v>163</v>
      </c>
      <c r="CH997" s="17">
        <v>163</v>
      </c>
      <c r="CI997" s="18">
        <v>81</v>
      </c>
      <c r="CJ997" s="19">
        <v>237.99127906976744</v>
      </c>
      <c r="CK997" s="19">
        <v>319</v>
      </c>
      <c r="CL997" s="19">
        <v>144</v>
      </c>
      <c r="CM997" s="19">
        <v>151.88953488372093</v>
      </c>
      <c r="CN997" s="19">
        <v>1159.1075581395348</v>
      </c>
      <c r="CO997" s="19">
        <v>190</v>
      </c>
      <c r="CP997" s="19">
        <v>28</v>
      </c>
      <c r="CQ997" s="20">
        <v>0.95004761904761859</v>
      </c>
      <c r="CR997" s="20">
        <v>87.274309523809535</v>
      </c>
      <c r="CS997" s="20">
        <v>101.74609523809526</v>
      </c>
      <c r="CT997" s="20">
        <v>5.4819999999999993</v>
      </c>
      <c r="CU997" s="20">
        <v>61.107547619047601</v>
      </c>
      <c r="CV997" s="20">
        <v>4.8818571428571431</v>
      </c>
      <c r="CW997" s="20">
        <v>6953.4761904761908</v>
      </c>
      <c r="CX997" t="s">
        <v>1246</v>
      </c>
    </row>
    <row r="998" spans="1:102">
      <c r="A998" s="1" t="s">
        <v>1063</v>
      </c>
      <c r="B998" s="20">
        <v>17</v>
      </c>
      <c r="C998" s="1">
        <v>345204</v>
      </c>
      <c r="D998" s="1">
        <v>7897311</v>
      </c>
      <c r="E998" s="24">
        <v>-40.4711</v>
      </c>
      <c r="F998" s="24">
        <v>-19.011399999999998</v>
      </c>
      <c r="G998" s="21">
        <v>111</v>
      </c>
      <c r="H998" s="21">
        <v>6</v>
      </c>
      <c r="I998" s="1">
        <v>81</v>
      </c>
      <c r="J998" s="1">
        <v>241</v>
      </c>
      <c r="K998" s="1">
        <v>315</v>
      </c>
      <c r="L998" s="1">
        <v>165</v>
      </c>
      <c r="M998" s="1">
        <v>150</v>
      </c>
      <c r="N998" s="1">
        <v>1152</v>
      </c>
      <c r="O998" s="1">
        <v>185</v>
      </c>
      <c r="P998" s="1">
        <v>30</v>
      </c>
      <c r="Q998" s="5">
        <v>0.85099999999999998</v>
      </c>
      <c r="R998" s="5">
        <v>91.8065</v>
      </c>
      <c r="S998" s="5">
        <v>106.2373</v>
      </c>
      <c r="T998" s="5">
        <v>6.32</v>
      </c>
      <c r="U998" s="5">
        <v>60.152299999999997</v>
      </c>
      <c r="V998" s="5">
        <v>4.7249999999999996</v>
      </c>
      <c r="W998" s="5">
        <v>7118</v>
      </c>
      <c r="X998" s="1">
        <v>1</v>
      </c>
      <c r="Y998" s="6">
        <v>0</v>
      </c>
      <c r="Z998" s="6">
        <f t="shared" si="570"/>
        <v>0</v>
      </c>
      <c r="AA998" s="6">
        <f t="shared" si="571"/>
        <v>0</v>
      </c>
      <c r="AB998" s="6">
        <v>1693227.298191</v>
      </c>
      <c r="AC998" s="6">
        <f t="shared" si="572"/>
        <v>1.6932272981909999</v>
      </c>
      <c r="AD998" s="6">
        <f t="shared" si="573"/>
        <v>0.95818770129068165</v>
      </c>
      <c r="AE998" s="6">
        <v>3348582.5790184001</v>
      </c>
      <c r="AF998" s="6">
        <f t="shared" si="574"/>
        <v>3.3485825790183998</v>
      </c>
      <c r="AG998" s="6">
        <f t="shared" si="575"/>
        <v>1.8949438432746841</v>
      </c>
      <c r="AH998" s="6">
        <v>1229888.76460587</v>
      </c>
      <c r="AI998" s="6">
        <f t="shared" si="576"/>
        <v>1.22988876460587</v>
      </c>
      <c r="AJ998" s="6">
        <f t="shared" si="577"/>
        <v>0.69598705942195438</v>
      </c>
      <c r="AK998" s="6">
        <v>32988070.652721759</v>
      </c>
      <c r="AL998" s="6">
        <f t="shared" si="578"/>
        <v>32.98807065272176</v>
      </c>
      <c r="AM998" s="6">
        <f t="shared" si="579"/>
        <v>18.667761630417864</v>
      </c>
      <c r="AN998" s="6">
        <v>16199.8664993</v>
      </c>
      <c r="AO998" s="6">
        <f t="shared" si="580"/>
        <v>1.6199866499300001E-2</v>
      </c>
      <c r="AP998" s="6">
        <f t="shared" si="581"/>
        <v>9.1674123484567233E-3</v>
      </c>
      <c r="AQ998" s="6">
        <v>0</v>
      </c>
      <c r="AR998" s="6">
        <f t="shared" si="582"/>
        <v>0</v>
      </c>
      <c r="AS998" s="6">
        <f t="shared" si="583"/>
        <v>0</v>
      </c>
      <c r="AT998" s="6">
        <v>0</v>
      </c>
      <c r="AU998" s="6">
        <f t="shared" si="584"/>
        <v>0</v>
      </c>
      <c r="AV998" s="6">
        <f t="shared" si="585"/>
        <v>0</v>
      </c>
      <c r="AW998" s="6">
        <v>120543422.2674537</v>
      </c>
      <c r="AX998" s="6">
        <f t="shared" si="586"/>
        <v>120.54342226745371</v>
      </c>
      <c r="AY998" s="6">
        <f t="shared" si="587"/>
        <v>68.214837317803742</v>
      </c>
      <c r="AZ998" s="6">
        <v>0</v>
      </c>
      <c r="BA998" s="6">
        <f t="shared" si="588"/>
        <v>0</v>
      </c>
      <c r="BB998" s="6">
        <f t="shared" si="589"/>
        <v>0</v>
      </c>
      <c r="BC998" s="6">
        <v>0</v>
      </c>
      <c r="BD998" s="6">
        <f t="shared" si="590"/>
        <v>0</v>
      </c>
      <c r="BE998" s="6">
        <f t="shared" si="591"/>
        <v>0</v>
      </c>
      <c r="BF998" s="6">
        <v>36449.487979899997</v>
      </c>
      <c r="BG998" s="6">
        <f t="shared" si="592"/>
        <v>3.6449487979899997E-2</v>
      </c>
      <c r="BH998" s="6">
        <f t="shared" si="593"/>
        <v>2.0626558016160118E-2</v>
      </c>
      <c r="BI998" s="6">
        <v>16855600.4754638</v>
      </c>
      <c r="BJ998" s="6">
        <f t="shared" si="594"/>
        <v>16.855600475463799</v>
      </c>
      <c r="BK998" s="6">
        <f t="shared" si="595"/>
        <v>9.5384884774264531</v>
      </c>
      <c r="BL998" s="6">
        <v>0</v>
      </c>
      <c r="BM998" s="6">
        <f t="shared" si="596"/>
        <v>0</v>
      </c>
      <c r="BN998" s="6">
        <f t="shared" si="597"/>
        <v>0</v>
      </c>
      <c r="BO998" s="6">
        <v>176711441.39193374</v>
      </c>
      <c r="BP998" s="6">
        <v>0</v>
      </c>
      <c r="BQ998" s="6">
        <f t="shared" si="598"/>
        <v>0</v>
      </c>
      <c r="BR998" s="6">
        <f t="shared" si="599"/>
        <v>0</v>
      </c>
      <c r="BS998" s="6">
        <v>176711441.3969076</v>
      </c>
      <c r="BT998" s="6">
        <f t="shared" si="600"/>
        <v>176.71144139690759</v>
      </c>
      <c r="BU998" s="6">
        <f t="shared" si="601"/>
        <v>100</v>
      </c>
      <c r="BV998" s="6">
        <v>0</v>
      </c>
      <c r="BW998" s="6">
        <f t="shared" si="602"/>
        <v>0</v>
      </c>
      <c r="BX998" s="6">
        <f t="shared" si="603"/>
        <v>0</v>
      </c>
      <c r="BY998" s="6">
        <v>0</v>
      </c>
      <c r="BZ998" s="6">
        <f t="shared" si="604"/>
        <v>0</v>
      </c>
      <c r="CA998" s="6">
        <f t="shared" si="605"/>
        <v>0</v>
      </c>
      <c r="CB998" s="6">
        <v>0</v>
      </c>
      <c r="CC998" s="6">
        <f t="shared" si="606"/>
        <v>0</v>
      </c>
      <c r="CD998" s="6">
        <f t="shared" si="607"/>
        <v>0</v>
      </c>
      <c r="CE998" s="6">
        <v>176711441.3969076</v>
      </c>
      <c r="CF998" s="15">
        <v>111</v>
      </c>
      <c r="CG998" s="16">
        <v>111</v>
      </c>
      <c r="CH998" s="17">
        <v>111</v>
      </c>
      <c r="CI998" s="18">
        <v>81</v>
      </c>
      <c r="CJ998" s="19">
        <v>237.69340974212034</v>
      </c>
      <c r="CK998" s="19">
        <v>319</v>
      </c>
      <c r="CL998" s="19">
        <v>144</v>
      </c>
      <c r="CM998" s="19">
        <v>151.2464183381089</v>
      </c>
      <c r="CN998" s="19">
        <v>1163.0601719197707</v>
      </c>
      <c r="CO998" s="19">
        <v>190</v>
      </c>
      <c r="CP998" s="19">
        <v>29</v>
      </c>
      <c r="CQ998" s="20">
        <v>0.93480952380952331</v>
      </c>
      <c r="CR998" s="20">
        <v>89.266557142857138</v>
      </c>
      <c r="CS998" s="20">
        <v>104.28154761904764</v>
      </c>
      <c r="CT998" s="20">
        <v>5.8426190476190474</v>
      </c>
      <c r="CU998" s="20">
        <v>59.731214285714273</v>
      </c>
      <c r="CV998" s="20">
        <v>4.7841904761904761</v>
      </c>
      <c r="CW998" s="20">
        <v>7014.2857142857147</v>
      </c>
      <c r="CX998" t="s">
        <v>1246</v>
      </c>
    </row>
    <row r="999" spans="1:102">
      <c r="A999" s="1" t="s">
        <v>1060</v>
      </c>
      <c r="B999" s="20">
        <v>17</v>
      </c>
      <c r="C999" s="1">
        <v>336753</v>
      </c>
      <c r="D999" s="1">
        <v>7895461</v>
      </c>
      <c r="E999" s="24">
        <v>-40.551499999999997</v>
      </c>
      <c r="F999" s="24">
        <v>-19.0275</v>
      </c>
      <c r="G999" s="21">
        <v>116</v>
      </c>
      <c r="H999" s="21">
        <v>2</v>
      </c>
      <c r="I999" s="1">
        <v>81</v>
      </c>
      <c r="J999" s="1">
        <v>240</v>
      </c>
      <c r="K999" s="1">
        <v>315</v>
      </c>
      <c r="L999" s="1">
        <v>162</v>
      </c>
      <c r="M999" s="1">
        <v>153</v>
      </c>
      <c r="N999" s="1">
        <v>1154</v>
      </c>
      <c r="O999" s="1">
        <v>187</v>
      </c>
      <c r="P999" s="1">
        <v>29</v>
      </c>
      <c r="Q999" s="5">
        <v>0.85099999999999998</v>
      </c>
      <c r="R999" s="5">
        <v>87.753699999999995</v>
      </c>
      <c r="S999" s="5">
        <v>103.2546</v>
      </c>
      <c r="T999" s="5">
        <v>5.4950000000000001</v>
      </c>
      <c r="U999" s="5">
        <v>58.627499999999998</v>
      </c>
      <c r="V999" s="5">
        <v>4.8639999999999999</v>
      </c>
      <c r="W999" s="5">
        <v>6829</v>
      </c>
      <c r="X999" s="1">
        <v>1</v>
      </c>
      <c r="Y999" s="6">
        <v>0</v>
      </c>
      <c r="Z999" s="6">
        <f t="shared" si="570"/>
        <v>0</v>
      </c>
      <c r="AA999" s="6">
        <f t="shared" si="571"/>
        <v>0</v>
      </c>
      <c r="AB999" s="6">
        <v>1971427.3122370001</v>
      </c>
      <c r="AC999" s="6">
        <f t="shared" si="572"/>
        <v>1.9714273122370001</v>
      </c>
      <c r="AD999" s="6">
        <f t="shared" si="573"/>
        <v>1.1156195075583366</v>
      </c>
      <c r="AE999" s="6">
        <v>3439560.1094518998</v>
      </c>
      <c r="AF999" s="6">
        <f t="shared" si="574"/>
        <v>3.4395601094518997</v>
      </c>
      <c r="AG999" s="6">
        <f t="shared" si="575"/>
        <v>1.9464275105176807</v>
      </c>
      <c r="AH999" s="6">
        <v>1566432.1211391999</v>
      </c>
      <c r="AI999" s="6">
        <f t="shared" si="576"/>
        <v>1.5664321211391998</v>
      </c>
      <c r="AJ999" s="6">
        <f t="shared" si="577"/>
        <v>0.88643503149295411</v>
      </c>
      <c r="AK999" s="6">
        <v>21313178.000001699</v>
      </c>
      <c r="AL999" s="6">
        <f t="shared" si="578"/>
        <v>21.313178000001699</v>
      </c>
      <c r="AM999" s="6">
        <f t="shared" si="579"/>
        <v>12.061006255353437</v>
      </c>
      <c r="AN999" s="6">
        <v>44099.512498700002</v>
      </c>
      <c r="AO999" s="6">
        <f t="shared" si="580"/>
        <v>4.4099512498699998E-2</v>
      </c>
      <c r="AP999" s="6">
        <f t="shared" si="581"/>
        <v>2.4955663397772748E-2</v>
      </c>
      <c r="AQ999" s="6">
        <v>0</v>
      </c>
      <c r="AR999" s="6">
        <f t="shared" si="582"/>
        <v>0</v>
      </c>
      <c r="AS999" s="6">
        <f t="shared" si="583"/>
        <v>0</v>
      </c>
      <c r="AT999" s="6">
        <v>0</v>
      </c>
      <c r="AU999" s="6">
        <f t="shared" si="584"/>
        <v>0</v>
      </c>
      <c r="AV999" s="6">
        <f t="shared" si="585"/>
        <v>0</v>
      </c>
      <c r="AW999" s="6">
        <v>122818731.5753268</v>
      </c>
      <c r="AX999" s="6">
        <f t="shared" si="586"/>
        <v>122.81873157532679</v>
      </c>
      <c r="AY999" s="6">
        <f t="shared" si="587"/>
        <v>69.502421919643936</v>
      </c>
      <c r="AZ999" s="6">
        <v>0</v>
      </c>
      <c r="BA999" s="6">
        <f t="shared" si="588"/>
        <v>0</v>
      </c>
      <c r="BB999" s="6">
        <f t="shared" si="589"/>
        <v>0</v>
      </c>
      <c r="BC999" s="6">
        <v>0</v>
      </c>
      <c r="BD999" s="6">
        <f t="shared" si="590"/>
        <v>0</v>
      </c>
      <c r="BE999" s="6">
        <f t="shared" si="591"/>
        <v>0</v>
      </c>
      <c r="BF999" s="6">
        <v>143921.83889337</v>
      </c>
      <c r="BG999" s="6">
        <f t="shared" si="592"/>
        <v>0.14392183889337001</v>
      </c>
      <c r="BH999" s="6">
        <f t="shared" si="593"/>
        <v>8.1444550370421837E-2</v>
      </c>
      <c r="BI999" s="6">
        <v>25414090.920688279</v>
      </c>
      <c r="BJ999" s="6">
        <f t="shared" si="594"/>
        <v>25.414090920688277</v>
      </c>
      <c r="BK999" s="6">
        <f t="shared" si="595"/>
        <v>14.381689561665457</v>
      </c>
      <c r="BL999" s="6">
        <v>0</v>
      </c>
      <c r="BM999" s="6">
        <f t="shared" si="596"/>
        <v>0</v>
      </c>
      <c r="BN999" s="6">
        <f t="shared" si="597"/>
        <v>0</v>
      </c>
      <c r="BO999" s="6">
        <v>176711441.39023694</v>
      </c>
      <c r="BP999" s="6">
        <v>0</v>
      </c>
      <c r="BQ999" s="6">
        <f t="shared" si="598"/>
        <v>0</v>
      </c>
      <c r="BR999" s="6">
        <f t="shared" si="599"/>
        <v>0</v>
      </c>
      <c r="BS999" s="6">
        <v>176711441.39683762</v>
      </c>
      <c r="BT999" s="6">
        <f t="shared" si="600"/>
        <v>176.71144139683761</v>
      </c>
      <c r="BU999" s="6">
        <f t="shared" si="601"/>
        <v>100</v>
      </c>
      <c r="BV999" s="6">
        <v>0</v>
      </c>
      <c r="BW999" s="6">
        <f t="shared" si="602"/>
        <v>0</v>
      </c>
      <c r="BX999" s="6">
        <f t="shared" si="603"/>
        <v>0</v>
      </c>
      <c r="BY999" s="6">
        <v>0</v>
      </c>
      <c r="BZ999" s="6">
        <f t="shared" si="604"/>
        <v>0</v>
      </c>
      <c r="CA999" s="6">
        <f t="shared" si="605"/>
        <v>0</v>
      </c>
      <c r="CB999" s="6">
        <v>0</v>
      </c>
      <c r="CC999" s="6">
        <f t="shared" si="606"/>
        <v>0</v>
      </c>
      <c r="CD999" s="6">
        <f t="shared" si="607"/>
        <v>0</v>
      </c>
      <c r="CE999" s="6">
        <v>176711441.39683762</v>
      </c>
      <c r="CF999" s="15">
        <v>116</v>
      </c>
      <c r="CG999" s="16">
        <v>116</v>
      </c>
      <c r="CH999" s="17">
        <v>116</v>
      </c>
      <c r="CI999" s="18">
        <v>80.909090909090907</v>
      </c>
      <c r="CJ999" s="19">
        <v>238.74924471299093</v>
      </c>
      <c r="CK999" s="19">
        <v>319</v>
      </c>
      <c r="CL999" s="19">
        <v>150</v>
      </c>
      <c r="CM999" s="19">
        <v>152.77341389728096</v>
      </c>
      <c r="CN999" s="19">
        <v>1157.344410876133</v>
      </c>
      <c r="CO999" s="19">
        <v>191</v>
      </c>
      <c r="CP999" s="19">
        <v>28</v>
      </c>
      <c r="CQ999" s="20">
        <v>0.9015263157894734</v>
      </c>
      <c r="CR999" s="20">
        <v>87.151921052631565</v>
      </c>
      <c r="CS999" s="20">
        <v>101.62582105263159</v>
      </c>
      <c r="CT999" s="20">
        <v>5.4370000000000003</v>
      </c>
      <c r="CU999" s="20">
        <v>60.906578947368416</v>
      </c>
      <c r="CV999" s="20">
        <v>4.9048421052631586</v>
      </c>
      <c r="CW999" s="20">
        <v>6905.0526315789475</v>
      </c>
      <c r="CX999" t="s">
        <v>1246</v>
      </c>
    </row>
    <row r="1000" spans="1:102">
      <c r="A1000" s="1" t="s">
        <v>1094</v>
      </c>
      <c r="B1000" s="20">
        <v>17</v>
      </c>
      <c r="C1000" s="1">
        <v>340528</v>
      </c>
      <c r="D1000" s="1">
        <v>7921414</v>
      </c>
      <c r="E1000" s="24">
        <v>-40.513500000000001</v>
      </c>
      <c r="F1000" s="24">
        <v>-18.793299999999999</v>
      </c>
      <c r="G1000" s="21">
        <v>171</v>
      </c>
      <c r="H1000" s="21">
        <v>10</v>
      </c>
      <c r="I1000" s="1">
        <v>80</v>
      </c>
      <c r="J1000" s="1">
        <v>236</v>
      </c>
      <c r="K1000" s="1">
        <v>312</v>
      </c>
      <c r="L1000" s="1">
        <v>160</v>
      </c>
      <c r="M1000" s="1">
        <v>152</v>
      </c>
      <c r="N1000" s="1">
        <v>1142</v>
      </c>
      <c r="O1000" s="1">
        <v>183</v>
      </c>
      <c r="P1000" s="1">
        <v>32</v>
      </c>
      <c r="Q1000" s="5">
        <v>1.0109999999999999</v>
      </c>
      <c r="R1000" s="5">
        <v>81.6845</v>
      </c>
      <c r="S1000" s="5">
        <v>93.965199999999996</v>
      </c>
      <c r="T1000" s="5">
        <v>4.5019999999999998</v>
      </c>
      <c r="U1000" s="5">
        <v>66.333500000000001</v>
      </c>
      <c r="V1000" s="5">
        <v>5.1710000000000003</v>
      </c>
      <c r="W1000" s="5">
        <v>6841</v>
      </c>
      <c r="X1000" s="1">
        <v>1</v>
      </c>
      <c r="Y1000" s="6">
        <v>0</v>
      </c>
      <c r="Z1000" s="6">
        <f t="shared" si="570"/>
        <v>0</v>
      </c>
      <c r="AA1000" s="6">
        <f t="shared" si="571"/>
        <v>0</v>
      </c>
      <c r="AB1000" s="6">
        <v>0</v>
      </c>
      <c r="AC1000" s="6">
        <f t="shared" si="572"/>
        <v>0</v>
      </c>
      <c r="AD1000" s="6">
        <f t="shared" si="573"/>
        <v>0</v>
      </c>
      <c r="AE1000" s="6">
        <v>7636994.3828997994</v>
      </c>
      <c r="AF1000" s="6">
        <f t="shared" si="574"/>
        <v>7.6369943828997995</v>
      </c>
      <c r="AG1000" s="6">
        <f t="shared" si="575"/>
        <v>4.3217317015763097</v>
      </c>
      <c r="AH1000" s="6">
        <v>1910037.0388862698</v>
      </c>
      <c r="AI1000" s="6">
        <f t="shared" si="576"/>
        <v>1.9100370388862697</v>
      </c>
      <c r="AJ1000" s="6">
        <f t="shared" si="577"/>
        <v>1.0808791008964187</v>
      </c>
      <c r="AK1000" s="6">
        <v>24407475.35528557</v>
      </c>
      <c r="AL1000" s="6">
        <f t="shared" si="578"/>
        <v>24.40747535528557</v>
      </c>
      <c r="AM1000" s="6">
        <f t="shared" si="579"/>
        <v>13.812051536212861</v>
      </c>
      <c r="AN1000" s="6">
        <v>26453.176937699998</v>
      </c>
      <c r="AO1000" s="6">
        <f t="shared" si="580"/>
        <v>2.6453176937699999E-2</v>
      </c>
      <c r="AP1000" s="6">
        <f t="shared" si="581"/>
        <v>1.4969702430978648E-2</v>
      </c>
      <c r="AQ1000" s="6">
        <v>0</v>
      </c>
      <c r="AR1000" s="6">
        <f t="shared" si="582"/>
        <v>0</v>
      </c>
      <c r="AS1000" s="6">
        <f t="shared" si="583"/>
        <v>0</v>
      </c>
      <c r="AT1000" s="6">
        <v>0</v>
      </c>
      <c r="AU1000" s="6">
        <f t="shared" si="584"/>
        <v>0</v>
      </c>
      <c r="AV1000" s="6">
        <f t="shared" si="585"/>
        <v>0</v>
      </c>
      <c r="AW1000" s="6">
        <v>110785190.47324751</v>
      </c>
      <c r="AX1000" s="6">
        <f t="shared" si="586"/>
        <v>110.78519047324751</v>
      </c>
      <c r="AY1000" s="6">
        <f t="shared" si="587"/>
        <v>62.692709425773764</v>
      </c>
      <c r="AZ1000" s="6">
        <v>0</v>
      </c>
      <c r="BA1000" s="6">
        <f t="shared" si="588"/>
        <v>0</v>
      </c>
      <c r="BB1000" s="6">
        <f t="shared" si="589"/>
        <v>0</v>
      </c>
      <c r="BC1000" s="6">
        <v>0</v>
      </c>
      <c r="BD1000" s="6">
        <f t="shared" si="590"/>
        <v>0</v>
      </c>
      <c r="BE1000" s="6">
        <f t="shared" si="591"/>
        <v>0</v>
      </c>
      <c r="BF1000" s="6">
        <v>63449.218500479998</v>
      </c>
      <c r="BG1000" s="6">
        <f t="shared" si="592"/>
        <v>6.3449218500479992E-2</v>
      </c>
      <c r="BH1000" s="6">
        <f t="shared" si="593"/>
        <v>3.5905552012419781E-2</v>
      </c>
      <c r="BI1000" s="6">
        <v>31881841.745069407</v>
      </c>
      <c r="BJ1000" s="6">
        <f t="shared" si="594"/>
        <v>31.881841745069408</v>
      </c>
      <c r="BK1000" s="6">
        <f t="shared" si="595"/>
        <v>18.041752981097254</v>
      </c>
      <c r="BL1000" s="6">
        <v>0</v>
      </c>
      <c r="BM1000" s="6">
        <f t="shared" si="596"/>
        <v>0</v>
      </c>
      <c r="BN1000" s="6">
        <f t="shared" si="597"/>
        <v>0</v>
      </c>
      <c r="BO1000" s="6">
        <v>176711441.39082673</v>
      </c>
      <c r="BP1000" s="6">
        <v>0</v>
      </c>
      <c r="BQ1000" s="6">
        <f t="shared" si="598"/>
        <v>0</v>
      </c>
      <c r="BR1000" s="6">
        <f t="shared" si="599"/>
        <v>0</v>
      </c>
      <c r="BS1000" s="6">
        <v>111745612.06459612</v>
      </c>
      <c r="BT1000" s="6">
        <f t="shared" si="600"/>
        <v>111.74561206459612</v>
      </c>
      <c r="BU1000" s="6">
        <f t="shared" si="601"/>
        <v>63.236206541758278</v>
      </c>
      <c r="BV1000" s="6">
        <v>64965829.332199998</v>
      </c>
      <c r="BW1000" s="6">
        <f t="shared" si="602"/>
        <v>64.965829332200002</v>
      </c>
      <c r="BX1000" s="6">
        <f t="shared" si="603"/>
        <v>36.763793458241736</v>
      </c>
      <c r="BY1000" s="6">
        <v>0</v>
      </c>
      <c r="BZ1000" s="6">
        <f t="shared" si="604"/>
        <v>0</v>
      </c>
      <c r="CA1000" s="6">
        <f t="shared" si="605"/>
        <v>0</v>
      </c>
      <c r="CB1000" s="6">
        <v>0</v>
      </c>
      <c r="CC1000" s="6">
        <f t="shared" si="606"/>
        <v>0</v>
      </c>
      <c r="CD1000" s="6">
        <f t="shared" si="607"/>
        <v>0</v>
      </c>
      <c r="CE1000" s="6">
        <v>176711441.39679611</v>
      </c>
      <c r="CF1000" s="15">
        <v>171</v>
      </c>
      <c r="CG1000" s="16">
        <v>171</v>
      </c>
      <c r="CH1000" s="17">
        <v>171</v>
      </c>
      <c r="CI1000" s="18">
        <v>80.473684210526315</v>
      </c>
      <c r="CJ1000" s="19">
        <v>237.79127725856696</v>
      </c>
      <c r="CK1000" s="19">
        <v>318</v>
      </c>
      <c r="CL1000" s="19">
        <v>133</v>
      </c>
      <c r="CM1000" s="19">
        <v>151.88161993769469</v>
      </c>
      <c r="CN1000" s="19">
        <v>1138.031152647975</v>
      </c>
      <c r="CO1000" s="19">
        <v>191</v>
      </c>
      <c r="CP1000" s="19">
        <v>30</v>
      </c>
      <c r="CQ1000" s="20">
        <v>1.0109999999999997</v>
      </c>
      <c r="CR1000" s="20">
        <v>88.810287500000001</v>
      </c>
      <c r="CS1000" s="20">
        <v>104.41297500000002</v>
      </c>
      <c r="CT1000" s="20">
        <v>5.7662499999999977</v>
      </c>
      <c r="CU1000" s="20">
        <v>58.994431249999991</v>
      </c>
      <c r="CV1000" s="20">
        <v>4.7566250000000005</v>
      </c>
      <c r="CW1000" s="20">
        <v>7017.3125</v>
      </c>
      <c r="CX1000" t="s">
        <v>1246</v>
      </c>
    </row>
    <row r="1001" spans="1:102">
      <c r="A1001" s="1" t="s">
        <v>907</v>
      </c>
      <c r="B1001" s="20">
        <v>2</v>
      </c>
      <c r="C1001" s="1">
        <v>242943</v>
      </c>
      <c r="D1001" s="1">
        <v>7683365</v>
      </c>
      <c r="E1001" s="24">
        <v>-41.472099999999998</v>
      </c>
      <c r="F1001" s="24">
        <v>-20.932700000000001</v>
      </c>
      <c r="G1001" s="21">
        <v>722</v>
      </c>
      <c r="H1001" s="21">
        <v>2</v>
      </c>
      <c r="I1001" s="1">
        <v>78</v>
      </c>
      <c r="J1001" s="1">
        <v>203</v>
      </c>
      <c r="K1001" s="1">
        <v>290</v>
      </c>
      <c r="L1001" s="1">
        <v>109</v>
      </c>
      <c r="M1001" s="1">
        <v>181</v>
      </c>
      <c r="N1001" s="1">
        <v>1250</v>
      </c>
      <c r="O1001" s="1">
        <v>216</v>
      </c>
      <c r="P1001" s="1">
        <v>28</v>
      </c>
      <c r="Q1001" s="5">
        <v>1.046</v>
      </c>
      <c r="R1001" s="5">
        <v>81.596299999999999</v>
      </c>
      <c r="S1001" s="5">
        <v>104.76990000000001</v>
      </c>
      <c r="T1001" s="5">
        <v>5.423</v>
      </c>
      <c r="U1001" s="5">
        <v>37.996499999999997</v>
      </c>
      <c r="V1001" s="5">
        <v>5.8330000000000002</v>
      </c>
      <c r="W1001" s="5">
        <v>6677</v>
      </c>
      <c r="X1001" s="1">
        <v>2</v>
      </c>
      <c r="Y1001" s="6">
        <v>0</v>
      </c>
      <c r="Z1001" s="6">
        <f t="shared" si="570"/>
        <v>0</v>
      </c>
      <c r="AA1001" s="6">
        <f t="shared" si="571"/>
        <v>0</v>
      </c>
      <c r="AB1001" s="6">
        <v>0</v>
      </c>
      <c r="AC1001" s="6">
        <f t="shared" si="572"/>
        <v>0</v>
      </c>
      <c r="AD1001" s="6">
        <f t="shared" si="573"/>
        <v>0</v>
      </c>
      <c r="AE1001" s="6">
        <v>1420241.16664</v>
      </c>
      <c r="AF1001" s="6">
        <f t="shared" si="574"/>
        <v>1.4202411666399999</v>
      </c>
      <c r="AG1001" s="6">
        <f t="shared" si="575"/>
        <v>0.80370640154722273</v>
      </c>
      <c r="AH1001" s="6">
        <v>7982750.21306</v>
      </c>
      <c r="AI1001" s="6">
        <f t="shared" si="576"/>
        <v>7.9827502130600001</v>
      </c>
      <c r="AJ1001" s="6">
        <f t="shared" si="577"/>
        <v>4.5173929603570206</v>
      </c>
      <c r="AK1001" s="6">
        <v>44444128.597199999</v>
      </c>
      <c r="AL1001" s="6">
        <f t="shared" si="578"/>
        <v>44.444128597199999</v>
      </c>
      <c r="AM1001" s="6">
        <f t="shared" si="579"/>
        <v>25.15067969003033</v>
      </c>
      <c r="AN1001" s="6">
        <v>0</v>
      </c>
      <c r="AO1001" s="6">
        <f t="shared" si="580"/>
        <v>0</v>
      </c>
      <c r="AP1001" s="6">
        <f t="shared" si="581"/>
        <v>0</v>
      </c>
      <c r="AQ1001" s="6">
        <v>0</v>
      </c>
      <c r="AR1001" s="6">
        <f t="shared" si="582"/>
        <v>0</v>
      </c>
      <c r="AS1001" s="6">
        <f t="shared" si="583"/>
        <v>0</v>
      </c>
      <c r="AT1001" s="6">
        <v>0</v>
      </c>
      <c r="AU1001" s="6">
        <f t="shared" si="584"/>
        <v>0</v>
      </c>
      <c r="AV1001" s="6">
        <f t="shared" si="585"/>
        <v>0</v>
      </c>
      <c r="AW1001" s="6">
        <v>113199063.41500001</v>
      </c>
      <c r="AX1001" s="6">
        <f t="shared" si="586"/>
        <v>113.19906341500001</v>
      </c>
      <c r="AY1001" s="6">
        <f t="shared" si="587"/>
        <v>64.058706403379915</v>
      </c>
      <c r="AZ1001" s="6">
        <v>0</v>
      </c>
      <c r="BA1001" s="6">
        <f t="shared" si="588"/>
        <v>0</v>
      </c>
      <c r="BB1001" s="6">
        <f t="shared" si="589"/>
        <v>0</v>
      </c>
      <c r="BC1001" s="6">
        <v>0</v>
      </c>
      <c r="BD1001" s="6">
        <f t="shared" si="590"/>
        <v>0</v>
      </c>
      <c r="BE1001" s="6">
        <f t="shared" si="591"/>
        <v>0</v>
      </c>
      <c r="BF1001" s="6">
        <v>0</v>
      </c>
      <c r="BG1001" s="6">
        <f t="shared" si="592"/>
        <v>0</v>
      </c>
      <c r="BH1001" s="6">
        <f t="shared" si="593"/>
        <v>0</v>
      </c>
      <c r="BI1001" s="6">
        <v>9665257.9884200003</v>
      </c>
      <c r="BJ1001" s="6">
        <f t="shared" si="594"/>
        <v>9.6652579884200005</v>
      </c>
      <c r="BK1001" s="6">
        <f t="shared" si="595"/>
        <v>5.4695145446855031</v>
      </c>
      <c r="BL1001" s="6">
        <v>0</v>
      </c>
      <c r="BM1001" s="6">
        <f t="shared" si="596"/>
        <v>0</v>
      </c>
      <c r="BN1001" s="6">
        <f t="shared" si="597"/>
        <v>0</v>
      </c>
      <c r="BO1001" s="6">
        <v>176711441.38032001</v>
      </c>
      <c r="BP1001" s="6">
        <v>0</v>
      </c>
      <c r="BQ1001" s="6">
        <f t="shared" si="598"/>
        <v>0</v>
      </c>
      <c r="BR1001" s="6">
        <f t="shared" si="599"/>
        <v>0</v>
      </c>
      <c r="BS1001" s="6">
        <v>0</v>
      </c>
      <c r="BT1001" s="6">
        <f t="shared" si="600"/>
        <v>0</v>
      </c>
      <c r="BU1001" s="6">
        <f t="shared" si="601"/>
        <v>0</v>
      </c>
      <c r="BV1001" s="6">
        <v>75192129.562099993</v>
      </c>
      <c r="BW1001" s="6">
        <f t="shared" si="602"/>
        <v>75.192129562099993</v>
      </c>
      <c r="BX1001" s="6">
        <f t="shared" si="603"/>
        <v>42.550798617012461</v>
      </c>
      <c r="BY1001" s="6">
        <v>101519311.83499999</v>
      </c>
      <c r="BZ1001" s="6">
        <f t="shared" si="604"/>
        <v>101.519311835</v>
      </c>
      <c r="CA1001" s="6">
        <f t="shared" si="605"/>
        <v>57.449201382987546</v>
      </c>
      <c r="CB1001" s="6">
        <v>0</v>
      </c>
      <c r="CC1001" s="6">
        <f t="shared" si="606"/>
        <v>0</v>
      </c>
      <c r="CD1001" s="6">
        <f t="shared" si="607"/>
        <v>0</v>
      </c>
      <c r="CE1001" s="6">
        <v>176711441.39709997</v>
      </c>
      <c r="CF1001" s="15">
        <v>722</v>
      </c>
      <c r="CG1001" s="16">
        <v>722</v>
      </c>
      <c r="CH1001" s="17">
        <v>722</v>
      </c>
      <c r="CI1001" s="18">
        <v>78.5</v>
      </c>
      <c r="CJ1001" s="19">
        <v>203.54761904761904</v>
      </c>
      <c r="CK1001" s="19">
        <v>311</v>
      </c>
      <c r="CL1001" s="19">
        <v>90</v>
      </c>
      <c r="CM1001" s="19">
        <v>180.15873015873015</v>
      </c>
      <c r="CN1001" s="19">
        <v>1246.8055555555557</v>
      </c>
      <c r="CO1001" s="19">
        <v>225</v>
      </c>
      <c r="CP1001" s="19">
        <v>26</v>
      </c>
      <c r="CQ1001" s="20">
        <v>1.0066666666666666</v>
      </c>
      <c r="CR1001" s="20">
        <v>78.878266666666661</v>
      </c>
      <c r="CS1001" s="20">
        <v>92.964166666666657</v>
      </c>
      <c r="CT1001" s="20">
        <v>5.4233333333333329</v>
      </c>
      <c r="CU1001" s="20">
        <v>62.143766666666671</v>
      </c>
      <c r="CV1001" s="20">
        <v>5.5500000000000007</v>
      </c>
      <c r="CW1001" s="20">
        <v>6513</v>
      </c>
      <c r="CX1001" t="s">
        <v>1246</v>
      </c>
    </row>
    <row r="1002" spans="1:102">
      <c r="A1002" s="1" t="s">
        <v>1099</v>
      </c>
      <c r="B1002" s="20">
        <v>17</v>
      </c>
      <c r="C1002" s="1">
        <v>366124</v>
      </c>
      <c r="D1002" s="1">
        <v>7924006</v>
      </c>
      <c r="E1002" s="24">
        <v>-40.270499999999998</v>
      </c>
      <c r="F1002" s="24">
        <v>-18.771699999999999</v>
      </c>
      <c r="G1002" s="21">
        <v>140</v>
      </c>
      <c r="H1002" s="21">
        <v>16</v>
      </c>
      <c r="I1002" s="1">
        <v>81</v>
      </c>
      <c r="J1002" s="1">
        <v>237</v>
      </c>
      <c r="K1002" s="1">
        <v>312</v>
      </c>
      <c r="L1002" s="1">
        <v>162</v>
      </c>
      <c r="M1002" s="1">
        <v>150</v>
      </c>
      <c r="N1002" s="1">
        <v>1158</v>
      </c>
      <c r="O1002" s="1">
        <v>178</v>
      </c>
      <c r="P1002" s="1">
        <v>37</v>
      </c>
      <c r="Q1002" s="5">
        <v>1.0109999999999999</v>
      </c>
      <c r="R1002" s="5">
        <v>90.454700000000003</v>
      </c>
      <c r="S1002" s="5">
        <v>106.824</v>
      </c>
      <c r="T1002" s="5">
        <v>6.0579999999999998</v>
      </c>
      <c r="U1002" s="5">
        <v>57.300800000000002</v>
      </c>
      <c r="V1002" s="5">
        <v>4.6609999999999996</v>
      </c>
      <c r="W1002" s="5">
        <v>7058</v>
      </c>
      <c r="X1002" s="1">
        <v>1</v>
      </c>
      <c r="Y1002" s="6">
        <v>311284.52053699997</v>
      </c>
      <c r="Z1002" s="6">
        <f t="shared" si="570"/>
        <v>0.31128452053699995</v>
      </c>
      <c r="AA1002" s="6">
        <f t="shared" si="571"/>
        <v>0.17615414040192734</v>
      </c>
      <c r="AB1002" s="6">
        <v>92698.8642464</v>
      </c>
      <c r="AC1002" s="6">
        <f t="shared" si="572"/>
        <v>9.2698864246400003E-2</v>
      </c>
      <c r="AD1002" s="6">
        <f t="shared" si="573"/>
        <v>5.2457760249015058E-2</v>
      </c>
      <c r="AE1002" s="6">
        <v>5132946.8595516011</v>
      </c>
      <c r="AF1002" s="6">
        <f t="shared" si="574"/>
        <v>5.132946859551601</v>
      </c>
      <c r="AG1002" s="6">
        <f t="shared" si="575"/>
        <v>2.9047054450804617</v>
      </c>
      <c r="AH1002" s="6">
        <v>7479710.0615904499</v>
      </c>
      <c r="AI1002" s="6">
        <f t="shared" si="576"/>
        <v>7.4797100615904499</v>
      </c>
      <c r="AJ1002" s="6">
        <f t="shared" si="577"/>
        <v>4.2327253988799027</v>
      </c>
      <c r="AK1002" s="6">
        <v>20710443.062456772</v>
      </c>
      <c r="AL1002" s="6">
        <f t="shared" si="578"/>
        <v>20.710443062456772</v>
      </c>
      <c r="AM1002" s="6">
        <f t="shared" si="579"/>
        <v>11.719921982360491</v>
      </c>
      <c r="AN1002" s="6">
        <v>0</v>
      </c>
      <c r="AO1002" s="6">
        <f t="shared" si="580"/>
        <v>0</v>
      </c>
      <c r="AP1002" s="6">
        <f t="shared" si="581"/>
        <v>0</v>
      </c>
      <c r="AQ1002" s="6">
        <v>0</v>
      </c>
      <c r="AR1002" s="6">
        <f t="shared" si="582"/>
        <v>0</v>
      </c>
      <c r="AS1002" s="6">
        <f t="shared" si="583"/>
        <v>0</v>
      </c>
      <c r="AT1002" s="6">
        <v>0</v>
      </c>
      <c r="AU1002" s="6">
        <f t="shared" si="584"/>
        <v>0</v>
      </c>
      <c r="AV1002" s="6">
        <f t="shared" si="585"/>
        <v>0</v>
      </c>
      <c r="AW1002" s="6">
        <v>136286105.16541612</v>
      </c>
      <c r="AX1002" s="6">
        <f t="shared" si="586"/>
        <v>136.28610516541613</v>
      </c>
      <c r="AY1002" s="6">
        <f t="shared" si="587"/>
        <v>77.123532075174211</v>
      </c>
      <c r="AZ1002" s="6">
        <v>0</v>
      </c>
      <c r="BA1002" s="6">
        <f t="shared" si="588"/>
        <v>0</v>
      </c>
      <c r="BB1002" s="6">
        <f t="shared" si="589"/>
        <v>0</v>
      </c>
      <c r="BC1002" s="6">
        <v>0</v>
      </c>
      <c r="BD1002" s="6">
        <f t="shared" si="590"/>
        <v>0</v>
      </c>
      <c r="BE1002" s="6">
        <f t="shared" si="591"/>
        <v>0</v>
      </c>
      <c r="BF1002" s="6">
        <v>762839.56452927017</v>
      </c>
      <c r="BG1002" s="6">
        <f t="shared" si="592"/>
        <v>0.76283956452927015</v>
      </c>
      <c r="BH1002" s="6">
        <f t="shared" si="593"/>
        <v>0.43168657253633586</v>
      </c>
      <c r="BI1002" s="6">
        <v>5935413.2715706006</v>
      </c>
      <c r="BJ1002" s="6">
        <f t="shared" si="594"/>
        <v>5.9354132715706003</v>
      </c>
      <c r="BK1002" s="6">
        <f t="shared" si="595"/>
        <v>3.3588166253176546</v>
      </c>
      <c r="BL1002" s="6">
        <v>0</v>
      </c>
      <c r="BM1002" s="6">
        <f t="shared" si="596"/>
        <v>0</v>
      </c>
      <c r="BN1002" s="6">
        <f t="shared" si="597"/>
        <v>0</v>
      </c>
      <c r="BO1002" s="6">
        <v>176711441.3698982</v>
      </c>
      <c r="BP1002" s="6">
        <v>0</v>
      </c>
      <c r="BQ1002" s="6">
        <f t="shared" si="598"/>
        <v>0</v>
      </c>
      <c r="BR1002" s="6">
        <f t="shared" si="599"/>
        <v>0</v>
      </c>
      <c r="BS1002" s="6">
        <v>167297076.45928091</v>
      </c>
      <c r="BT1002" s="6">
        <f t="shared" si="600"/>
        <v>167.2970764592809</v>
      </c>
      <c r="BU1002" s="6">
        <f t="shared" si="601"/>
        <v>94.672464406844568</v>
      </c>
      <c r="BV1002" s="6">
        <v>0</v>
      </c>
      <c r="BW1002" s="6">
        <f t="shared" si="602"/>
        <v>0</v>
      </c>
      <c r="BX1002" s="6">
        <f t="shared" si="603"/>
        <v>0</v>
      </c>
      <c r="BY1002" s="6">
        <v>9414364.9375966489</v>
      </c>
      <c r="BZ1002" s="6">
        <f t="shared" si="604"/>
        <v>9.4143649375966483</v>
      </c>
      <c r="CA1002" s="6">
        <f t="shared" si="605"/>
        <v>5.3275355931554289</v>
      </c>
      <c r="CB1002" s="6">
        <v>0</v>
      </c>
      <c r="CC1002" s="6">
        <f t="shared" si="606"/>
        <v>0</v>
      </c>
      <c r="CD1002" s="6">
        <f t="shared" si="607"/>
        <v>0</v>
      </c>
      <c r="CE1002" s="6">
        <v>176711441.39687756</v>
      </c>
      <c r="CF1002" s="15">
        <v>140</v>
      </c>
      <c r="CG1002" s="16">
        <v>140</v>
      </c>
      <c r="CH1002" s="17">
        <v>140</v>
      </c>
      <c r="CI1002" s="18">
        <v>81</v>
      </c>
      <c r="CJ1002" s="19">
        <v>238.44474393530999</v>
      </c>
      <c r="CK1002" s="19">
        <v>319</v>
      </c>
      <c r="CL1002" s="19">
        <v>156</v>
      </c>
      <c r="CM1002" s="19">
        <v>148.80862533692724</v>
      </c>
      <c r="CN1002" s="19">
        <v>1154.3126684636118</v>
      </c>
      <c r="CO1002" s="19">
        <v>182</v>
      </c>
      <c r="CP1002" s="19">
        <v>35</v>
      </c>
      <c r="CQ1002" s="20">
        <v>1.0109999999999997</v>
      </c>
      <c r="CR1002" s="20">
        <v>90.454700000000003</v>
      </c>
      <c r="CS1002" s="20">
        <v>106.82400000000001</v>
      </c>
      <c r="CT1002" s="20">
        <v>6.0579999999999981</v>
      </c>
      <c r="CU1002" s="20">
        <v>57.300799999999988</v>
      </c>
      <c r="CV1002" s="20">
        <v>4.6610000000000005</v>
      </c>
      <c r="CW1002" s="20">
        <v>7058</v>
      </c>
      <c r="CX1002" t="s">
        <v>1246</v>
      </c>
    </row>
    <row r="1003" spans="1:102">
      <c r="A1003" s="1" t="s">
        <v>1098</v>
      </c>
      <c r="B1003" s="20">
        <v>17</v>
      </c>
      <c r="C1003" s="1">
        <v>367116</v>
      </c>
      <c r="D1003" s="1">
        <v>7923147</v>
      </c>
      <c r="E1003" s="24">
        <v>-40.261200000000002</v>
      </c>
      <c r="F1003" s="24">
        <v>-18.779499999999999</v>
      </c>
      <c r="G1003" s="21">
        <v>127</v>
      </c>
      <c r="H1003" s="21">
        <v>6</v>
      </c>
      <c r="I1003" s="1">
        <v>81</v>
      </c>
      <c r="J1003" s="1">
        <v>238</v>
      </c>
      <c r="K1003" s="1">
        <v>312</v>
      </c>
      <c r="L1003" s="1">
        <v>164</v>
      </c>
      <c r="M1003" s="1">
        <v>148</v>
      </c>
      <c r="N1003" s="1">
        <v>1159</v>
      </c>
      <c r="O1003" s="1">
        <v>178</v>
      </c>
      <c r="P1003" s="1">
        <v>37</v>
      </c>
      <c r="Q1003" s="5">
        <v>1.0109999999999999</v>
      </c>
      <c r="R1003" s="5">
        <v>90.454700000000003</v>
      </c>
      <c r="S1003" s="5">
        <v>106.824</v>
      </c>
      <c r="T1003" s="5">
        <v>6.0579999999999998</v>
      </c>
      <c r="U1003" s="5">
        <v>57.300800000000002</v>
      </c>
      <c r="V1003" s="5">
        <v>4.6609999999999996</v>
      </c>
      <c r="W1003" s="5">
        <v>7058</v>
      </c>
      <c r="X1003" s="1">
        <v>1</v>
      </c>
      <c r="Y1003" s="6">
        <v>1218181.712427</v>
      </c>
      <c r="Z1003" s="6">
        <f t="shared" si="570"/>
        <v>1.218181712427</v>
      </c>
      <c r="AA1003" s="6">
        <f t="shared" si="571"/>
        <v>0.68936210514129037</v>
      </c>
      <c r="AB1003" s="6">
        <v>92698.8642464</v>
      </c>
      <c r="AC1003" s="6">
        <f t="shared" si="572"/>
        <v>9.2698864246400003E-2</v>
      </c>
      <c r="AD1003" s="6">
        <f t="shared" si="573"/>
        <v>5.2457760241524237E-2</v>
      </c>
      <c r="AE1003" s="6">
        <v>5899497.5281845015</v>
      </c>
      <c r="AF1003" s="6">
        <f t="shared" si="574"/>
        <v>5.8994975281845017</v>
      </c>
      <c r="AG1003" s="6">
        <f t="shared" si="575"/>
        <v>3.3384921098532883</v>
      </c>
      <c r="AH1003" s="6">
        <v>6867820.0360530196</v>
      </c>
      <c r="AI1003" s="6">
        <f t="shared" si="576"/>
        <v>6.8678200360530193</v>
      </c>
      <c r="AJ1003" s="6">
        <f t="shared" si="577"/>
        <v>3.8864603116989853</v>
      </c>
      <c r="AK1003" s="6">
        <v>22042232.857325502</v>
      </c>
      <c r="AL1003" s="6">
        <f t="shared" si="578"/>
        <v>22.042232857325502</v>
      </c>
      <c r="AM1003" s="6">
        <f t="shared" si="579"/>
        <v>12.473574253767989</v>
      </c>
      <c r="AN1003" s="6">
        <v>0</v>
      </c>
      <c r="AO1003" s="6">
        <f t="shared" si="580"/>
        <v>0</v>
      </c>
      <c r="AP1003" s="6">
        <f t="shared" si="581"/>
        <v>0</v>
      </c>
      <c r="AQ1003" s="6">
        <v>0</v>
      </c>
      <c r="AR1003" s="6">
        <f t="shared" si="582"/>
        <v>0</v>
      </c>
      <c r="AS1003" s="6">
        <f t="shared" si="583"/>
        <v>0</v>
      </c>
      <c r="AT1003" s="6">
        <v>0</v>
      </c>
      <c r="AU1003" s="6">
        <f t="shared" si="584"/>
        <v>0</v>
      </c>
      <c r="AV1003" s="6">
        <f t="shared" si="585"/>
        <v>0</v>
      </c>
      <c r="AW1003" s="6">
        <v>132830379.277787</v>
      </c>
      <c r="AX1003" s="6">
        <f t="shared" si="586"/>
        <v>132.83037927778699</v>
      </c>
      <c r="AY1003" s="6">
        <f t="shared" si="587"/>
        <v>75.167956431736812</v>
      </c>
      <c r="AZ1003" s="6">
        <v>0</v>
      </c>
      <c r="BA1003" s="6">
        <f t="shared" si="588"/>
        <v>0</v>
      </c>
      <c r="BB1003" s="6">
        <f t="shared" si="589"/>
        <v>0</v>
      </c>
      <c r="BC1003" s="6">
        <v>0</v>
      </c>
      <c r="BD1003" s="6">
        <f t="shared" si="590"/>
        <v>0</v>
      </c>
      <c r="BE1003" s="6">
        <f t="shared" si="591"/>
        <v>0</v>
      </c>
      <c r="BF1003" s="6">
        <v>258653.30650996801</v>
      </c>
      <c r="BG1003" s="6">
        <f t="shared" si="592"/>
        <v>0.25865330650996798</v>
      </c>
      <c r="BH1003" s="6">
        <f t="shared" si="593"/>
        <v>0.14637043559144056</v>
      </c>
      <c r="BI1003" s="6">
        <v>7501977.8125986792</v>
      </c>
      <c r="BJ1003" s="6">
        <f t="shared" si="594"/>
        <v>7.5019778125986791</v>
      </c>
      <c r="BK1003" s="6">
        <f t="shared" si="595"/>
        <v>4.2453265919686736</v>
      </c>
      <c r="BL1003" s="6">
        <v>0</v>
      </c>
      <c r="BM1003" s="6">
        <f t="shared" si="596"/>
        <v>0</v>
      </c>
      <c r="BN1003" s="6">
        <f t="shared" si="597"/>
        <v>0</v>
      </c>
      <c r="BO1003" s="6">
        <v>176711441.39513206</v>
      </c>
      <c r="BP1003" s="6">
        <v>0</v>
      </c>
      <c r="BQ1003" s="6">
        <f t="shared" si="598"/>
        <v>0</v>
      </c>
      <c r="BR1003" s="6">
        <f t="shared" si="599"/>
        <v>0</v>
      </c>
      <c r="BS1003" s="6">
        <v>160168466.36708051</v>
      </c>
      <c r="BT1003" s="6">
        <f t="shared" si="600"/>
        <v>160.1684663670805</v>
      </c>
      <c r="BU1003" s="6">
        <f t="shared" si="601"/>
        <v>90.638424485124318</v>
      </c>
      <c r="BV1003" s="6">
        <v>0</v>
      </c>
      <c r="BW1003" s="6">
        <f t="shared" si="602"/>
        <v>0</v>
      </c>
      <c r="BX1003" s="6">
        <f t="shared" si="603"/>
        <v>0</v>
      </c>
      <c r="BY1003" s="6">
        <v>16542975.029793648</v>
      </c>
      <c r="BZ1003" s="6">
        <f t="shared" si="604"/>
        <v>16.542975029793649</v>
      </c>
      <c r="CA1003" s="6">
        <f t="shared" si="605"/>
        <v>9.3615755148756747</v>
      </c>
      <c r="CB1003" s="6">
        <v>0</v>
      </c>
      <c r="CC1003" s="6">
        <f t="shared" si="606"/>
        <v>0</v>
      </c>
      <c r="CD1003" s="6">
        <f t="shared" si="607"/>
        <v>0</v>
      </c>
      <c r="CE1003" s="6">
        <v>176711441.39687416</v>
      </c>
      <c r="CF1003" s="15">
        <v>127</v>
      </c>
      <c r="CG1003" s="16">
        <v>127</v>
      </c>
      <c r="CH1003" s="17">
        <v>127</v>
      </c>
      <c r="CI1003" s="18">
        <v>81</v>
      </c>
      <c r="CJ1003" s="19">
        <v>238.28333333333333</v>
      </c>
      <c r="CK1003" s="19">
        <v>319</v>
      </c>
      <c r="CL1003" s="19">
        <v>156</v>
      </c>
      <c r="CM1003" s="19">
        <v>148.67222222222222</v>
      </c>
      <c r="CN1003" s="19">
        <v>1158.0194444444444</v>
      </c>
      <c r="CO1003" s="19">
        <v>182</v>
      </c>
      <c r="CP1003" s="19">
        <v>35</v>
      </c>
      <c r="CQ1003" s="20">
        <v>1.0109999999999997</v>
      </c>
      <c r="CR1003" s="20">
        <v>90.454700000000003</v>
      </c>
      <c r="CS1003" s="20">
        <v>106.824</v>
      </c>
      <c r="CT1003" s="20">
        <v>6.0579999999999989</v>
      </c>
      <c r="CU1003" s="20">
        <v>57.300799999999988</v>
      </c>
      <c r="CV1003" s="20">
        <v>4.6610000000000005</v>
      </c>
      <c r="CW1003" s="20">
        <v>7058</v>
      </c>
      <c r="CX1003" t="s">
        <v>1246</v>
      </c>
    </row>
    <row r="1004" spans="1:102">
      <c r="A1004" s="1" t="s">
        <v>1093</v>
      </c>
      <c r="B1004" s="20">
        <v>17</v>
      </c>
      <c r="C1004" s="1">
        <v>368749</v>
      </c>
      <c r="D1004" s="1">
        <v>7921232</v>
      </c>
      <c r="E1004" s="24">
        <v>-40.245800000000003</v>
      </c>
      <c r="F1004" s="24">
        <v>-18.796900000000001</v>
      </c>
      <c r="G1004" s="21">
        <v>149</v>
      </c>
      <c r="H1004" s="21">
        <v>16</v>
      </c>
      <c r="I1004" s="1">
        <v>81</v>
      </c>
      <c r="J1004" s="1">
        <v>236</v>
      </c>
      <c r="K1004" s="1">
        <v>311</v>
      </c>
      <c r="L1004" s="1">
        <v>163</v>
      </c>
      <c r="M1004" s="1">
        <v>148</v>
      </c>
      <c r="N1004" s="1">
        <v>1167</v>
      </c>
      <c r="O1004" s="1">
        <v>179</v>
      </c>
      <c r="P1004" s="1">
        <v>38</v>
      </c>
      <c r="Q1004" s="5">
        <v>1.0109999999999999</v>
      </c>
      <c r="R1004" s="5">
        <v>90.454700000000003</v>
      </c>
      <c r="S1004" s="5">
        <v>106.824</v>
      </c>
      <c r="T1004" s="5">
        <v>6.0579999999999998</v>
      </c>
      <c r="U1004" s="5">
        <v>57.300800000000002</v>
      </c>
      <c r="V1004" s="5">
        <v>4.6609999999999996</v>
      </c>
      <c r="W1004" s="5">
        <v>7058</v>
      </c>
      <c r="X1004" s="1">
        <v>1</v>
      </c>
      <c r="Y1004" s="6">
        <v>2060728.3753989998</v>
      </c>
      <c r="Z1004" s="6">
        <f t="shared" si="570"/>
        <v>2.0607283753989996</v>
      </c>
      <c r="AA1004" s="6">
        <f t="shared" si="571"/>
        <v>1.1661544716116568</v>
      </c>
      <c r="AB1004" s="6">
        <v>15442.5380912</v>
      </c>
      <c r="AC1004" s="6">
        <f t="shared" si="572"/>
        <v>1.5442538091199999E-2</v>
      </c>
      <c r="AD1004" s="6">
        <f t="shared" si="573"/>
        <v>8.7388445090922865E-3</v>
      </c>
      <c r="AE1004" s="6">
        <v>7340308.1936287014</v>
      </c>
      <c r="AF1004" s="6">
        <f t="shared" si="574"/>
        <v>7.3403081936287018</v>
      </c>
      <c r="AG1004" s="6">
        <f t="shared" si="575"/>
        <v>4.1538386743233016</v>
      </c>
      <c r="AH1004" s="6">
        <v>8711859.3645588998</v>
      </c>
      <c r="AI1004" s="6">
        <f t="shared" si="576"/>
        <v>8.7118593645588991</v>
      </c>
      <c r="AJ1004" s="6">
        <f t="shared" si="577"/>
        <v>4.9299916841612763</v>
      </c>
      <c r="AK1004" s="6">
        <v>25051346.673911095</v>
      </c>
      <c r="AL1004" s="6">
        <f t="shared" si="578"/>
        <v>25.051346673911095</v>
      </c>
      <c r="AM1004" s="6">
        <f t="shared" si="579"/>
        <v>14.176414656307548</v>
      </c>
      <c r="AN1004" s="6">
        <v>0</v>
      </c>
      <c r="AO1004" s="6">
        <f t="shared" si="580"/>
        <v>0</v>
      </c>
      <c r="AP1004" s="6">
        <f t="shared" si="581"/>
        <v>0</v>
      </c>
      <c r="AQ1004" s="6">
        <v>0</v>
      </c>
      <c r="AR1004" s="6">
        <f t="shared" si="582"/>
        <v>0</v>
      </c>
      <c r="AS1004" s="6">
        <f t="shared" si="583"/>
        <v>0</v>
      </c>
      <c r="AT1004" s="6">
        <v>0</v>
      </c>
      <c r="AU1004" s="6">
        <f t="shared" si="584"/>
        <v>0</v>
      </c>
      <c r="AV1004" s="6">
        <f t="shared" si="585"/>
        <v>0</v>
      </c>
      <c r="AW1004" s="6">
        <v>125718166.1493696</v>
      </c>
      <c r="AX1004" s="6">
        <f t="shared" si="586"/>
        <v>125.71816614936959</v>
      </c>
      <c r="AY1004" s="6">
        <f t="shared" si="587"/>
        <v>71.14319546821325</v>
      </c>
      <c r="AZ1004" s="6">
        <v>0</v>
      </c>
      <c r="BA1004" s="6">
        <f t="shared" si="588"/>
        <v>0</v>
      </c>
      <c r="BB1004" s="6">
        <f t="shared" si="589"/>
        <v>0</v>
      </c>
      <c r="BC1004" s="6">
        <v>0</v>
      </c>
      <c r="BD1004" s="6">
        <f t="shared" si="590"/>
        <v>0</v>
      </c>
      <c r="BE1004" s="6">
        <f t="shared" si="591"/>
        <v>0</v>
      </c>
      <c r="BF1004" s="6">
        <v>243523.47622288801</v>
      </c>
      <c r="BG1004" s="6">
        <f t="shared" si="592"/>
        <v>0.243523476222888</v>
      </c>
      <c r="BH1004" s="6">
        <f t="shared" si="593"/>
        <v>0.13780855067070652</v>
      </c>
      <c r="BI1004" s="6">
        <v>7570066.5999619998</v>
      </c>
      <c r="BJ1004" s="6">
        <f t="shared" si="594"/>
        <v>7.5700665999619998</v>
      </c>
      <c r="BK1004" s="6">
        <f t="shared" si="595"/>
        <v>4.2838576502031609</v>
      </c>
      <c r="BL1004" s="6">
        <v>0</v>
      </c>
      <c r="BM1004" s="6">
        <f t="shared" si="596"/>
        <v>0</v>
      </c>
      <c r="BN1004" s="6">
        <f t="shared" si="597"/>
        <v>0</v>
      </c>
      <c r="BO1004" s="6">
        <v>176711441.3711434</v>
      </c>
      <c r="BP1004" s="6">
        <v>0</v>
      </c>
      <c r="BQ1004" s="6">
        <f t="shared" si="598"/>
        <v>0</v>
      </c>
      <c r="BR1004" s="6">
        <f t="shared" si="599"/>
        <v>0</v>
      </c>
      <c r="BS1004" s="6">
        <v>143776404.94652998</v>
      </c>
      <c r="BT1004" s="6">
        <f t="shared" si="600"/>
        <v>143.77640494652999</v>
      </c>
      <c r="BU1004" s="6">
        <f t="shared" si="601"/>
        <v>81.362250123687801</v>
      </c>
      <c r="BV1004" s="6">
        <v>0</v>
      </c>
      <c r="BW1004" s="6">
        <f t="shared" si="602"/>
        <v>0</v>
      </c>
      <c r="BX1004" s="6">
        <f t="shared" si="603"/>
        <v>0</v>
      </c>
      <c r="BY1004" s="6">
        <v>32935036.450382575</v>
      </c>
      <c r="BZ1004" s="6">
        <f t="shared" si="604"/>
        <v>32.935036450382576</v>
      </c>
      <c r="CA1004" s="6">
        <f t="shared" si="605"/>
        <v>18.637749876312199</v>
      </c>
      <c r="CB1004" s="6">
        <v>0</v>
      </c>
      <c r="CC1004" s="6">
        <f t="shared" si="606"/>
        <v>0</v>
      </c>
      <c r="CD1004" s="6">
        <f t="shared" si="607"/>
        <v>0</v>
      </c>
      <c r="CE1004" s="6">
        <v>176711441.39691257</v>
      </c>
      <c r="CF1004" s="15">
        <v>149</v>
      </c>
      <c r="CG1004" s="16">
        <v>149</v>
      </c>
      <c r="CH1004" s="17">
        <v>149</v>
      </c>
      <c r="CI1004" s="18">
        <v>81</v>
      </c>
      <c r="CJ1004" s="19">
        <v>238.28530259365994</v>
      </c>
      <c r="CK1004" s="19">
        <v>318</v>
      </c>
      <c r="CL1004" s="19">
        <v>156</v>
      </c>
      <c r="CM1004" s="19">
        <v>148.48991354466858</v>
      </c>
      <c r="CN1004" s="19">
        <v>1162.6368876080692</v>
      </c>
      <c r="CO1004" s="19">
        <v>181</v>
      </c>
      <c r="CP1004" s="19">
        <v>35</v>
      </c>
      <c r="CQ1004" s="20">
        <v>1.0109999999999997</v>
      </c>
      <c r="CR1004" s="20">
        <v>90.454700000000003</v>
      </c>
      <c r="CS1004" s="20">
        <v>106.82400000000001</v>
      </c>
      <c r="CT1004" s="20">
        <v>6.0579999999999981</v>
      </c>
      <c r="CU1004" s="20">
        <v>57.300799999999988</v>
      </c>
      <c r="CV1004" s="20">
        <v>4.6610000000000005</v>
      </c>
      <c r="CW1004" s="20">
        <v>7058</v>
      </c>
      <c r="CX1004" t="s">
        <v>1246</v>
      </c>
    </row>
    <row r="1005" spans="1:102">
      <c r="A1005" s="1" t="s">
        <v>1102</v>
      </c>
      <c r="B1005" s="20">
        <v>17</v>
      </c>
      <c r="C1005" s="1">
        <v>349066</v>
      </c>
      <c r="D1005" s="1">
        <v>7925214</v>
      </c>
      <c r="E1005" s="24">
        <v>-40.432299999999998</v>
      </c>
      <c r="F1005" s="24">
        <v>-18.759599999999999</v>
      </c>
      <c r="G1005" s="21">
        <v>99</v>
      </c>
      <c r="H1005" s="21">
        <v>4</v>
      </c>
      <c r="I1005" s="1">
        <v>81</v>
      </c>
      <c r="J1005" s="1">
        <v>238</v>
      </c>
      <c r="K1005" s="1">
        <v>312</v>
      </c>
      <c r="L1005" s="1">
        <v>162</v>
      </c>
      <c r="M1005" s="1">
        <v>150</v>
      </c>
      <c r="N1005" s="1">
        <v>1139</v>
      </c>
      <c r="O1005" s="1">
        <v>181</v>
      </c>
      <c r="P1005" s="1">
        <v>33</v>
      </c>
      <c r="Q1005" s="5">
        <v>1.0109999999999999</v>
      </c>
      <c r="R1005" s="5">
        <v>90.454700000000003</v>
      </c>
      <c r="S1005" s="5">
        <v>106.824</v>
      </c>
      <c r="T1005" s="5">
        <v>6.0579999999999998</v>
      </c>
      <c r="U1005" s="5">
        <v>57.300800000000002</v>
      </c>
      <c r="V1005" s="5">
        <v>4.6609999999999996</v>
      </c>
      <c r="W1005" s="5">
        <v>7058</v>
      </c>
      <c r="X1005" s="1">
        <v>1</v>
      </c>
      <c r="Y1005" s="6">
        <v>0</v>
      </c>
      <c r="Z1005" s="6">
        <f t="shared" si="570"/>
        <v>0</v>
      </c>
      <c r="AA1005" s="6">
        <f t="shared" si="571"/>
        <v>0</v>
      </c>
      <c r="AB1005" s="6">
        <v>3567043.0001447797</v>
      </c>
      <c r="AC1005" s="6">
        <f t="shared" si="572"/>
        <v>3.5670430001447797</v>
      </c>
      <c r="AD1005" s="6">
        <f t="shared" si="573"/>
        <v>2.0185693536757023</v>
      </c>
      <c r="AE1005" s="6">
        <v>5123528.6994944224</v>
      </c>
      <c r="AF1005" s="6">
        <f t="shared" si="574"/>
        <v>5.1235286994944227</v>
      </c>
      <c r="AG1005" s="6">
        <f t="shared" si="575"/>
        <v>2.8993757616764357</v>
      </c>
      <c r="AH1005" s="6">
        <v>6452567.1801945008</v>
      </c>
      <c r="AI1005" s="6">
        <f t="shared" si="576"/>
        <v>6.4525671801945013</v>
      </c>
      <c r="AJ1005" s="6">
        <f t="shared" si="577"/>
        <v>3.651471081774345</v>
      </c>
      <c r="AK1005" s="6">
        <v>30372979.093113601</v>
      </c>
      <c r="AL1005" s="6">
        <f t="shared" si="578"/>
        <v>30.372979093113599</v>
      </c>
      <c r="AM1005" s="6">
        <f t="shared" si="579"/>
        <v>17.187896185917438</v>
      </c>
      <c r="AN1005" s="6">
        <v>0</v>
      </c>
      <c r="AO1005" s="6">
        <f t="shared" si="580"/>
        <v>0</v>
      </c>
      <c r="AP1005" s="6">
        <f t="shared" si="581"/>
        <v>0</v>
      </c>
      <c r="AQ1005" s="6">
        <v>0</v>
      </c>
      <c r="AR1005" s="6">
        <f t="shared" si="582"/>
        <v>0</v>
      </c>
      <c r="AS1005" s="6">
        <f t="shared" si="583"/>
        <v>0</v>
      </c>
      <c r="AT1005" s="6">
        <v>0</v>
      </c>
      <c r="AU1005" s="6">
        <f t="shared" si="584"/>
        <v>0</v>
      </c>
      <c r="AV1005" s="6">
        <f t="shared" si="585"/>
        <v>0</v>
      </c>
      <c r="AW1005" s="6">
        <v>90060535.828418091</v>
      </c>
      <c r="AX1005" s="6">
        <f t="shared" si="586"/>
        <v>90.060535828418097</v>
      </c>
      <c r="AY1005" s="6">
        <f t="shared" si="587"/>
        <v>50.964745194122607</v>
      </c>
      <c r="AZ1005" s="6">
        <v>0</v>
      </c>
      <c r="BA1005" s="6">
        <f t="shared" si="588"/>
        <v>0</v>
      </c>
      <c r="BB1005" s="6">
        <f t="shared" si="589"/>
        <v>0</v>
      </c>
      <c r="BC1005" s="6">
        <v>0</v>
      </c>
      <c r="BD1005" s="6">
        <f t="shared" si="590"/>
        <v>0</v>
      </c>
      <c r="BE1005" s="6">
        <f t="shared" si="591"/>
        <v>0</v>
      </c>
      <c r="BF1005" s="6">
        <v>675899.90699354</v>
      </c>
      <c r="BG1005" s="6">
        <f t="shared" si="592"/>
        <v>0.67589990699353997</v>
      </c>
      <c r="BH1005" s="6">
        <f t="shared" si="593"/>
        <v>0.38248791459874215</v>
      </c>
      <c r="BI1005" s="6">
        <v>40458887.672111504</v>
      </c>
      <c r="BJ1005" s="6">
        <f t="shared" si="594"/>
        <v>40.458887672111501</v>
      </c>
      <c r="BK1005" s="6">
        <f t="shared" si="595"/>
        <v>22.895454508234739</v>
      </c>
      <c r="BL1005" s="6">
        <v>0</v>
      </c>
      <c r="BM1005" s="6">
        <f t="shared" si="596"/>
        <v>0</v>
      </c>
      <c r="BN1005" s="6">
        <f t="shared" si="597"/>
        <v>0</v>
      </c>
      <c r="BO1005" s="6">
        <v>176711441.38047042</v>
      </c>
      <c r="BP1005" s="6">
        <v>0</v>
      </c>
      <c r="BQ1005" s="6">
        <f t="shared" si="598"/>
        <v>0</v>
      </c>
      <c r="BR1005" s="6">
        <f t="shared" si="599"/>
        <v>0</v>
      </c>
      <c r="BS1005" s="6">
        <v>176711441.39682382</v>
      </c>
      <c r="BT1005" s="6">
        <f t="shared" si="600"/>
        <v>176.71144139682383</v>
      </c>
      <c r="BU1005" s="6">
        <f t="shared" si="601"/>
        <v>100</v>
      </c>
      <c r="BV1005" s="6">
        <v>0</v>
      </c>
      <c r="BW1005" s="6">
        <f t="shared" si="602"/>
        <v>0</v>
      </c>
      <c r="BX1005" s="6">
        <f t="shared" si="603"/>
        <v>0</v>
      </c>
      <c r="BY1005" s="6">
        <v>0</v>
      </c>
      <c r="BZ1005" s="6">
        <f t="shared" si="604"/>
        <v>0</v>
      </c>
      <c r="CA1005" s="6">
        <f t="shared" si="605"/>
        <v>0</v>
      </c>
      <c r="CB1005" s="6">
        <v>0</v>
      </c>
      <c r="CC1005" s="6">
        <f t="shared" si="606"/>
        <v>0</v>
      </c>
      <c r="CD1005" s="6">
        <f t="shared" si="607"/>
        <v>0</v>
      </c>
      <c r="CE1005" s="6">
        <v>176711441.39682382</v>
      </c>
      <c r="CF1005" s="15">
        <v>99</v>
      </c>
      <c r="CG1005" s="16">
        <v>99</v>
      </c>
      <c r="CH1005" s="17">
        <v>99</v>
      </c>
      <c r="CI1005" s="18">
        <v>80.36666666666666</v>
      </c>
      <c r="CJ1005" s="19">
        <v>238.61</v>
      </c>
      <c r="CK1005" s="19">
        <v>319</v>
      </c>
      <c r="CL1005" s="19">
        <v>145</v>
      </c>
      <c r="CM1005" s="19">
        <v>150.7475</v>
      </c>
      <c r="CN1005" s="19">
        <v>1134.655</v>
      </c>
      <c r="CO1005" s="19">
        <v>186</v>
      </c>
      <c r="CP1005" s="19">
        <v>31</v>
      </c>
      <c r="CQ1005" s="20">
        <v>1.0109999999999995</v>
      </c>
      <c r="CR1005" s="20">
        <v>90.056054545454558</v>
      </c>
      <c r="CS1005" s="20">
        <v>106.23950909090912</v>
      </c>
      <c r="CT1005" s="20">
        <v>5.9872727272727237</v>
      </c>
      <c r="CU1005" s="20">
        <v>57.711377272727262</v>
      </c>
      <c r="CV1005" s="20">
        <v>4.6841818181818189</v>
      </c>
      <c r="CW1005" s="20">
        <v>7048.136363636364</v>
      </c>
      <c r="CX1005" t="s">
        <v>1246</v>
      </c>
    </row>
    <row r="1006" spans="1:102">
      <c r="A1006" s="1" t="s">
        <v>1100</v>
      </c>
      <c r="B1006" s="20">
        <v>17</v>
      </c>
      <c r="C1006" s="1">
        <v>350327</v>
      </c>
      <c r="D1006" s="1">
        <v>7924105</v>
      </c>
      <c r="E1006" s="24">
        <v>-40.420400000000001</v>
      </c>
      <c r="F1006" s="24">
        <v>-18.7697</v>
      </c>
      <c r="G1006" s="21">
        <v>159</v>
      </c>
      <c r="H1006" s="21">
        <v>17</v>
      </c>
      <c r="I1006" s="1">
        <v>81</v>
      </c>
      <c r="J1006" s="1">
        <v>237</v>
      </c>
      <c r="K1006" s="1">
        <v>313</v>
      </c>
      <c r="L1006" s="1">
        <v>161</v>
      </c>
      <c r="M1006" s="1">
        <v>152</v>
      </c>
      <c r="N1006" s="1">
        <v>1144</v>
      </c>
      <c r="O1006" s="1">
        <v>181</v>
      </c>
      <c r="P1006" s="1">
        <v>34</v>
      </c>
      <c r="Q1006" s="5">
        <v>1.0109999999999999</v>
      </c>
      <c r="R1006" s="5">
        <v>90.454700000000003</v>
      </c>
      <c r="S1006" s="5">
        <v>106.824</v>
      </c>
      <c r="T1006" s="5">
        <v>6.0579999999999998</v>
      </c>
      <c r="U1006" s="5">
        <v>57.300800000000002</v>
      </c>
      <c r="V1006" s="5">
        <v>4.6609999999999996</v>
      </c>
      <c r="W1006" s="5">
        <v>7058</v>
      </c>
      <c r="X1006" s="1">
        <v>1</v>
      </c>
      <c r="Y1006" s="6">
        <v>0</v>
      </c>
      <c r="Z1006" s="6">
        <f t="shared" si="570"/>
        <v>0</v>
      </c>
      <c r="AA1006" s="6">
        <f t="shared" si="571"/>
        <v>0</v>
      </c>
      <c r="AB1006" s="6">
        <v>2907826.1095249997</v>
      </c>
      <c r="AC1006" s="6">
        <f t="shared" si="572"/>
        <v>2.9078261095249998</v>
      </c>
      <c r="AD1006" s="6">
        <f t="shared" si="573"/>
        <v>1.6455222630360915</v>
      </c>
      <c r="AE1006" s="6">
        <v>4921244.7040096289</v>
      </c>
      <c r="AF1006" s="6">
        <f t="shared" si="574"/>
        <v>4.921244704009629</v>
      </c>
      <c r="AG1006" s="6">
        <f t="shared" si="575"/>
        <v>2.7849043984336239</v>
      </c>
      <c r="AH1006" s="6">
        <v>4548500.0374734895</v>
      </c>
      <c r="AI1006" s="6">
        <f t="shared" si="576"/>
        <v>4.5485000374734899</v>
      </c>
      <c r="AJ1006" s="6">
        <f t="shared" si="577"/>
        <v>2.5739703108676468</v>
      </c>
      <c r="AK1006" s="6">
        <v>29834620.584268</v>
      </c>
      <c r="AL1006" s="6">
        <f t="shared" si="578"/>
        <v>29.834620584267999</v>
      </c>
      <c r="AM1006" s="6">
        <f t="shared" si="579"/>
        <v>16.883242164940661</v>
      </c>
      <c r="AN1006" s="6">
        <v>0</v>
      </c>
      <c r="AO1006" s="6">
        <f t="shared" si="580"/>
        <v>0</v>
      </c>
      <c r="AP1006" s="6">
        <f t="shared" si="581"/>
        <v>0</v>
      </c>
      <c r="AQ1006" s="6">
        <v>0</v>
      </c>
      <c r="AR1006" s="6">
        <f t="shared" si="582"/>
        <v>0</v>
      </c>
      <c r="AS1006" s="6">
        <f t="shared" si="583"/>
        <v>0</v>
      </c>
      <c r="AT1006" s="6">
        <v>0</v>
      </c>
      <c r="AU1006" s="6">
        <f t="shared" si="584"/>
        <v>0</v>
      </c>
      <c r="AV1006" s="6">
        <f t="shared" si="585"/>
        <v>0</v>
      </c>
      <c r="AW1006" s="6">
        <v>97638713.362398714</v>
      </c>
      <c r="AX1006" s="6">
        <f t="shared" si="586"/>
        <v>97.638713362398718</v>
      </c>
      <c r="AY1006" s="6">
        <f t="shared" si="587"/>
        <v>55.25319277027603</v>
      </c>
      <c r="AZ1006" s="6">
        <v>0</v>
      </c>
      <c r="BA1006" s="6">
        <f t="shared" si="588"/>
        <v>0</v>
      </c>
      <c r="BB1006" s="6">
        <f t="shared" si="589"/>
        <v>0</v>
      </c>
      <c r="BC1006" s="6">
        <v>0</v>
      </c>
      <c r="BD1006" s="6">
        <f t="shared" si="590"/>
        <v>0</v>
      </c>
      <c r="BE1006" s="6">
        <f t="shared" si="591"/>
        <v>0</v>
      </c>
      <c r="BF1006" s="6">
        <v>419952.68218637997</v>
      </c>
      <c r="BG1006" s="6">
        <f t="shared" si="592"/>
        <v>0.41995268218637999</v>
      </c>
      <c r="BH1006" s="6">
        <f t="shared" si="593"/>
        <v>0.23764883522291907</v>
      </c>
      <c r="BI1006" s="6">
        <v>36440583.917466298</v>
      </c>
      <c r="BJ1006" s="6">
        <f t="shared" si="594"/>
        <v>36.440583917466299</v>
      </c>
      <c r="BK1006" s="6">
        <f t="shared" si="595"/>
        <v>20.621519257223042</v>
      </c>
      <c r="BL1006" s="6">
        <v>0</v>
      </c>
      <c r="BM1006" s="6">
        <f t="shared" si="596"/>
        <v>0</v>
      </c>
      <c r="BN1006" s="6">
        <f t="shared" si="597"/>
        <v>0</v>
      </c>
      <c r="BO1006" s="6">
        <v>176711441.39732748</v>
      </c>
      <c r="BP1006" s="6">
        <v>0</v>
      </c>
      <c r="BQ1006" s="6">
        <f t="shared" si="598"/>
        <v>0</v>
      </c>
      <c r="BR1006" s="6">
        <f t="shared" si="599"/>
        <v>0</v>
      </c>
      <c r="BS1006" s="6">
        <v>176711441.39686954</v>
      </c>
      <c r="BT1006" s="6">
        <f t="shared" si="600"/>
        <v>176.71144139686953</v>
      </c>
      <c r="BU1006" s="6">
        <f t="shared" si="601"/>
        <v>100</v>
      </c>
      <c r="BV1006" s="6">
        <v>0</v>
      </c>
      <c r="BW1006" s="6">
        <f t="shared" si="602"/>
        <v>0</v>
      </c>
      <c r="BX1006" s="6">
        <f t="shared" si="603"/>
        <v>0</v>
      </c>
      <c r="BY1006" s="6">
        <v>0</v>
      </c>
      <c r="BZ1006" s="6">
        <f t="shared" si="604"/>
        <v>0</v>
      </c>
      <c r="CA1006" s="6">
        <f t="shared" si="605"/>
        <v>0</v>
      </c>
      <c r="CB1006" s="6">
        <v>0</v>
      </c>
      <c r="CC1006" s="6">
        <f t="shared" si="606"/>
        <v>0</v>
      </c>
      <c r="CD1006" s="6">
        <f t="shared" si="607"/>
        <v>0</v>
      </c>
      <c r="CE1006" s="6">
        <v>176711441.39686954</v>
      </c>
      <c r="CF1006" s="15">
        <v>159</v>
      </c>
      <c r="CG1006" s="16">
        <v>159</v>
      </c>
      <c r="CH1006" s="17">
        <v>159</v>
      </c>
      <c r="CI1006" s="18">
        <v>80.57692307692308</v>
      </c>
      <c r="CJ1006" s="19">
        <v>238.35038363171356</v>
      </c>
      <c r="CK1006" s="19">
        <v>319</v>
      </c>
      <c r="CL1006" s="19">
        <v>145</v>
      </c>
      <c r="CM1006" s="19">
        <v>150.47058823529412</v>
      </c>
      <c r="CN1006" s="19">
        <v>1138.4117647058824</v>
      </c>
      <c r="CO1006" s="19">
        <v>186</v>
      </c>
      <c r="CP1006" s="19">
        <v>31</v>
      </c>
      <c r="CQ1006" s="20">
        <v>1.0109999999999997</v>
      </c>
      <c r="CR1006" s="20">
        <v>90.454700000000003</v>
      </c>
      <c r="CS1006" s="20">
        <v>106.82400000000003</v>
      </c>
      <c r="CT1006" s="20">
        <v>6.0579999999999972</v>
      </c>
      <c r="CU1006" s="20">
        <v>57.300799999999995</v>
      </c>
      <c r="CV1006" s="20">
        <v>4.6610000000000005</v>
      </c>
      <c r="CW1006" s="20">
        <v>7058</v>
      </c>
      <c r="CX1006" t="s">
        <v>1246</v>
      </c>
    </row>
    <row r="1007" spans="1:102">
      <c r="A1007" s="1" t="s">
        <v>1095</v>
      </c>
      <c r="B1007" s="20">
        <v>17</v>
      </c>
      <c r="C1007" s="1">
        <v>350248</v>
      </c>
      <c r="D1007" s="1">
        <v>7922046</v>
      </c>
      <c r="E1007" s="24">
        <v>-40.421300000000002</v>
      </c>
      <c r="F1007" s="24">
        <v>-18.7883</v>
      </c>
      <c r="G1007" s="21">
        <v>141</v>
      </c>
      <c r="H1007" s="21">
        <v>10</v>
      </c>
      <c r="I1007" s="1">
        <v>81</v>
      </c>
      <c r="J1007" s="1">
        <v>239</v>
      </c>
      <c r="K1007" s="1">
        <v>314</v>
      </c>
      <c r="L1007" s="1">
        <v>164</v>
      </c>
      <c r="M1007" s="1">
        <v>150</v>
      </c>
      <c r="N1007" s="1">
        <v>1137</v>
      </c>
      <c r="O1007" s="1">
        <v>180</v>
      </c>
      <c r="P1007" s="1">
        <v>33</v>
      </c>
      <c r="Q1007" s="5">
        <v>1.0109999999999999</v>
      </c>
      <c r="R1007" s="5">
        <v>90.454700000000003</v>
      </c>
      <c r="S1007" s="5">
        <v>106.824</v>
      </c>
      <c r="T1007" s="5">
        <v>6.0579999999999998</v>
      </c>
      <c r="U1007" s="5">
        <v>57.300800000000002</v>
      </c>
      <c r="V1007" s="5">
        <v>4.6609999999999996</v>
      </c>
      <c r="W1007" s="5">
        <v>7058</v>
      </c>
      <c r="X1007" s="1">
        <v>1</v>
      </c>
      <c r="Y1007" s="6">
        <v>0</v>
      </c>
      <c r="Z1007" s="6">
        <f t="shared" si="570"/>
        <v>0</v>
      </c>
      <c r="AA1007" s="6">
        <f t="shared" si="571"/>
        <v>0</v>
      </c>
      <c r="AB1007" s="6">
        <v>808288.82448499999</v>
      </c>
      <c r="AC1007" s="6">
        <f t="shared" si="572"/>
        <v>0.80828882448499995</v>
      </c>
      <c r="AD1007" s="6">
        <f t="shared" si="573"/>
        <v>0.45740605028611392</v>
      </c>
      <c r="AE1007" s="6">
        <v>5291199.2620503996</v>
      </c>
      <c r="AF1007" s="6">
        <f t="shared" si="574"/>
        <v>5.2911992620503998</v>
      </c>
      <c r="AG1007" s="6">
        <f t="shared" si="575"/>
        <v>2.994259579517653</v>
      </c>
      <c r="AH1007" s="6">
        <v>1415397.6134233701</v>
      </c>
      <c r="AI1007" s="6">
        <f t="shared" si="576"/>
        <v>1.4153976134233701</v>
      </c>
      <c r="AJ1007" s="6">
        <f t="shared" si="577"/>
        <v>0.80096546225648102</v>
      </c>
      <c r="AK1007" s="6">
        <v>30528265.283337202</v>
      </c>
      <c r="AL1007" s="6">
        <f t="shared" si="578"/>
        <v>30.528265283337202</v>
      </c>
      <c r="AM1007" s="6">
        <f t="shared" si="579"/>
        <v>17.275771756754132</v>
      </c>
      <c r="AN1007" s="6">
        <v>0</v>
      </c>
      <c r="AO1007" s="6">
        <f t="shared" si="580"/>
        <v>0</v>
      </c>
      <c r="AP1007" s="6">
        <f t="shared" si="581"/>
        <v>0</v>
      </c>
      <c r="AQ1007" s="6">
        <v>0</v>
      </c>
      <c r="AR1007" s="6">
        <f t="shared" si="582"/>
        <v>0</v>
      </c>
      <c r="AS1007" s="6">
        <f t="shared" si="583"/>
        <v>0</v>
      </c>
      <c r="AT1007" s="6">
        <v>0</v>
      </c>
      <c r="AU1007" s="6">
        <f t="shared" si="584"/>
        <v>0</v>
      </c>
      <c r="AV1007" s="6">
        <f t="shared" si="585"/>
        <v>0</v>
      </c>
      <c r="AW1007" s="6">
        <v>101893045.2751075</v>
      </c>
      <c r="AX1007" s="6">
        <f t="shared" si="586"/>
        <v>101.8930452751075</v>
      </c>
      <c r="AY1007" s="6">
        <f t="shared" si="587"/>
        <v>57.660695012833273</v>
      </c>
      <c r="AZ1007" s="6">
        <v>0</v>
      </c>
      <c r="BA1007" s="6">
        <f t="shared" si="588"/>
        <v>0</v>
      </c>
      <c r="BB1007" s="6">
        <f t="shared" si="589"/>
        <v>0</v>
      </c>
      <c r="BC1007" s="6">
        <v>0</v>
      </c>
      <c r="BD1007" s="6">
        <f t="shared" si="590"/>
        <v>0</v>
      </c>
      <c r="BE1007" s="6">
        <f t="shared" si="591"/>
        <v>0</v>
      </c>
      <c r="BF1007" s="6">
        <v>44549.130004179999</v>
      </c>
      <c r="BG1007" s="6">
        <f t="shared" si="592"/>
        <v>4.4549130004179996E-2</v>
      </c>
      <c r="BH1007" s="6">
        <f t="shared" si="593"/>
        <v>2.5210099387280013E-2</v>
      </c>
      <c r="BI1007" s="6">
        <v>36730696.005820505</v>
      </c>
      <c r="BJ1007" s="6">
        <f t="shared" si="594"/>
        <v>36.730696005820505</v>
      </c>
      <c r="BK1007" s="6">
        <f t="shared" si="595"/>
        <v>20.785692038965067</v>
      </c>
      <c r="BL1007" s="6">
        <v>0</v>
      </c>
      <c r="BM1007" s="6">
        <f t="shared" si="596"/>
        <v>0</v>
      </c>
      <c r="BN1007" s="6">
        <f t="shared" si="597"/>
        <v>0</v>
      </c>
      <c r="BO1007" s="6">
        <v>176711441.39422816</v>
      </c>
      <c r="BP1007" s="6">
        <v>0</v>
      </c>
      <c r="BQ1007" s="6">
        <f t="shared" si="598"/>
        <v>0</v>
      </c>
      <c r="BR1007" s="6">
        <f t="shared" si="599"/>
        <v>0</v>
      </c>
      <c r="BS1007" s="6">
        <v>176711441.39685512</v>
      </c>
      <c r="BT1007" s="6">
        <f t="shared" si="600"/>
        <v>176.71144139685512</v>
      </c>
      <c r="BU1007" s="6">
        <f t="shared" si="601"/>
        <v>100</v>
      </c>
      <c r="BV1007" s="6">
        <v>0</v>
      </c>
      <c r="BW1007" s="6">
        <f t="shared" si="602"/>
        <v>0</v>
      </c>
      <c r="BX1007" s="6">
        <f t="shared" si="603"/>
        <v>0</v>
      </c>
      <c r="BY1007" s="6">
        <v>0</v>
      </c>
      <c r="BZ1007" s="6">
        <f t="shared" si="604"/>
        <v>0</v>
      </c>
      <c r="CA1007" s="6">
        <f t="shared" si="605"/>
        <v>0</v>
      </c>
      <c r="CB1007" s="6">
        <v>0</v>
      </c>
      <c r="CC1007" s="6">
        <f t="shared" si="606"/>
        <v>0</v>
      </c>
      <c r="CD1007" s="6">
        <f t="shared" si="607"/>
        <v>0</v>
      </c>
      <c r="CE1007" s="6">
        <v>176711441.39685512</v>
      </c>
      <c r="CF1007" s="15">
        <v>141</v>
      </c>
      <c r="CG1007" s="16">
        <v>141</v>
      </c>
      <c r="CH1007" s="17">
        <v>141</v>
      </c>
      <c r="CI1007" s="18">
        <v>80.583333333333329</v>
      </c>
      <c r="CJ1007" s="19">
        <v>237.89033942558746</v>
      </c>
      <c r="CK1007" s="19">
        <v>318</v>
      </c>
      <c r="CL1007" s="19">
        <v>145</v>
      </c>
      <c r="CM1007" s="19">
        <v>150.47519582245431</v>
      </c>
      <c r="CN1007" s="19">
        <v>1142.6840731070497</v>
      </c>
      <c r="CO1007" s="19">
        <v>186</v>
      </c>
      <c r="CP1007" s="19">
        <v>31</v>
      </c>
      <c r="CQ1007" s="20">
        <v>1.0109999999999997</v>
      </c>
      <c r="CR1007" s="20">
        <v>90.454700000000003</v>
      </c>
      <c r="CS1007" s="20">
        <v>106.82400000000001</v>
      </c>
      <c r="CT1007" s="20">
        <v>6.0579999999999981</v>
      </c>
      <c r="CU1007" s="20">
        <v>57.300799999999988</v>
      </c>
      <c r="CV1007" s="20">
        <v>4.6610000000000005</v>
      </c>
      <c r="CW1007" s="20">
        <v>7058</v>
      </c>
      <c r="CX1007" t="s">
        <v>1246</v>
      </c>
    </row>
    <row r="1008" spans="1:102">
      <c r="A1008" s="1" t="s">
        <v>1087</v>
      </c>
      <c r="B1008" s="20">
        <v>17</v>
      </c>
      <c r="C1008" s="1">
        <v>350136</v>
      </c>
      <c r="D1008" s="1">
        <v>7915141</v>
      </c>
      <c r="E1008" s="24">
        <v>-40.422899999999998</v>
      </c>
      <c r="F1008" s="24">
        <v>-18.8507</v>
      </c>
      <c r="G1008" s="21">
        <v>91</v>
      </c>
      <c r="H1008" s="21">
        <v>2</v>
      </c>
      <c r="I1008" s="1">
        <v>81</v>
      </c>
      <c r="J1008" s="1">
        <v>242</v>
      </c>
      <c r="K1008" s="1">
        <v>317</v>
      </c>
      <c r="L1008" s="1">
        <v>166</v>
      </c>
      <c r="M1008" s="1">
        <v>151</v>
      </c>
      <c r="N1008" s="1">
        <v>1135</v>
      </c>
      <c r="O1008" s="1">
        <v>181</v>
      </c>
      <c r="P1008" s="1">
        <v>32</v>
      </c>
      <c r="Q1008" s="5">
        <v>1.0109999999999999</v>
      </c>
      <c r="R1008" s="5">
        <v>90.454700000000003</v>
      </c>
      <c r="S1008" s="5">
        <v>106.824</v>
      </c>
      <c r="T1008" s="5">
        <v>6.0579999999999998</v>
      </c>
      <c r="U1008" s="5">
        <v>57.300800000000002</v>
      </c>
      <c r="V1008" s="5">
        <v>4.6609999999999996</v>
      </c>
      <c r="W1008" s="5">
        <v>7058</v>
      </c>
      <c r="X1008" s="1">
        <v>1</v>
      </c>
      <c r="Y1008" s="6">
        <v>0</v>
      </c>
      <c r="Z1008" s="6">
        <f t="shared" si="570"/>
        <v>0</v>
      </c>
      <c r="AA1008" s="6">
        <f t="shared" si="571"/>
        <v>0</v>
      </c>
      <c r="AB1008" s="6">
        <v>87748.45336449999</v>
      </c>
      <c r="AC1008" s="6">
        <f t="shared" si="572"/>
        <v>8.774845336449999E-2</v>
      </c>
      <c r="AD1008" s="6">
        <f t="shared" si="573"/>
        <v>4.9656350868001589E-2</v>
      </c>
      <c r="AE1008" s="6">
        <v>2274526.92765577</v>
      </c>
      <c r="AF1008" s="6">
        <f t="shared" si="574"/>
        <v>2.2745269276557698</v>
      </c>
      <c r="AG1008" s="6">
        <f t="shared" si="575"/>
        <v>1.2871418566117558</v>
      </c>
      <c r="AH1008" s="6">
        <v>1850031.1745116001</v>
      </c>
      <c r="AI1008" s="6">
        <f t="shared" si="576"/>
        <v>1.8500311745116</v>
      </c>
      <c r="AJ1008" s="6">
        <f t="shared" si="577"/>
        <v>1.0469221233642259</v>
      </c>
      <c r="AK1008" s="6">
        <v>25669477.252168201</v>
      </c>
      <c r="AL1008" s="6">
        <f t="shared" si="578"/>
        <v>25.6694772521682</v>
      </c>
      <c r="AM1008" s="6">
        <f t="shared" si="579"/>
        <v>14.526211234026492</v>
      </c>
      <c r="AN1008" s="6">
        <v>0</v>
      </c>
      <c r="AO1008" s="6">
        <f t="shared" si="580"/>
        <v>0</v>
      </c>
      <c r="AP1008" s="6">
        <f t="shared" si="581"/>
        <v>0</v>
      </c>
      <c r="AQ1008" s="6">
        <v>0</v>
      </c>
      <c r="AR1008" s="6">
        <f t="shared" si="582"/>
        <v>0</v>
      </c>
      <c r="AS1008" s="6">
        <f t="shared" si="583"/>
        <v>0</v>
      </c>
      <c r="AT1008" s="6">
        <v>0</v>
      </c>
      <c r="AU1008" s="6">
        <f t="shared" si="584"/>
        <v>0</v>
      </c>
      <c r="AV1008" s="6">
        <f t="shared" si="585"/>
        <v>0</v>
      </c>
      <c r="AW1008" s="6">
        <v>124537373.7434995</v>
      </c>
      <c r="AX1008" s="6">
        <f t="shared" si="586"/>
        <v>124.5373737434995</v>
      </c>
      <c r="AY1008" s="6">
        <f t="shared" si="587"/>
        <v>70.474991748270781</v>
      </c>
      <c r="AZ1008" s="6">
        <v>0</v>
      </c>
      <c r="BA1008" s="6">
        <f t="shared" si="588"/>
        <v>0</v>
      </c>
      <c r="BB1008" s="6">
        <f t="shared" si="589"/>
        <v>0</v>
      </c>
      <c r="BC1008" s="6">
        <v>0</v>
      </c>
      <c r="BD1008" s="6">
        <f t="shared" si="590"/>
        <v>0</v>
      </c>
      <c r="BE1008" s="6">
        <f t="shared" si="591"/>
        <v>0</v>
      </c>
      <c r="BF1008" s="6">
        <v>60298.84950538</v>
      </c>
      <c r="BG1008" s="6">
        <f t="shared" si="592"/>
        <v>6.0298849505379996E-2</v>
      </c>
      <c r="BH1008" s="6">
        <f t="shared" si="593"/>
        <v>3.4122776107952828E-2</v>
      </c>
      <c r="BI1008" s="6">
        <v>22231984.997307301</v>
      </c>
      <c r="BJ1008" s="6">
        <f t="shared" si="594"/>
        <v>22.2319849973073</v>
      </c>
      <c r="BK1008" s="6">
        <f t="shared" si="595"/>
        <v>12.580953910750781</v>
      </c>
      <c r="BL1008" s="6">
        <v>0</v>
      </c>
      <c r="BM1008" s="6">
        <f t="shared" si="596"/>
        <v>0</v>
      </c>
      <c r="BN1008" s="6">
        <f t="shared" si="597"/>
        <v>0</v>
      </c>
      <c r="BO1008" s="6">
        <v>176711441.39801228</v>
      </c>
      <c r="BP1008" s="6">
        <v>0</v>
      </c>
      <c r="BQ1008" s="6">
        <f t="shared" si="598"/>
        <v>0</v>
      </c>
      <c r="BR1008" s="6">
        <f t="shared" si="599"/>
        <v>0</v>
      </c>
      <c r="BS1008" s="6">
        <v>176711441.39686409</v>
      </c>
      <c r="BT1008" s="6">
        <f t="shared" si="600"/>
        <v>176.71144139686407</v>
      </c>
      <c r="BU1008" s="6">
        <f t="shared" si="601"/>
        <v>100</v>
      </c>
      <c r="BV1008" s="6">
        <v>0</v>
      </c>
      <c r="BW1008" s="6">
        <f t="shared" si="602"/>
        <v>0</v>
      </c>
      <c r="BX1008" s="6">
        <f t="shared" si="603"/>
        <v>0</v>
      </c>
      <c r="BY1008" s="6">
        <v>0</v>
      </c>
      <c r="BZ1008" s="6">
        <f t="shared" si="604"/>
        <v>0</v>
      </c>
      <c r="CA1008" s="6">
        <f t="shared" si="605"/>
        <v>0</v>
      </c>
      <c r="CB1008" s="6">
        <v>0</v>
      </c>
      <c r="CC1008" s="6">
        <f t="shared" si="606"/>
        <v>0</v>
      </c>
      <c r="CD1008" s="6">
        <f t="shared" si="607"/>
        <v>0</v>
      </c>
      <c r="CE1008" s="6">
        <v>176711441.39686409</v>
      </c>
      <c r="CF1008" s="15">
        <v>91</v>
      </c>
      <c r="CG1008" s="16">
        <v>91</v>
      </c>
      <c r="CH1008" s="17">
        <v>91</v>
      </c>
      <c r="CI1008" s="18">
        <v>80.764705882352942</v>
      </c>
      <c r="CJ1008" s="19">
        <v>238.09615384615384</v>
      </c>
      <c r="CK1008" s="19">
        <v>317</v>
      </c>
      <c r="CL1008" s="19">
        <v>155</v>
      </c>
      <c r="CM1008" s="19">
        <v>150.49175824175825</v>
      </c>
      <c r="CN1008" s="19">
        <v>1148.1813186813188</v>
      </c>
      <c r="CO1008" s="19">
        <v>184</v>
      </c>
      <c r="CP1008" s="19">
        <v>30</v>
      </c>
      <c r="CQ1008" s="20">
        <v>1.0109999999999997</v>
      </c>
      <c r="CR1008" s="20">
        <v>90.454700000000003</v>
      </c>
      <c r="CS1008" s="20">
        <v>106.824</v>
      </c>
      <c r="CT1008" s="20">
        <v>6.0579999999999989</v>
      </c>
      <c r="CU1008" s="20">
        <v>57.300799999999988</v>
      </c>
      <c r="CV1008" s="20">
        <v>4.6610000000000005</v>
      </c>
      <c r="CW1008" s="20">
        <v>7058</v>
      </c>
      <c r="CX1008" t="s">
        <v>1246</v>
      </c>
    </row>
    <row r="1009" spans="1:102">
      <c r="A1009" s="1" t="s">
        <v>1086</v>
      </c>
      <c r="B1009" s="20">
        <v>17</v>
      </c>
      <c r="C1009" s="1">
        <v>370636</v>
      </c>
      <c r="D1009" s="1">
        <v>7914646</v>
      </c>
      <c r="E1009" s="24">
        <v>-40.228400000000001</v>
      </c>
      <c r="F1009" s="24">
        <v>-18.8565</v>
      </c>
      <c r="G1009" s="21">
        <v>103</v>
      </c>
      <c r="H1009" s="21">
        <v>3</v>
      </c>
      <c r="I1009" s="1">
        <v>81</v>
      </c>
      <c r="J1009" s="1">
        <v>239</v>
      </c>
      <c r="K1009" s="1">
        <v>313</v>
      </c>
      <c r="L1009" s="1">
        <v>166</v>
      </c>
      <c r="M1009" s="1">
        <v>147</v>
      </c>
      <c r="N1009" s="1">
        <v>1167</v>
      </c>
      <c r="O1009" s="1">
        <v>179</v>
      </c>
      <c r="P1009" s="1">
        <v>37</v>
      </c>
      <c r="Q1009" s="5">
        <v>1.0109999999999999</v>
      </c>
      <c r="R1009" s="5">
        <v>90.454700000000003</v>
      </c>
      <c r="S1009" s="5">
        <v>106.824</v>
      </c>
      <c r="T1009" s="5">
        <v>6.0579999999999998</v>
      </c>
      <c r="U1009" s="5">
        <v>57.300800000000002</v>
      </c>
      <c r="V1009" s="5">
        <v>4.6609999999999996</v>
      </c>
      <c r="W1009" s="5">
        <v>7058</v>
      </c>
      <c r="X1009" s="1">
        <v>1</v>
      </c>
      <c r="Y1009" s="6">
        <v>2153249.8098509</v>
      </c>
      <c r="Z1009" s="6">
        <f t="shared" si="570"/>
        <v>2.1532498098508999</v>
      </c>
      <c r="AA1009" s="6">
        <f t="shared" si="571"/>
        <v>1.2185118252550879</v>
      </c>
      <c r="AB1009" s="6">
        <v>0</v>
      </c>
      <c r="AC1009" s="6">
        <f t="shared" si="572"/>
        <v>0</v>
      </c>
      <c r="AD1009" s="6">
        <f t="shared" si="573"/>
        <v>0</v>
      </c>
      <c r="AE1009" s="6">
        <v>7646414.3753344798</v>
      </c>
      <c r="AF1009" s="6">
        <f t="shared" si="574"/>
        <v>7.64641437533448</v>
      </c>
      <c r="AG1009" s="6">
        <f t="shared" si="575"/>
        <v>4.3270624218890452</v>
      </c>
      <c r="AH1009" s="6">
        <v>12123467.440211831</v>
      </c>
      <c r="AI1009" s="6">
        <f t="shared" si="576"/>
        <v>12.123467440211831</v>
      </c>
      <c r="AJ1009" s="6">
        <f t="shared" si="577"/>
        <v>6.8606012973553039</v>
      </c>
      <c r="AK1009" s="6">
        <v>37027431.148729779</v>
      </c>
      <c r="AL1009" s="6">
        <f t="shared" si="578"/>
        <v>37.027431148729782</v>
      </c>
      <c r="AM1009" s="6">
        <f t="shared" si="579"/>
        <v>20.953612770396575</v>
      </c>
      <c r="AN1009" s="6">
        <v>49949.352000899999</v>
      </c>
      <c r="AO1009" s="6">
        <f t="shared" si="580"/>
        <v>4.9949352000899998E-2</v>
      </c>
      <c r="AP1009" s="6">
        <f t="shared" si="581"/>
        <v>2.8266054314032427E-2</v>
      </c>
      <c r="AQ1009" s="6">
        <v>0</v>
      </c>
      <c r="AR1009" s="6">
        <f t="shared" si="582"/>
        <v>0</v>
      </c>
      <c r="AS1009" s="6">
        <f t="shared" si="583"/>
        <v>0</v>
      </c>
      <c r="AT1009" s="6">
        <v>0</v>
      </c>
      <c r="AU1009" s="6">
        <f t="shared" si="584"/>
        <v>0</v>
      </c>
      <c r="AV1009" s="6">
        <f t="shared" si="585"/>
        <v>0</v>
      </c>
      <c r="AW1009" s="6">
        <v>110450952.94076985</v>
      </c>
      <c r="AX1009" s="6">
        <f t="shared" si="586"/>
        <v>110.45095294076985</v>
      </c>
      <c r="AY1009" s="6">
        <f t="shared" si="587"/>
        <v>62.50356630861171</v>
      </c>
      <c r="AZ1009" s="6">
        <v>0</v>
      </c>
      <c r="BA1009" s="6">
        <f t="shared" si="588"/>
        <v>0</v>
      </c>
      <c r="BB1009" s="6">
        <f t="shared" si="589"/>
        <v>0</v>
      </c>
      <c r="BC1009" s="6">
        <v>0</v>
      </c>
      <c r="BD1009" s="6">
        <f t="shared" si="590"/>
        <v>0</v>
      </c>
      <c r="BE1009" s="6">
        <f t="shared" si="591"/>
        <v>0</v>
      </c>
      <c r="BF1009" s="6">
        <v>198766.15489071002</v>
      </c>
      <c r="BG1009" s="6">
        <f t="shared" si="592"/>
        <v>0.19876615489071003</v>
      </c>
      <c r="BH1009" s="6">
        <f t="shared" si="593"/>
        <v>0.11248063698265715</v>
      </c>
      <c r="BI1009" s="6">
        <v>7061210.1628801292</v>
      </c>
      <c r="BJ1009" s="6">
        <f t="shared" si="594"/>
        <v>7.0612101628801289</v>
      </c>
      <c r="BK1009" s="6">
        <f t="shared" si="595"/>
        <v>3.9958986851955793</v>
      </c>
      <c r="BL1009" s="6">
        <v>0</v>
      </c>
      <c r="BM1009" s="6">
        <f t="shared" si="596"/>
        <v>0</v>
      </c>
      <c r="BN1009" s="6">
        <f t="shared" si="597"/>
        <v>0</v>
      </c>
      <c r="BO1009" s="6">
        <v>176711441.38466859</v>
      </c>
      <c r="BP1009" s="6">
        <v>0</v>
      </c>
      <c r="BQ1009" s="6">
        <f t="shared" si="598"/>
        <v>0</v>
      </c>
      <c r="BR1009" s="6">
        <f t="shared" si="599"/>
        <v>0</v>
      </c>
      <c r="BS1009" s="6">
        <v>132027541.01285528</v>
      </c>
      <c r="BT1009" s="6">
        <f t="shared" si="600"/>
        <v>132.02754101285527</v>
      </c>
      <c r="BU1009" s="6">
        <f t="shared" si="601"/>
        <v>74.713634821401513</v>
      </c>
      <c r="BV1009" s="6">
        <v>0</v>
      </c>
      <c r="BW1009" s="6">
        <f t="shared" si="602"/>
        <v>0</v>
      </c>
      <c r="BX1009" s="6">
        <f t="shared" si="603"/>
        <v>0</v>
      </c>
      <c r="BY1009" s="6">
        <v>44683900.383965068</v>
      </c>
      <c r="BZ1009" s="6">
        <f t="shared" si="604"/>
        <v>44.683900383965067</v>
      </c>
      <c r="CA1009" s="6">
        <f t="shared" si="605"/>
        <v>25.286365178598498</v>
      </c>
      <c r="CB1009" s="6">
        <v>0</v>
      </c>
      <c r="CC1009" s="6">
        <f t="shared" si="606"/>
        <v>0</v>
      </c>
      <c r="CD1009" s="6">
        <f t="shared" si="607"/>
        <v>0</v>
      </c>
      <c r="CE1009" s="6">
        <v>176711441.39682034</v>
      </c>
      <c r="CF1009" s="15">
        <v>103</v>
      </c>
      <c r="CG1009" s="16">
        <v>103</v>
      </c>
      <c r="CH1009" s="17">
        <v>103</v>
      </c>
      <c r="CI1009" s="18">
        <v>81</v>
      </c>
      <c r="CJ1009" s="19">
        <v>238.42583732057417</v>
      </c>
      <c r="CK1009" s="19">
        <v>318</v>
      </c>
      <c r="CL1009" s="19">
        <v>154</v>
      </c>
      <c r="CM1009" s="19">
        <v>148.19377990430621</v>
      </c>
      <c r="CN1009" s="19">
        <v>1169.7966507177034</v>
      </c>
      <c r="CO1009" s="19">
        <v>184</v>
      </c>
      <c r="CP1009" s="19">
        <v>35</v>
      </c>
      <c r="CQ1009" s="20">
        <v>1.0109999999999995</v>
      </c>
      <c r="CR1009" s="20">
        <v>90.454700000000059</v>
      </c>
      <c r="CS1009" s="20">
        <v>106.82400000000004</v>
      </c>
      <c r="CT1009" s="20">
        <v>6.0579999999999954</v>
      </c>
      <c r="CU1009" s="20">
        <v>57.300799999999988</v>
      </c>
      <c r="CV1009" s="20">
        <v>4.6610000000000005</v>
      </c>
      <c r="CW1009" s="20">
        <v>7058</v>
      </c>
      <c r="CX1009" t="s">
        <v>1246</v>
      </c>
    </row>
    <row r="1010" spans="1:102">
      <c r="A1010" s="1" t="s">
        <v>1085</v>
      </c>
      <c r="B1010" s="20">
        <v>17</v>
      </c>
      <c r="C1010" s="1">
        <v>372216</v>
      </c>
      <c r="D1010" s="1">
        <v>7914263</v>
      </c>
      <c r="E1010" s="24">
        <v>-40.2134</v>
      </c>
      <c r="F1010" s="24">
        <v>-18.860099999999999</v>
      </c>
      <c r="G1010" s="21">
        <v>106</v>
      </c>
      <c r="H1010" s="21">
        <v>10</v>
      </c>
      <c r="I1010" s="1">
        <v>81</v>
      </c>
      <c r="J1010" s="1">
        <v>239</v>
      </c>
      <c r="K1010" s="1">
        <v>313</v>
      </c>
      <c r="L1010" s="1">
        <v>165</v>
      </c>
      <c r="M1010" s="1">
        <v>148</v>
      </c>
      <c r="N1010" s="1">
        <v>1173</v>
      </c>
      <c r="O1010" s="1">
        <v>179</v>
      </c>
      <c r="P1010" s="1">
        <v>37</v>
      </c>
      <c r="Q1010" s="5">
        <v>1.0109999999999999</v>
      </c>
      <c r="R1010" s="5">
        <v>90.454700000000003</v>
      </c>
      <c r="S1010" s="5">
        <v>106.824</v>
      </c>
      <c r="T1010" s="5">
        <v>6.0579999999999998</v>
      </c>
      <c r="U1010" s="5">
        <v>57.300800000000002</v>
      </c>
      <c r="V1010" s="5">
        <v>4.6609999999999996</v>
      </c>
      <c r="W1010" s="5">
        <v>7058</v>
      </c>
      <c r="X1010" s="1">
        <v>1</v>
      </c>
      <c r="Y1010" s="6">
        <v>1433474.115946</v>
      </c>
      <c r="Z1010" s="6">
        <f t="shared" si="570"/>
        <v>1.433474115946</v>
      </c>
      <c r="AA1010" s="6">
        <f t="shared" si="571"/>
        <v>0.81119485233650868</v>
      </c>
      <c r="AB1010" s="6">
        <v>139947.99900400001</v>
      </c>
      <c r="AC1010" s="6">
        <f t="shared" si="572"/>
        <v>0.13994799900400001</v>
      </c>
      <c r="AD1010" s="6">
        <f t="shared" si="573"/>
        <v>7.9195776975659188E-2</v>
      </c>
      <c r="AE1010" s="6">
        <v>9013640.3805108219</v>
      </c>
      <c r="AF1010" s="6">
        <f t="shared" si="574"/>
        <v>9.0136403805108216</v>
      </c>
      <c r="AG1010" s="6">
        <f t="shared" si="575"/>
        <v>5.1007678451574563</v>
      </c>
      <c r="AH1010" s="6">
        <v>13348733.914019825</v>
      </c>
      <c r="AI1010" s="6">
        <f t="shared" si="576"/>
        <v>13.348733914019824</v>
      </c>
      <c r="AJ1010" s="6">
        <f t="shared" si="577"/>
        <v>7.5539726290185572</v>
      </c>
      <c r="AK1010" s="6">
        <v>41051023.126227774</v>
      </c>
      <c r="AL1010" s="6">
        <f t="shared" si="578"/>
        <v>41.051023126227776</v>
      </c>
      <c r="AM1010" s="6">
        <f t="shared" si="579"/>
        <v>23.230540595542497</v>
      </c>
      <c r="AN1010" s="6">
        <v>49949.352000899999</v>
      </c>
      <c r="AO1010" s="6">
        <f t="shared" si="580"/>
        <v>4.9949352000899998E-2</v>
      </c>
      <c r="AP1010" s="6">
        <f t="shared" si="581"/>
        <v>2.8266054315138213E-2</v>
      </c>
      <c r="AQ1010" s="6">
        <v>0</v>
      </c>
      <c r="AR1010" s="6">
        <f t="shared" si="582"/>
        <v>0</v>
      </c>
      <c r="AS1010" s="6">
        <f t="shared" si="583"/>
        <v>0</v>
      </c>
      <c r="AT1010" s="6">
        <v>0</v>
      </c>
      <c r="AU1010" s="6">
        <f t="shared" si="584"/>
        <v>0</v>
      </c>
      <c r="AV1010" s="6">
        <f t="shared" si="585"/>
        <v>0</v>
      </c>
      <c r="AW1010" s="6">
        <v>104604940.61939698</v>
      </c>
      <c r="AX1010" s="6">
        <f t="shared" si="586"/>
        <v>104.60494061939698</v>
      </c>
      <c r="AY1010" s="6">
        <f t="shared" si="587"/>
        <v>59.195341175325098</v>
      </c>
      <c r="AZ1010" s="6">
        <v>0</v>
      </c>
      <c r="BA1010" s="6">
        <f t="shared" si="588"/>
        <v>0</v>
      </c>
      <c r="BB1010" s="6">
        <f t="shared" si="589"/>
        <v>0</v>
      </c>
      <c r="BC1010" s="6">
        <v>0</v>
      </c>
      <c r="BD1010" s="6">
        <f t="shared" si="590"/>
        <v>0</v>
      </c>
      <c r="BE1010" s="6">
        <f t="shared" si="591"/>
        <v>0</v>
      </c>
      <c r="BF1010" s="6">
        <v>204297.52609370803</v>
      </c>
      <c r="BG1010" s="6">
        <f t="shared" si="592"/>
        <v>0.20429752609370802</v>
      </c>
      <c r="BH1010" s="6">
        <f t="shared" si="593"/>
        <v>0.11561080850276233</v>
      </c>
      <c r="BI1010" s="6">
        <v>6865434.3445554897</v>
      </c>
      <c r="BJ1010" s="6">
        <f t="shared" si="594"/>
        <v>6.8654343445554895</v>
      </c>
      <c r="BK1010" s="6">
        <f t="shared" si="595"/>
        <v>3.8851102628263163</v>
      </c>
      <c r="BL1010" s="6">
        <v>0</v>
      </c>
      <c r="BM1010" s="6">
        <f t="shared" si="596"/>
        <v>0</v>
      </c>
      <c r="BN1010" s="6">
        <f t="shared" si="597"/>
        <v>0</v>
      </c>
      <c r="BO1010" s="6">
        <v>176711441.37775552</v>
      </c>
      <c r="BP1010" s="6">
        <v>0</v>
      </c>
      <c r="BQ1010" s="6">
        <f t="shared" si="598"/>
        <v>0</v>
      </c>
      <c r="BR1010" s="6">
        <f t="shared" si="599"/>
        <v>0</v>
      </c>
      <c r="BS1010" s="6">
        <v>114049999.43092699</v>
      </c>
      <c r="BT1010" s="6">
        <f t="shared" si="600"/>
        <v>114.04999943092699</v>
      </c>
      <c r="BU1010" s="6">
        <f t="shared" si="601"/>
        <v>64.54024625082063</v>
      </c>
      <c r="BV1010" s="6">
        <v>0</v>
      </c>
      <c r="BW1010" s="6">
        <f t="shared" si="602"/>
        <v>0</v>
      </c>
      <c r="BX1010" s="6">
        <f t="shared" si="603"/>
        <v>0</v>
      </c>
      <c r="BY1010" s="6">
        <v>62661441.965962388</v>
      </c>
      <c r="BZ1010" s="6">
        <f t="shared" si="604"/>
        <v>62.661441965962389</v>
      </c>
      <c r="CA1010" s="6">
        <f t="shared" si="605"/>
        <v>35.45975374917937</v>
      </c>
      <c r="CB1010" s="6">
        <v>0</v>
      </c>
      <c r="CC1010" s="6">
        <f t="shared" si="606"/>
        <v>0</v>
      </c>
      <c r="CD1010" s="6">
        <f t="shared" si="607"/>
        <v>0</v>
      </c>
      <c r="CE1010" s="6">
        <v>176711441.39688939</v>
      </c>
      <c r="CF1010" s="15">
        <v>106</v>
      </c>
      <c r="CG1010" s="16">
        <v>106</v>
      </c>
      <c r="CH1010" s="17">
        <v>106</v>
      </c>
      <c r="CI1010" s="18">
        <v>81.14</v>
      </c>
      <c r="CJ1010" s="19">
        <v>238.74299065420561</v>
      </c>
      <c r="CK1010" s="19">
        <v>318</v>
      </c>
      <c r="CL1010" s="19">
        <v>158</v>
      </c>
      <c r="CM1010" s="19">
        <v>148.08878504672896</v>
      </c>
      <c r="CN1010" s="19">
        <v>1172.0373831775701</v>
      </c>
      <c r="CO1010" s="19">
        <v>183</v>
      </c>
      <c r="CP1010" s="19">
        <v>35</v>
      </c>
      <c r="CQ1010" s="20">
        <v>1.0110000000000003</v>
      </c>
      <c r="CR1010" s="20">
        <v>90.454700000000102</v>
      </c>
      <c r="CS1010" s="20">
        <v>106.82399999999998</v>
      </c>
      <c r="CT1010" s="20">
        <v>6.0579999999999954</v>
      </c>
      <c r="CU1010" s="20">
        <v>57.300799999999988</v>
      </c>
      <c r="CV1010" s="20">
        <v>4.6610000000000005</v>
      </c>
      <c r="CW1010" s="20">
        <v>7058</v>
      </c>
      <c r="CX1010" t="s">
        <v>1246</v>
      </c>
    </row>
    <row r="1011" spans="1:102">
      <c r="A1011" s="1" t="s">
        <v>1082</v>
      </c>
      <c r="B1011" s="20">
        <v>17</v>
      </c>
      <c r="C1011" s="1">
        <v>376482</v>
      </c>
      <c r="D1011" s="1">
        <v>7908631</v>
      </c>
      <c r="E1011" s="24">
        <v>-40.173299999999998</v>
      </c>
      <c r="F1011" s="24">
        <v>-18.911200000000001</v>
      </c>
      <c r="G1011" s="21">
        <v>81</v>
      </c>
      <c r="H1011" s="21">
        <v>2</v>
      </c>
      <c r="I1011" s="1">
        <v>82</v>
      </c>
      <c r="J1011" s="1">
        <v>238</v>
      </c>
      <c r="K1011" s="1">
        <v>312</v>
      </c>
      <c r="L1011" s="1">
        <v>164</v>
      </c>
      <c r="M1011" s="1">
        <v>148</v>
      </c>
      <c r="N1011" s="1">
        <v>1184</v>
      </c>
      <c r="O1011" s="1">
        <v>180</v>
      </c>
      <c r="P1011" s="1">
        <v>38</v>
      </c>
      <c r="Q1011" s="5">
        <v>1.0109999999999999</v>
      </c>
      <c r="R1011" s="5">
        <v>90.454700000000003</v>
      </c>
      <c r="S1011" s="5">
        <v>106.824</v>
      </c>
      <c r="T1011" s="5">
        <v>6.0579999999999998</v>
      </c>
      <c r="U1011" s="5">
        <v>57.300800000000002</v>
      </c>
      <c r="V1011" s="5">
        <v>4.6609999999999996</v>
      </c>
      <c r="W1011" s="5">
        <v>7058</v>
      </c>
      <c r="X1011" s="1">
        <v>1</v>
      </c>
      <c r="Y1011" s="6">
        <v>0</v>
      </c>
      <c r="Z1011" s="6">
        <f t="shared" si="570"/>
        <v>0</v>
      </c>
      <c r="AA1011" s="6">
        <f t="shared" si="571"/>
        <v>0</v>
      </c>
      <c r="AB1011" s="6">
        <v>139947.99900400001</v>
      </c>
      <c r="AC1011" s="6">
        <f t="shared" si="572"/>
        <v>0.13994799900400001</v>
      </c>
      <c r="AD1011" s="6">
        <f t="shared" si="573"/>
        <v>7.9195776975617777E-2</v>
      </c>
      <c r="AE1011" s="6">
        <v>6470792.0119495001</v>
      </c>
      <c r="AF1011" s="6">
        <f t="shared" si="574"/>
        <v>6.4707920119495004</v>
      </c>
      <c r="AG1011" s="6">
        <f t="shared" si="575"/>
        <v>3.6617844105031794</v>
      </c>
      <c r="AH1011" s="6">
        <v>22000047.900502436</v>
      </c>
      <c r="AI1011" s="6">
        <f t="shared" si="576"/>
        <v>22.000047900502437</v>
      </c>
      <c r="AJ1011" s="6">
        <f t="shared" si="577"/>
        <v>12.449702027760326</v>
      </c>
      <c r="AK1011" s="6">
        <v>75400146.534407824</v>
      </c>
      <c r="AL1011" s="6">
        <f t="shared" si="578"/>
        <v>75.400146534407824</v>
      </c>
      <c r="AM1011" s="6">
        <f t="shared" si="579"/>
        <v>42.668514243616926</v>
      </c>
      <c r="AN1011" s="6">
        <v>0</v>
      </c>
      <c r="AO1011" s="6">
        <f t="shared" si="580"/>
        <v>0</v>
      </c>
      <c r="AP1011" s="6">
        <f t="shared" si="581"/>
        <v>0</v>
      </c>
      <c r="AQ1011" s="6">
        <v>0</v>
      </c>
      <c r="AR1011" s="6">
        <f t="shared" si="582"/>
        <v>0</v>
      </c>
      <c r="AS1011" s="6">
        <f t="shared" si="583"/>
        <v>0</v>
      </c>
      <c r="AT1011" s="6">
        <v>0</v>
      </c>
      <c r="AU1011" s="6">
        <f t="shared" si="584"/>
        <v>0</v>
      </c>
      <c r="AV1011" s="6">
        <f t="shared" si="585"/>
        <v>0</v>
      </c>
      <c r="AW1011" s="6">
        <v>67308288.646548882</v>
      </c>
      <c r="AX1011" s="6">
        <f t="shared" si="586"/>
        <v>67.308288646548888</v>
      </c>
      <c r="AY1011" s="6">
        <f t="shared" si="587"/>
        <v>38.089377870349068</v>
      </c>
      <c r="AZ1011" s="6">
        <v>0</v>
      </c>
      <c r="BA1011" s="6">
        <f t="shared" si="588"/>
        <v>0</v>
      </c>
      <c r="BB1011" s="6">
        <f t="shared" si="589"/>
        <v>0</v>
      </c>
      <c r="BC1011" s="6">
        <v>0</v>
      </c>
      <c r="BD1011" s="6">
        <f t="shared" si="590"/>
        <v>0</v>
      </c>
      <c r="BE1011" s="6">
        <f t="shared" si="591"/>
        <v>0</v>
      </c>
      <c r="BF1011" s="6">
        <v>318894.67494464002</v>
      </c>
      <c r="BG1011" s="6">
        <f t="shared" si="592"/>
        <v>0.31889467494464002</v>
      </c>
      <c r="BH1011" s="6">
        <f t="shared" si="593"/>
        <v>0.18046068350649297</v>
      </c>
      <c r="BI1011" s="6">
        <v>5073323.6104906369</v>
      </c>
      <c r="BJ1011" s="6">
        <f t="shared" si="594"/>
        <v>5.073323610490637</v>
      </c>
      <c r="BK1011" s="6">
        <f t="shared" si="595"/>
        <v>2.8709649872883753</v>
      </c>
      <c r="BL1011" s="6">
        <v>0</v>
      </c>
      <c r="BM1011" s="6">
        <f t="shared" si="596"/>
        <v>0</v>
      </c>
      <c r="BN1011" s="6">
        <f t="shared" si="597"/>
        <v>0</v>
      </c>
      <c r="BO1011" s="6">
        <v>176711441.37784794</v>
      </c>
      <c r="BP1011" s="6">
        <v>0</v>
      </c>
      <c r="BQ1011" s="6">
        <f t="shared" si="598"/>
        <v>0</v>
      </c>
      <c r="BR1011" s="6">
        <f t="shared" si="599"/>
        <v>0</v>
      </c>
      <c r="BS1011" s="6">
        <v>92554863.650589496</v>
      </c>
      <c r="BT1011" s="6">
        <f t="shared" si="600"/>
        <v>92.554863650589496</v>
      </c>
      <c r="BU1011" s="6">
        <f t="shared" si="601"/>
        <v>52.376271122562834</v>
      </c>
      <c r="BV1011" s="6">
        <v>0</v>
      </c>
      <c r="BW1011" s="6">
        <f t="shared" si="602"/>
        <v>0</v>
      </c>
      <c r="BX1011" s="6">
        <f t="shared" si="603"/>
        <v>0</v>
      </c>
      <c r="BY1011" s="6">
        <v>84156577.746234924</v>
      </c>
      <c r="BZ1011" s="6">
        <f t="shared" si="604"/>
        <v>84.15657774623493</v>
      </c>
      <c r="CA1011" s="6">
        <f t="shared" si="605"/>
        <v>47.623728877437166</v>
      </c>
      <c r="CB1011" s="6">
        <v>0</v>
      </c>
      <c r="CC1011" s="6">
        <f t="shared" si="606"/>
        <v>0</v>
      </c>
      <c r="CD1011" s="6">
        <f t="shared" si="607"/>
        <v>0</v>
      </c>
      <c r="CE1011" s="6">
        <v>176711441.39682442</v>
      </c>
      <c r="CF1011" s="15">
        <v>81</v>
      </c>
      <c r="CG1011" s="16">
        <v>81</v>
      </c>
      <c r="CH1011" s="17">
        <v>81</v>
      </c>
      <c r="CI1011" s="18">
        <v>81.614583333333329</v>
      </c>
      <c r="CJ1011" s="19">
        <v>239.42424242424244</v>
      </c>
      <c r="CK1011" s="19">
        <v>317</v>
      </c>
      <c r="CL1011" s="19">
        <v>161</v>
      </c>
      <c r="CM1011" s="19">
        <v>147.60416666666666</v>
      </c>
      <c r="CN1011" s="19">
        <v>1180.0113636363637</v>
      </c>
      <c r="CO1011" s="19">
        <v>181</v>
      </c>
      <c r="CP1011" s="19">
        <v>36</v>
      </c>
      <c r="CQ1011" s="20">
        <v>1.0109999999999997</v>
      </c>
      <c r="CR1011" s="20">
        <v>90.454700000000159</v>
      </c>
      <c r="CS1011" s="20">
        <v>106.8239999999999</v>
      </c>
      <c r="CT1011" s="20">
        <v>6.0579999999999945</v>
      </c>
      <c r="CU1011" s="20">
        <v>57.300799999999995</v>
      </c>
      <c r="CV1011" s="20">
        <v>4.6610000000000005</v>
      </c>
      <c r="CW1011" s="20">
        <v>7058</v>
      </c>
      <c r="CX1011" t="s">
        <v>1246</v>
      </c>
    </row>
    <row r="1012" spans="1:102">
      <c r="A1012" s="1" t="s">
        <v>914</v>
      </c>
      <c r="B1012" s="20">
        <v>3</v>
      </c>
      <c r="C1012" s="1">
        <v>279676</v>
      </c>
      <c r="D1012" s="1">
        <v>7771077</v>
      </c>
      <c r="E1012" s="24">
        <v>-41.108199999999997</v>
      </c>
      <c r="F1012" s="24">
        <v>-20.145399999999999</v>
      </c>
      <c r="G1012" s="21">
        <v>462</v>
      </c>
      <c r="H1012" s="21">
        <v>7</v>
      </c>
      <c r="I1012" s="1">
        <v>81</v>
      </c>
      <c r="J1012" s="1">
        <v>222</v>
      </c>
      <c r="K1012" s="1">
        <v>306</v>
      </c>
      <c r="L1012" s="1">
        <v>131</v>
      </c>
      <c r="M1012" s="1">
        <v>175</v>
      </c>
      <c r="N1012" s="1">
        <v>1215</v>
      </c>
      <c r="O1012" s="1">
        <v>208</v>
      </c>
      <c r="P1012" s="1">
        <v>27</v>
      </c>
      <c r="Q1012" s="5">
        <v>1.046</v>
      </c>
      <c r="R1012" s="5">
        <v>67.621300000000005</v>
      </c>
      <c r="S1012" s="5">
        <v>69.4392</v>
      </c>
      <c r="T1012" s="5">
        <v>4.8150000000000004</v>
      </c>
      <c r="U1012" s="5">
        <v>104.5087</v>
      </c>
      <c r="V1012" s="5">
        <v>5.4710000000000001</v>
      </c>
      <c r="W1012" s="5">
        <v>5899</v>
      </c>
      <c r="X1012" s="1">
        <v>2</v>
      </c>
      <c r="Y1012" s="6">
        <v>0</v>
      </c>
      <c r="Z1012" s="6">
        <f t="shared" si="570"/>
        <v>0</v>
      </c>
      <c r="AA1012" s="6">
        <f t="shared" si="571"/>
        <v>0</v>
      </c>
      <c r="AB1012" s="6">
        <v>198800.05364500001</v>
      </c>
      <c r="AC1012" s="6">
        <f t="shared" si="572"/>
        <v>0.198800053645</v>
      </c>
      <c r="AD1012" s="6">
        <f t="shared" si="573"/>
        <v>0.11249982009122592</v>
      </c>
      <c r="AE1012" s="6">
        <v>943726.18094899994</v>
      </c>
      <c r="AF1012" s="6">
        <f t="shared" si="574"/>
        <v>0.94372618094899996</v>
      </c>
      <c r="AG1012" s="6">
        <f t="shared" si="575"/>
        <v>0.53404928029712562</v>
      </c>
      <c r="AH1012" s="6">
        <v>3599571.7511700001</v>
      </c>
      <c r="AI1012" s="6">
        <f t="shared" si="576"/>
        <v>3.5995717511700001</v>
      </c>
      <c r="AJ1012" s="6">
        <f t="shared" si="577"/>
        <v>2.0369771888251642</v>
      </c>
      <c r="AK1012" s="6">
        <v>33100737.123100001</v>
      </c>
      <c r="AL1012" s="6">
        <f t="shared" si="578"/>
        <v>33.100737123100004</v>
      </c>
      <c r="AM1012" s="6">
        <f t="shared" si="579"/>
        <v>18.731518945590437</v>
      </c>
      <c r="AN1012" s="6">
        <v>315902.63250299997</v>
      </c>
      <c r="AO1012" s="6">
        <f t="shared" si="580"/>
        <v>0.31590263250299999</v>
      </c>
      <c r="AP1012" s="6">
        <f t="shared" si="581"/>
        <v>0.17876750368686828</v>
      </c>
      <c r="AQ1012" s="6">
        <v>0</v>
      </c>
      <c r="AR1012" s="6">
        <f t="shared" si="582"/>
        <v>0</v>
      </c>
      <c r="AS1012" s="6">
        <f t="shared" si="583"/>
        <v>0</v>
      </c>
      <c r="AT1012" s="6">
        <v>0</v>
      </c>
      <c r="AU1012" s="6">
        <f t="shared" si="584"/>
        <v>0</v>
      </c>
      <c r="AV1012" s="6">
        <f t="shared" si="585"/>
        <v>0</v>
      </c>
      <c r="AW1012" s="6">
        <v>123340388.41599999</v>
      </c>
      <c r="AX1012" s="6">
        <f t="shared" si="586"/>
        <v>123.340388416</v>
      </c>
      <c r="AY1012" s="6">
        <f t="shared" si="587"/>
        <v>69.797624559800582</v>
      </c>
      <c r="AZ1012" s="6">
        <v>0</v>
      </c>
      <c r="BA1012" s="6">
        <f t="shared" si="588"/>
        <v>0</v>
      </c>
      <c r="BB1012" s="6">
        <f t="shared" si="589"/>
        <v>0</v>
      </c>
      <c r="BC1012" s="6">
        <v>0</v>
      </c>
      <c r="BD1012" s="6">
        <f t="shared" si="590"/>
        <v>0</v>
      </c>
      <c r="BE1012" s="6">
        <f t="shared" si="591"/>
        <v>0</v>
      </c>
      <c r="BF1012" s="6">
        <v>0</v>
      </c>
      <c r="BG1012" s="6">
        <f t="shared" si="592"/>
        <v>0</v>
      </c>
      <c r="BH1012" s="6">
        <f t="shared" si="593"/>
        <v>0</v>
      </c>
      <c r="BI1012" s="6">
        <v>15212315.233200001</v>
      </c>
      <c r="BJ1012" s="6">
        <f t="shared" si="594"/>
        <v>15.2123152332</v>
      </c>
      <c r="BK1012" s="6">
        <f t="shared" si="595"/>
        <v>8.6085627017085979</v>
      </c>
      <c r="BL1012" s="6">
        <v>0</v>
      </c>
      <c r="BM1012" s="6">
        <f t="shared" si="596"/>
        <v>0</v>
      </c>
      <c r="BN1012" s="6">
        <f t="shared" si="597"/>
        <v>0</v>
      </c>
      <c r="BO1012" s="6">
        <v>176711441.390567</v>
      </c>
      <c r="BP1012" s="6">
        <v>0</v>
      </c>
      <c r="BQ1012" s="6">
        <f t="shared" si="598"/>
        <v>0</v>
      </c>
      <c r="BR1012" s="6">
        <f t="shared" si="599"/>
        <v>0</v>
      </c>
      <c r="BS1012" s="6">
        <v>0</v>
      </c>
      <c r="BT1012" s="6">
        <f t="shared" si="600"/>
        <v>0</v>
      </c>
      <c r="BU1012" s="6">
        <f t="shared" si="601"/>
        <v>0</v>
      </c>
      <c r="BV1012" s="6">
        <v>162872978.51300001</v>
      </c>
      <c r="BW1012" s="6">
        <f t="shared" si="602"/>
        <v>162.87297851300002</v>
      </c>
      <c r="BX1012" s="6">
        <f t="shared" si="603"/>
        <v>92.168892531872331</v>
      </c>
      <c r="BY1012" s="6">
        <v>13838462.884299999</v>
      </c>
      <c r="BZ1012" s="6">
        <f t="shared" si="604"/>
        <v>13.838462884299998</v>
      </c>
      <c r="CA1012" s="6">
        <f t="shared" si="605"/>
        <v>7.8311074681276622</v>
      </c>
      <c r="CB1012" s="6">
        <v>0</v>
      </c>
      <c r="CC1012" s="6">
        <f t="shared" si="606"/>
        <v>0</v>
      </c>
      <c r="CD1012" s="6">
        <f t="shared" si="607"/>
        <v>0</v>
      </c>
      <c r="CE1012" s="6">
        <v>176711441.3973</v>
      </c>
      <c r="CF1012" s="15">
        <v>462</v>
      </c>
      <c r="CG1012" s="16">
        <v>462</v>
      </c>
      <c r="CH1012" s="17">
        <v>462</v>
      </c>
      <c r="CI1012" s="18">
        <v>81.5</v>
      </c>
      <c r="CJ1012" s="19">
        <v>216.66938775510204</v>
      </c>
      <c r="CK1012" s="19">
        <v>315</v>
      </c>
      <c r="CL1012" s="19">
        <v>97</v>
      </c>
      <c r="CM1012" s="19">
        <v>174.73061224489797</v>
      </c>
      <c r="CN1012" s="19">
        <v>1236.665306122449</v>
      </c>
      <c r="CO1012" s="19">
        <v>219</v>
      </c>
      <c r="CP1012" s="19">
        <v>25</v>
      </c>
      <c r="CQ1012" s="20">
        <v>1.046</v>
      </c>
      <c r="CR1012" s="20">
        <v>67.621300000000005</v>
      </c>
      <c r="CS1012" s="20">
        <v>69.4392</v>
      </c>
      <c r="CT1012" s="20">
        <v>4.8150000000000004</v>
      </c>
      <c r="CU1012" s="20">
        <v>104.5087</v>
      </c>
      <c r="CV1012" s="20">
        <v>5.4710000000000001</v>
      </c>
      <c r="CW1012" s="20">
        <v>5899</v>
      </c>
      <c r="CX1012" t="s">
        <v>1246</v>
      </c>
    </row>
    <row r="1013" spans="1:102">
      <c r="A1013" s="1" t="s">
        <v>1079</v>
      </c>
      <c r="B1013" s="20">
        <v>17</v>
      </c>
      <c r="C1013" s="1">
        <v>377124</v>
      </c>
      <c r="D1013" s="1">
        <v>7906767</v>
      </c>
      <c r="E1013" s="24">
        <v>-40.167299999999997</v>
      </c>
      <c r="F1013" s="24">
        <v>-18.928100000000001</v>
      </c>
      <c r="G1013" s="21">
        <v>81</v>
      </c>
      <c r="H1013" s="21">
        <v>8</v>
      </c>
      <c r="I1013" s="1">
        <v>82</v>
      </c>
      <c r="J1013" s="1">
        <v>240</v>
      </c>
      <c r="K1013" s="1">
        <v>314</v>
      </c>
      <c r="L1013" s="1">
        <v>166</v>
      </c>
      <c r="M1013" s="1">
        <v>148</v>
      </c>
      <c r="N1013" s="1">
        <v>1180</v>
      </c>
      <c r="O1013" s="1">
        <v>179</v>
      </c>
      <c r="P1013" s="1">
        <v>38</v>
      </c>
      <c r="Q1013" s="5">
        <v>1.0109999999999999</v>
      </c>
      <c r="R1013" s="5">
        <v>90.454700000000003</v>
      </c>
      <c r="S1013" s="5">
        <v>106.824</v>
      </c>
      <c r="T1013" s="5">
        <v>6.0579999999999998</v>
      </c>
      <c r="U1013" s="5">
        <v>57.300800000000002</v>
      </c>
      <c r="V1013" s="5">
        <v>4.6609999999999996</v>
      </c>
      <c r="W1013" s="5">
        <v>7058</v>
      </c>
      <c r="X1013" s="1">
        <v>1</v>
      </c>
      <c r="Y1013" s="6">
        <v>0</v>
      </c>
      <c r="Z1013" s="6">
        <f t="shared" si="570"/>
        <v>0</v>
      </c>
      <c r="AA1013" s="6">
        <f t="shared" si="571"/>
        <v>0</v>
      </c>
      <c r="AB1013" s="6">
        <v>139947.99900400001</v>
      </c>
      <c r="AC1013" s="6">
        <f t="shared" si="572"/>
        <v>0.13994799900400001</v>
      </c>
      <c r="AD1013" s="6">
        <f t="shared" si="573"/>
        <v>7.91957769788076E-2</v>
      </c>
      <c r="AE1013" s="6">
        <v>4830826.1562303305</v>
      </c>
      <c r="AF1013" s="6">
        <f t="shared" si="574"/>
        <v>4.8308261562303301</v>
      </c>
      <c r="AG1013" s="6">
        <f t="shared" si="575"/>
        <v>2.7337370567282826</v>
      </c>
      <c r="AH1013" s="6">
        <v>20001498.066093571</v>
      </c>
      <c r="AI1013" s="6">
        <f t="shared" si="576"/>
        <v>20.001498066093571</v>
      </c>
      <c r="AJ1013" s="6">
        <f t="shared" si="577"/>
        <v>11.318734039485072</v>
      </c>
      <c r="AK1013" s="6">
        <v>91694884.622763366</v>
      </c>
      <c r="AL1013" s="6">
        <f t="shared" si="578"/>
        <v>91.694884622763368</v>
      </c>
      <c r="AM1013" s="6">
        <f t="shared" si="579"/>
        <v>51.889613887757712</v>
      </c>
      <c r="AN1013" s="6">
        <v>0</v>
      </c>
      <c r="AO1013" s="6">
        <f t="shared" si="580"/>
        <v>0</v>
      </c>
      <c r="AP1013" s="6">
        <f t="shared" si="581"/>
        <v>0</v>
      </c>
      <c r="AQ1013" s="6">
        <v>0</v>
      </c>
      <c r="AR1013" s="6">
        <f t="shared" si="582"/>
        <v>0</v>
      </c>
      <c r="AS1013" s="6">
        <f t="shared" si="583"/>
        <v>0</v>
      </c>
      <c r="AT1013" s="6">
        <v>0</v>
      </c>
      <c r="AU1013" s="6">
        <f t="shared" si="584"/>
        <v>0</v>
      </c>
      <c r="AV1013" s="6">
        <f t="shared" si="585"/>
        <v>0</v>
      </c>
      <c r="AW1013" s="6">
        <v>55754251.048180006</v>
      </c>
      <c r="AX1013" s="6">
        <f t="shared" si="586"/>
        <v>55.754251048180009</v>
      </c>
      <c r="AY1013" s="6">
        <f t="shared" si="587"/>
        <v>31.551013684060671</v>
      </c>
      <c r="AZ1013" s="6">
        <v>0</v>
      </c>
      <c r="BA1013" s="6">
        <f t="shared" si="588"/>
        <v>0</v>
      </c>
      <c r="BB1013" s="6">
        <f t="shared" si="589"/>
        <v>0</v>
      </c>
      <c r="BC1013" s="6">
        <v>0</v>
      </c>
      <c r="BD1013" s="6">
        <f t="shared" si="590"/>
        <v>0</v>
      </c>
      <c r="BE1013" s="6">
        <f t="shared" si="591"/>
        <v>0</v>
      </c>
      <c r="BF1013" s="6">
        <v>272696.59659472998</v>
      </c>
      <c r="BG1013" s="6">
        <f t="shared" si="592"/>
        <v>0.27269659659473</v>
      </c>
      <c r="BH1013" s="6">
        <f t="shared" si="593"/>
        <v>0.15431745362917856</v>
      </c>
      <c r="BI1013" s="6">
        <v>4017336.8818644225</v>
      </c>
      <c r="BJ1013" s="6">
        <f t="shared" si="594"/>
        <v>4.0173368818644226</v>
      </c>
      <c r="BK1013" s="6">
        <f t="shared" si="595"/>
        <v>2.2733881013602741</v>
      </c>
      <c r="BL1013" s="6">
        <v>0</v>
      </c>
      <c r="BM1013" s="6">
        <f t="shared" si="596"/>
        <v>0</v>
      </c>
      <c r="BN1013" s="6">
        <f t="shared" si="597"/>
        <v>0</v>
      </c>
      <c r="BO1013" s="6">
        <v>176711441.37073043</v>
      </c>
      <c r="BP1013" s="6">
        <v>0</v>
      </c>
      <c r="BQ1013" s="6">
        <f t="shared" si="598"/>
        <v>0</v>
      </c>
      <c r="BR1013" s="6">
        <f t="shared" si="599"/>
        <v>0</v>
      </c>
      <c r="BS1013" s="6">
        <v>95925100.321554556</v>
      </c>
      <c r="BT1013" s="6">
        <f t="shared" si="600"/>
        <v>95.925100321554552</v>
      </c>
      <c r="BU1013" s="6">
        <f t="shared" si="601"/>
        <v>54.283468893303166</v>
      </c>
      <c r="BV1013" s="6">
        <v>0</v>
      </c>
      <c r="BW1013" s="6">
        <f t="shared" si="602"/>
        <v>0</v>
      </c>
      <c r="BX1013" s="6">
        <f t="shared" si="603"/>
        <v>0</v>
      </c>
      <c r="BY1013" s="6">
        <v>80786341.075273037</v>
      </c>
      <c r="BZ1013" s="6">
        <f t="shared" si="604"/>
        <v>80.786341075273043</v>
      </c>
      <c r="CA1013" s="6">
        <f t="shared" si="605"/>
        <v>45.716531106696841</v>
      </c>
      <c r="CB1013" s="6">
        <v>0</v>
      </c>
      <c r="CC1013" s="6">
        <f t="shared" si="606"/>
        <v>0</v>
      </c>
      <c r="CD1013" s="6">
        <f t="shared" si="607"/>
        <v>0</v>
      </c>
      <c r="CE1013" s="6">
        <v>176711441.39682758</v>
      </c>
      <c r="CF1013" s="15">
        <v>81</v>
      </c>
      <c r="CG1013" s="16">
        <v>81</v>
      </c>
      <c r="CH1013" s="17">
        <v>81</v>
      </c>
      <c r="CI1013" s="18">
        <v>81.717171717171723</v>
      </c>
      <c r="CJ1013" s="19">
        <v>239.46904315196997</v>
      </c>
      <c r="CK1013" s="19">
        <v>317</v>
      </c>
      <c r="CL1013" s="19">
        <v>161</v>
      </c>
      <c r="CM1013" s="19">
        <v>147.48405253283303</v>
      </c>
      <c r="CN1013" s="19">
        <v>1182.3039399624765</v>
      </c>
      <c r="CO1013" s="19">
        <v>181</v>
      </c>
      <c r="CP1013" s="19">
        <v>36</v>
      </c>
      <c r="CQ1013" s="20">
        <v>1.0109999999999995</v>
      </c>
      <c r="CR1013" s="20">
        <v>90.454700000000173</v>
      </c>
      <c r="CS1013" s="20">
        <v>106.82399999999993</v>
      </c>
      <c r="CT1013" s="20">
        <v>6.0579999999999936</v>
      </c>
      <c r="CU1013" s="20">
        <v>57.300799999999988</v>
      </c>
      <c r="CV1013" s="20">
        <v>4.6610000000000005</v>
      </c>
      <c r="CW1013" s="20">
        <v>7058</v>
      </c>
      <c r="CX1013" t="s">
        <v>1246</v>
      </c>
    </row>
    <row r="1014" spans="1:102">
      <c r="A1014" s="1" t="s">
        <v>1061</v>
      </c>
      <c r="B1014" s="20">
        <v>17</v>
      </c>
      <c r="C1014" s="1">
        <v>377727</v>
      </c>
      <c r="D1014" s="1">
        <v>7896017</v>
      </c>
      <c r="E1014" s="24">
        <v>-40.162199999999999</v>
      </c>
      <c r="F1014" s="24">
        <v>-19.025300000000001</v>
      </c>
      <c r="G1014" s="21">
        <v>74</v>
      </c>
      <c r="H1014" s="21">
        <v>6</v>
      </c>
      <c r="I1014" s="1">
        <v>82</v>
      </c>
      <c r="J1014" s="1">
        <v>239</v>
      </c>
      <c r="K1014" s="1">
        <v>313</v>
      </c>
      <c r="L1014" s="1">
        <v>166</v>
      </c>
      <c r="M1014" s="1">
        <v>147</v>
      </c>
      <c r="N1014" s="1">
        <v>1190</v>
      </c>
      <c r="O1014" s="1">
        <v>182</v>
      </c>
      <c r="P1014" s="1">
        <v>37</v>
      </c>
      <c r="Q1014" s="5">
        <v>0.85099999999999998</v>
      </c>
      <c r="R1014" s="5">
        <v>91.8065</v>
      </c>
      <c r="S1014" s="5">
        <v>106.2373</v>
      </c>
      <c r="T1014" s="5">
        <v>6.32</v>
      </c>
      <c r="U1014" s="5">
        <v>60.152299999999997</v>
      </c>
      <c r="V1014" s="5">
        <v>4.7249999999999996</v>
      </c>
      <c r="W1014" s="5">
        <v>7118</v>
      </c>
      <c r="X1014" s="1">
        <v>1</v>
      </c>
      <c r="Y1014" s="6">
        <v>0</v>
      </c>
      <c r="Z1014" s="6">
        <f t="shared" si="570"/>
        <v>0</v>
      </c>
      <c r="AA1014" s="6">
        <f t="shared" si="571"/>
        <v>0</v>
      </c>
      <c r="AB1014" s="6">
        <v>0</v>
      </c>
      <c r="AC1014" s="6">
        <f t="shared" si="572"/>
        <v>0</v>
      </c>
      <c r="AD1014" s="6">
        <f t="shared" si="573"/>
        <v>0</v>
      </c>
      <c r="AE1014" s="6">
        <v>1389284.7007779002</v>
      </c>
      <c r="AF1014" s="6">
        <f t="shared" si="574"/>
        <v>1.3892847007779001</v>
      </c>
      <c r="AG1014" s="6">
        <f t="shared" si="575"/>
        <v>0.78618831354053309</v>
      </c>
      <c r="AH1014" s="6">
        <v>7947142.1238203198</v>
      </c>
      <c r="AI1014" s="6">
        <f t="shared" si="576"/>
        <v>7.9471421238203197</v>
      </c>
      <c r="AJ1014" s="6">
        <f t="shared" si="577"/>
        <v>4.4972425452427576</v>
      </c>
      <c r="AK1014" s="6">
        <v>136699046.88608661</v>
      </c>
      <c r="AL1014" s="6">
        <f t="shared" si="578"/>
        <v>136.69904688608662</v>
      </c>
      <c r="AM1014" s="6">
        <f t="shared" si="579"/>
        <v>77.357213445015631</v>
      </c>
      <c r="AN1014" s="6">
        <v>0</v>
      </c>
      <c r="AO1014" s="6">
        <f t="shared" si="580"/>
        <v>0</v>
      </c>
      <c r="AP1014" s="6">
        <f t="shared" si="581"/>
        <v>0</v>
      </c>
      <c r="AQ1014" s="6">
        <v>0</v>
      </c>
      <c r="AR1014" s="6">
        <f t="shared" si="582"/>
        <v>0</v>
      </c>
      <c r="AS1014" s="6">
        <f t="shared" si="583"/>
        <v>0</v>
      </c>
      <c r="AT1014" s="6">
        <v>0</v>
      </c>
      <c r="AU1014" s="6">
        <f t="shared" si="584"/>
        <v>0</v>
      </c>
      <c r="AV1014" s="6">
        <f t="shared" si="585"/>
        <v>0</v>
      </c>
      <c r="AW1014" s="6">
        <v>28598821.508913599</v>
      </c>
      <c r="AX1014" s="6">
        <f t="shared" si="586"/>
        <v>28.598821508913598</v>
      </c>
      <c r="AY1014" s="6">
        <f t="shared" si="587"/>
        <v>16.183910496351135</v>
      </c>
      <c r="AZ1014" s="6">
        <v>0</v>
      </c>
      <c r="BA1014" s="6">
        <f t="shared" si="588"/>
        <v>0</v>
      </c>
      <c r="BB1014" s="6">
        <f t="shared" si="589"/>
        <v>0</v>
      </c>
      <c r="BC1014" s="6">
        <v>0</v>
      </c>
      <c r="BD1014" s="6">
        <f t="shared" si="590"/>
        <v>0</v>
      </c>
      <c r="BE1014" s="6">
        <f t="shared" si="591"/>
        <v>0</v>
      </c>
      <c r="BF1014" s="6">
        <v>244380.31318104002</v>
      </c>
      <c r="BG1014" s="6">
        <f t="shared" si="592"/>
        <v>0.24438031318104003</v>
      </c>
      <c r="BH1014" s="6">
        <f t="shared" si="593"/>
        <v>0.13829342983099913</v>
      </c>
      <c r="BI1014" s="6">
        <v>1832765.8420449698</v>
      </c>
      <c r="BJ1014" s="6">
        <f t="shared" si="594"/>
        <v>1.8327658420449697</v>
      </c>
      <c r="BK1014" s="6">
        <f t="shared" si="595"/>
        <v>1.0371517700189379</v>
      </c>
      <c r="BL1014" s="6">
        <v>0</v>
      </c>
      <c r="BM1014" s="6">
        <f t="shared" si="596"/>
        <v>0</v>
      </c>
      <c r="BN1014" s="6">
        <f t="shared" si="597"/>
        <v>0</v>
      </c>
      <c r="BO1014" s="6">
        <v>176711441.37482446</v>
      </c>
      <c r="BP1014" s="6">
        <v>0</v>
      </c>
      <c r="BQ1014" s="6">
        <f t="shared" si="598"/>
        <v>0</v>
      </c>
      <c r="BR1014" s="6">
        <f t="shared" si="599"/>
        <v>0</v>
      </c>
      <c r="BS1014" s="6">
        <v>169730520.90641582</v>
      </c>
      <c r="BT1014" s="6">
        <f t="shared" si="600"/>
        <v>169.73052090641582</v>
      </c>
      <c r="BU1014" s="6">
        <f t="shared" si="601"/>
        <v>96.049536784242406</v>
      </c>
      <c r="BV1014" s="6">
        <v>0</v>
      </c>
      <c r="BW1014" s="6">
        <f t="shared" si="602"/>
        <v>0</v>
      </c>
      <c r="BX1014" s="6">
        <f t="shared" si="603"/>
        <v>0</v>
      </c>
      <c r="BY1014" s="6">
        <v>6980920.4904169207</v>
      </c>
      <c r="BZ1014" s="6">
        <f t="shared" si="604"/>
        <v>6.9809204904169206</v>
      </c>
      <c r="CA1014" s="6">
        <f t="shared" si="605"/>
        <v>3.9504632157575976</v>
      </c>
      <c r="CB1014" s="6">
        <v>0</v>
      </c>
      <c r="CC1014" s="6">
        <f t="shared" si="606"/>
        <v>0</v>
      </c>
      <c r="CD1014" s="6">
        <f t="shared" si="607"/>
        <v>0</v>
      </c>
      <c r="CE1014" s="6">
        <v>176711441.39683273</v>
      </c>
      <c r="CF1014" s="15">
        <v>74</v>
      </c>
      <c r="CG1014" s="16">
        <v>74</v>
      </c>
      <c r="CH1014" s="17">
        <v>74</v>
      </c>
      <c r="CI1014" s="18">
        <v>81.977272727272734</v>
      </c>
      <c r="CJ1014" s="19">
        <v>239.14467005076142</v>
      </c>
      <c r="CK1014" s="19">
        <v>317</v>
      </c>
      <c r="CL1014" s="19">
        <v>162</v>
      </c>
      <c r="CM1014" s="19">
        <v>146.77918781725887</v>
      </c>
      <c r="CN1014" s="19">
        <v>1189.9644670050761</v>
      </c>
      <c r="CO1014" s="19">
        <v>184</v>
      </c>
      <c r="CP1014" s="19">
        <v>35</v>
      </c>
      <c r="CQ1014" s="20">
        <v>0.95222448979591845</v>
      </c>
      <c r="CR1014" s="20">
        <v>90.951279591836808</v>
      </c>
      <c r="CS1014" s="20">
        <v>106.60847755102036</v>
      </c>
      <c r="CT1014" s="20">
        <v>6.1542448979591793</v>
      </c>
      <c r="CU1014" s="20">
        <v>58.348289795918362</v>
      </c>
      <c r="CV1014" s="20">
        <v>4.6845102040816329</v>
      </c>
      <c r="CW1014" s="20">
        <v>7080.0408163265311</v>
      </c>
      <c r="CX1014" t="s">
        <v>1246</v>
      </c>
    </row>
    <row r="1015" spans="1:102">
      <c r="A1015" s="1" t="s">
        <v>1124</v>
      </c>
      <c r="B1015" s="20">
        <v>18</v>
      </c>
      <c r="C1015" s="1">
        <v>294118</v>
      </c>
      <c r="D1015" s="1">
        <v>7942668</v>
      </c>
      <c r="E1015" s="24">
        <v>-40.951500000000003</v>
      </c>
      <c r="F1015" s="24">
        <v>-18.597200000000001</v>
      </c>
      <c r="G1015" s="21">
        <v>202</v>
      </c>
      <c r="H1015" s="21">
        <v>2</v>
      </c>
      <c r="I1015" s="1">
        <v>80</v>
      </c>
      <c r="J1015" s="1">
        <v>240</v>
      </c>
      <c r="K1015" s="1">
        <v>320</v>
      </c>
      <c r="L1015" s="1">
        <v>157</v>
      </c>
      <c r="M1015" s="1">
        <v>163</v>
      </c>
      <c r="N1015" s="1">
        <v>1104</v>
      </c>
      <c r="O1015" s="1">
        <v>186</v>
      </c>
      <c r="P1015" s="1">
        <v>25</v>
      </c>
      <c r="Q1015" s="5">
        <v>1.0109999999999999</v>
      </c>
      <c r="R1015" s="5">
        <v>81.6845</v>
      </c>
      <c r="S1015" s="5">
        <v>93.965199999999996</v>
      </c>
      <c r="T1015" s="5">
        <v>4.5019999999999998</v>
      </c>
      <c r="U1015" s="5">
        <v>66.333500000000001</v>
      </c>
      <c r="V1015" s="5">
        <v>5.1710000000000003</v>
      </c>
      <c r="W1015" s="5">
        <v>6841</v>
      </c>
      <c r="X1015" s="1">
        <v>2</v>
      </c>
      <c r="Y1015" s="6">
        <v>2308064.60072</v>
      </c>
      <c r="Z1015" s="6">
        <f t="shared" si="570"/>
        <v>2.3080646007199999</v>
      </c>
      <c r="AA1015" s="6">
        <f t="shared" si="571"/>
        <v>1.3061206353039361</v>
      </c>
      <c r="AB1015" s="6">
        <v>654305.02941199997</v>
      </c>
      <c r="AC1015" s="6">
        <f t="shared" si="572"/>
        <v>0.65430502941199997</v>
      </c>
      <c r="AD1015" s="6">
        <f t="shared" si="573"/>
        <v>0.3702674961660819</v>
      </c>
      <c r="AE1015" s="6">
        <v>16196731.526497001</v>
      </c>
      <c r="AF1015" s="6">
        <f t="shared" si="574"/>
        <v>16.196731526497</v>
      </c>
      <c r="AG1015" s="6">
        <f t="shared" si="575"/>
        <v>9.1656382861364847</v>
      </c>
      <c r="AH1015" s="6">
        <v>1441808.70132</v>
      </c>
      <c r="AI1015" s="6">
        <f t="shared" si="576"/>
        <v>1.4418087013200001</v>
      </c>
      <c r="AJ1015" s="6">
        <f t="shared" si="577"/>
        <v>0.81591134683464461</v>
      </c>
      <c r="AK1015" s="6">
        <v>17587648.528240003</v>
      </c>
      <c r="AL1015" s="6">
        <f t="shared" si="578"/>
        <v>17.587648528240003</v>
      </c>
      <c r="AM1015" s="6">
        <f t="shared" si="579"/>
        <v>9.9527503095195815</v>
      </c>
      <c r="AN1015" s="6">
        <v>0</v>
      </c>
      <c r="AO1015" s="6">
        <f t="shared" si="580"/>
        <v>0</v>
      </c>
      <c r="AP1015" s="6">
        <f t="shared" si="581"/>
        <v>0</v>
      </c>
      <c r="AQ1015" s="6">
        <v>0</v>
      </c>
      <c r="AR1015" s="6">
        <f t="shared" si="582"/>
        <v>0</v>
      </c>
      <c r="AS1015" s="6">
        <f t="shared" si="583"/>
        <v>0</v>
      </c>
      <c r="AT1015" s="6">
        <v>0</v>
      </c>
      <c r="AU1015" s="6">
        <f t="shared" si="584"/>
        <v>0</v>
      </c>
      <c r="AV1015" s="6">
        <f t="shared" si="585"/>
        <v>0</v>
      </c>
      <c r="AW1015" s="6">
        <v>110763005.21295236</v>
      </c>
      <c r="AX1015" s="6">
        <f t="shared" si="586"/>
        <v>110.76300521295236</v>
      </c>
      <c r="AY1015" s="6">
        <f t="shared" si="587"/>
        <v>62.680154919314134</v>
      </c>
      <c r="AZ1015" s="6">
        <v>0</v>
      </c>
      <c r="BA1015" s="6">
        <f t="shared" si="588"/>
        <v>0</v>
      </c>
      <c r="BB1015" s="6">
        <f t="shared" si="589"/>
        <v>0</v>
      </c>
      <c r="BC1015" s="6">
        <v>0</v>
      </c>
      <c r="BD1015" s="6">
        <f t="shared" si="590"/>
        <v>0</v>
      </c>
      <c r="BE1015" s="6">
        <f t="shared" si="591"/>
        <v>0</v>
      </c>
      <c r="BF1015" s="6">
        <v>50521.851023499999</v>
      </c>
      <c r="BG1015" s="6">
        <f t="shared" si="592"/>
        <v>5.05218510235E-2</v>
      </c>
      <c r="BH1015" s="6">
        <f t="shared" si="593"/>
        <v>2.8590028257857173E-2</v>
      </c>
      <c r="BI1015" s="6">
        <v>27709355.923159</v>
      </c>
      <c r="BJ1015" s="6">
        <f t="shared" si="594"/>
        <v>27.709355923158999</v>
      </c>
      <c r="BK1015" s="6">
        <f t="shared" si="595"/>
        <v>15.680566978467287</v>
      </c>
      <c r="BL1015" s="6">
        <v>0</v>
      </c>
      <c r="BM1015" s="6">
        <f t="shared" si="596"/>
        <v>0</v>
      </c>
      <c r="BN1015" s="6">
        <f t="shared" si="597"/>
        <v>0</v>
      </c>
      <c r="BO1015" s="6">
        <v>176711441.37332386</v>
      </c>
      <c r="BP1015" s="6">
        <v>0</v>
      </c>
      <c r="BQ1015" s="6">
        <f t="shared" si="598"/>
        <v>0</v>
      </c>
      <c r="BR1015" s="6">
        <f t="shared" si="599"/>
        <v>0</v>
      </c>
      <c r="BS1015" s="6">
        <v>2055039.189794</v>
      </c>
      <c r="BT1015" s="6">
        <f t="shared" si="600"/>
        <v>2.0550391897939999</v>
      </c>
      <c r="BU1015" s="6">
        <f t="shared" si="601"/>
        <v>1.1629349936536524</v>
      </c>
      <c r="BV1015" s="6">
        <v>174656402.20707875</v>
      </c>
      <c r="BW1015" s="6">
        <f t="shared" si="602"/>
        <v>174.65640220707874</v>
      </c>
      <c r="BX1015" s="6">
        <f t="shared" si="603"/>
        <v>98.83706500634635</v>
      </c>
      <c r="BY1015" s="6">
        <v>0</v>
      </c>
      <c r="BZ1015" s="6">
        <f t="shared" si="604"/>
        <v>0</v>
      </c>
      <c r="CA1015" s="6">
        <f t="shared" si="605"/>
        <v>0</v>
      </c>
      <c r="CB1015" s="6">
        <v>0</v>
      </c>
      <c r="CC1015" s="6">
        <f t="shared" si="606"/>
        <v>0</v>
      </c>
      <c r="CD1015" s="6">
        <f t="shared" si="607"/>
        <v>0</v>
      </c>
      <c r="CE1015" s="6">
        <v>176711441.39687276</v>
      </c>
      <c r="CF1015" s="15">
        <v>202</v>
      </c>
      <c r="CG1015" s="16">
        <v>202</v>
      </c>
      <c r="CH1015" s="17">
        <v>202</v>
      </c>
      <c r="CI1015" s="18">
        <v>80.285714285714292</v>
      </c>
      <c r="CJ1015" s="19">
        <v>234.56206896551726</v>
      </c>
      <c r="CK1015" s="19">
        <v>322</v>
      </c>
      <c r="CL1015" s="19">
        <v>133</v>
      </c>
      <c r="CM1015" s="19">
        <v>163.68965517241378</v>
      </c>
      <c r="CN1015" s="19">
        <v>1123.7103448275861</v>
      </c>
      <c r="CO1015" s="19">
        <v>195</v>
      </c>
      <c r="CP1015" s="19">
        <v>24</v>
      </c>
      <c r="CQ1015" s="20">
        <v>1.0098333333333334</v>
      </c>
      <c r="CR1015" s="20">
        <v>81.209616666666676</v>
      </c>
      <c r="CS1015" s="20">
        <v>95.255083333333332</v>
      </c>
      <c r="CT1015" s="20">
        <v>4.5508333333333324</v>
      </c>
      <c r="CU1015" s="20">
        <v>64.072283333333345</v>
      </c>
      <c r="CV1015" s="20">
        <v>5.2193333333333332</v>
      </c>
      <c r="CW1015" s="20">
        <v>6776.666666666667</v>
      </c>
      <c r="CX1015" t="s">
        <v>1246</v>
      </c>
    </row>
    <row r="1016" spans="1:102">
      <c r="A1016" s="1" t="s">
        <v>1116</v>
      </c>
      <c r="B1016" s="20">
        <v>18</v>
      </c>
      <c r="C1016" s="1">
        <v>298441</v>
      </c>
      <c r="D1016" s="1">
        <v>7940602</v>
      </c>
      <c r="E1016" s="24">
        <v>-40.910800000000002</v>
      </c>
      <c r="F1016" s="24">
        <v>-18.616299999999999</v>
      </c>
      <c r="G1016" s="21">
        <v>189</v>
      </c>
      <c r="H1016" s="21">
        <v>2</v>
      </c>
      <c r="I1016" s="1">
        <v>80</v>
      </c>
      <c r="J1016" s="1">
        <v>239</v>
      </c>
      <c r="K1016" s="1">
        <v>319</v>
      </c>
      <c r="L1016" s="1">
        <v>156</v>
      </c>
      <c r="M1016" s="1">
        <v>163</v>
      </c>
      <c r="N1016" s="1">
        <v>1109</v>
      </c>
      <c r="O1016" s="1">
        <v>185</v>
      </c>
      <c r="P1016" s="1">
        <v>26</v>
      </c>
      <c r="Q1016" s="5">
        <v>1.0109999999999999</v>
      </c>
      <c r="R1016" s="5">
        <v>81.6845</v>
      </c>
      <c r="S1016" s="5">
        <v>93.965199999999996</v>
      </c>
      <c r="T1016" s="5">
        <v>4.5019999999999998</v>
      </c>
      <c r="U1016" s="5">
        <v>66.333500000000001</v>
      </c>
      <c r="V1016" s="5">
        <v>5.1710000000000003</v>
      </c>
      <c r="W1016" s="5">
        <v>6841</v>
      </c>
      <c r="X1016" s="1">
        <v>2</v>
      </c>
      <c r="Y1016" s="6">
        <v>2436544.74076</v>
      </c>
      <c r="Z1016" s="6">
        <f t="shared" si="570"/>
        <v>2.43654474076</v>
      </c>
      <c r="AA1016" s="6">
        <f t="shared" si="571"/>
        <v>1.3788268162340689</v>
      </c>
      <c r="AB1016" s="6">
        <v>204301.11897499999</v>
      </c>
      <c r="AC1016" s="6">
        <f t="shared" si="572"/>
        <v>0.204301118975</v>
      </c>
      <c r="AD1016" s="6">
        <f t="shared" si="573"/>
        <v>0.11561284170857916</v>
      </c>
      <c r="AE1016" s="6">
        <v>10164394.966768201</v>
      </c>
      <c r="AF1016" s="6">
        <f t="shared" si="574"/>
        <v>10.164394966768201</v>
      </c>
      <c r="AG1016" s="6">
        <f t="shared" si="575"/>
        <v>5.7519733237498825</v>
      </c>
      <c r="AH1016" s="6">
        <v>2707966.0236367001</v>
      </c>
      <c r="AI1016" s="6">
        <f t="shared" si="576"/>
        <v>2.7079660236367</v>
      </c>
      <c r="AJ1016" s="6">
        <f t="shared" si="577"/>
        <v>1.5324225770943083</v>
      </c>
      <c r="AK1016" s="6">
        <v>16981879.91099</v>
      </c>
      <c r="AL1016" s="6">
        <f t="shared" si="578"/>
        <v>16.981879910989999</v>
      </c>
      <c r="AM1016" s="6">
        <f t="shared" si="579"/>
        <v>9.6099492940302298</v>
      </c>
      <c r="AN1016" s="6">
        <v>19350.118497399999</v>
      </c>
      <c r="AO1016" s="6">
        <f t="shared" si="580"/>
        <v>1.9350118497399999E-2</v>
      </c>
      <c r="AP1016" s="6">
        <f t="shared" si="581"/>
        <v>1.0950122045860693E-2</v>
      </c>
      <c r="AQ1016" s="6">
        <v>0</v>
      </c>
      <c r="AR1016" s="6">
        <f t="shared" si="582"/>
        <v>0</v>
      </c>
      <c r="AS1016" s="6">
        <f t="shared" si="583"/>
        <v>0</v>
      </c>
      <c r="AT1016" s="6">
        <v>0</v>
      </c>
      <c r="AU1016" s="6">
        <f t="shared" si="584"/>
        <v>0</v>
      </c>
      <c r="AV1016" s="6">
        <f t="shared" si="585"/>
        <v>0</v>
      </c>
      <c r="AW1016" s="6">
        <v>117566083.07439236</v>
      </c>
      <c r="AX1016" s="6">
        <f t="shared" si="586"/>
        <v>117.56608307439237</v>
      </c>
      <c r="AY1016" s="6">
        <f t="shared" si="587"/>
        <v>66.529978009766282</v>
      </c>
      <c r="AZ1016" s="6">
        <v>0</v>
      </c>
      <c r="BA1016" s="6">
        <f t="shared" si="588"/>
        <v>0</v>
      </c>
      <c r="BB1016" s="6">
        <f t="shared" si="589"/>
        <v>0</v>
      </c>
      <c r="BC1016" s="6">
        <v>0</v>
      </c>
      <c r="BD1016" s="6">
        <f t="shared" si="590"/>
        <v>0</v>
      </c>
      <c r="BE1016" s="6">
        <f t="shared" si="591"/>
        <v>0</v>
      </c>
      <c r="BF1016" s="6">
        <v>51300.377993599992</v>
      </c>
      <c r="BG1016" s="6">
        <f t="shared" si="592"/>
        <v>5.1300377993599995E-2</v>
      </c>
      <c r="BH1016" s="6">
        <f t="shared" si="593"/>
        <v>2.9030592246976971E-2</v>
      </c>
      <c r="BI1016" s="6">
        <v>26579621.023242</v>
      </c>
      <c r="BJ1016" s="6">
        <f t="shared" si="594"/>
        <v>26.579621023242002</v>
      </c>
      <c r="BK1016" s="6">
        <f t="shared" si="595"/>
        <v>15.04125642312381</v>
      </c>
      <c r="BL1016" s="6">
        <v>0</v>
      </c>
      <c r="BM1016" s="6">
        <f t="shared" si="596"/>
        <v>0</v>
      </c>
      <c r="BN1016" s="6">
        <f t="shared" si="597"/>
        <v>0</v>
      </c>
      <c r="BO1016" s="6">
        <v>176711441.35525528</v>
      </c>
      <c r="BP1016" s="6">
        <v>0</v>
      </c>
      <c r="BQ1016" s="6">
        <f t="shared" si="598"/>
        <v>0</v>
      </c>
      <c r="BR1016" s="6">
        <f t="shared" si="599"/>
        <v>0</v>
      </c>
      <c r="BS1016" s="6">
        <v>2663701.4089339999</v>
      </c>
      <c r="BT1016" s="6">
        <f t="shared" si="600"/>
        <v>2.6637014089340001</v>
      </c>
      <c r="BU1016" s="6">
        <f t="shared" si="601"/>
        <v>1.5073734829376679</v>
      </c>
      <c r="BV1016" s="6">
        <v>174047739.98797876</v>
      </c>
      <c r="BW1016" s="6">
        <f t="shared" si="602"/>
        <v>174.04773998797876</v>
      </c>
      <c r="BX1016" s="6">
        <f t="shared" si="603"/>
        <v>98.492626517062334</v>
      </c>
      <c r="BY1016" s="6">
        <v>0</v>
      </c>
      <c r="BZ1016" s="6">
        <f t="shared" si="604"/>
        <v>0</v>
      </c>
      <c r="CA1016" s="6">
        <f t="shared" si="605"/>
        <v>0</v>
      </c>
      <c r="CB1016" s="6">
        <v>0</v>
      </c>
      <c r="CC1016" s="6">
        <f t="shared" si="606"/>
        <v>0</v>
      </c>
      <c r="CD1016" s="6">
        <f t="shared" si="607"/>
        <v>0</v>
      </c>
      <c r="CE1016" s="6">
        <v>176711441.39691275</v>
      </c>
      <c r="CF1016" s="15">
        <v>189</v>
      </c>
      <c r="CG1016" s="16">
        <v>189</v>
      </c>
      <c r="CH1016" s="17">
        <v>189</v>
      </c>
      <c r="CI1016" s="18">
        <v>80.111111111111114</v>
      </c>
      <c r="CJ1016" s="19">
        <v>235.90064102564102</v>
      </c>
      <c r="CK1016" s="19">
        <v>322</v>
      </c>
      <c r="CL1016" s="19">
        <v>133</v>
      </c>
      <c r="CM1016" s="19">
        <v>162.58653846153845</v>
      </c>
      <c r="CN1016" s="19">
        <v>1119.5641025641025</v>
      </c>
      <c r="CO1016" s="19">
        <v>192</v>
      </c>
      <c r="CP1016" s="19">
        <v>25</v>
      </c>
      <c r="CQ1016" s="20">
        <v>1.0109999999999999</v>
      </c>
      <c r="CR1016" s="20">
        <v>81.6845</v>
      </c>
      <c r="CS1016" s="20">
        <v>93.965199999999996</v>
      </c>
      <c r="CT1016" s="20">
        <v>4.5019999999999998</v>
      </c>
      <c r="CU1016" s="20">
        <v>66.333500000000001</v>
      </c>
      <c r="CV1016" s="20">
        <v>5.1710000000000003</v>
      </c>
      <c r="CW1016" s="20">
        <v>6841</v>
      </c>
      <c r="CX1016" t="s">
        <v>1246</v>
      </c>
    </row>
    <row r="1017" spans="1:102">
      <c r="A1017" s="1" t="s">
        <v>1112</v>
      </c>
      <c r="B1017" s="20">
        <v>18</v>
      </c>
      <c r="C1017" s="1">
        <v>308000</v>
      </c>
      <c r="D1017" s="1">
        <v>7938031</v>
      </c>
      <c r="E1017" s="24">
        <v>-40.820500000000003</v>
      </c>
      <c r="F1017" s="24">
        <v>-18.6404</v>
      </c>
      <c r="G1017" s="21">
        <v>166</v>
      </c>
      <c r="H1017" s="21">
        <v>6</v>
      </c>
      <c r="I1017" s="1">
        <v>80</v>
      </c>
      <c r="J1017" s="1">
        <v>239</v>
      </c>
      <c r="K1017" s="1">
        <v>318</v>
      </c>
      <c r="L1017" s="1">
        <v>157</v>
      </c>
      <c r="M1017" s="1">
        <v>161</v>
      </c>
      <c r="N1017" s="1">
        <v>1108</v>
      </c>
      <c r="O1017" s="1">
        <v>184</v>
      </c>
      <c r="P1017" s="1">
        <v>27</v>
      </c>
      <c r="Q1017" s="5">
        <v>1.0109999999999999</v>
      </c>
      <c r="R1017" s="5">
        <v>81.6845</v>
      </c>
      <c r="S1017" s="5">
        <v>93.965199999999996</v>
      </c>
      <c r="T1017" s="5">
        <v>4.5019999999999998</v>
      </c>
      <c r="U1017" s="5">
        <v>66.333500000000001</v>
      </c>
      <c r="V1017" s="5">
        <v>5.1710000000000003</v>
      </c>
      <c r="W1017" s="5">
        <v>6841</v>
      </c>
      <c r="X1017" s="1">
        <v>2</v>
      </c>
      <c r="Y1017" s="6">
        <v>0</v>
      </c>
      <c r="Z1017" s="6">
        <f t="shared" si="570"/>
        <v>0</v>
      </c>
      <c r="AA1017" s="6">
        <f t="shared" si="571"/>
        <v>0</v>
      </c>
      <c r="AB1017" s="6">
        <v>359556.57440799999</v>
      </c>
      <c r="AC1017" s="6">
        <f t="shared" si="572"/>
        <v>0.35955657440799998</v>
      </c>
      <c r="AD1017" s="6">
        <f t="shared" si="573"/>
        <v>0.20347102122438196</v>
      </c>
      <c r="AE1017" s="6">
        <v>9537627.4604422003</v>
      </c>
      <c r="AF1017" s="6">
        <f t="shared" si="574"/>
        <v>9.5376274604422004</v>
      </c>
      <c r="AG1017" s="6">
        <f t="shared" si="575"/>
        <v>5.3972891543676491</v>
      </c>
      <c r="AH1017" s="6">
        <v>2581673.305712</v>
      </c>
      <c r="AI1017" s="6">
        <f t="shared" si="576"/>
        <v>2.581673305712</v>
      </c>
      <c r="AJ1017" s="6">
        <f t="shared" si="577"/>
        <v>1.460954245784079</v>
      </c>
      <c r="AK1017" s="6">
        <v>20634371.6984815</v>
      </c>
      <c r="AL1017" s="6">
        <f t="shared" si="578"/>
        <v>20.634371698481502</v>
      </c>
      <c r="AM1017" s="6">
        <f t="shared" si="579"/>
        <v>11.676873628930927</v>
      </c>
      <c r="AN1017" s="6">
        <v>19350.118497399999</v>
      </c>
      <c r="AO1017" s="6">
        <f t="shared" si="580"/>
        <v>1.9350118497399999E-2</v>
      </c>
      <c r="AP1017" s="6">
        <f t="shared" si="581"/>
        <v>1.0950122043968334E-2</v>
      </c>
      <c r="AQ1017" s="6">
        <v>0</v>
      </c>
      <c r="AR1017" s="6">
        <f t="shared" si="582"/>
        <v>0</v>
      </c>
      <c r="AS1017" s="6">
        <f t="shared" si="583"/>
        <v>0</v>
      </c>
      <c r="AT1017" s="6">
        <v>0</v>
      </c>
      <c r="AU1017" s="6">
        <f t="shared" si="584"/>
        <v>0</v>
      </c>
      <c r="AV1017" s="6">
        <f t="shared" si="585"/>
        <v>0</v>
      </c>
      <c r="AW1017" s="6">
        <v>115061106.53429125</v>
      </c>
      <c r="AX1017" s="6">
        <f t="shared" si="586"/>
        <v>115.06110653429126</v>
      </c>
      <c r="AY1017" s="6">
        <f t="shared" si="587"/>
        <v>65.112426016089969</v>
      </c>
      <c r="AZ1017" s="6">
        <v>0</v>
      </c>
      <c r="BA1017" s="6">
        <f t="shared" si="588"/>
        <v>0</v>
      </c>
      <c r="BB1017" s="6">
        <f t="shared" si="589"/>
        <v>0</v>
      </c>
      <c r="BC1017" s="6">
        <v>0</v>
      </c>
      <c r="BD1017" s="6">
        <f t="shared" si="590"/>
        <v>0</v>
      </c>
      <c r="BE1017" s="6">
        <f t="shared" si="591"/>
        <v>0</v>
      </c>
      <c r="BF1017" s="6">
        <v>154351.49292049999</v>
      </c>
      <c r="BG1017" s="6">
        <f t="shared" si="592"/>
        <v>0.15435149292049999</v>
      </c>
      <c r="BH1017" s="6">
        <f t="shared" si="593"/>
        <v>8.7346632289372825E-2</v>
      </c>
      <c r="BI1017" s="6">
        <v>28363404.201041054</v>
      </c>
      <c r="BJ1017" s="6">
        <f t="shared" si="594"/>
        <v>28.363404201041053</v>
      </c>
      <c r="BK1017" s="6">
        <f t="shared" si="595"/>
        <v>16.050689179269654</v>
      </c>
      <c r="BL1017" s="6">
        <v>0</v>
      </c>
      <c r="BM1017" s="6">
        <f t="shared" si="596"/>
        <v>0</v>
      </c>
      <c r="BN1017" s="6">
        <f t="shared" si="597"/>
        <v>0</v>
      </c>
      <c r="BO1017" s="6">
        <v>176711441.38579389</v>
      </c>
      <c r="BP1017" s="6">
        <v>0</v>
      </c>
      <c r="BQ1017" s="6">
        <f t="shared" si="598"/>
        <v>0</v>
      </c>
      <c r="BR1017" s="6">
        <f t="shared" si="599"/>
        <v>0</v>
      </c>
      <c r="BS1017" s="6">
        <v>0</v>
      </c>
      <c r="BT1017" s="6">
        <f t="shared" si="600"/>
        <v>0</v>
      </c>
      <c r="BU1017" s="6">
        <f t="shared" si="601"/>
        <v>0</v>
      </c>
      <c r="BV1017" s="6">
        <v>176711441.39672667</v>
      </c>
      <c r="BW1017" s="6">
        <f t="shared" si="602"/>
        <v>176.71144139672666</v>
      </c>
      <c r="BX1017" s="6">
        <f t="shared" si="603"/>
        <v>100</v>
      </c>
      <c r="BY1017" s="6">
        <v>0</v>
      </c>
      <c r="BZ1017" s="6">
        <f t="shared" si="604"/>
        <v>0</v>
      </c>
      <c r="CA1017" s="6">
        <f t="shared" si="605"/>
        <v>0</v>
      </c>
      <c r="CB1017" s="6">
        <v>0</v>
      </c>
      <c r="CC1017" s="6">
        <f t="shared" si="606"/>
        <v>0</v>
      </c>
      <c r="CD1017" s="6">
        <f t="shared" si="607"/>
        <v>0</v>
      </c>
      <c r="CE1017" s="6">
        <v>176711441.39672667</v>
      </c>
      <c r="CF1017" s="15">
        <v>166</v>
      </c>
      <c r="CG1017" s="16">
        <v>166</v>
      </c>
      <c r="CH1017" s="17">
        <v>166</v>
      </c>
      <c r="CI1017" s="18">
        <v>80</v>
      </c>
      <c r="CJ1017" s="19">
        <v>235.91025641025641</v>
      </c>
      <c r="CK1017" s="19">
        <v>321</v>
      </c>
      <c r="CL1017" s="19">
        <v>133</v>
      </c>
      <c r="CM1017" s="19">
        <v>160.27243589743588</v>
      </c>
      <c r="CN1017" s="19">
        <v>1120.051282051282</v>
      </c>
      <c r="CO1017" s="19">
        <v>191</v>
      </c>
      <c r="CP1017" s="19">
        <v>26</v>
      </c>
      <c r="CQ1017" s="20">
        <v>1.0109999999999999</v>
      </c>
      <c r="CR1017" s="20">
        <v>81.6845</v>
      </c>
      <c r="CS1017" s="20">
        <v>93.965199999999996</v>
      </c>
      <c r="CT1017" s="20">
        <v>4.5019999999999998</v>
      </c>
      <c r="CU1017" s="20">
        <v>66.333500000000001</v>
      </c>
      <c r="CV1017" s="20">
        <v>5.1710000000000003</v>
      </c>
      <c r="CW1017" s="20">
        <v>6841</v>
      </c>
      <c r="CX1017" t="s">
        <v>1246</v>
      </c>
    </row>
    <row r="1018" spans="1:102">
      <c r="A1018" s="1" t="s">
        <v>1109</v>
      </c>
      <c r="B1018" s="20">
        <v>18</v>
      </c>
      <c r="C1018" s="1">
        <v>306956</v>
      </c>
      <c r="D1018" s="1">
        <v>7936617</v>
      </c>
      <c r="E1018" s="24">
        <v>-40.830500000000001</v>
      </c>
      <c r="F1018" s="24">
        <v>-18.653099999999998</v>
      </c>
      <c r="G1018" s="21">
        <v>194</v>
      </c>
      <c r="H1018" s="21">
        <v>6</v>
      </c>
      <c r="I1018" s="1">
        <v>80</v>
      </c>
      <c r="J1018" s="1">
        <v>238</v>
      </c>
      <c r="K1018" s="1">
        <v>317</v>
      </c>
      <c r="L1018" s="1">
        <v>156</v>
      </c>
      <c r="M1018" s="1">
        <v>161</v>
      </c>
      <c r="N1018" s="1">
        <v>1115</v>
      </c>
      <c r="O1018" s="1">
        <v>185</v>
      </c>
      <c r="P1018" s="1">
        <v>27</v>
      </c>
      <c r="Q1018" s="5">
        <v>1.0109999999999999</v>
      </c>
      <c r="R1018" s="5">
        <v>81.6845</v>
      </c>
      <c r="S1018" s="5">
        <v>93.965199999999996</v>
      </c>
      <c r="T1018" s="5">
        <v>4.5019999999999998</v>
      </c>
      <c r="U1018" s="5">
        <v>66.333500000000001</v>
      </c>
      <c r="V1018" s="5">
        <v>5.1710000000000003</v>
      </c>
      <c r="W1018" s="5">
        <v>6841</v>
      </c>
      <c r="X1018" s="1">
        <v>2</v>
      </c>
      <c r="Y1018" s="6">
        <v>0</v>
      </c>
      <c r="Z1018" s="6">
        <f t="shared" si="570"/>
        <v>0</v>
      </c>
      <c r="AA1018" s="6">
        <f t="shared" si="571"/>
        <v>0</v>
      </c>
      <c r="AB1018" s="6">
        <v>359556.57440799999</v>
      </c>
      <c r="AC1018" s="6">
        <f t="shared" si="572"/>
        <v>0.35955657440799998</v>
      </c>
      <c r="AD1018" s="6">
        <f t="shared" si="573"/>
        <v>0.20347102121264388</v>
      </c>
      <c r="AE1018" s="6">
        <v>9027665.4626689013</v>
      </c>
      <c r="AF1018" s="6">
        <f t="shared" si="574"/>
        <v>9.0276654626689012</v>
      </c>
      <c r="AG1018" s="6">
        <f t="shared" si="575"/>
        <v>5.1087045588853703</v>
      </c>
      <c r="AH1018" s="6">
        <v>2573014.8726353999</v>
      </c>
      <c r="AI1018" s="6">
        <f t="shared" si="576"/>
        <v>2.5730148726354001</v>
      </c>
      <c r="AJ1018" s="6">
        <f t="shared" si="577"/>
        <v>1.4560544876489323</v>
      </c>
      <c r="AK1018" s="6">
        <v>18865610.386525001</v>
      </c>
      <c r="AL1018" s="6">
        <f t="shared" si="578"/>
        <v>18.865610386525002</v>
      </c>
      <c r="AM1018" s="6">
        <f t="shared" si="579"/>
        <v>10.675941658044385</v>
      </c>
      <c r="AN1018" s="6">
        <v>19350.118497399999</v>
      </c>
      <c r="AO1018" s="6">
        <f t="shared" si="580"/>
        <v>1.9350118497399999E-2</v>
      </c>
      <c r="AP1018" s="6">
        <f t="shared" si="581"/>
        <v>1.0950122043336629E-2</v>
      </c>
      <c r="AQ1018" s="6">
        <v>0</v>
      </c>
      <c r="AR1018" s="6">
        <f t="shared" si="582"/>
        <v>0</v>
      </c>
      <c r="AS1018" s="6">
        <f t="shared" si="583"/>
        <v>0</v>
      </c>
      <c r="AT1018" s="6">
        <v>0</v>
      </c>
      <c r="AU1018" s="6">
        <f t="shared" si="584"/>
        <v>0</v>
      </c>
      <c r="AV1018" s="6">
        <f t="shared" si="585"/>
        <v>0</v>
      </c>
      <c r="AW1018" s="6">
        <v>118649849.23349889</v>
      </c>
      <c r="AX1018" s="6">
        <f t="shared" si="586"/>
        <v>118.64984923349888</v>
      </c>
      <c r="AY1018" s="6">
        <f t="shared" si="587"/>
        <v>67.143275102159009</v>
      </c>
      <c r="AZ1018" s="6">
        <v>0</v>
      </c>
      <c r="BA1018" s="6">
        <f t="shared" si="588"/>
        <v>0</v>
      </c>
      <c r="BB1018" s="6">
        <f t="shared" si="589"/>
        <v>0</v>
      </c>
      <c r="BC1018" s="6">
        <v>0</v>
      </c>
      <c r="BD1018" s="6">
        <f t="shared" si="590"/>
        <v>0</v>
      </c>
      <c r="BE1018" s="6">
        <f t="shared" si="591"/>
        <v>0</v>
      </c>
      <c r="BF1018" s="6">
        <v>226351.61891259998</v>
      </c>
      <c r="BG1018" s="6">
        <f t="shared" si="592"/>
        <v>0.22635161891259997</v>
      </c>
      <c r="BH1018" s="6">
        <f t="shared" si="593"/>
        <v>0.12809109422936249</v>
      </c>
      <c r="BI1018" s="6">
        <v>26990043.128842052</v>
      </c>
      <c r="BJ1018" s="6">
        <f t="shared" si="594"/>
        <v>26.990043128842053</v>
      </c>
      <c r="BK1018" s="6">
        <f t="shared" si="595"/>
        <v>15.273511955776955</v>
      </c>
      <c r="BL1018" s="6">
        <v>0</v>
      </c>
      <c r="BM1018" s="6">
        <f t="shared" si="596"/>
        <v>0</v>
      </c>
      <c r="BN1018" s="6">
        <f t="shared" si="597"/>
        <v>0</v>
      </c>
      <c r="BO1018" s="6">
        <v>176711441.39598826</v>
      </c>
      <c r="BP1018" s="6">
        <v>0</v>
      </c>
      <c r="BQ1018" s="6">
        <f t="shared" si="598"/>
        <v>0</v>
      </c>
      <c r="BR1018" s="6">
        <f t="shared" si="599"/>
        <v>0</v>
      </c>
      <c r="BS1018" s="6">
        <v>0</v>
      </c>
      <c r="BT1018" s="6">
        <f t="shared" si="600"/>
        <v>0</v>
      </c>
      <c r="BU1018" s="6">
        <f t="shared" si="601"/>
        <v>0</v>
      </c>
      <c r="BV1018" s="6">
        <v>176711441.39674291</v>
      </c>
      <c r="BW1018" s="6">
        <f t="shared" si="602"/>
        <v>176.71144139674291</v>
      </c>
      <c r="BX1018" s="6">
        <f t="shared" si="603"/>
        <v>100</v>
      </c>
      <c r="BY1018" s="6">
        <v>0</v>
      </c>
      <c r="BZ1018" s="6">
        <f t="shared" si="604"/>
        <v>0</v>
      </c>
      <c r="CA1018" s="6">
        <f t="shared" si="605"/>
        <v>0</v>
      </c>
      <c r="CB1018" s="6">
        <v>0</v>
      </c>
      <c r="CC1018" s="6">
        <f t="shared" si="606"/>
        <v>0</v>
      </c>
      <c r="CD1018" s="6">
        <f t="shared" si="607"/>
        <v>0</v>
      </c>
      <c r="CE1018" s="6">
        <v>176711441.39674291</v>
      </c>
      <c r="CF1018" s="15">
        <v>194</v>
      </c>
      <c r="CG1018" s="16">
        <v>194</v>
      </c>
      <c r="CH1018" s="17">
        <v>194</v>
      </c>
      <c r="CI1018" s="18">
        <v>80</v>
      </c>
      <c r="CJ1018" s="19">
        <v>237.11044776119402</v>
      </c>
      <c r="CK1018" s="19">
        <v>322</v>
      </c>
      <c r="CL1018" s="19">
        <v>133</v>
      </c>
      <c r="CM1018" s="19">
        <v>160.57910447761193</v>
      </c>
      <c r="CN1018" s="19">
        <v>1117.9820895522389</v>
      </c>
      <c r="CO1018" s="19">
        <v>191</v>
      </c>
      <c r="CP1018" s="19">
        <v>25</v>
      </c>
      <c r="CQ1018" s="20">
        <v>1.0109999999999997</v>
      </c>
      <c r="CR1018" s="20">
        <v>81.684499999999986</v>
      </c>
      <c r="CS1018" s="20">
        <v>93.965199999999996</v>
      </c>
      <c r="CT1018" s="20">
        <v>4.5020000000000007</v>
      </c>
      <c r="CU1018" s="20">
        <v>66.333499999999987</v>
      </c>
      <c r="CV1018" s="20">
        <v>5.1710000000000003</v>
      </c>
      <c r="CW1018" s="20">
        <v>6841</v>
      </c>
      <c r="CX1018" t="s">
        <v>1246</v>
      </c>
    </row>
    <row r="1019" spans="1:102">
      <c r="A1019" s="1" t="s">
        <v>1123</v>
      </c>
      <c r="B1019" s="20">
        <v>18</v>
      </c>
      <c r="C1019" s="1">
        <v>326110</v>
      </c>
      <c r="D1019" s="1">
        <v>7942664</v>
      </c>
      <c r="E1019" s="24">
        <v>-40.648499999999999</v>
      </c>
      <c r="F1019" s="24">
        <v>-18.600100000000001</v>
      </c>
      <c r="G1019" s="21">
        <v>171</v>
      </c>
      <c r="H1019" s="21">
        <v>6</v>
      </c>
      <c r="I1019" s="1">
        <v>80</v>
      </c>
      <c r="J1019" s="1">
        <v>235</v>
      </c>
      <c r="K1019" s="1">
        <v>312</v>
      </c>
      <c r="L1019" s="1">
        <v>156</v>
      </c>
      <c r="M1019" s="1">
        <v>156</v>
      </c>
      <c r="N1019" s="1">
        <v>1116</v>
      </c>
      <c r="O1019" s="1">
        <v>182</v>
      </c>
      <c r="P1019" s="1">
        <v>30</v>
      </c>
      <c r="Q1019" s="5">
        <v>1.0109999999999999</v>
      </c>
      <c r="R1019" s="5">
        <v>81.6845</v>
      </c>
      <c r="S1019" s="5">
        <v>93.965199999999996</v>
      </c>
      <c r="T1019" s="5">
        <v>4.5019999999999998</v>
      </c>
      <c r="U1019" s="5">
        <v>66.333500000000001</v>
      </c>
      <c r="V1019" s="5">
        <v>5.1710000000000003</v>
      </c>
      <c r="W1019" s="5">
        <v>6841</v>
      </c>
      <c r="X1019" s="1">
        <v>2</v>
      </c>
      <c r="Y1019" s="6">
        <v>0</v>
      </c>
      <c r="Z1019" s="6">
        <f t="shared" si="570"/>
        <v>0</v>
      </c>
      <c r="AA1019" s="6">
        <f t="shared" si="571"/>
        <v>0</v>
      </c>
      <c r="AB1019" s="6">
        <v>426600.82945000002</v>
      </c>
      <c r="AC1019" s="6">
        <f t="shared" si="572"/>
        <v>0.42660082945</v>
      </c>
      <c r="AD1019" s="6">
        <f t="shared" si="573"/>
        <v>0.24141098397562705</v>
      </c>
      <c r="AE1019" s="6">
        <v>11080843.500011086</v>
      </c>
      <c r="AF1019" s="6">
        <f t="shared" si="574"/>
        <v>11.080843500011087</v>
      </c>
      <c r="AG1019" s="6">
        <f t="shared" si="575"/>
        <v>6.2705863372709096</v>
      </c>
      <c r="AH1019" s="6">
        <v>1033658.418026</v>
      </c>
      <c r="AI1019" s="6">
        <f t="shared" si="576"/>
        <v>1.033658418026</v>
      </c>
      <c r="AJ1019" s="6">
        <f t="shared" si="577"/>
        <v>0.58494142196597343</v>
      </c>
      <c r="AK1019" s="6">
        <v>13918345.979935301</v>
      </c>
      <c r="AL1019" s="6">
        <f t="shared" si="578"/>
        <v>13.918345979935301</v>
      </c>
      <c r="AM1019" s="6">
        <f t="shared" si="579"/>
        <v>7.8763128582318194</v>
      </c>
      <c r="AN1019" s="6">
        <v>0</v>
      </c>
      <c r="AO1019" s="6">
        <f t="shared" si="580"/>
        <v>0</v>
      </c>
      <c r="AP1019" s="6">
        <f t="shared" si="581"/>
        <v>0</v>
      </c>
      <c r="AQ1019" s="6">
        <v>0</v>
      </c>
      <c r="AR1019" s="6">
        <f t="shared" si="582"/>
        <v>0</v>
      </c>
      <c r="AS1019" s="6">
        <f t="shared" si="583"/>
        <v>0</v>
      </c>
      <c r="AT1019" s="6">
        <v>0</v>
      </c>
      <c r="AU1019" s="6">
        <f t="shared" si="584"/>
        <v>0</v>
      </c>
      <c r="AV1019" s="6">
        <f t="shared" si="585"/>
        <v>0</v>
      </c>
      <c r="AW1019" s="6">
        <v>126399338.50543401</v>
      </c>
      <c r="AX1019" s="6">
        <f t="shared" si="586"/>
        <v>126.399338505434</v>
      </c>
      <c r="AY1019" s="6">
        <f t="shared" si="587"/>
        <v>71.528667025345342</v>
      </c>
      <c r="AZ1019" s="6">
        <v>0</v>
      </c>
      <c r="BA1019" s="6">
        <f t="shared" si="588"/>
        <v>0</v>
      </c>
      <c r="BB1019" s="6">
        <f t="shared" si="589"/>
        <v>0</v>
      </c>
      <c r="BC1019" s="6">
        <v>0</v>
      </c>
      <c r="BD1019" s="6">
        <f t="shared" si="590"/>
        <v>0</v>
      </c>
      <c r="BE1019" s="6">
        <f t="shared" si="591"/>
        <v>0</v>
      </c>
      <c r="BF1019" s="6">
        <v>9900.0479981999997</v>
      </c>
      <c r="BG1019" s="6">
        <f t="shared" si="592"/>
        <v>9.9000479982000004E-3</v>
      </c>
      <c r="BH1019" s="6">
        <f t="shared" si="593"/>
        <v>5.6023808761288818E-3</v>
      </c>
      <c r="BI1019" s="6">
        <v>23842754.106199201</v>
      </c>
      <c r="BJ1019" s="6">
        <f t="shared" si="594"/>
        <v>23.842754106199202</v>
      </c>
      <c r="BK1019" s="6">
        <f t="shared" si="595"/>
        <v>13.492478992334203</v>
      </c>
      <c r="BL1019" s="6">
        <v>0</v>
      </c>
      <c r="BM1019" s="6">
        <f t="shared" si="596"/>
        <v>0</v>
      </c>
      <c r="BN1019" s="6">
        <f t="shared" si="597"/>
        <v>0</v>
      </c>
      <c r="BO1019" s="6">
        <v>176711441.38705379</v>
      </c>
      <c r="BP1019" s="6">
        <v>0</v>
      </c>
      <c r="BQ1019" s="6">
        <f t="shared" si="598"/>
        <v>0</v>
      </c>
      <c r="BR1019" s="6">
        <f t="shared" si="599"/>
        <v>0</v>
      </c>
      <c r="BS1019" s="6">
        <v>11528906.693056</v>
      </c>
      <c r="BT1019" s="6">
        <f t="shared" si="600"/>
        <v>11.528906693056001</v>
      </c>
      <c r="BU1019" s="6">
        <f t="shared" si="601"/>
        <v>6.5241427504222695</v>
      </c>
      <c r="BV1019" s="6">
        <v>165182534.70374364</v>
      </c>
      <c r="BW1019" s="6">
        <f t="shared" si="602"/>
        <v>165.18253470374364</v>
      </c>
      <c r="BX1019" s="6">
        <f t="shared" si="603"/>
        <v>93.475857249577743</v>
      </c>
      <c r="BY1019" s="6">
        <v>0</v>
      </c>
      <c r="BZ1019" s="6">
        <f t="shared" si="604"/>
        <v>0</v>
      </c>
      <c r="CA1019" s="6">
        <f t="shared" si="605"/>
        <v>0</v>
      </c>
      <c r="CB1019" s="6">
        <v>0</v>
      </c>
      <c r="CC1019" s="6">
        <f t="shared" si="606"/>
        <v>0</v>
      </c>
      <c r="CD1019" s="6">
        <f t="shared" si="607"/>
        <v>0</v>
      </c>
      <c r="CE1019" s="6">
        <v>176711441.39679962</v>
      </c>
      <c r="CF1019" s="15">
        <v>171</v>
      </c>
      <c r="CG1019" s="16">
        <v>171</v>
      </c>
      <c r="CH1019" s="17">
        <v>171</v>
      </c>
      <c r="CI1019" s="18">
        <v>80</v>
      </c>
      <c r="CJ1019" s="19">
        <v>237.49222797927462</v>
      </c>
      <c r="CK1019" s="19">
        <v>320</v>
      </c>
      <c r="CL1019" s="19">
        <v>154</v>
      </c>
      <c r="CM1019" s="19">
        <v>155.01036269430051</v>
      </c>
      <c r="CN1019" s="19">
        <v>1107.0129533678758</v>
      </c>
      <c r="CO1019" s="19">
        <v>183</v>
      </c>
      <c r="CP1019" s="19">
        <v>28</v>
      </c>
      <c r="CQ1019" s="20">
        <v>1.0109999999999997</v>
      </c>
      <c r="CR1019" s="20">
        <v>81.684500000000014</v>
      </c>
      <c r="CS1019" s="20">
        <v>93.965200000000038</v>
      </c>
      <c r="CT1019" s="20">
        <v>4.5019999999999998</v>
      </c>
      <c r="CU1019" s="20">
        <v>66.333499999999987</v>
      </c>
      <c r="CV1019" s="20">
        <v>5.171000000000002</v>
      </c>
      <c r="CW1019" s="20">
        <v>6841</v>
      </c>
      <c r="CX1019" t="s">
        <v>1246</v>
      </c>
    </row>
    <row r="1020" spans="1:102">
      <c r="A1020" s="1" t="s">
        <v>1122</v>
      </c>
      <c r="B1020" s="20">
        <v>18</v>
      </c>
      <c r="C1020" s="1">
        <v>331354</v>
      </c>
      <c r="D1020" s="1">
        <v>7942214</v>
      </c>
      <c r="E1020" s="24">
        <v>-40.598799999999997</v>
      </c>
      <c r="F1020" s="24">
        <v>-18.604600000000001</v>
      </c>
      <c r="G1020" s="21">
        <v>207</v>
      </c>
      <c r="H1020" s="21">
        <v>8</v>
      </c>
      <c r="I1020" s="1">
        <v>80</v>
      </c>
      <c r="J1020" s="1">
        <v>236</v>
      </c>
      <c r="K1020" s="1">
        <v>312</v>
      </c>
      <c r="L1020" s="1">
        <v>158</v>
      </c>
      <c r="M1020" s="1">
        <v>154</v>
      </c>
      <c r="N1020" s="1">
        <v>1118</v>
      </c>
      <c r="O1020" s="1">
        <v>181</v>
      </c>
      <c r="P1020" s="1">
        <v>31</v>
      </c>
      <c r="Q1020" s="5">
        <v>1.0109999999999999</v>
      </c>
      <c r="R1020" s="5">
        <v>81.6845</v>
      </c>
      <c r="S1020" s="5">
        <v>93.965199999999996</v>
      </c>
      <c r="T1020" s="5">
        <v>4.5019999999999998</v>
      </c>
      <c r="U1020" s="5">
        <v>66.333500000000001</v>
      </c>
      <c r="V1020" s="5">
        <v>5.1710000000000003</v>
      </c>
      <c r="W1020" s="5">
        <v>6841</v>
      </c>
      <c r="X1020" s="1">
        <v>2</v>
      </c>
      <c r="Y1020" s="6">
        <v>0</v>
      </c>
      <c r="Z1020" s="6">
        <f t="shared" si="570"/>
        <v>0</v>
      </c>
      <c r="AA1020" s="6">
        <f t="shared" si="571"/>
        <v>0</v>
      </c>
      <c r="AB1020" s="6">
        <v>426600.82945000002</v>
      </c>
      <c r="AC1020" s="6">
        <f t="shared" si="572"/>
        <v>0.42660082945</v>
      </c>
      <c r="AD1020" s="6">
        <f t="shared" si="573"/>
        <v>0.24141098398819133</v>
      </c>
      <c r="AE1020" s="6">
        <v>17034343.893479485</v>
      </c>
      <c r="AF1020" s="6">
        <f t="shared" si="574"/>
        <v>17.034343893479484</v>
      </c>
      <c r="AG1020" s="6">
        <f t="shared" si="575"/>
        <v>9.6396383622130344</v>
      </c>
      <c r="AH1020" s="6">
        <v>735301.43412300013</v>
      </c>
      <c r="AI1020" s="6">
        <f t="shared" si="576"/>
        <v>0.73530143412300009</v>
      </c>
      <c r="AJ1020" s="6">
        <f t="shared" si="577"/>
        <v>0.41610290108535014</v>
      </c>
      <c r="AK1020" s="6">
        <v>13156338.8320613</v>
      </c>
      <c r="AL1020" s="6">
        <f t="shared" si="578"/>
        <v>13.1563388320613</v>
      </c>
      <c r="AM1020" s="6">
        <f t="shared" si="579"/>
        <v>7.4450973459774419</v>
      </c>
      <c r="AN1020" s="6">
        <v>0</v>
      </c>
      <c r="AO1020" s="6">
        <f t="shared" si="580"/>
        <v>0</v>
      </c>
      <c r="AP1020" s="6">
        <f t="shared" si="581"/>
        <v>0</v>
      </c>
      <c r="AQ1020" s="6">
        <v>0</v>
      </c>
      <c r="AR1020" s="6">
        <f t="shared" si="582"/>
        <v>0</v>
      </c>
      <c r="AS1020" s="6">
        <f t="shared" si="583"/>
        <v>0</v>
      </c>
      <c r="AT1020" s="6">
        <v>0</v>
      </c>
      <c r="AU1020" s="6">
        <f t="shared" si="584"/>
        <v>0</v>
      </c>
      <c r="AV1020" s="6">
        <f t="shared" si="585"/>
        <v>0</v>
      </c>
      <c r="AW1020" s="6">
        <v>125701036.32062539</v>
      </c>
      <c r="AX1020" s="6">
        <f t="shared" si="586"/>
        <v>125.70103632062539</v>
      </c>
      <c r="AY1020" s="6">
        <f t="shared" si="587"/>
        <v>71.133501792814087</v>
      </c>
      <c r="AZ1020" s="6">
        <v>0</v>
      </c>
      <c r="BA1020" s="6">
        <f t="shared" si="588"/>
        <v>0</v>
      </c>
      <c r="BB1020" s="6">
        <f t="shared" si="589"/>
        <v>0</v>
      </c>
      <c r="BC1020" s="6">
        <v>0</v>
      </c>
      <c r="BD1020" s="6">
        <f t="shared" si="590"/>
        <v>0</v>
      </c>
      <c r="BE1020" s="6">
        <f t="shared" si="591"/>
        <v>0</v>
      </c>
      <c r="BF1020" s="6">
        <v>5399.9969991500002</v>
      </c>
      <c r="BG1020" s="6">
        <f t="shared" si="592"/>
        <v>5.3999969991500004E-3</v>
      </c>
      <c r="BH1020" s="6">
        <f t="shared" si="593"/>
        <v>3.0558276006607556E-3</v>
      </c>
      <c r="BI1020" s="6">
        <v>19652420.071118504</v>
      </c>
      <c r="BJ1020" s="6">
        <f t="shared" si="594"/>
        <v>19.652420071118502</v>
      </c>
      <c r="BK1020" s="6">
        <f t="shared" si="595"/>
        <v>11.121192786321242</v>
      </c>
      <c r="BL1020" s="6">
        <v>0</v>
      </c>
      <c r="BM1020" s="6">
        <f t="shared" si="596"/>
        <v>0</v>
      </c>
      <c r="BN1020" s="6">
        <f t="shared" si="597"/>
        <v>0</v>
      </c>
      <c r="BO1020" s="6">
        <v>176711441.37785682</v>
      </c>
      <c r="BP1020" s="6">
        <v>0</v>
      </c>
      <c r="BQ1020" s="6">
        <f t="shared" si="598"/>
        <v>0</v>
      </c>
      <c r="BR1020" s="6">
        <f t="shared" si="599"/>
        <v>0</v>
      </c>
      <c r="BS1020" s="6">
        <v>75081195.465490803</v>
      </c>
      <c r="BT1020" s="6">
        <f t="shared" si="600"/>
        <v>75.081195465490808</v>
      </c>
      <c r="BU1020" s="6">
        <f t="shared" si="601"/>
        <v>42.488021642540112</v>
      </c>
      <c r="BV1020" s="6">
        <v>101630245.93124759</v>
      </c>
      <c r="BW1020" s="6">
        <f t="shared" si="602"/>
        <v>101.63024593124759</v>
      </c>
      <c r="BX1020" s="6">
        <f t="shared" si="603"/>
        <v>57.511978357459881</v>
      </c>
      <c r="BY1020" s="6">
        <v>0</v>
      </c>
      <c r="BZ1020" s="6">
        <f t="shared" si="604"/>
        <v>0</v>
      </c>
      <c r="CA1020" s="6">
        <f t="shared" si="605"/>
        <v>0</v>
      </c>
      <c r="CB1020" s="6">
        <v>0</v>
      </c>
      <c r="CC1020" s="6">
        <f t="shared" si="606"/>
        <v>0</v>
      </c>
      <c r="CD1020" s="6">
        <f t="shared" si="607"/>
        <v>0</v>
      </c>
      <c r="CE1020" s="6">
        <v>176711441.39673841</v>
      </c>
      <c r="CF1020" s="15">
        <v>207</v>
      </c>
      <c r="CG1020" s="16">
        <v>207</v>
      </c>
      <c r="CH1020" s="17">
        <v>207</v>
      </c>
      <c r="CI1020" s="18">
        <v>80</v>
      </c>
      <c r="CJ1020" s="19">
        <v>237.25742574257427</v>
      </c>
      <c r="CK1020" s="19">
        <v>317</v>
      </c>
      <c r="CL1020" s="19">
        <v>149</v>
      </c>
      <c r="CM1020" s="19">
        <v>153.78960396039605</v>
      </c>
      <c r="CN1020" s="19">
        <v>1109.5569306930693</v>
      </c>
      <c r="CO1020" s="19">
        <v>184</v>
      </c>
      <c r="CP1020" s="19">
        <v>29</v>
      </c>
      <c r="CQ1020" s="20">
        <v>1.0109999999999995</v>
      </c>
      <c r="CR1020" s="20">
        <v>81.684500000000014</v>
      </c>
      <c r="CS1020" s="20">
        <v>93.965200000000038</v>
      </c>
      <c r="CT1020" s="20">
        <v>4.5019999999999989</v>
      </c>
      <c r="CU1020" s="20">
        <v>66.333499999999972</v>
      </c>
      <c r="CV1020" s="20">
        <v>5.1710000000000029</v>
      </c>
      <c r="CW1020" s="20">
        <v>6841</v>
      </c>
      <c r="CX1020" t="s">
        <v>1246</v>
      </c>
    </row>
    <row r="1021" spans="1:102">
      <c r="A1021" s="1" t="s">
        <v>1131</v>
      </c>
      <c r="B1021" s="20">
        <v>18</v>
      </c>
      <c r="C1021" s="1">
        <v>331412</v>
      </c>
      <c r="D1021" s="1">
        <v>7949065</v>
      </c>
      <c r="E1021" s="24">
        <v>-40.597700000000003</v>
      </c>
      <c r="F1021" s="24">
        <v>-18.5427</v>
      </c>
      <c r="G1021" s="21">
        <v>168</v>
      </c>
      <c r="H1021" s="21">
        <v>2</v>
      </c>
      <c r="I1021" s="1">
        <v>80</v>
      </c>
      <c r="J1021" s="1">
        <v>239</v>
      </c>
      <c r="K1021" s="1">
        <v>315</v>
      </c>
      <c r="L1021" s="1">
        <v>161</v>
      </c>
      <c r="M1021" s="1">
        <v>154</v>
      </c>
      <c r="N1021" s="1">
        <v>1096</v>
      </c>
      <c r="O1021" s="1">
        <v>179</v>
      </c>
      <c r="P1021" s="1">
        <v>31</v>
      </c>
      <c r="Q1021" s="5">
        <v>1.0109999999999999</v>
      </c>
      <c r="R1021" s="5">
        <v>81.6845</v>
      </c>
      <c r="S1021" s="5">
        <v>93.965199999999996</v>
      </c>
      <c r="T1021" s="5">
        <v>4.5019999999999998</v>
      </c>
      <c r="U1021" s="5">
        <v>66.333500000000001</v>
      </c>
      <c r="V1021" s="5">
        <v>5.1710000000000003</v>
      </c>
      <c r="W1021" s="5">
        <v>6841</v>
      </c>
      <c r="X1021" s="1">
        <v>1</v>
      </c>
      <c r="Y1021" s="6">
        <v>0</v>
      </c>
      <c r="Z1021" s="6">
        <f t="shared" si="570"/>
        <v>0</v>
      </c>
      <c r="AA1021" s="6">
        <f t="shared" si="571"/>
        <v>0</v>
      </c>
      <c r="AB1021" s="6">
        <v>0</v>
      </c>
      <c r="AC1021" s="6">
        <f t="shared" si="572"/>
        <v>0</v>
      </c>
      <c r="AD1021" s="6">
        <f t="shared" si="573"/>
        <v>0</v>
      </c>
      <c r="AE1021" s="6">
        <v>7147005.1560694603</v>
      </c>
      <c r="AF1021" s="6">
        <f t="shared" si="574"/>
        <v>7.1470051560694605</v>
      </c>
      <c r="AG1021" s="6">
        <f t="shared" si="575"/>
        <v>4.0444495841075492</v>
      </c>
      <c r="AH1021" s="6">
        <v>1289747.5110877</v>
      </c>
      <c r="AI1021" s="6">
        <f t="shared" si="576"/>
        <v>1.2897475110876999</v>
      </c>
      <c r="AJ1021" s="6">
        <f t="shared" si="577"/>
        <v>0.72986078377074259</v>
      </c>
      <c r="AK1021" s="6">
        <v>13728663.957823457</v>
      </c>
      <c r="AL1021" s="6">
        <f t="shared" si="578"/>
        <v>13.728663957823457</v>
      </c>
      <c r="AM1021" s="6">
        <f t="shared" si="579"/>
        <v>7.7689728805383478</v>
      </c>
      <c r="AN1021" s="6">
        <v>0</v>
      </c>
      <c r="AO1021" s="6">
        <f t="shared" si="580"/>
        <v>0</v>
      </c>
      <c r="AP1021" s="6">
        <f t="shared" si="581"/>
        <v>0</v>
      </c>
      <c r="AQ1021" s="6">
        <v>0</v>
      </c>
      <c r="AR1021" s="6">
        <f t="shared" si="582"/>
        <v>0</v>
      </c>
      <c r="AS1021" s="6">
        <f t="shared" si="583"/>
        <v>0</v>
      </c>
      <c r="AT1021" s="6">
        <v>0</v>
      </c>
      <c r="AU1021" s="6">
        <f t="shared" si="584"/>
        <v>0</v>
      </c>
      <c r="AV1021" s="6">
        <f t="shared" si="585"/>
        <v>0</v>
      </c>
      <c r="AW1021" s="6">
        <v>139020047.85334873</v>
      </c>
      <c r="AX1021" s="6">
        <f t="shared" si="586"/>
        <v>139.02004785334873</v>
      </c>
      <c r="AY1021" s="6">
        <f t="shared" si="587"/>
        <v>78.670654693119886</v>
      </c>
      <c r="AZ1021" s="6">
        <v>0</v>
      </c>
      <c r="BA1021" s="6">
        <f t="shared" si="588"/>
        <v>0</v>
      </c>
      <c r="BB1021" s="6">
        <f t="shared" si="589"/>
        <v>0</v>
      </c>
      <c r="BC1021" s="6">
        <v>0</v>
      </c>
      <c r="BD1021" s="6">
        <f t="shared" si="590"/>
        <v>0</v>
      </c>
      <c r="BE1021" s="6">
        <f t="shared" si="591"/>
        <v>0</v>
      </c>
      <c r="BF1021" s="6">
        <v>0</v>
      </c>
      <c r="BG1021" s="6">
        <f t="shared" si="592"/>
        <v>0</v>
      </c>
      <c r="BH1021" s="6">
        <f t="shared" si="593"/>
        <v>0</v>
      </c>
      <c r="BI1021" s="6">
        <v>15525976.904281497</v>
      </c>
      <c r="BJ1021" s="6">
        <f t="shared" si="594"/>
        <v>15.525976904281498</v>
      </c>
      <c r="BK1021" s="6">
        <f t="shared" si="595"/>
        <v>8.7860620584634752</v>
      </c>
      <c r="BL1021" s="6">
        <v>0</v>
      </c>
      <c r="BM1021" s="6">
        <f t="shared" si="596"/>
        <v>0</v>
      </c>
      <c r="BN1021" s="6">
        <f t="shared" si="597"/>
        <v>0</v>
      </c>
      <c r="BO1021" s="6">
        <v>176711441.38261086</v>
      </c>
      <c r="BP1021" s="6">
        <v>0</v>
      </c>
      <c r="BQ1021" s="6">
        <f t="shared" si="598"/>
        <v>0</v>
      </c>
      <c r="BR1021" s="6">
        <f t="shared" si="599"/>
        <v>0</v>
      </c>
      <c r="BS1021" s="6">
        <v>106855697.15994138</v>
      </c>
      <c r="BT1021" s="6">
        <f t="shared" si="600"/>
        <v>106.85569715994137</v>
      </c>
      <c r="BU1021" s="6">
        <f t="shared" si="601"/>
        <v>60.469031498658353</v>
      </c>
      <c r="BV1021" s="6">
        <v>69855744.236820906</v>
      </c>
      <c r="BW1021" s="6">
        <f t="shared" si="602"/>
        <v>69.855744236820911</v>
      </c>
      <c r="BX1021" s="6">
        <f t="shared" si="603"/>
        <v>39.530968501341654</v>
      </c>
      <c r="BY1021" s="6">
        <v>0</v>
      </c>
      <c r="BZ1021" s="6">
        <f t="shared" si="604"/>
        <v>0</v>
      </c>
      <c r="CA1021" s="6">
        <f t="shared" si="605"/>
        <v>0</v>
      </c>
      <c r="CB1021" s="6">
        <v>0</v>
      </c>
      <c r="CC1021" s="6">
        <f t="shared" si="606"/>
        <v>0</v>
      </c>
      <c r="CD1021" s="6">
        <f t="shared" si="607"/>
        <v>0</v>
      </c>
      <c r="CE1021" s="6">
        <v>176711441.39676228</v>
      </c>
      <c r="CF1021" s="15">
        <v>168</v>
      </c>
      <c r="CG1021" s="16">
        <v>168</v>
      </c>
      <c r="CH1021" s="17">
        <v>168</v>
      </c>
      <c r="CI1021" s="18">
        <v>80</v>
      </c>
      <c r="CJ1021" s="19">
        <v>237.52566735112936</v>
      </c>
      <c r="CK1021" s="19">
        <v>318</v>
      </c>
      <c r="CL1021" s="19">
        <v>156</v>
      </c>
      <c r="CM1021" s="19">
        <v>153.63655030800822</v>
      </c>
      <c r="CN1021" s="19">
        <v>1101.2484599589322</v>
      </c>
      <c r="CO1021" s="19">
        <v>182</v>
      </c>
      <c r="CP1021" s="19">
        <v>29</v>
      </c>
      <c r="CQ1021" s="20">
        <v>1.0110000000000001</v>
      </c>
      <c r="CR1021" s="20">
        <v>81.594573170731692</v>
      </c>
      <c r="CS1021" s="20">
        <v>94.711248780487864</v>
      </c>
      <c r="CT1021" s="20">
        <v>4.5191219512195131</v>
      </c>
      <c r="CU1021" s="20">
        <v>64.363129268292695</v>
      </c>
      <c r="CV1021" s="20">
        <v>5.1671951219512202</v>
      </c>
      <c r="CW1021" s="20">
        <v>6837.7804878048782</v>
      </c>
      <c r="CX1021" t="s">
        <v>1246</v>
      </c>
    </row>
    <row r="1022" spans="1:102">
      <c r="A1022" s="1" t="s">
        <v>1134</v>
      </c>
      <c r="B1022" s="20">
        <v>18</v>
      </c>
      <c r="C1022" s="1">
        <v>330676</v>
      </c>
      <c r="D1022" s="1">
        <v>7951069</v>
      </c>
      <c r="E1022" s="24">
        <v>-40.604500000000002</v>
      </c>
      <c r="F1022" s="24">
        <v>-18.5246</v>
      </c>
      <c r="G1022" s="21">
        <v>148</v>
      </c>
      <c r="H1022" s="21">
        <v>2</v>
      </c>
      <c r="I1022" s="1">
        <v>80</v>
      </c>
      <c r="J1022" s="1">
        <v>237</v>
      </c>
      <c r="K1022" s="1">
        <v>313</v>
      </c>
      <c r="L1022" s="1">
        <v>159</v>
      </c>
      <c r="M1022" s="1">
        <v>154</v>
      </c>
      <c r="N1022" s="1">
        <v>1101</v>
      </c>
      <c r="O1022" s="1">
        <v>179</v>
      </c>
      <c r="P1022" s="1">
        <v>31</v>
      </c>
      <c r="Q1022" s="5">
        <v>1.0109999999999999</v>
      </c>
      <c r="R1022" s="5">
        <v>81.6845</v>
      </c>
      <c r="S1022" s="5">
        <v>93.965199999999996</v>
      </c>
      <c r="T1022" s="5">
        <v>4.5019999999999998</v>
      </c>
      <c r="U1022" s="5">
        <v>66.333500000000001</v>
      </c>
      <c r="V1022" s="5">
        <v>5.1710000000000003</v>
      </c>
      <c r="W1022" s="5">
        <v>6841</v>
      </c>
      <c r="X1022" s="1">
        <v>1</v>
      </c>
      <c r="Y1022" s="6">
        <v>0</v>
      </c>
      <c r="Z1022" s="6">
        <f t="shared" si="570"/>
        <v>0</v>
      </c>
      <c r="AA1022" s="6">
        <f t="shared" si="571"/>
        <v>0</v>
      </c>
      <c r="AB1022" s="6">
        <v>0</v>
      </c>
      <c r="AC1022" s="6">
        <f t="shared" si="572"/>
        <v>0</v>
      </c>
      <c r="AD1022" s="6">
        <f t="shared" si="573"/>
        <v>0</v>
      </c>
      <c r="AE1022" s="6">
        <v>4455523.6314117033</v>
      </c>
      <c r="AF1022" s="6">
        <f t="shared" si="574"/>
        <v>4.4555236314117037</v>
      </c>
      <c r="AG1022" s="6">
        <f t="shared" si="575"/>
        <v>2.5213554911550871</v>
      </c>
      <c r="AH1022" s="6">
        <v>922985.49091369996</v>
      </c>
      <c r="AI1022" s="6">
        <f t="shared" si="576"/>
        <v>0.92298549091369997</v>
      </c>
      <c r="AJ1022" s="6">
        <f t="shared" si="577"/>
        <v>0.52231224167795098</v>
      </c>
      <c r="AK1022" s="6">
        <v>13618063.133674059</v>
      </c>
      <c r="AL1022" s="6">
        <f t="shared" si="578"/>
        <v>13.61806313367406</v>
      </c>
      <c r="AM1022" s="6">
        <f t="shared" si="579"/>
        <v>7.7063845019056973</v>
      </c>
      <c r="AN1022" s="6">
        <v>0</v>
      </c>
      <c r="AO1022" s="6">
        <f t="shared" si="580"/>
        <v>0</v>
      </c>
      <c r="AP1022" s="6">
        <f t="shared" si="581"/>
        <v>0</v>
      </c>
      <c r="AQ1022" s="6">
        <v>0</v>
      </c>
      <c r="AR1022" s="6">
        <f t="shared" si="582"/>
        <v>0</v>
      </c>
      <c r="AS1022" s="6">
        <f t="shared" si="583"/>
        <v>0</v>
      </c>
      <c r="AT1022" s="6">
        <v>0</v>
      </c>
      <c r="AU1022" s="6">
        <f t="shared" si="584"/>
        <v>0</v>
      </c>
      <c r="AV1022" s="6">
        <f t="shared" si="585"/>
        <v>0</v>
      </c>
      <c r="AW1022" s="6">
        <v>142453756.27506402</v>
      </c>
      <c r="AX1022" s="6">
        <f t="shared" si="586"/>
        <v>142.45375627506402</v>
      </c>
      <c r="AY1022" s="6">
        <f t="shared" si="587"/>
        <v>80.613770755828853</v>
      </c>
      <c r="AZ1022" s="6">
        <v>0</v>
      </c>
      <c r="BA1022" s="6">
        <f t="shared" si="588"/>
        <v>0</v>
      </c>
      <c r="BB1022" s="6">
        <f t="shared" si="589"/>
        <v>0</v>
      </c>
      <c r="BC1022" s="6">
        <v>0</v>
      </c>
      <c r="BD1022" s="6">
        <f t="shared" si="590"/>
        <v>0</v>
      </c>
      <c r="BE1022" s="6">
        <f t="shared" si="591"/>
        <v>0</v>
      </c>
      <c r="BF1022" s="6">
        <v>0</v>
      </c>
      <c r="BG1022" s="6">
        <f t="shared" si="592"/>
        <v>0</v>
      </c>
      <c r="BH1022" s="6">
        <f t="shared" si="593"/>
        <v>0</v>
      </c>
      <c r="BI1022" s="6">
        <v>15261112.875817699</v>
      </c>
      <c r="BJ1022" s="6">
        <f t="shared" si="594"/>
        <v>15.2611128758177</v>
      </c>
      <c r="BK1022" s="6">
        <f t="shared" si="595"/>
        <v>8.6361770094324104</v>
      </c>
      <c r="BL1022" s="6">
        <v>0</v>
      </c>
      <c r="BM1022" s="6">
        <f t="shared" si="596"/>
        <v>0</v>
      </c>
      <c r="BN1022" s="6">
        <f t="shared" si="597"/>
        <v>0</v>
      </c>
      <c r="BO1022" s="6">
        <v>176711441.40688118</v>
      </c>
      <c r="BP1022" s="6">
        <v>0</v>
      </c>
      <c r="BQ1022" s="6">
        <f t="shared" si="598"/>
        <v>0</v>
      </c>
      <c r="BR1022" s="6">
        <f t="shared" si="599"/>
        <v>0</v>
      </c>
      <c r="BS1022" s="6">
        <v>105436195.60343988</v>
      </c>
      <c r="BT1022" s="6">
        <f t="shared" si="600"/>
        <v>105.43619560343988</v>
      </c>
      <c r="BU1022" s="6">
        <f t="shared" si="601"/>
        <v>59.665743638352517</v>
      </c>
      <c r="BV1022" s="6">
        <v>71275245.793339416</v>
      </c>
      <c r="BW1022" s="6">
        <f t="shared" si="602"/>
        <v>71.275245793339423</v>
      </c>
      <c r="BX1022" s="6">
        <f t="shared" si="603"/>
        <v>40.334256361647483</v>
      </c>
      <c r="BY1022" s="6">
        <v>0</v>
      </c>
      <c r="BZ1022" s="6">
        <f t="shared" si="604"/>
        <v>0</v>
      </c>
      <c r="CA1022" s="6">
        <f t="shared" si="605"/>
        <v>0</v>
      </c>
      <c r="CB1022" s="6">
        <v>0</v>
      </c>
      <c r="CC1022" s="6">
        <f t="shared" si="606"/>
        <v>0</v>
      </c>
      <c r="CD1022" s="6">
        <f t="shared" si="607"/>
        <v>0</v>
      </c>
      <c r="CE1022" s="6">
        <v>176711441.3967793</v>
      </c>
      <c r="CF1022" s="15">
        <v>148</v>
      </c>
      <c r="CG1022" s="16">
        <v>148</v>
      </c>
      <c r="CH1022" s="17">
        <v>148</v>
      </c>
      <c r="CI1022" s="18">
        <v>80</v>
      </c>
      <c r="CJ1022" s="19">
        <v>237.73214285714286</v>
      </c>
      <c r="CK1022" s="19">
        <v>318</v>
      </c>
      <c r="CL1022" s="19">
        <v>156</v>
      </c>
      <c r="CM1022" s="19">
        <v>153.82142857142858</v>
      </c>
      <c r="CN1022" s="19">
        <v>1097.1944444444443</v>
      </c>
      <c r="CO1022" s="19">
        <v>181</v>
      </c>
      <c r="CP1022" s="19">
        <v>29</v>
      </c>
      <c r="CQ1022" s="20">
        <v>1.0110000000000006</v>
      </c>
      <c r="CR1022" s="20">
        <v>81.505270833333327</v>
      </c>
      <c r="CS1022" s="20">
        <v>95.452116666666669</v>
      </c>
      <c r="CT1022" s="20">
        <v>4.5361250000000011</v>
      </c>
      <c r="CU1022" s="20">
        <v>62.406441666666687</v>
      </c>
      <c r="CV1022" s="20">
        <v>5.1634166666666674</v>
      </c>
      <c r="CW1022" s="20">
        <v>6834.583333333333</v>
      </c>
      <c r="CX1022" t="s">
        <v>1246</v>
      </c>
    </row>
    <row r="1023" spans="1:102">
      <c r="A1023" s="1" t="s">
        <v>920</v>
      </c>
      <c r="B1023" s="20">
        <v>3</v>
      </c>
      <c r="C1023" s="1">
        <v>276060</v>
      </c>
      <c r="D1023" s="1">
        <v>7786026</v>
      </c>
      <c r="E1023" s="24">
        <v>-41.140900000000002</v>
      </c>
      <c r="F1023" s="24">
        <v>-20.010000000000002</v>
      </c>
      <c r="G1023" s="21">
        <v>384</v>
      </c>
      <c r="H1023" s="21">
        <v>3</v>
      </c>
      <c r="I1023" s="1">
        <v>80</v>
      </c>
      <c r="J1023" s="1">
        <v>235</v>
      </c>
      <c r="K1023" s="1">
        <v>320</v>
      </c>
      <c r="L1023" s="1">
        <v>143</v>
      </c>
      <c r="M1023" s="1">
        <v>177</v>
      </c>
      <c r="N1023" s="1">
        <v>1177</v>
      </c>
      <c r="O1023" s="1">
        <v>206</v>
      </c>
      <c r="P1023" s="1">
        <v>24</v>
      </c>
      <c r="Q1023" s="5">
        <v>1.046</v>
      </c>
      <c r="R1023" s="5">
        <v>67.621300000000005</v>
      </c>
      <c r="S1023" s="5">
        <v>69.4392</v>
      </c>
      <c r="T1023" s="5">
        <v>4.8150000000000004</v>
      </c>
      <c r="U1023" s="5">
        <v>104.5087</v>
      </c>
      <c r="V1023" s="5">
        <v>5.4710000000000001</v>
      </c>
      <c r="W1023" s="5">
        <v>5899</v>
      </c>
      <c r="X1023" s="1">
        <v>2</v>
      </c>
      <c r="Y1023" s="6">
        <v>0</v>
      </c>
      <c r="Z1023" s="6">
        <f t="shared" si="570"/>
        <v>0</v>
      </c>
      <c r="AA1023" s="6">
        <f t="shared" si="571"/>
        <v>0</v>
      </c>
      <c r="AB1023" s="6">
        <v>334368.97234799998</v>
      </c>
      <c r="AC1023" s="6">
        <f t="shared" si="572"/>
        <v>0.334368972348</v>
      </c>
      <c r="AD1023" s="6">
        <f t="shared" si="573"/>
        <v>0.18921750044679048</v>
      </c>
      <c r="AE1023" s="6">
        <v>4392266.6260973848</v>
      </c>
      <c r="AF1023" s="6">
        <f t="shared" si="574"/>
        <v>4.3922666260973848</v>
      </c>
      <c r="AG1023" s="6">
        <f t="shared" si="575"/>
        <v>2.4855587121314309</v>
      </c>
      <c r="AH1023" s="6">
        <v>412453.30504809995</v>
      </c>
      <c r="AI1023" s="6">
        <f t="shared" si="576"/>
        <v>0.41245330504809996</v>
      </c>
      <c r="AJ1023" s="6">
        <f t="shared" si="577"/>
        <v>0.23340498038494475</v>
      </c>
      <c r="AK1023" s="6">
        <v>37368559.274581045</v>
      </c>
      <c r="AL1023" s="6">
        <f t="shared" si="578"/>
        <v>37.368559274581045</v>
      </c>
      <c r="AM1023" s="6">
        <f t="shared" si="579"/>
        <v>21.146655240112768</v>
      </c>
      <c r="AN1023" s="6">
        <v>159126.70355410001</v>
      </c>
      <c r="AO1023" s="6">
        <f t="shared" si="580"/>
        <v>0.1591267035541</v>
      </c>
      <c r="AP1023" s="6">
        <f t="shared" si="581"/>
        <v>9.0048896850115634E-2</v>
      </c>
      <c r="AQ1023" s="6">
        <v>0</v>
      </c>
      <c r="AR1023" s="6">
        <f t="shared" si="582"/>
        <v>0</v>
      </c>
      <c r="AS1023" s="6">
        <f t="shared" si="583"/>
        <v>0</v>
      </c>
      <c r="AT1023" s="6">
        <v>0</v>
      </c>
      <c r="AU1023" s="6">
        <f t="shared" si="584"/>
        <v>0</v>
      </c>
      <c r="AV1023" s="6">
        <f t="shared" si="585"/>
        <v>0</v>
      </c>
      <c r="AW1023" s="6">
        <v>118308287.681481</v>
      </c>
      <c r="AX1023" s="6">
        <f t="shared" si="586"/>
        <v>118.308287681481</v>
      </c>
      <c r="AY1023" s="6">
        <f t="shared" si="587"/>
        <v>66.949987374818548</v>
      </c>
      <c r="AZ1023" s="6">
        <v>0</v>
      </c>
      <c r="BA1023" s="6">
        <f t="shared" si="588"/>
        <v>0</v>
      </c>
      <c r="BB1023" s="6">
        <f t="shared" si="589"/>
        <v>0</v>
      </c>
      <c r="BC1023" s="6">
        <v>0</v>
      </c>
      <c r="BD1023" s="6">
        <f t="shared" si="590"/>
        <v>0</v>
      </c>
      <c r="BE1023" s="6">
        <f t="shared" si="591"/>
        <v>0</v>
      </c>
      <c r="BF1023" s="6">
        <v>0</v>
      </c>
      <c r="BG1023" s="6">
        <f t="shared" si="592"/>
        <v>0</v>
      </c>
      <c r="BH1023" s="6">
        <f t="shared" si="593"/>
        <v>0</v>
      </c>
      <c r="BI1023" s="6">
        <v>15736378.798535073</v>
      </c>
      <c r="BJ1023" s="6">
        <f t="shared" si="594"/>
        <v>15.736378798535073</v>
      </c>
      <c r="BK1023" s="6">
        <f t="shared" si="595"/>
        <v>8.9051272952554044</v>
      </c>
      <c r="BL1023" s="6">
        <v>0</v>
      </c>
      <c r="BM1023" s="6">
        <f t="shared" si="596"/>
        <v>0</v>
      </c>
      <c r="BN1023" s="6">
        <f t="shared" si="597"/>
        <v>0</v>
      </c>
      <c r="BO1023" s="6">
        <v>176711441.36164472</v>
      </c>
      <c r="BP1023" s="6">
        <v>0</v>
      </c>
      <c r="BQ1023" s="6">
        <f t="shared" si="598"/>
        <v>0</v>
      </c>
      <c r="BR1023" s="6">
        <f t="shared" si="599"/>
        <v>0</v>
      </c>
      <c r="BS1023" s="6">
        <v>0</v>
      </c>
      <c r="BT1023" s="6">
        <f t="shared" si="600"/>
        <v>0</v>
      </c>
      <c r="BU1023" s="6">
        <f t="shared" si="601"/>
        <v>0</v>
      </c>
      <c r="BV1023" s="6">
        <v>176711441.39686444</v>
      </c>
      <c r="BW1023" s="6">
        <f t="shared" si="602"/>
        <v>176.71144139686444</v>
      </c>
      <c r="BX1023" s="6">
        <f t="shared" si="603"/>
        <v>100</v>
      </c>
      <c r="BY1023" s="6">
        <v>0</v>
      </c>
      <c r="BZ1023" s="6">
        <f t="shared" si="604"/>
        <v>0</v>
      </c>
      <c r="CA1023" s="6">
        <f t="shared" si="605"/>
        <v>0</v>
      </c>
      <c r="CB1023" s="6">
        <v>0</v>
      </c>
      <c r="CC1023" s="6">
        <f t="shared" si="606"/>
        <v>0</v>
      </c>
      <c r="CD1023" s="6">
        <f t="shared" si="607"/>
        <v>0</v>
      </c>
      <c r="CE1023" s="6">
        <v>176711441.39686444</v>
      </c>
      <c r="CF1023" s="15">
        <v>384</v>
      </c>
      <c r="CG1023" s="16">
        <v>384</v>
      </c>
      <c r="CH1023" s="17">
        <v>384</v>
      </c>
      <c r="CI1023" s="18">
        <v>80.074074074074076</v>
      </c>
      <c r="CJ1023" s="19">
        <v>224.26477024070022</v>
      </c>
      <c r="CK1023" s="19">
        <v>323</v>
      </c>
      <c r="CL1023" s="19">
        <v>98</v>
      </c>
      <c r="CM1023" s="19">
        <v>176.22975929978119</v>
      </c>
      <c r="CN1023" s="19">
        <v>1216.3741794310722</v>
      </c>
      <c r="CO1023" s="19">
        <v>222</v>
      </c>
      <c r="CP1023" s="19">
        <v>24</v>
      </c>
      <c r="CQ1023" s="20">
        <v>0.94493750000000043</v>
      </c>
      <c r="CR1023" s="20">
        <v>75.850949999999983</v>
      </c>
      <c r="CS1023" s="20">
        <v>84.662168750000035</v>
      </c>
      <c r="CT1023" s="20">
        <v>4.6403750000000032</v>
      </c>
      <c r="CU1023" s="20">
        <v>79.544268750000029</v>
      </c>
      <c r="CV1023" s="20">
        <v>5.3465625000000001</v>
      </c>
      <c r="CW1023" s="20">
        <v>6560.375</v>
      </c>
      <c r="CX1023" t="s">
        <v>1246</v>
      </c>
    </row>
    <row r="1024" spans="1:102">
      <c r="A1024" s="1" t="s">
        <v>1137</v>
      </c>
      <c r="B1024" s="20">
        <v>18</v>
      </c>
      <c r="C1024" s="1">
        <v>330411</v>
      </c>
      <c r="D1024" s="1">
        <v>7952179</v>
      </c>
      <c r="E1024" s="24">
        <v>-40.606900000000003</v>
      </c>
      <c r="F1024" s="24">
        <v>-18.514500000000002</v>
      </c>
      <c r="G1024" s="21">
        <v>153</v>
      </c>
      <c r="H1024" s="21">
        <v>6</v>
      </c>
      <c r="I1024" s="1">
        <v>80</v>
      </c>
      <c r="J1024" s="1">
        <v>236</v>
      </c>
      <c r="K1024" s="1">
        <v>313</v>
      </c>
      <c r="L1024" s="1">
        <v>159</v>
      </c>
      <c r="M1024" s="1">
        <v>154</v>
      </c>
      <c r="N1024" s="1">
        <v>1100</v>
      </c>
      <c r="O1024" s="1">
        <v>179</v>
      </c>
      <c r="P1024" s="1">
        <v>31</v>
      </c>
      <c r="Q1024" s="5">
        <v>1.0109999999999999</v>
      </c>
      <c r="R1024" s="5">
        <v>81.6845</v>
      </c>
      <c r="S1024" s="5">
        <v>93.965199999999996</v>
      </c>
      <c r="T1024" s="5">
        <v>4.5019999999999998</v>
      </c>
      <c r="U1024" s="5">
        <v>66.333500000000001</v>
      </c>
      <c r="V1024" s="5">
        <v>5.1710000000000003</v>
      </c>
      <c r="W1024" s="5">
        <v>6841</v>
      </c>
      <c r="X1024" s="1">
        <v>1</v>
      </c>
      <c r="Y1024" s="6">
        <v>0</v>
      </c>
      <c r="Z1024" s="6">
        <f t="shared" si="570"/>
        <v>0</v>
      </c>
      <c r="AA1024" s="6">
        <f t="shared" si="571"/>
        <v>0</v>
      </c>
      <c r="AB1024" s="6">
        <v>0</v>
      </c>
      <c r="AC1024" s="6">
        <f t="shared" si="572"/>
        <v>0</v>
      </c>
      <c r="AD1024" s="6">
        <f t="shared" si="573"/>
        <v>0</v>
      </c>
      <c r="AE1024" s="6">
        <v>4307695.0133585809</v>
      </c>
      <c r="AF1024" s="6">
        <f t="shared" si="574"/>
        <v>4.3076950133585807</v>
      </c>
      <c r="AG1024" s="6">
        <f t="shared" si="575"/>
        <v>2.4377001169532897</v>
      </c>
      <c r="AH1024" s="6">
        <v>856984.04955280002</v>
      </c>
      <c r="AI1024" s="6">
        <f t="shared" si="576"/>
        <v>0.85698404955280005</v>
      </c>
      <c r="AJ1024" s="6">
        <f t="shared" si="577"/>
        <v>0.4849624013175387</v>
      </c>
      <c r="AK1024" s="6">
        <v>13991312.368025117</v>
      </c>
      <c r="AL1024" s="6">
        <f t="shared" si="578"/>
        <v>13.991312368025117</v>
      </c>
      <c r="AM1024" s="6">
        <f t="shared" si="579"/>
        <v>7.9176041224127705</v>
      </c>
      <c r="AN1024" s="6">
        <v>0</v>
      </c>
      <c r="AO1024" s="6">
        <f t="shared" si="580"/>
        <v>0</v>
      </c>
      <c r="AP1024" s="6">
        <f t="shared" si="581"/>
        <v>0</v>
      </c>
      <c r="AQ1024" s="6">
        <v>0</v>
      </c>
      <c r="AR1024" s="6">
        <f t="shared" si="582"/>
        <v>0</v>
      </c>
      <c r="AS1024" s="6">
        <f t="shared" si="583"/>
        <v>0</v>
      </c>
      <c r="AT1024" s="6">
        <v>0</v>
      </c>
      <c r="AU1024" s="6">
        <f t="shared" si="584"/>
        <v>0</v>
      </c>
      <c r="AV1024" s="6">
        <f t="shared" si="585"/>
        <v>0</v>
      </c>
      <c r="AW1024" s="6">
        <v>142690982.0248197</v>
      </c>
      <c r="AX1024" s="6">
        <f t="shared" si="586"/>
        <v>142.6909820248197</v>
      </c>
      <c r="AY1024" s="6">
        <f t="shared" si="587"/>
        <v>80.74801546799479</v>
      </c>
      <c r="AZ1024" s="6">
        <v>0</v>
      </c>
      <c r="BA1024" s="6">
        <f t="shared" si="588"/>
        <v>0</v>
      </c>
      <c r="BB1024" s="6">
        <f t="shared" si="589"/>
        <v>0</v>
      </c>
      <c r="BC1024" s="6">
        <v>0</v>
      </c>
      <c r="BD1024" s="6">
        <f t="shared" si="590"/>
        <v>0</v>
      </c>
      <c r="BE1024" s="6">
        <f t="shared" si="591"/>
        <v>0</v>
      </c>
      <c r="BF1024" s="6">
        <v>18000.071998790001</v>
      </c>
      <c r="BG1024" s="6">
        <f t="shared" si="592"/>
        <v>1.8000071998790002E-2</v>
      </c>
      <c r="BH1024" s="6">
        <f t="shared" si="593"/>
        <v>1.0186138405933026E-2</v>
      </c>
      <c r="BI1024" s="6">
        <v>14846467.859156301</v>
      </c>
      <c r="BJ1024" s="6">
        <f t="shared" si="594"/>
        <v>14.8464678591563</v>
      </c>
      <c r="BK1024" s="6">
        <f t="shared" si="595"/>
        <v>8.4015317529156608</v>
      </c>
      <c r="BL1024" s="6">
        <v>0</v>
      </c>
      <c r="BM1024" s="6">
        <f t="shared" si="596"/>
        <v>0</v>
      </c>
      <c r="BN1024" s="6">
        <f t="shared" si="597"/>
        <v>0</v>
      </c>
      <c r="BO1024" s="6">
        <v>176711441.3869113</v>
      </c>
      <c r="BP1024" s="6">
        <v>0</v>
      </c>
      <c r="BQ1024" s="6">
        <f t="shared" si="598"/>
        <v>0</v>
      </c>
      <c r="BR1024" s="6">
        <f t="shared" si="599"/>
        <v>0</v>
      </c>
      <c r="BS1024" s="6">
        <v>106664074.31207336</v>
      </c>
      <c r="BT1024" s="6">
        <f t="shared" si="600"/>
        <v>106.66407431207337</v>
      </c>
      <c r="BU1024" s="6">
        <f t="shared" si="601"/>
        <v>60.360593218510097</v>
      </c>
      <c r="BV1024" s="6">
        <v>70047367.084701896</v>
      </c>
      <c r="BW1024" s="6">
        <f t="shared" si="602"/>
        <v>70.047367084701889</v>
      </c>
      <c r="BX1024" s="6">
        <f t="shared" si="603"/>
        <v>39.63940678148991</v>
      </c>
      <c r="BY1024" s="6">
        <v>0</v>
      </c>
      <c r="BZ1024" s="6">
        <f t="shared" si="604"/>
        <v>0</v>
      </c>
      <c r="CA1024" s="6">
        <f t="shared" si="605"/>
        <v>0</v>
      </c>
      <c r="CB1024" s="6">
        <v>0</v>
      </c>
      <c r="CC1024" s="6">
        <f t="shared" si="606"/>
        <v>0</v>
      </c>
      <c r="CD1024" s="6">
        <f t="shared" si="607"/>
        <v>0</v>
      </c>
      <c r="CE1024" s="6">
        <v>176711441.39677525</v>
      </c>
      <c r="CF1024" s="15">
        <v>153</v>
      </c>
      <c r="CG1024" s="16">
        <v>153</v>
      </c>
      <c r="CH1024" s="17">
        <v>153</v>
      </c>
      <c r="CI1024" s="18">
        <v>80</v>
      </c>
      <c r="CJ1024" s="19">
        <v>237.76305220883535</v>
      </c>
      <c r="CK1024" s="19">
        <v>318</v>
      </c>
      <c r="CL1024" s="19">
        <v>156</v>
      </c>
      <c r="CM1024" s="19">
        <v>153.85140562248995</v>
      </c>
      <c r="CN1024" s="19">
        <v>1094.6586345381527</v>
      </c>
      <c r="CO1024" s="19">
        <v>181</v>
      </c>
      <c r="CP1024" s="19">
        <v>29</v>
      </c>
      <c r="CQ1024" s="20">
        <v>1.0110000000000006</v>
      </c>
      <c r="CR1024" s="20">
        <v>81.377249999999989</v>
      </c>
      <c r="CS1024" s="20">
        <v>96.514200000000002</v>
      </c>
      <c r="CT1024" s="20">
        <v>4.5605000000000011</v>
      </c>
      <c r="CU1024" s="20">
        <v>59.601400000000012</v>
      </c>
      <c r="CV1024" s="20">
        <v>5.1580000000000004</v>
      </c>
      <c r="CW1024" s="20">
        <v>6830</v>
      </c>
      <c r="CX1024" t="s">
        <v>1246</v>
      </c>
    </row>
    <row r="1025" spans="1:102">
      <c r="A1025" s="1" t="s">
        <v>1138</v>
      </c>
      <c r="B1025" s="20">
        <v>18</v>
      </c>
      <c r="C1025" s="1">
        <v>332085</v>
      </c>
      <c r="D1025" s="1">
        <v>7952746</v>
      </c>
      <c r="E1025" s="24">
        <v>-40.591000000000001</v>
      </c>
      <c r="F1025" s="24">
        <v>-18.509499999999999</v>
      </c>
      <c r="G1025" s="21">
        <v>138</v>
      </c>
      <c r="H1025" s="21">
        <v>6</v>
      </c>
      <c r="I1025" s="1">
        <v>80</v>
      </c>
      <c r="J1025" s="1">
        <v>239</v>
      </c>
      <c r="K1025" s="1">
        <v>315</v>
      </c>
      <c r="L1025" s="1">
        <v>161</v>
      </c>
      <c r="M1025" s="1">
        <v>154</v>
      </c>
      <c r="N1025" s="1">
        <v>1089</v>
      </c>
      <c r="O1025" s="1">
        <v>178</v>
      </c>
      <c r="P1025" s="1">
        <v>31</v>
      </c>
      <c r="Q1025" s="5">
        <v>1.0109999999999999</v>
      </c>
      <c r="R1025" s="5">
        <v>81.6845</v>
      </c>
      <c r="S1025" s="5">
        <v>93.965199999999996</v>
      </c>
      <c r="T1025" s="5">
        <v>4.5019999999999998</v>
      </c>
      <c r="U1025" s="5">
        <v>66.333500000000001</v>
      </c>
      <c r="V1025" s="5">
        <v>5.1710000000000003</v>
      </c>
      <c r="W1025" s="5">
        <v>6841</v>
      </c>
      <c r="X1025" s="1">
        <v>1</v>
      </c>
      <c r="Y1025" s="6">
        <v>0</v>
      </c>
      <c r="Z1025" s="6">
        <f t="shared" si="570"/>
        <v>0</v>
      </c>
      <c r="AA1025" s="6">
        <f t="shared" si="571"/>
        <v>0</v>
      </c>
      <c r="AB1025" s="6">
        <v>0</v>
      </c>
      <c r="AC1025" s="6">
        <f t="shared" si="572"/>
        <v>0</v>
      </c>
      <c r="AD1025" s="6">
        <f t="shared" si="573"/>
        <v>0</v>
      </c>
      <c r="AE1025" s="6">
        <v>4146416.0525526409</v>
      </c>
      <c r="AF1025" s="6">
        <f t="shared" si="574"/>
        <v>4.1464160525526408</v>
      </c>
      <c r="AG1025" s="6">
        <f t="shared" si="575"/>
        <v>2.3464332701617971</v>
      </c>
      <c r="AH1025" s="6">
        <v>789370.47785419994</v>
      </c>
      <c r="AI1025" s="6">
        <f t="shared" si="576"/>
        <v>0.78937047785419989</v>
      </c>
      <c r="AJ1025" s="6">
        <f t="shared" si="577"/>
        <v>0.4467002655414537</v>
      </c>
      <c r="AK1025" s="6">
        <v>13101076.652807318</v>
      </c>
      <c r="AL1025" s="6">
        <f t="shared" si="578"/>
        <v>13.101076652807318</v>
      </c>
      <c r="AM1025" s="6">
        <f t="shared" si="579"/>
        <v>7.4138247931396606</v>
      </c>
      <c r="AN1025" s="6">
        <v>0</v>
      </c>
      <c r="AO1025" s="6">
        <f t="shared" si="580"/>
        <v>0</v>
      </c>
      <c r="AP1025" s="6">
        <f t="shared" si="581"/>
        <v>0</v>
      </c>
      <c r="AQ1025" s="6">
        <v>0</v>
      </c>
      <c r="AR1025" s="6">
        <f t="shared" si="582"/>
        <v>0</v>
      </c>
      <c r="AS1025" s="6">
        <f t="shared" si="583"/>
        <v>0</v>
      </c>
      <c r="AT1025" s="6">
        <v>0</v>
      </c>
      <c r="AU1025" s="6">
        <f t="shared" si="584"/>
        <v>0</v>
      </c>
      <c r="AV1025" s="6">
        <f t="shared" si="585"/>
        <v>0</v>
      </c>
      <c r="AW1025" s="6">
        <v>144334301.15062702</v>
      </c>
      <c r="AX1025" s="6">
        <f t="shared" si="586"/>
        <v>144.33430115062703</v>
      </c>
      <c r="AY1025" s="6">
        <f t="shared" si="587"/>
        <v>81.677960424856295</v>
      </c>
      <c r="AZ1025" s="6">
        <v>0</v>
      </c>
      <c r="BA1025" s="6">
        <f t="shared" si="588"/>
        <v>0</v>
      </c>
      <c r="BB1025" s="6">
        <f t="shared" si="589"/>
        <v>0</v>
      </c>
      <c r="BC1025" s="6">
        <v>0</v>
      </c>
      <c r="BD1025" s="6">
        <f t="shared" si="590"/>
        <v>0</v>
      </c>
      <c r="BE1025" s="6">
        <f t="shared" si="591"/>
        <v>0</v>
      </c>
      <c r="BF1025" s="6">
        <v>18000.071998790001</v>
      </c>
      <c r="BG1025" s="6">
        <f t="shared" si="592"/>
        <v>1.8000071998790002E-2</v>
      </c>
      <c r="BH1025" s="6">
        <f t="shared" si="593"/>
        <v>1.0186138406749383E-2</v>
      </c>
      <c r="BI1025" s="6">
        <v>14322276.966908978</v>
      </c>
      <c r="BJ1025" s="6">
        <f t="shared" si="594"/>
        <v>14.322276966908978</v>
      </c>
      <c r="BK1025" s="6">
        <f t="shared" si="595"/>
        <v>8.1048951078940412</v>
      </c>
      <c r="BL1025" s="6">
        <v>0</v>
      </c>
      <c r="BM1025" s="6">
        <f t="shared" si="596"/>
        <v>0</v>
      </c>
      <c r="BN1025" s="6">
        <f t="shared" si="597"/>
        <v>0</v>
      </c>
      <c r="BO1025" s="6">
        <v>176711441.37274897</v>
      </c>
      <c r="BP1025" s="6">
        <v>0</v>
      </c>
      <c r="BQ1025" s="6">
        <f t="shared" si="598"/>
        <v>0</v>
      </c>
      <c r="BR1025" s="6">
        <f t="shared" si="599"/>
        <v>0</v>
      </c>
      <c r="BS1025" s="6">
        <v>132030276.69404979</v>
      </c>
      <c r="BT1025" s="6">
        <f t="shared" si="600"/>
        <v>132.0302766940498</v>
      </c>
      <c r="BU1025" s="6">
        <f t="shared" si="601"/>
        <v>74.715182927850648</v>
      </c>
      <c r="BV1025" s="6">
        <v>44681164.702735603</v>
      </c>
      <c r="BW1025" s="6">
        <f t="shared" si="602"/>
        <v>44.6811647027356</v>
      </c>
      <c r="BX1025" s="6">
        <f t="shared" si="603"/>
        <v>25.284817072149362</v>
      </c>
      <c r="BY1025" s="6">
        <v>0</v>
      </c>
      <c r="BZ1025" s="6">
        <f t="shared" si="604"/>
        <v>0</v>
      </c>
      <c r="CA1025" s="6">
        <f t="shared" si="605"/>
        <v>0</v>
      </c>
      <c r="CB1025" s="6">
        <v>0</v>
      </c>
      <c r="CC1025" s="6">
        <f t="shared" si="606"/>
        <v>0</v>
      </c>
      <c r="CD1025" s="6">
        <f t="shared" si="607"/>
        <v>0</v>
      </c>
      <c r="CE1025" s="6">
        <v>176711441.39678538</v>
      </c>
      <c r="CF1025" s="15">
        <v>138</v>
      </c>
      <c r="CG1025" s="16">
        <v>138</v>
      </c>
      <c r="CH1025" s="17">
        <v>138</v>
      </c>
      <c r="CI1025" s="18">
        <v>80</v>
      </c>
      <c r="CJ1025" s="19">
        <v>237.78627450980392</v>
      </c>
      <c r="CK1025" s="19">
        <v>318</v>
      </c>
      <c r="CL1025" s="19">
        <v>157</v>
      </c>
      <c r="CM1025" s="19">
        <v>153.17843137254903</v>
      </c>
      <c r="CN1025" s="19">
        <v>1094.443137254902</v>
      </c>
      <c r="CO1025" s="19">
        <v>181</v>
      </c>
      <c r="CP1025" s="19">
        <v>30</v>
      </c>
      <c r="CQ1025" s="20">
        <v>1.0110000000000008</v>
      </c>
      <c r="CR1025" s="20">
        <v>81.348264150943379</v>
      </c>
      <c r="CS1025" s="20">
        <v>96.754671698113185</v>
      </c>
      <c r="CT1025" s="20">
        <v>4.5660188679245302</v>
      </c>
      <c r="CU1025" s="20">
        <v>58.96629622641511</v>
      </c>
      <c r="CV1025" s="20">
        <v>5.1567735849056602</v>
      </c>
      <c r="CW1025" s="20">
        <v>6828.9622641509432</v>
      </c>
      <c r="CX1025" t="s">
        <v>1246</v>
      </c>
    </row>
    <row r="1026" spans="1:102">
      <c r="A1026" s="1" t="s">
        <v>1135</v>
      </c>
      <c r="B1026" s="20">
        <v>18</v>
      </c>
      <c r="C1026" s="1">
        <v>327152</v>
      </c>
      <c r="D1026" s="1">
        <v>7951767</v>
      </c>
      <c r="E1026" s="24">
        <v>-40.637799999999999</v>
      </c>
      <c r="F1026" s="24">
        <v>-18.518000000000001</v>
      </c>
      <c r="G1026" s="21">
        <v>177</v>
      </c>
      <c r="H1026" s="21">
        <v>4</v>
      </c>
      <c r="I1026" s="1">
        <v>80</v>
      </c>
      <c r="J1026" s="1">
        <v>237</v>
      </c>
      <c r="K1026" s="1">
        <v>314</v>
      </c>
      <c r="L1026" s="1">
        <v>160</v>
      </c>
      <c r="M1026" s="1">
        <v>154</v>
      </c>
      <c r="N1026" s="1">
        <v>1096</v>
      </c>
      <c r="O1026" s="1">
        <v>180</v>
      </c>
      <c r="P1026" s="1">
        <v>31</v>
      </c>
      <c r="Q1026" s="5">
        <v>1.0109999999999999</v>
      </c>
      <c r="R1026" s="5">
        <v>81.6845</v>
      </c>
      <c r="S1026" s="5">
        <v>93.965199999999996</v>
      </c>
      <c r="T1026" s="5">
        <v>4.5019999999999998</v>
      </c>
      <c r="U1026" s="5">
        <v>66.333500000000001</v>
      </c>
      <c r="V1026" s="5">
        <v>5.1710000000000003</v>
      </c>
      <c r="W1026" s="5">
        <v>6841</v>
      </c>
      <c r="X1026" s="1">
        <v>2</v>
      </c>
      <c r="Y1026" s="6">
        <v>0</v>
      </c>
      <c r="Z1026" s="6">
        <f t="shared" si="570"/>
        <v>0</v>
      </c>
      <c r="AA1026" s="6">
        <f t="shared" si="571"/>
        <v>0</v>
      </c>
      <c r="AB1026" s="6">
        <v>0</v>
      </c>
      <c r="AC1026" s="6">
        <f t="shared" si="572"/>
        <v>0</v>
      </c>
      <c r="AD1026" s="6">
        <f t="shared" si="573"/>
        <v>0</v>
      </c>
      <c r="AE1026" s="6">
        <v>4050527.8004429932</v>
      </c>
      <c r="AF1026" s="6">
        <f t="shared" si="574"/>
        <v>4.0505278004429934</v>
      </c>
      <c r="AG1026" s="6">
        <f t="shared" si="575"/>
        <v>2.2921706531839483</v>
      </c>
      <c r="AH1026" s="6">
        <v>1469664.1432347</v>
      </c>
      <c r="AI1026" s="6">
        <f t="shared" si="576"/>
        <v>1.4696641432347</v>
      </c>
      <c r="AJ1026" s="6">
        <f t="shared" si="577"/>
        <v>0.83167458294963037</v>
      </c>
      <c r="AK1026" s="6">
        <v>12763428.651697814</v>
      </c>
      <c r="AL1026" s="6">
        <f t="shared" si="578"/>
        <v>12.763428651697815</v>
      </c>
      <c r="AM1026" s="6">
        <f t="shared" si="579"/>
        <v>7.2227517081179569</v>
      </c>
      <c r="AN1026" s="6">
        <v>0</v>
      </c>
      <c r="AO1026" s="6">
        <f t="shared" si="580"/>
        <v>0</v>
      </c>
      <c r="AP1026" s="6">
        <f t="shared" si="581"/>
        <v>0</v>
      </c>
      <c r="AQ1026" s="6">
        <v>0</v>
      </c>
      <c r="AR1026" s="6">
        <f t="shared" si="582"/>
        <v>0</v>
      </c>
      <c r="AS1026" s="6">
        <f t="shared" si="583"/>
        <v>0</v>
      </c>
      <c r="AT1026" s="6">
        <v>0</v>
      </c>
      <c r="AU1026" s="6">
        <f t="shared" si="584"/>
        <v>0</v>
      </c>
      <c r="AV1026" s="6">
        <f t="shared" si="585"/>
        <v>0</v>
      </c>
      <c r="AW1026" s="6">
        <v>142598112.62873629</v>
      </c>
      <c r="AX1026" s="6">
        <f t="shared" si="586"/>
        <v>142.59811262873629</v>
      </c>
      <c r="AY1026" s="6">
        <f t="shared" si="587"/>
        <v>80.695461201688616</v>
      </c>
      <c r="AZ1026" s="6">
        <v>0</v>
      </c>
      <c r="BA1026" s="6">
        <f t="shared" si="588"/>
        <v>0</v>
      </c>
      <c r="BB1026" s="6">
        <f t="shared" si="589"/>
        <v>0</v>
      </c>
      <c r="BC1026" s="6">
        <v>0</v>
      </c>
      <c r="BD1026" s="6">
        <f t="shared" si="590"/>
        <v>0</v>
      </c>
      <c r="BE1026" s="6">
        <f t="shared" si="591"/>
        <v>0</v>
      </c>
      <c r="BF1026" s="6">
        <v>28350.319332970001</v>
      </c>
      <c r="BG1026" s="6">
        <f t="shared" si="592"/>
        <v>2.8350319332970001E-2</v>
      </c>
      <c r="BH1026" s="6">
        <f t="shared" si="593"/>
        <v>1.6043284526110473E-2</v>
      </c>
      <c r="BI1026" s="6">
        <v>15801357.850178899</v>
      </c>
      <c r="BJ1026" s="6">
        <f t="shared" si="594"/>
        <v>15.801357850178899</v>
      </c>
      <c r="BK1026" s="6">
        <f t="shared" si="595"/>
        <v>8.9418985695337483</v>
      </c>
      <c r="BL1026" s="6">
        <v>0</v>
      </c>
      <c r="BM1026" s="6">
        <f t="shared" si="596"/>
        <v>0</v>
      </c>
      <c r="BN1026" s="6">
        <f t="shared" si="597"/>
        <v>0</v>
      </c>
      <c r="BO1026" s="6">
        <v>176711441.39362365</v>
      </c>
      <c r="BP1026" s="6">
        <v>0</v>
      </c>
      <c r="BQ1026" s="6">
        <f t="shared" si="598"/>
        <v>0</v>
      </c>
      <c r="BR1026" s="6">
        <f t="shared" si="599"/>
        <v>0</v>
      </c>
      <c r="BS1026" s="6">
        <v>58642523.759309001</v>
      </c>
      <c r="BT1026" s="6">
        <f t="shared" si="600"/>
        <v>58.642523759309</v>
      </c>
      <c r="BU1026" s="6">
        <f t="shared" si="601"/>
        <v>33.185470785476397</v>
      </c>
      <c r="BV1026" s="6">
        <v>118068917.63742983</v>
      </c>
      <c r="BW1026" s="6">
        <f t="shared" si="602"/>
        <v>118.06891763742983</v>
      </c>
      <c r="BX1026" s="6">
        <f t="shared" si="603"/>
        <v>66.814529214523617</v>
      </c>
      <c r="BY1026" s="6">
        <v>0</v>
      </c>
      <c r="BZ1026" s="6">
        <f t="shared" si="604"/>
        <v>0</v>
      </c>
      <c r="CA1026" s="6">
        <f t="shared" si="605"/>
        <v>0</v>
      </c>
      <c r="CB1026" s="6">
        <v>0</v>
      </c>
      <c r="CC1026" s="6">
        <f t="shared" si="606"/>
        <v>0</v>
      </c>
      <c r="CD1026" s="6">
        <f t="shared" si="607"/>
        <v>0</v>
      </c>
      <c r="CE1026" s="6">
        <v>176711441.39673883</v>
      </c>
      <c r="CF1026" s="15">
        <v>177</v>
      </c>
      <c r="CG1026" s="16">
        <v>177</v>
      </c>
      <c r="CH1026" s="17">
        <v>177</v>
      </c>
      <c r="CI1026" s="18">
        <v>80</v>
      </c>
      <c r="CJ1026" s="19">
        <v>237.77730192719486</v>
      </c>
      <c r="CK1026" s="19">
        <v>318</v>
      </c>
      <c r="CL1026" s="19">
        <v>156</v>
      </c>
      <c r="CM1026" s="19">
        <v>154.80942184154176</v>
      </c>
      <c r="CN1026" s="19">
        <v>1095.186295503212</v>
      </c>
      <c r="CO1026" s="19">
        <v>182</v>
      </c>
      <c r="CP1026" s="19">
        <v>29</v>
      </c>
      <c r="CQ1026" s="20">
        <v>1.0109999999999999</v>
      </c>
      <c r="CR1026" s="20">
        <v>81.474276315789481</v>
      </c>
      <c r="CS1026" s="20">
        <v>95.709252631578991</v>
      </c>
      <c r="CT1026" s="20">
        <v>4.5420263157894736</v>
      </c>
      <c r="CU1026" s="20">
        <v>61.727326315789469</v>
      </c>
      <c r="CV1026" s="20">
        <v>5.162105263157895</v>
      </c>
      <c r="CW1026" s="20">
        <v>6833.4736842105267</v>
      </c>
      <c r="CX1026" t="s">
        <v>1246</v>
      </c>
    </row>
    <row r="1027" spans="1:102">
      <c r="A1027" s="1" t="s">
        <v>1152</v>
      </c>
      <c r="B1027" s="20">
        <v>18</v>
      </c>
      <c r="C1027" s="1">
        <v>327629</v>
      </c>
      <c r="D1027" s="1">
        <v>7962553</v>
      </c>
      <c r="E1027" s="24">
        <v>-40.632399999999997</v>
      </c>
      <c r="F1027" s="24">
        <v>-18.4206</v>
      </c>
      <c r="G1027" s="21">
        <v>233</v>
      </c>
      <c r="H1027" s="21">
        <v>8</v>
      </c>
      <c r="I1027" s="1">
        <v>80</v>
      </c>
      <c r="J1027" s="1">
        <v>236</v>
      </c>
      <c r="K1027" s="1">
        <v>312</v>
      </c>
      <c r="L1027" s="1">
        <v>158</v>
      </c>
      <c r="M1027" s="1">
        <v>154</v>
      </c>
      <c r="N1027" s="1">
        <v>1087</v>
      </c>
      <c r="O1027" s="1">
        <v>178</v>
      </c>
      <c r="P1027" s="1">
        <v>31</v>
      </c>
      <c r="Q1027" s="5">
        <v>1.0109999999999999</v>
      </c>
      <c r="R1027" s="5">
        <v>81.069999999999993</v>
      </c>
      <c r="S1027" s="5">
        <v>99.063199999999995</v>
      </c>
      <c r="T1027" s="5">
        <v>4.6189999999999998</v>
      </c>
      <c r="U1027" s="5">
        <v>52.869300000000003</v>
      </c>
      <c r="V1027" s="5">
        <v>5.1449999999999996</v>
      </c>
      <c r="W1027" s="5">
        <v>6819</v>
      </c>
      <c r="X1027" s="1">
        <v>1</v>
      </c>
      <c r="Y1027" s="6">
        <v>0</v>
      </c>
      <c r="Z1027" s="6">
        <f t="shared" ref="Z1027:Z1090" si="608">(Y1027/1000000)</f>
        <v>0</v>
      </c>
      <c r="AA1027" s="6">
        <f t="shared" ref="AA1027:AA1090" si="609">(Y1027/BO1027)*100</f>
        <v>0</v>
      </c>
      <c r="AB1027" s="6">
        <v>225902.84998100001</v>
      </c>
      <c r="AC1027" s="6">
        <f t="shared" ref="AC1027:AC1090" si="610">(AB1027/1000000)</f>
        <v>0.22590284998100002</v>
      </c>
      <c r="AD1027" s="6">
        <f t="shared" ref="AD1027:AD1090" si="611">(AB1027/BO1027)*100</f>
        <v>0.1278371384409048</v>
      </c>
      <c r="AE1027" s="6">
        <v>3300917.9050288703</v>
      </c>
      <c r="AF1027" s="6">
        <f t="shared" ref="AF1027:AF1090" si="612">(AE1027/1000000)</f>
        <v>3.3009179050288702</v>
      </c>
      <c r="AG1027" s="6">
        <f t="shared" ref="AG1027:AG1090" si="613">(AE1027/BO1027)*100</f>
        <v>1.8679706751939098</v>
      </c>
      <c r="AH1027" s="6">
        <v>0</v>
      </c>
      <c r="AI1027" s="6">
        <f t="shared" ref="AI1027:AI1090" si="614">(AH1027/1000000)</f>
        <v>0</v>
      </c>
      <c r="AJ1027" s="6">
        <f t="shared" ref="AJ1027:AJ1090" si="615">(AH1027/BO1027)*100</f>
        <v>0</v>
      </c>
      <c r="AK1027" s="6">
        <v>13119146.620704701</v>
      </c>
      <c r="AL1027" s="6">
        <f t="shared" ref="AL1027:AL1090" si="616">(AK1027/1000000)</f>
        <v>13.119146620704701</v>
      </c>
      <c r="AM1027" s="6">
        <f t="shared" ref="AM1027:AM1090" si="617">(AK1027/BO1027)*100</f>
        <v>7.424050484173228</v>
      </c>
      <c r="AN1027" s="6">
        <v>0</v>
      </c>
      <c r="AO1027" s="6">
        <f t="shared" ref="AO1027:AO1090" si="618">(AN1027/1000000)</f>
        <v>0</v>
      </c>
      <c r="AP1027" s="6">
        <f t="shared" ref="AP1027:AP1090" si="619">(AN1027/BO1027)*100</f>
        <v>0</v>
      </c>
      <c r="AQ1027" s="6">
        <v>0</v>
      </c>
      <c r="AR1027" s="6">
        <f t="shared" ref="AR1027:AR1090" si="620">(AQ1027/1000000)</f>
        <v>0</v>
      </c>
      <c r="AS1027" s="6">
        <f t="shared" ref="AS1027:AS1090" si="621">(AQ1027/BO1027)*100</f>
        <v>0</v>
      </c>
      <c r="AT1027" s="6">
        <v>0</v>
      </c>
      <c r="AU1027" s="6">
        <f t="shared" ref="AU1027:AU1090" si="622">(AT1027/1000000)</f>
        <v>0</v>
      </c>
      <c r="AV1027" s="6">
        <f t="shared" ref="AV1027:AV1090" si="623">(AT1027/BO1027)*100</f>
        <v>0</v>
      </c>
      <c r="AW1027" s="6">
        <v>145347698.41125822</v>
      </c>
      <c r="AX1027" s="6">
        <f t="shared" ref="AX1027:AX1090" si="624">(AW1027/1000000)</f>
        <v>145.34769841125822</v>
      </c>
      <c r="AY1027" s="6">
        <f t="shared" ref="AY1027:AY1090" si="625">(AW1027/BO1027)*100</f>
        <v>82.251436161295317</v>
      </c>
      <c r="AZ1027" s="6">
        <v>0</v>
      </c>
      <c r="BA1027" s="6">
        <f t="shared" ref="BA1027:BA1090" si="626">(AZ1027/1000000)</f>
        <v>0</v>
      </c>
      <c r="BB1027" s="6">
        <f t="shared" ref="BB1027:BB1090" si="627">(AZ1027/BO1027)*100</f>
        <v>0</v>
      </c>
      <c r="BC1027" s="6">
        <v>0</v>
      </c>
      <c r="BD1027" s="6">
        <f t="shared" ref="BD1027:BD1090" si="628">(BC1027/1000000)</f>
        <v>0</v>
      </c>
      <c r="BE1027" s="6">
        <f t="shared" ref="BE1027:BE1090" si="629">(BC1027/BO1027)*100</f>
        <v>0</v>
      </c>
      <c r="BF1027" s="6">
        <v>268651.40998540004</v>
      </c>
      <c r="BG1027" s="6">
        <f t="shared" ref="BG1027:BG1090" si="630">(BF1027/1000000)</f>
        <v>0.26865140998540005</v>
      </c>
      <c r="BH1027" s="6">
        <f t="shared" ref="BH1027:BH1090" si="631">(BF1027/BO1027)*100</f>
        <v>0.15202830550184027</v>
      </c>
      <c r="BI1027" s="6">
        <v>14449124.201136002</v>
      </c>
      <c r="BJ1027" s="6">
        <f t="shared" ref="BJ1027:BJ1090" si="632">(BI1027/1000000)</f>
        <v>14.449124201136001</v>
      </c>
      <c r="BK1027" s="6">
        <f t="shared" ref="BK1027:BK1090" si="633">(BI1027/BO1027)*100</f>
        <v>8.1766772353948074</v>
      </c>
      <c r="BL1027" s="6">
        <v>0</v>
      </c>
      <c r="BM1027" s="6">
        <f t="shared" ref="BM1027:BM1090" si="634">(BL1027/1000000)</f>
        <v>0</v>
      </c>
      <c r="BN1027" s="6">
        <f t="shared" ref="BN1027:BN1090" si="635">(BL1027/BO1027)*100</f>
        <v>0</v>
      </c>
      <c r="BO1027" s="6">
        <v>176711441.39809418</v>
      </c>
      <c r="BP1027" s="6">
        <v>0</v>
      </c>
      <c r="BQ1027" s="6">
        <f t="shared" ref="BQ1027:BQ1090" si="636">(BP1027/1000000)</f>
        <v>0</v>
      </c>
      <c r="BR1027" s="6">
        <f t="shared" ref="BR1027:BR1090" si="637">(BP1027/CE1027)*100</f>
        <v>0</v>
      </c>
      <c r="BS1027" s="6">
        <v>66154057.5435123</v>
      </c>
      <c r="BT1027" s="6">
        <f t="shared" ref="BT1027:BT1090" si="638">(BS1027/1000000)</f>
        <v>66.154057543512295</v>
      </c>
      <c r="BU1027" s="6">
        <f t="shared" ref="BU1027:BU1090" si="639">(BS1027/CE1027)*100</f>
        <v>37.436205047377847</v>
      </c>
      <c r="BV1027" s="6">
        <v>110557383.85336602</v>
      </c>
      <c r="BW1027" s="6">
        <f t="shared" ref="BW1027:BW1090" si="640">(BV1027/1000000)</f>
        <v>110.55738385336602</v>
      </c>
      <c r="BX1027" s="6">
        <f t="shared" ref="BX1027:BX1090" si="641">(BV1027/CE1027)*100</f>
        <v>62.563794952622168</v>
      </c>
      <c r="BY1027" s="6">
        <v>0</v>
      </c>
      <c r="BZ1027" s="6">
        <f t="shared" ref="BZ1027:BZ1090" si="642">(BY1027/1000000)</f>
        <v>0</v>
      </c>
      <c r="CA1027" s="6">
        <f t="shared" ref="CA1027:CA1090" si="643">(BY1027/CE1027)*100</f>
        <v>0</v>
      </c>
      <c r="CB1027" s="6">
        <v>0</v>
      </c>
      <c r="CC1027" s="6">
        <f t="shared" ref="CC1027:CC1090" si="644">(CB1027/1000000)</f>
        <v>0</v>
      </c>
      <c r="CD1027" s="6">
        <f t="shared" ref="CD1027:CD1090" si="645">(CB1027/CE1027)*100</f>
        <v>0</v>
      </c>
      <c r="CE1027" s="6">
        <v>176711441.3968783</v>
      </c>
      <c r="CF1027" s="15">
        <v>233</v>
      </c>
      <c r="CG1027" s="16">
        <v>233</v>
      </c>
      <c r="CH1027" s="17">
        <v>233</v>
      </c>
      <c r="CI1027" s="18">
        <v>80</v>
      </c>
      <c r="CJ1027" s="19">
        <v>237.21693121693121</v>
      </c>
      <c r="CK1027" s="19">
        <v>318</v>
      </c>
      <c r="CL1027" s="19">
        <v>156</v>
      </c>
      <c r="CM1027" s="19">
        <v>154.21428571428572</v>
      </c>
      <c r="CN1027" s="19">
        <v>1083.3253968253969</v>
      </c>
      <c r="CO1027" s="19">
        <v>180</v>
      </c>
      <c r="CP1027" s="19">
        <v>29</v>
      </c>
      <c r="CQ1027" s="20">
        <v>1.0109999999999997</v>
      </c>
      <c r="CR1027" s="20">
        <v>81.069999999999965</v>
      </c>
      <c r="CS1027" s="20">
        <v>99.063200000000023</v>
      </c>
      <c r="CT1027" s="20">
        <v>4.6189999999999998</v>
      </c>
      <c r="CU1027" s="20">
        <v>52.869299999999981</v>
      </c>
      <c r="CV1027" s="20">
        <v>5.1449999999999978</v>
      </c>
      <c r="CW1027" s="20">
        <v>6819</v>
      </c>
      <c r="CX1027" t="s">
        <v>1246</v>
      </c>
    </row>
    <row r="1028" spans="1:102">
      <c r="A1028" s="1" t="s">
        <v>1146</v>
      </c>
      <c r="B1028" s="20">
        <v>18</v>
      </c>
      <c r="C1028" s="1">
        <v>328047</v>
      </c>
      <c r="D1028" s="1">
        <v>7958428</v>
      </c>
      <c r="E1028" s="24">
        <v>-40.628799999999998</v>
      </c>
      <c r="F1028" s="24">
        <v>-18.457899999999999</v>
      </c>
      <c r="G1028" s="21">
        <v>202</v>
      </c>
      <c r="H1028" s="21">
        <v>2</v>
      </c>
      <c r="I1028" s="1">
        <v>80</v>
      </c>
      <c r="J1028" s="1">
        <v>238</v>
      </c>
      <c r="K1028" s="1">
        <v>314</v>
      </c>
      <c r="L1028" s="1">
        <v>160</v>
      </c>
      <c r="M1028" s="1">
        <v>154</v>
      </c>
      <c r="N1028" s="1">
        <v>1085</v>
      </c>
      <c r="O1028" s="1">
        <v>178</v>
      </c>
      <c r="P1028" s="1">
        <v>31</v>
      </c>
      <c r="Q1028" s="5">
        <v>1.0109999999999999</v>
      </c>
      <c r="R1028" s="5">
        <v>81.069999999999993</v>
      </c>
      <c r="S1028" s="5">
        <v>99.063199999999995</v>
      </c>
      <c r="T1028" s="5">
        <v>4.6189999999999998</v>
      </c>
      <c r="U1028" s="5">
        <v>52.869300000000003</v>
      </c>
      <c r="V1028" s="5">
        <v>5.1449999999999996</v>
      </c>
      <c r="W1028" s="5">
        <v>6819</v>
      </c>
      <c r="X1028" s="1">
        <v>1</v>
      </c>
      <c r="Y1028" s="6">
        <v>0</v>
      </c>
      <c r="Z1028" s="6">
        <f t="shared" si="608"/>
        <v>0</v>
      </c>
      <c r="AA1028" s="6">
        <f t="shared" si="609"/>
        <v>0</v>
      </c>
      <c r="AB1028" s="6">
        <v>0</v>
      </c>
      <c r="AC1028" s="6">
        <f t="shared" si="610"/>
        <v>0</v>
      </c>
      <c r="AD1028" s="6">
        <f t="shared" si="611"/>
        <v>0</v>
      </c>
      <c r="AE1028" s="6">
        <v>1574929.140898871</v>
      </c>
      <c r="AF1028" s="6">
        <f t="shared" si="612"/>
        <v>1.574929140898871</v>
      </c>
      <c r="AG1028" s="6">
        <f t="shared" si="613"/>
        <v>0.89124344670115685</v>
      </c>
      <c r="AH1028" s="6">
        <v>721080.02832699998</v>
      </c>
      <c r="AI1028" s="6">
        <f t="shared" si="614"/>
        <v>0.72108002832700002</v>
      </c>
      <c r="AJ1028" s="6">
        <f t="shared" si="615"/>
        <v>0.40805508838749049</v>
      </c>
      <c r="AK1028" s="6">
        <v>17102447.912885778</v>
      </c>
      <c r="AL1028" s="6">
        <f t="shared" si="616"/>
        <v>17.102447912885779</v>
      </c>
      <c r="AM1028" s="6">
        <f t="shared" si="617"/>
        <v>9.6781780393039742</v>
      </c>
      <c r="AN1028" s="6">
        <v>0</v>
      </c>
      <c r="AO1028" s="6">
        <f t="shared" si="618"/>
        <v>0</v>
      </c>
      <c r="AP1028" s="6">
        <f t="shared" si="619"/>
        <v>0</v>
      </c>
      <c r="AQ1028" s="6">
        <v>0</v>
      </c>
      <c r="AR1028" s="6">
        <f t="shared" si="620"/>
        <v>0</v>
      </c>
      <c r="AS1028" s="6">
        <f t="shared" si="621"/>
        <v>0</v>
      </c>
      <c r="AT1028" s="6">
        <v>0</v>
      </c>
      <c r="AU1028" s="6">
        <f t="shared" si="622"/>
        <v>0</v>
      </c>
      <c r="AV1028" s="6">
        <f t="shared" si="623"/>
        <v>0</v>
      </c>
      <c r="AW1028" s="6">
        <v>140640526.81592071</v>
      </c>
      <c r="AX1028" s="6">
        <f t="shared" si="624"/>
        <v>140.64052681592071</v>
      </c>
      <c r="AY1028" s="6">
        <f t="shared" si="625"/>
        <v>79.587674524676459</v>
      </c>
      <c r="AZ1028" s="6">
        <v>0</v>
      </c>
      <c r="BA1028" s="6">
        <f t="shared" si="626"/>
        <v>0</v>
      </c>
      <c r="BB1028" s="6">
        <f t="shared" si="627"/>
        <v>0</v>
      </c>
      <c r="BC1028" s="6">
        <v>0</v>
      </c>
      <c r="BD1028" s="6">
        <f t="shared" si="628"/>
        <v>0</v>
      </c>
      <c r="BE1028" s="6">
        <f t="shared" si="629"/>
        <v>0</v>
      </c>
      <c r="BF1028" s="6">
        <v>237481.16621527</v>
      </c>
      <c r="BG1028" s="6">
        <f t="shared" si="630"/>
        <v>0.23748116621526999</v>
      </c>
      <c r="BH1028" s="6">
        <f t="shared" si="631"/>
        <v>0.13438924178106768</v>
      </c>
      <c r="BI1028" s="6">
        <v>16434976.318946181</v>
      </c>
      <c r="BJ1028" s="6">
        <f t="shared" si="632"/>
        <v>16.43497631894618</v>
      </c>
      <c r="BK1028" s="6">
        <f t="shared" si="633"/>
        <v>9.3004596591498547</v>
      </c>
      <c r="BL1028" s="6">
        <v>0</v>
      </c>
      <c r="BM1028" s="6">
        <f t="shared" si="634"/>
        <v>0</v>
      </c>
      <c r="BN1028" s="6">
        <f t="shared" si="635"/>
        <v>0</v>
      </c>
      <c r="BO1028" s="6">
        <v>176711441.38319382</v>
      </c>
      <c r="BP1028" s="6">
        <v>0</v>
      </c>
      <c r="BQ1028" s="6">
        <f t="shared" si="636"/>
        <v>0</v>
      </c>
      <c r="BR1028" s="6">
        <f t="shared" si="637"/>
        <v>0</v>
      </c>
      <c r="BS1028" s="6">
        <v>94411157.178353593</v>
      </c>
      <c r="BT1028" s="6">
        <f t="shared" si="638"/>
        <v>94.411157178353591</v>
      </c>
      <c r="BU1028" s="6">
        <f t="shared" si="639"/>
        <v>53.426737076034257</v>
      </c>
      <c r="BV1028" s="6">
        <v>82300284.218474299</v>
      </c>
      <c r="BW1028" s="6">
        <f t="shared" si="640"/>
        <v>82.300284218474303</v>
      </c>
      <c r="BX1028" s="6">
        <f t="shared" si="641"/>
        <v>46.57326292396575</v>
      </c>
      <c r="BY1028" s="6">
        <v>0</v>
      </c>
      <c r="BZ1028" s="6">
        <f t="shared" si="642"/>
        <v>0</v>
      </c>
      <c r="CA1028" s="6">
        <f t="shared" si="643"/>
        <v>0</v>
      </c>
      <c r="CB1028" s="6">
        <v>0</v>
      </c>
      <c r="CC1028" s="6">
        <f t="shared" si="644"/>
        <v>0</v>
      </c>
      <c r="CD1028" s="6">
        <f t="shared" si="645"/>
        <v>0</v>
      </c>
      <c r="CE1028" s="6">
        <v>176711441.39682788</v>
      </c>
      <c r="CF1028" s="15">
        <v>202</v>
      </c>
      <c r="CG1028" s="16">
        <v>202</v>
      </c>
      <c r="CH1028" s="17">
        <v>202</v>
      </c>
      <c r="CI1028" s="18">
        <v>80</v>
      </c>
      <c r="CJ1028" s="19">
        <v>237.56658595641647</v>
      </c>
      <c r="CK1028" s="19">
        <v>318</v>
      </c>
      <c r="CL1028" s="19">
        <v>156</v>
      </c>
      <c r="CM1028" s="19">
        <v>154.26150121065376</v>
      </c>
      <c r="CN1028" s="19">
        <v>1087.4188861985472</v>
      </c>
      <c r="CO1028" s="19">
        <v>181</v>
      </c>
      <c r="CP1028" s="19">
        <v>29</v>
      </c>
      <c r="CQ1028" s="20">
        <v>1.0109999999999995</v>
      </c>
      <c r="CR1028" s="20">
        <v>81.192899999999995</v>
      </c>
      <c r="CS1028" s="20">
        <v>98.04360000000004</v>
      </c>
      <c r="CT1028" s="20">
        <v>4.5955999999999992</v>
      </c>
      <c r="CU1028" s="20">
        <v>55.562139999999999</v>
      </c>
      <c r="CV1028" s="20">
        <v>5.1501999999999999</v>
      </c>
      <c r="CW1028" s="20">
        <v>6823.4</v>
      </c>
      <c r="CX1028" t="s">
        <v>1246</v>
      </c>
    </row>
    <row r="1029" spans="1:102">
      <c r="A1029" s="1" t="s">
        <v>1149</v>
      </c>
      <c r="B1029" s="20">
        <v>18</v>
      </c>
      <c r="C1029" s="1">
        <v>308343</v>
      </c>
      <c r="D1029" s="1">
        <v>7960396</v>
      </c>
      <c r="E1029" s="24">
        <v>-40.815100000000001</v>
      </c>
      <c r="F1029" s="24">
        <v>-18.438400000000001</v>
      </c>
      <c r="G1029" s="21">
        <v>202</v>
      </c>
      <c r="H1029" s="21">
        <v>2</v>
      </c>
      <c r="I1029" s="1">
        <v>80</v>
      </c>
      <c r="J1029" s="1">
        <v>239</v>
      </c>
      <c r="K1029" s="1">
        <v>318</v>
      </c>
      <c r="L1029" s="1">
        <v>158</v>
      </c>
      <c r="M1029" s="1">
        <v>160</v>
      </c>
      <c r="N1029" s="1">
        <v>1084</v>
      </c>
      <c r="O1029" s="1">
        <v>181</v>
      </c>
      <c r="P1029" s="1">
        <v>28</v>
      </c>
      <c r="Q1029" s="5">
        <v>1.0109999999999999</v>
      </c>
      <c r="R1029" s="5">
        <v>81.069999999999993</v>
      </c>
      <c r="S1029" s="5">
        <v>99.063199999999995</v>
      </c>
      <c r="T1029" s="5">
        <v>4.6189999999999998</v>
      </c>
      <c r="U1029" s="5">
        <v>52.869300000000003</v>
      </c>
      <c r="V1029" s="5">
        <v>5.1449999999999996</v>
      </c>
      <c r="W1029" s="5">
        <v>6819</v>
      </c>
      <c r="X1029" s="1">
        <v>9</v>
      </c>
      <c r="Y1029" s="6">
        <v>577951.30561000004</v>
      </c>
      <c r="Z1029" s="6">
        <f t="shared" si="608"/>
        <v>0.57795130561000008</v>
      </c>
      <c r="AA1029" s="6">
        <f t="shared" si="609"/>
        <v>0.32705935796919483</v>
      </c>
      <c r="AB1029" s="6">
        <v>348670.74053299997</v>
      </c>
      <c r="AC1029" s="6">
        <f t="shared" si="610"/>
        <v>0.34867074053299996</v>
      </c>
      <c r="AD1029" s="6">
        <f t="shared" si="611"/>
        <v>0.19731078974033478</v>
      </c>
      <c r="AE1029" s="6">
        <v>9633912.3448299989</v>
      </c>
      <c r="AF1029" s="6">
        <f t="shared" si="612"/>
        <v>9.6339123448299997</v>
      </c>
      <c r="AG1029" s="6">
        <f t="shared" si="613"/>
        <v>5.4517762234415512</v>
      </c>
      <c r="AH1029" s="6">
        <v>1624464.3622099999</v>
      </c>
      <c r="AI1029" s="6">
        <f t="shared" si="614"/>
        <v>1.6244643622099999</v>
      </c>
      <c r="AJ1029" s="6">
        <f t="shared" si="615"/>
        <v>0.91927514686982548</v>
      </c>
      <c r="AK1029" s="6">
        <v>14566891.4735</v>
      </c>
      <c r="AL1029" s="6">
        <f t="shared" si="616"/>
        <v>14.5668914735</v>
      </c>
      <c r="AM1029" s="6">
        <f t="shared" si="617"/>
        <v>8.2433210664718946</v>
      </c>
      <c r="AN1029" s="6">
        <v>0</v>
      </c>
      <c r="AO1029" s="6">
        <f t="shared" si="618"/>
        <v>0</v>
      </c>
      <c r="AP1029" s="6">
        <f t="shared" si="619"/>
        <v>0</v>
      </c>
      <c r="AQ1029" s="6">
        <v>0</v>
      </c>
      <c r="AR1029" s="6">
        <f t="shared" si="620"/>
        <v>0</v>
      </c>
      <c r="AS1029" s="6">
        <f t="shared" si="621"/>
        <v>0</v>
      </c>
      <c r="AT1029" s="6">
        <v>0</v>
      </c>
      <c r="AU1029" s="6">
        <f t="shared" si="622"/>
        <v>0</v>
      </c>
      <c r="AV1029" s="6">
        <f t="shared" si="623"/>
        <v>0</v>
      </c>
      <c r="AW1029" s="6">
        <v>122491241.23030001</v>
      </c>
      <c r="AX1029" s="6">
        <f t="shared" si="624"/>
        <v>122.49124123030001</v>
      </c>
      <c r="AY1029" s="6">
        <f t="shared" si="625"/>
        <v>69.317097002399279</v>
      </c>
      <c r="AZ1029" s="6">
        <v>0</v>
      </c>
      <c r="BA1029" s="6">
        <f t="shared" si="626"/>
        <v>0</v>
      </c>
      <c r="BB1029" s="6">
        <f t="shared" si="627"/>
        <v>0</v>
      </c>
      <c r="BC1029" s="6">
        <v>0</v>
      </c>
      <c r="BD1029" s="6">
        <f t="shared" si="628"/>
        <v>0</v>
      </c>
      <c r="BE1029" s="6">
        <f t="shared" si="629"/>
        <v>0</v>
      </c>
      <c r="BF1029" s="6">
        <v>14400.191998599999</v>
      </c>
      <c r="BG1029" s="6">
        <f t="shared" si="630"/>
        <v>1.4400191998599999E-2</v>
      </c>
      <c r="BH1029" s="6">
        <f t="shared" si="631"/>
        <v>8.1489867813766253E-3</v>
      </c>
      <c r="BI1029" s="6">
        <v>27453909.72321</v>
      </c>
      <c r="BJ1029" s="6">
        <f t="shared" si="632"/>
        <v>27.45390972321</v>
      </c>
      <c r="BK1029" s="6">
        <f t="shared" si="633"/>
        <v>15.536011426326532</v>
      </c>
      <c r="BL1029" s="6">
        <v>0</v>
      </c>
      <c r="BM1029" s="6">
        <f t="shared" si="634"/>
        <v>0</v>
      </c>
      <c r="BN1029" s="6">
        <f t="shared" si="635"/>
        <v>0</v>
      </c>
      <c r="BO1029" s="6">
        <v>176711441.37219161</v>
      </c>
      <c r="BP1029" s="6">
        <v>0</v>
      </c>
      <c r="BQ1029" s="6">
        <f t="shared" si="636"/>
        <v>0</v>
      </c>
      <c r="BR1029" s="6">
        <f t="shared" si="637"/>
        <v>0</v>
      </c>
      <c r="BS1029" s="6">
        <v>0</v>
      </c>
      <c r="BT1029" s="6">
        <f t="shared" si="638"/>
        <v>0</v>
      </c>
      <c r="BU1029" s="6">
        <f t="shared" si="639"/>
        <v>0</v>
      </c>
      <c r="BV1029" s="6">
        <v>72961291.4322</v>
      </c>
      <c r="BW1029" s="6">
        <f t="shared" si="640"/>
        <v>72.961291432199999</v>
      </c>
      <c r="BX1029" s="6">
        <f t="shared" si="641"/>
        <v>41.28838000269733</v>
      </c>
      <c r="BY1029" s="6">
        <v>103750149.96471</v>
      </c>
      <c r="BZ1029" s="6">
        <f t="shared" si="642"/>
        <v>103.75014996470999</v>
      </c>
      <c r="CA1029" s="6">
        <f t="shared" si="643"/>
        <v>58.71161999730267</v>
      </c>
      <c r="CB1029" s="6">
        <v>0</v>
      </c>
      <c r="CC1029" s="6">
        <f t="shared" si="644"/>
        <v>0</v>
      </c>
      <c r="CD1029" s="6">
        <f t="shared" si="645"/>
        <v>0</v>
      </c>
      <c r="CE1029" s="6">
        <v>176711441.39691001</v>
      </c>
      <c r="CF1029" s="15">
        <v>202</v>
      </c>
      <c r="CG1029" s="16">
        <v>202</v>
      </c>
      <c r="CH1029" s="17">
        <v>202</v>
      </c>
      <c r="CI1029" s="18">
        <v>80</v>
      </c>
      <c r="CJ1029" s="19">
        <v>232.3011583011583</v>
      </c>
      <c r="CK1029" s="19">
        <v>319</v>
      </c>
      <c r="CL1029" s="19">
        <v>127</v>
      </c>
      <c r="CM1029" s="19">
        <v>159.62934362934362</v>
      </c>
      <c r="CN1029" s="19">
        <v>1109.1428571428571</v>
      </c>
      <c r="CO1029" s="19">
        <v>191</v>
      </c>
      <c r="CP1029" s="19">
        <v>27</v>
      </c>
      <c r="CQ1029" s="20">
        <v>1.0109999999999999</v>
      </c>
      <c r="CR1029" s="20">
        <v>81.274833333333333</v>
      </c>
      <c r="CS1029" s="20">
        <v>97.363866666666652</v>
      </c>
      <c r="CT1029" s="20">
        <v>4.5799999999999992</v>
      </c>
      <c r="CU1029" s="20">
        <v>57.357366666666671</v>
      </c>
      <c r="CV1029" s="20">
        <v>5.1536666666666662</v>
      </c>
      <c r="CW1029" s="20">
        <v>6826.333333333333</v>
      </c>
      <c r="CX1029" t="s">
        <v>1246</v>
      </c>
    </row>
    <row r="1030" spans="1:102">
      <c r="A1030" s="1" t="s">
        <v>1185</v>
      </c>
      <c r="B1030" s="20">
        <v>19</v>
      </c>
      <c r="C1030" s="1">
        <v>323778</v>
      </c>
      <c r="D1030" s="1">
        <v>7980047</v>
      </c>
      <c r="E1030" s="24">
        <v>-40.667299999999997</v>
      </c>
      <c r="F1030" s="24">
        <v>-18.2622</v>
      </c>
      <c r="G1030" s="21">
        <v>154</v>
      </c>
      <c r="H1030" s="21">
        <v>2</v>
      </c>
      <c r="I1030" s="1">
        <v>80</v>
      </c>
      <c r="J1030" s="1">
        <v>241</v>
      </c>
      <c r="K1030" s="1">
        <v>317</v>
      </c>
      <c r="L1030" s="1">
        <v>163</v>
      </c>
      <c r="M1030" s="1">
        <v>154</v>
      </c>
      <c r="N1030" s="1">
        <v>1045</v>
      </c>
      <c r="O1030" s="1">
        <v>175</v>
      </c>
      <c r="P1030" s="1">
        <v>30</v>
      </c>
      <c r="Q1030" s="5">
        <v>1.0109999999999999</v>
      </c>
      <c r="R1030" s="5">
        <v>81.069999999999993</v>
      </c>
      <c r="S1030" s="5">
        <v>99.063199999999995</v>
      </c>
      <c r="T1030" s="5">
        <v>4.6189999999999998</v>
      </c>
      <c r="U1030" s="5">
        <v>52.869300000000003</v>
      </c>
      <c r="V1030" s="5">
        <v>5.1449999999999996</v>
      </c>
      <c r="W1030" s="5">
        <v>6819</v>
      </c>
      <c r="X1030" s="1">
        <v>2</v>
      </c>
      <c r="Y1030" s="6">
        <v>0</v>
      </c>
      <c r="Z1030" s="6">
        <f t="shared" si="608"/>
        <v>0</v>
      </c>
      <c r="AA1030" s="6">
        <f t="shared" si="609"/>
        <v>0</v>
      </c>
      <c r="AB1030" s="6">
        <v>0</v>
      </c>
      <c r="AC1030" s="6">
        <f t="shared" si="610"/>
        <v>0</v>
      </c>
      <c r="AD1030" s="6">
        <f t="shared" si="611"/>
        <v>0</v>
      </c>
      <c r="AE1030" s="6">
        <v>7160848.7712709997</v>
      </c>
      <c r="AF1030" s="6">
        <f t="shared" si="612"/>
        <v>7.1608487712709996</v>
      </c>
      <c r="AG1030" s="6">
        <f t="shared" si="613"/>
        <v>4.0522836072724377</v>
      </c>
      <c r="AH1030" s="6">
        <v>0</v>
      </c>
      <c r="AI1030" s="6">
        <f t="shared" si="614"/>
        <v>0</v>
      </c>
      <c r="AJ1030" s="6">
        <f t="shared" si="615"/>
        <v>0</v>
      </c>
      <c r="AK1030" s="6">
        <v>11775136.01193</v>
      </c>
      <c r="AL1030" s="6">
        <f t="shared" si="616"/>
        <v>11.77513601193</v>
      </c>
      <c r="AM1030" s="6">
        <f t="shared" si="617"/>
        <v>6.6634825226281116</v>
      </c>
      <c r="AN1030" s="6">
        <v>0</v>
      </c>
      <c r="AO1030" s="6">
        <f t="shared" si="618"/>
        <v>0</v>
      </c>
      <c r="AP1030" s="6">
        <f t="shared" si="619"/>
        <v>0</v>
      </c>
      <c r="AQ1030" s="6">
        <v>0</v>
      </c>
      <c r="AR1030" s="6">
        <f t="shared" si="620"/>
        <v>0</v>
      </c>
      <c r="AS1030" s="6">
        <f t="shared" si="621"/>
        <v>0</v>
      </c>
      <c r="AT1030" s="6">
        <v>0</v>
      </c>
      <c r="AU1030" s="6">
        <f t="shared" si="622"/>
        <v>0</v>
      </c>
      <c r="AV1030" s="6">
        <f t="shared" si="623"/>
        <v>0</v>
      </c>
      <c r="AW1030" s="6">
        <v>140863529.6473</v>
      </c>
      <c r="AX1030" s="6">
        <f t="shared" si="624"/>
        <v>140.8635296473</v>
      </c>
      <c r="AY1030" s="6">
        <f t="shared" si="625"/>
        <v>79.713870559924231</v>
      </c>
      <c r="AZ1030" s="6">
        <v>0</v>
      </c>
      <c r="BA1030" s="6">
        <f t="shared" si="626"/>
        <v>0</v>
      </c>
      <c r="BB1030" s="6">
        <f t="shared" si="627"/>
        <v>0</v>
      </c>
      <c r="BC1030" s="6">
        <v>0</v>
      </c>
      <c r="BD1030" s="6">
        <f t="shared" si="628"/>
        <v>0</v>
      </c>
      <c r="BE1030" s="6">
        <f t="shared" si="629"/>
        <v>0</v>
      </c>
      <c r="BF1030" s="6">
        <v>694814.40106180008</v>
      </c>
      <c r="BG1030" s="6">
        <f t="shared" si="630"/>
        <v>0.69481440106180004</v>
      </c>
      <c r="BH1030" s="6">
        <f t="shared" si="631"/>
        <v>0.39319151925335294</v>
      </c>
      <c r="BI1030" s="6">
        <v>16217112.549780002</v>
      </c>
      <c r="BJ1030" s="6">
        <f t="shared" si="632"/>
        <v>16.217112549780001</v>
      </c>
      <c r="BK1030" s="6">
        <f t="shared" si="633"/>
        <v>9.1771717909218538</v>
      </c>
      <c r="BL1030" s="6">
        <v>0</v>
      </c>
      <c r="BM1030" s="6">
        <f t="shared" si="634"/>
        <v>0</v>
      </c>
      <c r="BN1030" s="6">
        <f t="shared" si="635"/>
        <v>0</v>
      </c>
      <c r="BO1030" s="6">
        <v>176711441.38134283</v>
      </c>
      <c r="BP1030" s="6">
        <v>0</v>
      </c>
      <c r="BQ1030" s="6">
        <f t="shared" si="636"/>
        <v>0</v>
      </c>
      <c r="BR1030" s="6">
        <f t="shared" si="637"/>
        <v>0</v>
      </c>
      <c r="BS1030" s="6">
        <v>0</v>
      </c>
      <c r="BT1030" s="6">
        <f t="shared" si="638"/>
        <v>0</v>
      </c>
      <c r="BU1030" s="6">
        <f t="shared" si="639"/>
        <v>0</v>
      </c>
      <c r="BV1030" s="6">
        <v>176711441.3969</v>
      </c>
      <c r="BW1030" s="6">
        <f t="shared" si="640"/>
        <v>176.7114413969</v>
      </c>
      <c r="BX1030" s="6">
        <f t="shared" si="641"/>
        <v>100</v>
      </c>
      <c r="BY1030" s="6">
        <v>0</v>
      </c>
      <c r="BZ1030" s="6">
        <f t="shared" si="642"/>
        <v>0</v>
      </c>
      <c r="CA1030" s="6">
        <f t="shared" si="643"/>
        <v>0</v>
      </c>
      <c r="CB1030" s="6">
        <v>0</v>
      </c>
      <c r="CC1030" s="6">
        <f t="shared" si="644"/>
        <v>0</v>
      </c>
      <c r="CD1030" s="6">
        <f t="shared" si="645"/>
        <v>0</v>
      </c>
      <c r="CE1030" s="6">
        <v>176711441.3969</v>
      </c>
      <c r="CF1030" s="15">
        <v>154</v>
      </c>
      <c r="CG1030" s="16">
        <v>154</v>
      </c>
      <c r="CH1030" s="17">
        <v>154</v>
      </c>
      <c r="CI1030" s="18">
        <v>80</v>
      </c>
      <c r="CJ1030" s="19">
        <v>238.20819112627987</v>
      </c>
      <c r="CK1030" s="19">
        <v>319</v>
      </c>
      <c r="CL1030" s="19">
        <v>149</v>
      </c>
      <c r="CM1030" s="19">
        <v>154.69965870307166</v>
      </c>
      <c r="CN1030" s="19">
        <v>1057.1023890784984</v>
      </c>
      <c r="CO1030" s="19">
        <v>180</v>
      </c>
      <c r="CP1030" s="19">
        <v>29</v>
      </c>
      <c r="CQ1030" s="20">
        <v>1.0109999999999999</v>
      </c>
      <c r="CR1030" s="20">
        <v>81.069999999999993</v>
      </c>
      <c r="CS1030" s="20">
        <v>99.063199999999995</v>
      </c>
      <c r="CT1030" s="20">
        <v>4.6189999999999998</v>
      </c>
      <c r="CU1030" s="20">
        <v>52.869300000000003</v>
      </c>
      <c r="CV1030" s="20">
        <v>5.1449999999999996</v>
      </c>
      <c r="CW1030" s="20">
        <v>6819</v>
      </c>
      <c r="CX1030" t="s">
        <v>1246</v>
      </c>
    </row>
    <row r="1031" spans="1:102">
      <c r="A1031" s="1" t="s">
        <v>1183</v>
      </c>
      <c r="B1031" s="20">
        <v>19</v>
      </c>
      <c r="C1031" s="1">
        <v>326480</v>
      </c>
      <c r="D1031" s="1">
        <v>7975479</v>
      </c>
      <c r="E1031" s="24">
        <v>-40.642099999999999</v>
      </c>
      <c r="F1031" s="24">
        <v>-18.303699999999999</v>
      </c>
      <c r="G1031" s="21">
        <v>152</v>
      </c>
      <c r="H1031" s="21">
        <v>2</v>
      </c>
      <c r="I1031" s="1">
        <v>80</v>
      </c>
      <c r="J1031" s="1">
        <v>241</v>
      </c>
      <c r="K1031" s="1">
        <v>317</v>
      </c>
      <c r="L1031" s="1">
        <v>163</v>
      </c>
      <c r="M1031" s="1">
        <v>154</v>
      </c>
      <c r="N1031" s="1">
        <v>1052</v>
      </c>
      <c r="O1031" s="1">
        <v>176</v>
      </c>
      <c r="P1031" s="1">
        <v>30</v>
      </c>
      <c r="Q1031" s="5">
        <v>1.0109999999999999</v>
      </c>
      <c r="R1031" s="5">
        <v>81.069999999999993</v>
      </c>
      <c r="S1031" s="5">
        <v>99.063199999999995</v>
      </c>
      <c r="T1031" s="5">
        <v>4.6189999999999998</v>
      </c>
      <c r="U1031" s="5">
        <v>52.869300000000003</v>
      </c>
      <c r="V1031" s="5">
        <v>5.1449999999999996</v>
      </c>
      <c r="W1031" s="5">
        <v>6819</v>
      </c>
      <c r="X1031" s="1">
        <v>2</v>
      </c>
      <c r="Y1031" s="6">
        <v>0</v>
      </c>
      <c r="Z1031" s="6">
        <f t="shared" si="608"/>
        <v>0</v>
      </c>
      <c r="AA1031" s="6">
        <f t="shared" si="609"/>
        <v>0</v>
      </c>
      <c r="AB1031" s="6">
        <v>0</v>
      </c>
      <c r="AC1031" s="6">
        <f t="shared" si="610"/>
        <v>0</v>
      </c>
      <c r="AD1031" s="6">
        <f t="shared" si="611"/>
        <v>0</v>
      </c>
      <c r="AE1031" s="6">
        <v>7962086.8819349995</v>
      </c>
      <c r="AF1031" s="6">
        <f t="shared" si="612"/>
        <v>7.9620868819349999</v>
      </c>
      <c r="AG1031" s="6">
        <f t="shared" si="613"/>
        <v>4.5056996984637205</v>
      </c>
      <c r="AH1031" s="6">
        <v>0</v>
      </c>
      <c r="AI1031" s="6">
        <f t="shared" si="614"/>
        <v>0</v>
      </c>
      <c r="AJ1031" s="6">
        <f t="shared" si="615"/>
        <v>0</v>
      </c>
      <c r="AK1031" s="6">
        <v>10462833.332561001</v>
      </c>
      <c r="AL1031" s="6">
        <f t="shared" si="616"/>
        <v>10.462833332561001</v>
      </c>
      <c r="AM1031" s="6">
        <f t="shared" si="617"/>
        <v>5.9208578970114685</v>
      </c>
      <c r="AN1031" s="6">
        <v>0</v>
      </c>
      <c r="AO1031" s="6">
        <f t="shared" si="618"/>
        <v>0</v>
      </c>
      <c r="AP1031" s="6">
        <f t="shared" si="619"/>
        <v>0</v>
      </c>
      <c r="AQ1031" s="6">
        <v>0</v>
      </c>
      <c r="AR1031" s="6">
        <f t="shared" si="620"/>
        <v>0</v>
      </c>
      <c r="AS1031" s="6">
        <f t="shared" si="621"/>
        <v>0</v>
      </c>
      <c r="AT1031" s="6">
        <v>0</v>
      </c>
      <c r="AU1031" s="6">
        <f t="shared" si="622"/>
        <v>0</v>
      </c>
      <c r="AV1031" s="6">
        <f t="shared" si="623"/>
        <v>0</v>
      </c>
      <c r="AW1031" s="6">
        <v>134809514.90588</v>
      </c>
      <c r="AX1031" s="6">
        <f t="shared" si="624"/>
        <v>134.80951490588001</v>
      </c>
      <c r="AY1031" s="6">
        <f t="shared" si="625"/>
        <v>76.287938032879993</v>
      </c>
      <c r="AZ1031" s="6">
        <v>0</v>
      </c>
      <c r="BA1031" s="6">
        <f t="shared" si="626"/>
        <v>0</v>
      </c>
      <c r="BB1031" s="6">
        <f t="shared" si="627"/>
        <v>0</v>
      </c>
      <c r="BC1031" s="6">
        <v>0</v>
      </c>
      <c r="BD1031" s="6">
        <f t="shared" si="628"/>
        <v>0</v>
      </c>
      <c r="BE1031" s="6">
        <f t="shared" si="629"/>
        <v>0</v>
      </c>
      <c r="BF1031" s="6">
        <v>841099.67668380006</v>
      </c>
      <c r="BG1031" s="6">
        <f t="shared" si="630"/>
        <v>0.84109967668380003</v>
      </c>
      <c r="BH1031" s="6">
        <f t="shared" si="631"/>
        <v>0.47597352500769524</v>
      </c>
      <c r="BI1031" s="6">
        <v>22635906.594602</v>
      </c>
      <c r="BJ1031" s="6">
        <f t="shared" si="632"/>
        <v>22.635906594602002</v>
      </c>
      <c r="BK1031" s="6">
        <f t="shared" si="633"/>
        <v>12.809530846637124</v>
      </c>
      <c r="BL1031" s="6">
        <v>0</v>
      </c>
      <c r="BM1031" s="6">
        <f t="shared" si="634"/>
        <v>0</v>
      </c>
      <c r="BN1031" s="6">
        <f t="shared" si="635"/>
        <v>0</v>
      </c>
      <c r="BO1031" s="6">
        <v>176711441.39166179</v>
      </c>
      <c r="BP1031" s="6">
        <v>0</v>
      </c>
      <c r="BQ1031" s="6">
        <f t="shared" si="636"/>
        <v>0</v>
      </c>
      <c r="BR1031" s="6">
        <f t="shared" si="637"/>
        <v>0</v>
      </c>
      <c r="BS1031" s="6">
        <v>0</v>
      </c>
      <c r="BT1031" s="6">
        <f t="shared" si="638"/>
        <v>0</v>
      </c>
      <c r="BU1031" s="6">
        <f t="shared" si="639"/>
        <v>0</v>
      </c>
      <c r="BV1031" s="6">
        <v>176711441.39689997</v>
      </c>
      <c r="BW1031" s="6">
        <f t="shared" si="640"/>
        <v>176.71144139689997</v>
      </c>
      <c r="BX1031" s="6">
        <f t="shared" si="641"/>
        <v>100</v>
      </c>
      <c r="BY1031" s="6">
        <v>0</v>
      </c>
      <c r="BZ1031" s="6">
        <f t="shared" si="642"/>
        <v>0</v>
      </c>
      <c r="CA1031" s="6">
        <f t="shared" si="643"/>
        <v>0</v>
      </c>
      <c r="CB1031" s="6">
        <v>0</v>
      </c>
      <c r="CC1031" s="6">
        <f t="shared" si="644"/>
        <v>0</v>
      </c>
      <c r="CD1031" s="6">
        <f t="shared" si="645"/>
        <v>0</v>
      </c>
      <c r="CE1031" s="6">
        <v>176711441.39689997</v>
      </c>
      <c r="CF1031" s="15">
        <v>152</v>
      </c>
      <c r="CG1031" s="16">
        <v>152</v>
      </c>
      <c r="CH1031" s="17">
        <v>152</v>
      </c>
      <c r="CI1031" s="18">
        <v>80</v>
      </c>
      <c r="CJ1031" s="19">
        <v>238.44217687074831</v>
      </c>
      <c r="CK1031" s="19">
        <v>319</v>
      </c>
      <c r="CL1031" s="19">
        <v>155</v>
      </c>
      <c r="CM1031" s="19">
        <v>154.22108843537416</v>
      </c>
      <c r="CN1031" s="19">
        <v>1061.3843537414966</v>
      </c>
      <c r="CO1031" s="19">
        <v>178</v>
      </c>
      <c r="CP1031" s="19">
        <v>29</v>
      </c>
      <c r="CQ1031" s="20">
        <v>1.0109999999999999</v>
      </c>
      <c r="CR1031" s="20">
        <v>81.069999999999993</v>
      </c>
      <c r="CS1031" s="20">
        <v>99.063199999999995</v>
      </c>
      <c r="CT1031" s="20">
        <v>4.6189999999999998</v>
      </c>
      <c r="CU1031" s="20">
        <v>52.869300000000003</v>
      </c>
      <c r="CV1031" s="20">
        <v>5.1449999999999996</v>
      </c>
      <c r="CW1031" s="20">
        <v>6819</v>
      </c>
      <c r="CX1031" t="s">
        <v>1246</v>
      </c>
    </row>
    <row r="1032" spans="1:102">
      <c r="A1032" s="1" t="s">
        <v>1187</v>
      </c>
      <c r="B1032" s="20">
        <v>19</v>
      </c>
      <c r="C1032" s="1">
        <v>317086</v>
      </c>
      <c r="D1032" s="1">
        <v>7982514</v>
      </c>
      <c r="E1032" s="24">
        <v>-40.730400000000003</v>
      </c>
      <c r="F1032" s="24">
        <v>-18.2394</v>
      </c>
      <c r="G1032" s="21">
        <v>303</v>
      </c>
      <c r="H1032" s="21">
        <v>6</v>
      </c>
      <c r="I1032" s="1">
        <v>80</v>
      </c>
      <c r="J1032" s="1">
        <v>235</v>
      </c>
      <c r="K1032" s="1">
        <v>313</v>
      </c>
      <c r="L1032" s="1">
        <v>157</v>
      </c>
      <c r="M1032" s="1">
        <v>156</v>
      </c>
      <c r="N1032" s="1">
        <v>1068</v>
      </c>
      <c r="O1032" s="1">
        <v>178</v>
      </c>
      <c r="P1032" s="1">
        <v>31</v>
      </c>
      <c r="Q1032" s="5">
        <v>1.0109999999999999</v>
      </c>
      <c r="R1032" s="5">
        <v>81.069999999999993</v>
      </c>
      <c r="S1032" s="5">
        <v>99.063199999999995</v>
      </c>
      <c r="T1032" s="5">
        <v>4.6189999999999998</v>
      </c>
      <c r="U1032" s="5">
        <v>52.869300000000003</v>
      </c>
      <c r="V1032" s="5">
        <v>5.1449999999999996</v>
      </c>
      <c r="W1032" s="5">
        <v>6819</v>
      </c>
      <c r="X1032" s="1">
        <v>2</v>
      </c>
      <c r="Y1032" s="6">
        <v>0</v>
      </c>
      <c r="Z1032" s="6">
        <f t="shared" si="608"/>
        <v>0</v>
      </c>
      <c r="AA1032" s="6">
        <f t="shared" si="609"/>
        <v>0</v>
      </c>
      <c r="AB1032" s="6">
        <v>0</v>
      </c>
      <c r="AC1032" s="6">
        <f t="shared" si="610"/>
        <v>0</v>
      </c>
      <c r="AD1032" s="6">
        <f t="shared" si="611"/>
        <v>0</v>
      </c>
      <c r="AE1032" s="6">
        <v>7388434.2727109995</v>
      </c>
      <c r="AF1032" s="6">
        <f t="shared" si="612"/>
        <v>7.3884342727109997</v>
      </c>
      <c r="AG1032" s="6">
        <f t="shared" si="613"/>
        <v>4.1810729483430444</v>
      </c>
      <c r="AH1032" s="6">
        <v>0</v>
      </c>
      <c r="AI1032" s="6">
        <f t="shared" si="614"/>
        <v>0</v>
      </c>
      <c r="AJ1032" s="6">
        <f t="shared" si="615"/>
        <v>0</v>
      </c>
      <c r="AK1032" s="6">
        <v>9356281.2726399992</v>
      </c>
      <c r="AL1032" s="6">
        <f t="shared" si="616"/>
        <v>9.3562812726399986</v>
      </c>
      <c r="AM1032" s="6">
        <f t="shared" si="617"/>
        <v>5.2946663775043499</v>
      </c>
      <c r="AN1032" s="6">
        <v>0</v>
      </c>
      <c r="AO1032" s="6">
        <f t="shared" si="618"/>
        <v>0</v>
      </c>
      <c r="AP1032" s="6">
        <f t="shared" si="619"/>
        <v>0</v>
      </c>
      <c r="AQ1032" s="6">
        <v>0</v>
      </c>
      <c r="AR1032" s="6">
        <f t="shared" si="620"/>
        <v>0</v>
      </c>
      <c r="AS1032" s="6">
        <f t="shared" si="621"/>
        <v>0</v>
      </c>
      <c r="AT1032" s="6">
        <v>0</v>
      </c>
      <c r="AU1032" s="6">
        <f t="shared" si="622"/>
        <v>0</v>
      </c>
      <c r="AV1032" s="6">
        <f t="shared" si="623"/>
        <v>0</v>
      </c>
      <c r="AW1032" s="6">
        <v>148663842.35049999</v>
      </c>
      <c r="AX1032" s="6">
        <f t="shared" si="624"/>
        <v>148.66384235049998</v>
      </c>
      <c r="AY1032" s="6">
        <f t="shared" si="625"/>
        <v>84.128023165094703</v>
      </c>
      <c r="AZ1032" s="6">
        <v>0</v>
      </c>
      <c r="BA1032" s="6">
        <f t="shared" si="626"/>
        <v>0</v>
      </c>
      <c r="BB1032" s="6">
        <f t="shared" si="627"/>
        <v>0</v>
      </c>
      <c r="BC1032" s="6">
        <v>0</v>
      </c>
      <c r="BD1032" s="6">
        <f t="shared" si="628"/>
        <v>0</v>
      </c>
      <c r="BE1032" s="6">
        <f t="shared" si="629"/>
        <v>0</v>
      </c>
      <c r="BF1032" s="6">
        <v>610412.59492780012</v>
      </c>
      <c r="BG1032" s="6">
        <f t="shared" si="630"/>
        <v>0.61041259492780009</v>
      </c>
      <c r="BH1032" s="6">
        <f t="shared" si="631"/>
        <v>0.34542901699848888</v>
      </c>
      <c r="BI1032" s="6">
        <v>10692470.902250001</v>
      </c>
      <c r="BJ1032" s="6">
        <f t="shared" si="632"/>
        <v>10.692470902250001</v>
      </c>
      <c r="BK1032" s="6">
        <f t="shared" si="633"/>
        <v>6.0508084920594261</v>
      </c>
      <c r="BL1032" s="6">
        <v>0</v>
      </c>
      <c r="BM1032" s="6">
        <f t="shared" si="634"/>
        <v>0</v>
      </c>
      <c r="BN1032" s="6">
        <f t="shared" si="635"/>
        <v>0</v>
      </c>
      <c r="BO1032" s="6">
        <v>176711441.39302877</v>
      </c>
      <c r="BP1032" s="6">
        <v>0</v>
      </c>
      <c r="BQ1032" s="6">
        <f t="shared" si="636"/>
        <v>0</v>
      </c>
      <c r="BR1032" s="6">
        <f t="shared" si="637"/>
        <v>0</v>
      </c>
      <c r="BS1032" s="6">
        <v>0</v>
      </c>
      <c r="BT1032" s="6">
        <f t="shared" si="638"/>
        <v>0</v>
      </c>
      <c r="BU1032" s="6">
        <f t="shared" si="639"/>
        <v>0</v>
      </c>
      <c r="BV1032" s="6">
        <v>176711441.3971</v>
      </c>
      <c r="BW1032" s="6">
        <f t="shared" si="640"/>
        <v>176.7114413971</v>
      </c>
      <c r="BX1032" s="6">
        <f t="shared" si="641"/>
        <v>100</v>
      </c>
      <c r="BY1032" s="6">
        <v>0</v>
      </c>
      <c r="BZ1032" s="6">
        <f t="shared" si="642"/>
        <v>0</v>
      </c>
      <c r="CA1032" s="6">
        <f t="shared" si="643"/>
        <v>0</v>
      </c>
      <c r="CB1032" s="6">
        <v>0</v>
      </c>
      <c r="CC1032" s="6">
        <f t="shared" si="644"/>
        <v>0</v>
      </c>
      <c r="CD1032" s="6">
        <f t="shared" si="645"/>
        <v>0</v>
      </c>
      <c r="CE1032" s="6">
        <v>176711441.3971</v>
      </c>
      <c r="CF1032" s="15">
        <v>303</v>
      </c>
      <c r="CG1032" s="16">
        <v>303</v>
      </c>
      <c r="CH1032" s="17">
        <v>303</v>
      </c>
      <c r="CI1032" s="18">
        <v>80</v>
      </c>
      <c r="CJ1032" s="19">
        <v>237.50537634408602</v>
      </c>
      <c r="CK1032" s="19">
        <v>319</v>
      </c>
      <c r="CL1032" s="19">
        <v>145</v>
      </c>
      <c r="CM1032" s="19">
        <v>156.31182795698925</v>
      </c>
      <c r="CN1032" s="19">
        <v>1060.2652329749103</v>
      </c>
      <c r="CO1032" s="19">
        <v>182</v>
      </c>
      <c r="CP1032" s="19">
        <v>28</v>
      </c>
      <c r="CQ1032" s="20">
        <v>1.0109999999999999</v>
      </c>
      <c r="CR1032" s="20">
        <v>81.069999999999993</v>
      </c>
      <c r="CS1032" s="20">
        <v>99.063199999999995</v>
      </c>
      <c r="CT1032" s="20">
        <v>4.6189999999999998</v>
      </c>
      <c r="CU1032" s="20">
        <v>52.869300000000003</v>
      </c>
      <c r="CV1032" s="20">
        <v>5.1449999999999996</v>
      </c>
      <c r="CW1032" s="20">
        <v>6819</v>
      </c>
      <c r="CX1032" t="s">
        <v>1246</v>
      </c>
    </row>
    <row r="1033" spans="1:102">
      <c r="A1033" s="1" t="s">
        <v>1199</v>
      </c>
      <c r="B1033" s="20">
        <v>21</v>
      </c>
      <c r="C1033" s="1">
        <v>334524</v>
      </c>
      <c r="D1033" s="1">
        <v>7991544</v>
      </c>
      <c r="E1033" s="24">
        <v>-40.564700000000002</v>
      </c>
      <c r="F1033" s="24">
        <v>-18.159199999999998</v>
      </c>
      <c r="G1033" s="21">
        <v>238</v>
      </c>
      <c r="H1033" s="21">
        <v>10</v>
      </c>
      <c r="I1033" s="1">
        <v>80</v>
      </c>
      <c r="J1033" s="1">
        <v>235</v>
      </c>
      <c r="K1033" s="1">
        <v>310</v>
      </c>
      <c r="L1033" s="1">
        <v>159</v>
      </c>
      <c r="M1033" s="1">
        <v>151</v>
      </c>
      <c r="N1033" s="1">
        <v>1052</v>
      </c>
      <c r="O1033" s="1">
        <v>174</v>
      </c>
      <c r="P1033" s="1">
        <v>34</v>
      </c>
      <c r="Q1033" s="5">
        <v>1.0109999999999999</v>
      </c>
      <c r="R1033" s="5">
        <v>81.069999999999993</v>
      </c>
      <c r="S1033" s="5">
        <v>99.063199999999995</v>
      </c>
      <c r="T1033" s="5">
        <v>4.6189999999999998</v>
      </c>
      <c r="U1033" s="5">
        <v>52.869300000000003</v>
      </c>
      <c r="V1033" s="5">
        <v>5.1449999999999996</v>
      </c>
      <c r="W1033" s="5">
        <v>6819</v>
      </c>
      <c r="X1033" s="1">
        <v>2</v>
      </c>
      <c r="Y1033" s="6">
        <v>0</v>
      </c>
      <c r="Z1033" s="6">
        <f t="shared" si="608"/>
        <v>0</v>
      </c>
      <c r="AA1033" s="6">
        <f t="shared" si="609"/>
        <v>0</v>
      </c>
      <c r="AB1033" s="6">
        <v>1087207.8</v>
      </c>
      <c r="AC1033" s="6">
        <f t="shared" si="610"/>
        <v>1.0872078000000001</v>
      </c>
      <c r="AD1033" s="6">
        <f t="shared" si="611"/>
        <v>0.61524471281560533</v>
      </c>
      <c r="AE1033" s="6">
        <v>10072215.4673</v>
      </c>
      <c r="AF1033" s="6">
        <f t="shared" si="612"/>
        <v>10.0722154673</v>
      </c>
      <c r="AG1033" s="6">
        <f t="shared" si="613"/>
        <v>5.6998094684345402</v>
      </c>
      <c r="AH1033" s="6">
        <v>17756141.578699999</v>
      </c>
      <c r="AI1033" s="6">
        <f t="shared" si="614"/>
        <v>17.756141578699999</v>
      </c>
      <c r="AJ1033" s="6">
        <f t="shared" si="615"/>
        <v>10.048099568730567</v>
      </c>
      <c r="AK1033" s="6">
        <v>4960005.6991600003</v>
      </c>
      <c r="AL1033" s="6">
        <f t="shared" si="616"/>
        <v>4.9600056991599999</v>
      </c>
      <c r="AM1033" s="6">
        <f t="shared" si="617"/>
        <v>2.8068390255694085</v>
      </c>
      <c r="AN1033" s="6">
        <v>0</v>
      </c>
      <c r="AO1033" s="6">
        <f t="shared" si="618"/>
        <v>0</v>
      </c>
      <c r="AP1033" s="6">
        <f t="shared" si="619"/>
        <v>0</v>
      </c>
      <c r="AQ1033" s="6">
        <v>0</v>
      </c>
      <c r="AR1033" s="6">
        <f t="shared" si="620"/>
        <v>0</v>
      </c>
      <c r="AS1033" s="6">
        <f t="shared" si="621"/>
        <v>0</v>
      </c>
      <c r="AT1033" s="6">
        <v>0</v>
      </c>
      <c r="AU1033" s="6">
        <f t="shared" si="622"/>
        <v>0</v>
      </c>
      <c r="AV1033" s="6">
        <f t="shared" si="623"/>
        <v>0</v>
      </c>
      <c r="AW1033" s="6">
        <v>133303011.441</v>
      </c>
      <c r="AX1033" s="6">
        <f t="shared" si="624"/>
        <v>133.303011441</v>
      </c>
      <c r="AY1033" s="6">
        <f t="shared" si="625"/>
        <v>75.435416294358262</v>
      </c>
      <c r="AZ1033" s="6">
        <v>0</v>
      </c>
      <c r="BA1033" s="6">
        <f t="shared" si="626"/>
        <v>0</v>
      </c>
      <c r="BB1033" s="6">
        <f t="shared" si="627"/>
        <v>0</v>
      </c>
      <c r="BC1033" s="6">
        <v>0</v>
      </c>
      <c r="BD1033" s="6">
        <f t="shared" si="628"/>
        <v>0</v>
      </c>
      <c r="BE1033" s="6">
        <f t="shared" si="629"/>
        <v>0</v>
      </c>
      <c r="BF1033" s="6">
        <v>27070.945940500002</v>
      </c>
      <c r="BG1033" s="6">
        <f t="shared" si="630"/>
        <v>2.7070945940500003E-2</v>
      </c>
      <c r="BH1033" s="6">
        <f t="shared" si="631"/>
        <v>1.5319294398742999E-2</v>
      </c>
      <c r="BI1033" s="6">
        <v>9505788.4429100007</v>
      </c>
      <c r="BJ1033" s="6">
        <f t="shared" si="632"/>
        <v>9.505788442910001</v>
      </c>
      <c r="BK1033" s="6">
        <f t="shared" si="633"/>
        <v>5.3792716356928851</v>
      </c>
      <c r="BL1033" s="6">
        <v>0</v>
      </c>
      <c r="BM1033" s="6">
        <f t="shared" si="634"/>
        <v>0</v>
      </c>
      <c r="BN1033" s="6">
        <f t="shared" si="635"/>
        <v>0</v>
      </c>
      <c r="BO1033" s="6">
        <v>176711441.37501049</v>
      </c>
      <c r="BP1033" s="6">
        <v>0</v>
      </c>
      <c r="BQ1033" s="6">
        <f t="shared" si="636"/>
        <v>0</v>
      </c>
      <c r="BR1033" s="6">
        <f t="shared" si="637"/>
        <v>0</v>
      </c>
      <c r="BS1033" s="6">
        <v>0</v>
      </c>
      <c r="BT1033" s="6">
        <f t="shared" si="638"/>
        <v>0</v>
      </c>
      <c r="BU1033" s="6">
        <f t="shared" si="639"/>
        <v>0</v>
      </c>
      <c r="BV1033" s="6">
        <v>176711441.39700001</v>
      </c>
      <c r="BW1033" s="6">
        <f t="shared" si="640"/>
        <v>176.71144139700002</v>
      </c>
      <c r="BX1033" s="6">
        <f t="shared" si="641"/>
        <v>100</v>
      </c>
      <c r="BY1033" s="6">
        <v>0</v>
      </c>
      <c r="BZ1033" s="6">
        <f t="shared" si="642"/>
        <v>0</v>
      </c>
      <c r="CA1033" s="6">
        <f t="shared" si="643"/>
        <v>0</v>
      </c>
      <c r="CB1033" s="6">
        <v>0</v>
      </c>
      <c r="CC1033" s="6">
        <f t="shared" si="644"/>
        <v>0</v>
      </c>
      <c r="CD1033" s="6">
        <f t="shared" si="645"/>
        <v>0</v>
      </c>
      <c r="CE1033" s="6">
        <v>176711441.39700001</v>
      </c>
      <c r="CF1033" s="15">
        <v>238</v>
      </c>
      <c r="CG1033" s="16">
        <v>238</v>
      </c>
      <c r="CH1033" s="17">
        <v>238</v>
      </c>
      <c r="CI1033" s="18">
        <v>80</v>
      </c>
      <c r="CJ1033" s="19">
        <v>236.07499999999999</v>
      </c>
      <c r="CK1033" s="19">
        <v>316</v>
      </c>
      <c r="CL1033" s="19">
        <v>157</v>
      </c>
      <c r="CM1033" s="19">
        <v>151.49583333333334</v>
      </c>
      <c r="CN1033" s="19">
        <v>1046.7833333333333</v>
      </c>
      <c r="CO1033" s="19">
        <v>175</v>
      </c>
      <c r="CP1033" s="19">
        <v>31</v>
      </c>
      <c r="CQ1033" s="20">
        <v>1.0109999999999999</v>
      </c>
      <c r="CR1033" s="20">
        <v>85.154149999999987</v>
      </c>
      <c r="CS1033" s="20">
        <v>103.17019999999999</v>
      </c>
      <c r="CT1033" s="20">
        <v>5.33</v>
      </c>
      <c r="CU1033" s="20">
        <v>53.426650000000002</v>
      </c>
      <c r="CV1033" s="20">
        <v>4.9074999999999998</v>
      </c>
      <c r="CW1033" s="20">
        <v>6944</v>
      </c>
      <c r="CX1033" t="s">
        <v>1246</v>
      </c>
    </row>
    <row r="1034" spans="1:102">
      <c r="A1034" s="1" t="s">
        <v>924</v>
      </c>
      <c r="B1034" s="20">
        <v>3</v>
      </c>
      <c r="C1034" s="1">
        <v>277262</v>
      </c>
      <c r="D1034" s="1">
        <v>7787507</v>
      </c>
      <c r="E1034" s="24">
        <v>-41.129300000000001</v>
      </c>
      <c r="F1034" s="24">
        <v>-19.9968</v>
      </c>
      <c r="G1034" s="21">
        <v>285</v>
      </c>
      <c r="H1034" s="21">
        <v>2</v>
      </c>
      <c r="I1034" s="1">
        <v>80</v>
      </c>
      <c r="J1034" s="1">
        <v>236</v>
      </c>
      <c r="K1034" s="1">
        <v>320</v>
      </c>
      <c r="L1034" s="1">
        <v>144</v>
      </c>
      <c r="M1034" s="1">
        <v>176</v>
      </c>
      <c r="N1034" s="1">
        <v>1178</v>
      </c>
      <c r="O1034" s="1">
        <v>206</v>
      </c>
      <c r="P1034" s="1">
        <v>24</v>
      </c>
      <c r="Q1034" s="5">
        <v>0.89900000000000002</v>
      </c>
      <c r="R1034" s="5">
        <v>79.591700000000003</v>
      </c>
      <c r="S1034" s="5">
        <v>91.581699999999998</v>
      </c>
      <c r="T1034" s="5">
        <v>4.5609999999999999</v>
      </c>
      <c r="U1034" s="5">
        <v>68.196799999999996</v>
      </c>
      <c r="V1034" s="5">
        <v>5.29</v>
      </c>
      <c r="W1034" s="5">
        <v>6861</v>
      </c>
      <c r="X1034" s="1">
        <v>2</v>
      </c>
      <c r="Y1034" s="6">
        <v>0</v>
      </c>
      <c r="Z1034" s="6">
        <f t="shared" si="608"/>
        <v>0</v>
      </c>
      <c r="AA1034" s="6">
        <f t="shared" si="609"/>
        <v>0</v>
      </c>
      <c r="AB1034" s="6">
        <v>0</v>
      </c>
      <c r="AC1034" s="6">
        <f t="shared" si="610"/>
        <v>0</v>
      </c>
      <c r="AD1034" s="6">
        <f t="shared" si="611"/>
        <v>0</v>
      </c>
      <c r="AE1034" s="6">
        <v>4717450.7601841744</v>
      </c>
      <c r="AF1034" s="6">
        <f t="shared" si="612"/>
        <v>4.7174507601841746</v>
      </c>
      <c r="AG1034" s="6">
        <f t="shared" si="613"/>
        <v>2.6695785644809811</v>
      </c>
      <c r="AH1034" s="6">
        <v>675059.79307809996</v>
      </c>
      <c r="AI1034" s="6">
        <f t="shared" si="614"/>
        <v>0.67505979307809993</v>
      </c>
      <c r="AJ1034" s="6">
        <f t="shared" si="615"/>
        <v>0.38201249890182326</v>
      </c>
      <c r="AK1034" s="6">
        <v>34373301.046573989</v>
      </c>
      <c r="AL1034" s="6">
        <f t="shared" si="616"/>
        <v>34.373301046573992</v>
      </c>
      <c r="AM1034" s="6">
        <f t="shared" si="617"/>
        <v>19.451655635469333</v>
      </c>
      <c r="AN1034" s="6">
        <v>74700.556499600003</v>
      </c>
      <c r="AO1034" s="6">
        <f t="shared" si="618"/>
        <v>7.4700556499600002E-2</v>
      </c>
      <c r="AP1034" s="6">
        <f t="shared" si="619"/>
        <v>4.2272620218795257E-2</v>
      </c>
      <c r="AQ1034" s="6">
        <v>0</v>
      </c>
      <c r="AR1034" s="6">
        <f t="shared" si="620"/>
        <v>0</v>
      </c>
      <c r="AS1034" s="6">
        <f t="shared" si="621"/>
        <v>0</v>
      </c>
      <c r="AT1034" s="6">
        <v>0</v>
      </c>
      <c r="AU1034" s="6">
        <f t="shared" si="622"/>
        <v>0</v>
      </c>
      <c r="AV1034" s="6">
        <f t="shared" si="623"/>
        <v>0</v>
      </c>
      <c r="AW1034" s="6">
        <v>121389808.42458035</v>
      </c>
      <c r="AX1034" s="6">
        <f t="shared" si="624"/>
        <v>121.38980842458035</v>
      </c>
      <c r="AY1034" s="6">
        <f t="shared" si="625"/>
        <v>68.693802434953426</v>
      </c>
      <c r="AZ1034" s="6">
        <v>0</v>
      </c>
      <c r="BA1034" s="6">
        <f t="shared" si="626"/>
        <v>0</v>
      </c>
      <c r="BB1034" s="6">
        <f t="shared" si="627"/>
        <v>0</v>
      </c>
      <c r="BC1034" s="6">
        <v>0</v>
      </c>
      <c r="BD1034" s="6">
        <f t="shared" si="628"/>
        <v>0</v>
      </c>
      <c r="BE1034" s="6">
        <f t="shared" si="629"/>
        <v>0</v>
      </c>
      <c r="BF1034" s="6">
        <v>0</v>
      </c>
      <c r="BG1034" s="6">
        <f t="shared" si="630"/>
        <v>0</v>
      </c>
      <c r="BH1034" s="6">
        <f t="shared" si="631"/>
        <v>0</v>
      </c>
      <c r="BI1034" s="6">
        <v>15481120.803515943</v>
      </c>
      <c r="BJ1034" s="6">
        <f t="shared" si="632"/>
        <v>15.481120803515942</v>
      </c>
      <c r="BK1034" s="6">
        <f t="shared" si="633"/>
        <v>8.7606782459756403</v>
      </c>
      <c r="BL1034" s="6">
        <v>0</v>
      </c>
      <c r="BM1034" s="6">
        <f t="shared" si="634"/>
        <v>0</v>
      </c>
      <c r="BN1034" s="6">
        <f t="shared" si="635"/>
        <v>0</v>
      </c>
      <c r="BO1034" s="6">
        <v>176711441.38443217</v>
      </c>
      <c r="BP1034" s="6">
        <v>0</v>
      </c>
      <c r="BQ1034" s="6">
        <f t="shared" si="636"/>
        <v>0</v>
      </c>
      <c r="BR1034" s="6">
        <f t="shared" si="637"/>
        <v>0</v>
      </c>
      <c r="BS1034" s="6">
        <v>0</v>
      </c>
      <c r="BT1034" s="6">
        <f t="shared" si="638"/>
        <v>0</v>
      </c>
      <c r="BU1034" s="6">
        <f t="shared" si="639"/>
        <v>0</v>
      </c>
      <c r="BV1034" s="6">
        <v>176697341.17944837</v>
      </c>
      <c r="BW1034" s="6">
        <f t="shared" si="640"/>
        <v>176.69734117944836</v>
      </c>
      <c r="BX1034" s="6">
        <f t="shared" si="641"/>
        <v>99.992020767103284</v>
      </c>
      <c r="BY1034" s="6">
        <v>14100.217464200001</v>
      </c>
      <c r="BZ1034" s="6">
        <f t="shared" si="642"/>
        <v>1.4100217464200001E-2</v>
      </c>
      <c r="CA1034" s="6">
        <f t="shared" si="643"/>
        <v>7.9792328967140409E-3</v>
      </c>
      <c r="CB1034" s="6">
        <v>0</v>
      </c>
      <c r="CC1034" s="6">
        <f t="shared" si="644"/>
        <v>0</v>
      </c>
      <c r="CD1034" s="6">
        <f t="shared" si="645"/>
        <v>0</v>
      </c>
      <c r="CE1034" s="6">
        <v>176711441.39691257</v>
      </c>
      <c r="CF1034" s="15">
        <v>285</v>
      </c>
      <c r="CG1034" s="16">
        <v>285</v>
      </c>
      <c r="CH1034" s="17">
        <v>285</v>
      </c>
      <c r="CI1034" s="18">
        <v>79.857142857142861</v>
      </c>
      <c r="CJ1034" s="19">
        <v>225.35420743639921</v>
      </c>
      <c r="CK1034" s="19">
        <v>327</v>
      </c>
      <c r="CL1034" s="19">
        <v>98</v>
      </c>
      <c r="CM1034" s="19">
        <v>175.98825831702544</v>
      </c>
      <c r="CN1034" s="19">
        <v>1213.8160469667318</v>
      </c>
      <c r="CO1034" s="19">
        <v>222</v>
      </c>
      <c r="CP1034" s="19">
        <v>24</v>
      </c>
      <c r="CQ1034" s="20">
        <v>0.94100000000000028</v>
      </c>
      <c r="CR1034" s="20">
        <v>76.171585714285683</v>
      </c>
      <c r="CS1034" s="20">
        <v>85.25527142857149</v>
      </c>
      <c r="CT1034" s="20">
        <v>4.6335714285714316</v>
      </c>
      <c r="CU1034" s="20">
        <v>78.571628571428647</v>
      </c>
      <c r="CV1034" s="20">
        <v>5.3417142857142839</v>
      </c>
      <c r="CW1034" s="20">
        <v>6586.1428571428569</v>
      </c>
      <c r="CX1034" t="s">
        <v>1246</v>
      </c>
    </row>
    <row r="1035" spans="1:102">
      <c r="A1035" s="1" t="s">
        <v>1172</v>
      </c>
      <c r="B1035" s="20">
        <v>19</v>
      </c>
      <c r="C1035" s="1">
        <v>307032</v>
      </c>
      <c r="D1035" s="1">
        <v>7971292</v>
      </c>
      <c r="E1035" s="24">
        <v>-40.826500000000003</v>
      </c>
      <c r="F1035" s="24">
        <v>-18.3399</v>
      </c>
      <c r="G1035" s="21">
        <v>248</v>
      </c>
      <c r="H1035" s="21">
        <v>2</v>
      </c>
      <c r="I1035" s="1">
        <v>80</v>
      </c>
      <c r="J1035" s="1">
        <v>237</v>
      </c>
      <c r="K1035" s="1">
        <v>316</v>
      </c>
      <c r="L1035" s="1">
        <v>156</v>
      </c>
      <c r="M1035" s="1">
        <v>160</v>
      </c>
      <c r="N1035" s="1">
        <v>1078</v>
      </c>
      <c r="O1035" s="1">
        <v>180</v>
      </c>
      <c r="P1035" s="1">
        <v>28</v>
      </c>
      <c r="Q1035" s="5">
        <v>1.0109999999999999</v>
      </c>
      <c r="R1035" s="5">
        <v>81.069999999999993</v>
      </c>
      <c r="S1035" s="5">
        <v>99.063199999999995</v>
      </c>
      <c r="T1035" s="5">
        <v>4.6189999999999998</v>
      </c>
      <c r="U1035" s="5">
        <v>52.869300000000003</v>
      </c>
      <c r="V1035" s="5">
        <v>5.1449999999999996</v>
      </c>
      <c r="W1035" s="5">
        <v>6819</v>
      </c>
      <c r="X1035" s="1">
        <v>2</v>
      </c>
      <c r="Y1035" s="6">
        <v>349208.05503300001</v>
      </c>
      <c r="Z1035" s="6">
        <f t="shared" si="608"/>
        <v>0.34920805503300001</v>
      </c>
      <c r="AA1035" s="6">
        <f t="shared" si="609"/>
        <v>0.19761485294206399</v>
      </c>
      <c r="AB1035" s="6">
        <v>952661.05165699997</v>
      </c>
      <c r="AC1035" s="6">
        <f t="shared" si="610"/>
        <v>0.95266105165699999</v>
      </c>
      <c r="AD1035" s="6">
        <f t="shared" si="611"/>
        <v>0.53910547283635701</v>
      </c>
      <c r="AE1035" s="6">
        <v>10815517.321930001</v>
      </c>
      <c r="AF1035" s="6">
        <f t="shared" si="612"/>
        <v>10.815517321930001</v>
      </c>
      <c r="AG1035" s="6">
        <f t="shared" si="613"/>
        <v>6.1204397615157191</v>
      </c>
      <c r="AH1035" s="6">
        <v>329407.27652499999</v>
      </c>
      <c r="AI1035" s="6">
        <f t="shared" si="614"/>
        <v>0.32940727652500001</v>
      </c>
      <c r="AJ1035" s="6">
        <f t="shared" si="615"/>
        <v>0.18640970496050599</v>
      </c>
      <c r="AK1035" s="6">
        <v>9700076.1317100003</v>
      </c>
      <c r="AL1035" s="6">
        <f t="shared" si="616"/>
        <v>9.7000761317100004</v>
      </c>
      <c r="AM1035" s="6">
        <f t="shared" si="617"/>
        <v>5.4892179337431148</v>
      </c>
      <c r="AN1035" s="6">
        <v>0</v>
      </c>
      <c r="AO1035" s="6">
        <f t="shared" si="618"/>
        <v>0</v>
      </c>
      <c r="AP1035" s="6">
        <f t="shared" si="619"/>
        <v>0</v>
      </c>
      <c r="AQ1035" s="6">
        <v>0</v>
      </c>
      <c r="AR1035" s="6">
        <f t="shared" si="620"/>
        <v>0</v>
      </c>
      <c r="AS1035" s="6">
        <f t="shared" si="621"/>
        <v>0</v>
      </c>
      <c r="AT1035" s="6">
        <v>0</v>
      </c>
      <c r="AU1035" s="6">
        <f t="shared" si="622"/>
        <v>0</v>
      </c>
      <c r="AV1035" s="6">
        <f t="shared" si="623"/>
        <v>0</v>
      </c>
      <c r="AW1035" s="6">
        <v>125923199.4083</v>
      </c>
      <c r="AX1035" s="6">
        <f t="shared" si="624"/>
        <v>125.92319940829999</v>
      </c>
      <c r="AY1035" s="6">
        <f t="shared" si="625"/>
        <v>71.259222616482447</v>
      </c>
      <c r="AZ1035" s="6">
        <v>0</v>
      </c>
      <c r="BA1035" s="6">
        <f t="shared" si="626"/>
        <v>0</v>
      </c>
      <c r="BB1035" s="6">
        <f t="shared" si="627"/>
        <v>0</v>
      </c>
      <c r="BC1035" s="6">
        <v>0</v>
      </c>
      <c r="BD1035" s="6">
        <f t="shared" si="628"/>
        <v>0</v>
      </c>
      <c r="BE1035" s="6">
        <f t="shared" si="629"/>
        <v>0</v>
      </c>
      <c r="BF1035" s="6">
        <v>0</v>
      </c>
      <c r="BG1035" s="6">
        <f t="shared" si="630"/>
        <v>0</v>
      </c>
      <c r="BH1035" s="6">
        <f t="shared" si="631"/>
        <v>0</v>
      </c>
      <c r="BI1035" s="6">
        <v>28641372.14401</v>
      </c>
      <c r="BJ1035" s="6">
        <f t="shared" si="632"/>
        <v>28.641372144009999</v>
      </c>
      <c r="BK1035" s="6">
        <f t="shared" si="633"/>
        <v>16.207989657519782</v>
      </c>
      <c r="BL1035" s="6">
        <v>0</v>
      </c>
      <c r="BM1035" s="6">
        <f t="shared" si="634"/>
        <v>0</v>
      </c>
      <c r="BN1035" s="6">
        <f t="shared" si="635"/>
        <v>0</v>
      </c>
      <c r="BO1035" s="6">
        <v>176711441.38916501</v>
      </c>
      <c r="BP1035" s="6">
        <v>0</v>
      </c>
      <c r="BQ1035" s="6">
        <f t="shared" si="636"/>
        <v>0</v>
      </c>
      <c r="BR1035" s="6">
        <f t="shared" si="637"/>
        <v>0</v>
      </c>
      <c r="BS1035" s="6">
        <v>0</v>
      </c>
      <c r="BT1035" s="6">
        <f t="shared" si="638"/>
        <v>0</v>
      </c>
      <c r="BU1035" s="6">
        <f t="shared" si="639"/>
        <v>0</v>
      </c>
      <c r="BV1035" s="6">
        <v>169850963.9113</v>
      </c>
      <c r="BW1035" s="6">
        <f t="shared" si="640"/>
        <v>169.8509639113</v>
      </c>
      <c r="BX1035" s="6">
        <f t="shared" si="641"/>
        <v>96.117694795781233</v>
      </c>
      <c r="BY1035" s="6">
        <v>6860477.4858100004</v>
      </c>
      <c r="BZ1035" s="6">
        <f t="shared" si="642"/>
        <v>6.8604774858100006</v>
      </c>
      <c r="CA1035" s="6">
        <f t="shared" si="643"/>
        <v>3.8823052042187682</v>
      </c>
      <c r="CB1035" s="6">
        <v>0</v>
      </c>
      <c r="CC1035" s="6">
        <f t="shared" si="644"/>
        <v>0</v>
      </c>
      <c r="CD1035" s="6">
        <f t="shared" si="645"/>
        <v>0</v>
      </c>
      <c r="CE1035" s="6">
        <v>176711441.39711002</v>
      </c>
      <c r="CF1035" s="15">
        <v>248</v>
      </c>
      <c r="CG1035" s="16">
        <v>248</v>
      </c>
      <c r="CH1035" s="17">
        <v>248</v>
      </c>
      <c r="CI1035" s="18">
        <v>80</v>
      </c>
      <c r="CJ1035" s="19">
        <v>232.84210526315789</v>
      </c>
      <c r="CK1035" s="19">
        <v>318</v>
      </c>
      <c r="CL1035" s="19">
        <v>136</v>
      </c>
      <c r="CM1035" s="19">
        <v>159.48496240601503</v>
      </c>
      <c r="CN1035" s="19">
        <v>1096.218045112782</v>
      </c>
      <c r="CO1035" s="19">
        <v>187</v>
      </c>
      <c r="CP1035" s="19">
        <v>28</v>
      </c>
      <c r="CQ1035" s="20">
        <v>1.0109999999999999</v>
      </c>
      <c r="CR1035" s="20">
        <v>81.069999999999993</v>
      </c>
      <c r="CS1035" s="20">
        <v>99.063199999999995</v>
      </c>
      <c r="CT1035" s="20">
        <v>4.6189999999999998</v>
      </c>
      <c r="CU1035" s="20">
        <v>52.869300000000003</v>
      </c>
      <c r="CV1035" s="20">
        <v>5.1449999999999996</v>
      </c>
      <c r="CW1035" s="20">
        <v>6819</v>
      </c>
      <c r="CX1035" t="s">
        <v>1246</v>
      </c>
    </row>
    <row r="1036" spans="1:102">
      <c r="A1036" s="1" t="s">
        <v>1110</v>
      </c>
      <c r="B1036" s="20">
        <v>20</v>
      </c>
      <c r="C1036" s="1">
        <v>377070</v>
      </c>
      <c r="D1036" s="1">
        <v>7936949</v>
      </c>
      <c r="E1036" s="24">
        <v>-40.165900000000001</v>
      </c>
      <c r="F1036" s="24">
        <v>-18.6554</v>
      </c>
      <c r="G1036" s="21">
        <v>24</v>
      </c>
      <c r="H1036" s="21">
        <v>30</v>
      </c>
      <c r="I1036" s="1">
        <v>81</v>
      </c>
      <c r="J1036" s="1">
        <v>240</v>
      </c>
      <c r="K1036" s="1">
        <v>314</v>
      </c>
      <c r="L1036" s="1">
        <v>166</v>
      </c>
      <c r="M1036" s="1">
        <v>148</v>
      </c>
      <c r="N1036" s="1">
        <v>1156</v>
      </c>
      <c r="O1036" s="1">
        <v>175</v>
      </c>
      <c r="P1036" s="1">
        <v>41</v>
      </c>
      <c r="Q1036" s="5">
        <v>1.0109999999999999</v>
      </c>
      <c r="R1036" s="5">
        <v>90.454700000000003</v>
      </c>
      <c r="S1036" s="5">
        <v>106.824</v>
      </c>
      <c r="T1036" s="5">
        <v>6.0579999999999998</v>
      </c>
      <c r="U1036" s="5">
        <v>57.300800000000002</v>
      </c>
      <c r="V1036" s="5">
        <v>4.6609999999999996</v>
      </c>
      <c r="W1036" s="5">
        <v>7058</v>
      </c>
      <c r="X1036" s="1">
        <v>1</v>
      </c>
      <c r="Y1036" s="6">
        <v>2116329.4545695898</v>
      </c>
      <c r="Z1036" s="6">
        <f t="shared" si="608"/>
        <v>2.1163294545695899</v>
      </c>
      <c r="AA1036" s="6">
        <f t="shared" si="609"/>
        <v>1.1976188060557356</v>
      </c>
      <c r="AB1036" s="6">
        <v>0</v>
      </c>
      <c r="AC1036" s="6">
        <f t="shared" si="610"/>
        <v>0</v>
      </c>
      <c r="AD1036" s="6">
        <f t="shared" si="611"/>
        <v>0</v>
      </c>
      <c r="AE1036" s="6">
        <v>3896357.5568207684</v>
      </c>
      <c r="AF1036" s="6">
        <f t="shared" si="612"/>
        <v>3.8963575568207682</v>
      </c>
      <c r="AG1036" s="6">
        <f t="shared" si="613"/>
        <v>2.2049265888589891</v>
      </c>
      <c r="AH1036" s="6">
        <v>5505111.7091417043</v>
      </c>
      <c r="AI1036" s="6">
        <f t="shared" si="614"/>
        <v>5.5051117091417039</v>
      </c>
      <c r="AJ1036" s="6">
        <f t="shared" si="615"/>
        <v>3.1153114171661893</v>
      </c>
      <c r="AK1036" s="6">
        <v>25620581.117548868</v>
      </c>
      <c r="AL1036" s="6">
        <f t="shared" si="616"/>
        <v>25.62058111754887</v>
      </c>
      <c r="AM1036" s="6">
        <f t="shared" si="617"/>
        <v>14.498541189889224</v>
      </c>
      <c r="AN1036" s="6">
        <v>0</v>
      </c>
      <c r="AO1036" s="6">
        <f t="shared" si="618"/>
        <v>0</v>
      </c>
      <c r="AP1036" s="6">
        <f t="shared" si="619"/>
        <v>0</v>
      </c>
      <c r="AQ1036" s="6">
        <v>0</v>
      </c>
      <c r="AR1036" s="6">
        <f t="shared" si="620"/>
        <v>0</v>
      </c>
      <c r="AS1036" s="6">
        <f t="shared" si="621"/>
        <v>0</v>
      </c>
      <c r="AT1036" s="6">
        <v>0</v>
      </c>
      <c r="AU1036" s="6">
        <f t="shared" si="622"/>
        <v>0</v>
      </c>
      <c r="AV1036" s="6">
        <f t="shared" si="623"/>
        <v>0</v>
      </c>
      <c r="AW1036" s="6">
        <v>130335446.5323154</v>
      </c>
      <c r="AX1036" s="6">
        <f t="shared" si="624"/>
        <v>130.33544653231542</v>
      </c>
      <c r="AY1036" s="6">
        <f t="shared" si="625"/>
        <v>73.756088176979091</v>
      </c>
      <c r="AZ1036" s="6">
        <v>0</v>
      </c>
      <c r="BA1036" s="6">
        <f t="shared" si="626"/>
        <v>0</v>
      </c>
      <c r="BB1036" s="6">
        <f t="shared" si="627"/>
        <v>0</v>
      </c>
      <c r="BC1036" s="6">
        <v>0</v>
      </c>
      <c r="BD1036" s="6">
        <f t="shared" si="628"/>
        <v>0</v>
      </c>
      <c r="BE1036" s="6">
        <f t="shared" si="629"/>
        <v>0</v>
      </c>
      <c r="BF1036" s="6">
        <v>1990743.65660626</v>
      </c>
      <c r="BG1036" s="6">
        <f t="shared" si="630"/>
        <v>1.99074365660626</v>
      </c>
      <c r="BH1036" s="6">
        <f t="shared" si="631"/>
        <v>1.126550517000056</v>
      </c>
      <c r="BI1036" s="6">
        <v>7246871.3655684739</v>
      </c>
      <c r="BJ1036" s="6">
        <f t="shared" si="632"/>
        <v>7.2468713655684738</v>
      </c>
      <c r="BK1036" s="6">
        <f t="shared" si="633"/>
        <v>4.1009633040507438</v>
      </c>
      <c r="BL1036" s="6">
        <v>0</v>
      </c>
      <c r="BM1036" s="6">
        <f t="shared" si="634"/>
        <v>0</v>
      </c>
      <c r="BN1036" s="6">
        <f t="shared" si="635"/>
        <v>0</v>
      </c>
      <c r="BO1036" s="6">
        <v>176711441.39257103</v>
      </c>
      <c r="BP1036" s="6">
        <v>0</v>
      </c>
      <c r="BQ1036" s="6">
        <f t="shared" si="636"/>
        <v>0</v>
      </c>
      <c r="BR1036" s="6">
        <f t="shared" si="637"/>
        <v>0</v>
      </c>
      <c r="BS1036" s="6">
        <v>141893266.08338651</v>
      </c>
      <c r="BT1036" s="6">
        <f t="shared" si="638"/>
        <v>141.89326608338652</v>
      </c>
      <c r="BU1036" s="6">
        <f t="shared" si="639"/>
        <v>80.296592547549679</v>
      </c>
      <c r="BV1036" s="6">
        <v>34818175.313533038</v>
      </c>
      <c r="BW1036" s="6">
        <f t="shared" si="640"/>
        <v>34.81817531353304</v>
      </c>
      <c r="BX1036" s="6">
        <f t="shared" si="641"/>
        <v>19.703407452450328</v>
      </c>
      <c r="BY1036" s="6">
        <v>0</v>
      </c>
      <c r="BZ1036" s="6">
        <f t="shared" si="642"/>
        <v>0</v>
      </c>
      <c r="CA1036" s="6">
        <f t="shared" si="643"/>
        <v>0</v>
      </c>
      <c r="CB1036" s="6">
        <v>0</v>
      </c>
      <c r="CC1036" s="6">
        <f t="shared" si="644"/>
        <v>0</v>
      </c>
      <c r="CD1036" s="6">
        <f t="shared" si="645"/>
        <v>0</v>
      </c>
      <c r="CE1036" s="6">
        <v>176711441.39691955</v>
      </c>
      <c r="CF1036" s="15">
        <v>24</v>
      </c>
      <c r="CG1036" s="16">
        <v>24</v>
      </c>
      <c r="CH1036" s="17">
        <v>24</v>
      </c>
      <c r="CI1036" s="18">
        <v>81</v>
      </c>
      <c r="CJ1036" s="19">
        <v>240.96573875802997</v>
      </c>
      <c r="CK1036" s="19">
        <v>320</v>
      </c>
      <c r="CL1036" s="19">
        <v>163</v>
      </c>
      <c r="CM1036" s="19">
        <v>147.43468950749465</v>
      </c>
      <c r="CN1036" s="19">
        <v>1150.2805139186296</v>
      </c>
      <c r="CO1036" s="19">
        <v>176</v>
      </c>
      <c r="CP1036" s="19">
        <v>38</v>
      </c>
      <c r="CQ1036" s="20">
        <v>1.0110000000000003</v>
      </c>
      <c r="CR1036" s="20">
        <v>90.454700000000102</v>
      </c>
      <c r="CS1036" s="20">
        <v>106.824</v>
      </c>
      <c r="CT1036" s="20">
        <v>6.0579999999999945</v>
      </c>
      <c r="CU1036" s="20">
        <v>57.300799999999995</v>
      </c>
      <c r="CV1036" s="20">
        <v>4.6610000000000005</v>
      </c>
      <c r="CW1036" s="20">
        <v>7058</v>
      </c>
      <c r="CX1036" t="s">
        <v>1246</v>
      </c>
    </row>
    <row r="1037" spans="1:102">
      <c r="A1037" s="1" t="s">
        <v>1105</v>
      </c>
      <c r="B1037" s="20">
        <v>20</v>
      </c>
      <c r="C1037" s="1">
        <v>355193</v>
      </c>
      <c r="D1037" s="1">
        <v>7933609</v>
      </c>
      <c r="E1037" s="24">
        <v>-40.3735</v>
      </c>
      <c r="F1037" s="24">
        <v>-18.684200000000001</v>
      </c>
      <c r="G1037" s="21">
        <v>121</v>
      </c>
      <c r="H1037" s="21">
        <v>5</v>
      </c>
      <c r="I1037" s="1">
        <v>81</v>
      </c>
      <c r="J1037" s="1">
        <v>238</v>
      </c>
      <c r="K1037" s="1">
        <v>313</v>
      </c>
      <c r="L1037" s="1">
        <v>163</v>
      </c>
      <c r="M1037" s="1">
        <v>150</v>
      </c>
      <c r="N1037" s="1">
        <v>1131</v>
      </c>
      <c r="O1037" s="1">
        <v>178</v>
      </c>
      <c r="P1037" s="1">
        <v>35</v>
      </c>
      <c r="Q1037" s="5">
        <v>1.0109999999999999</v>
      </c>
      <c r="R1037" s="5">
        <v>90.454700000000003</v>
      </c>
      <c r="S1037" s="5">
        <v>106.824</v>
      </c>
      <c r="T1037" s="5">
        <v>6.0579999999999998</v>
      </c>
      <c r="U1037" s="5">
        <v>57.300800000000002</v>
      </c>
      <c r="V1037" s="5">
        <v>4.6609999999999996</v>
      </c>
      <c r="W1037" s="5">
        <v>7058</v>
      </c>
      <c r="X1037" s="1">
        <v>1</v>
      </c>
      <c r="Y1037" s="6">
        <v>0</v>
      </c>
      <c r="Z1037" s="6">
        <f t="shared" si="608"/>
        <v>0</v>
      </c>
      <c r="AA1037" s="6">
        <f t="shared" si="609"/>
        <v>0</v>
      </c>
      <c r="AB1037" s="6">
        <v>4429056.23232878</v>
      </c>
      <c r="AC1037" s="6">
        <f t="shared" si="610"/>
        <v>4.4290562323287803</v>
      </c>
      <c r="AD1037" s="6">
        <f t="shared" si="611"/>
        <v>2.5063777410574946</v>
      </c>
      <c r="AE1037" s="6">
        <v>4600873.762213788</v>
      </c>
      <c r="AF1037" s="6">
        <f t="shared" si="612"/>
        <v>4.6008737622137881</v>
      </c>
      <c r="AG1037" s="6">
        <f t="shared" si="613"/>
        <v>2.6036083043734259</v>
      </c>
      <c r="AH1037" s="6">
        <v>9186820.4165053349</v>
      </c>
      <c r="AI1037" s="6">
        <f t="shared" si="614"/>
        <v>9.1868204165053342</v>
      </c>
      <c r="AJ1037" s="6">
        <f t="shared" si="615"/>
        <v>5.1987694432397671</v>
      </c>
      <c r="AK1037" s="6">
        <v>10791178.22732633</v>
      </c>
      <c r="AL1037" s="6">
        <f t="shared" si="616"/>
        <v>10.791178227326331</v>
      </c>
      <c r="AM1037" s="6">
        <f t="shared" si="617"/>
        <v>6.1066664070177996</v>
      </c>
      <c r="AN1037" s="6">
        <v>0</v>
      </c>
      <c r="AO1037" s="6">
        <f t="shared" si="618"/>
        <v>0</v>
      </c>
      <c r="AP1037" s="6">
        <f t="shared" si="619"/>
        <v>0</v>
      </c>
      <c r="AQ1037" s="6">
        <v>0</v>
      </c>
      <c r="AR1037" s="6">
        <f t="shared" si="620"/>
        <v>0</v>
      </c>
      <c r="AS1037" s="6">
        <f t="shared" si="621"/>
        <v>0</v>
      </c>
      <c r="AT1037" s="6">
        <v>0</v>
      </c>
      <c r="AU1037" s="6">
        <f t="shared" si="622"/>
        <v>0</v>
      </c>
      <c r="AV1037" s="6">
        <f t="shared" si="623"/>
        <v>0</v>
      </c>
      <c r="AW1037" s="6">
        <v>136630165.50655782</v>
      </c>
      <c r="AX1037" s="6">
        <f t="shared" si="624"/>
        <v>136.63016550655783</v>
      </c>
      <c r="AY1037" s="6">
        <f t="shared" si="625"/>
        <v>77.31823386730423</v>
      </c>
      <c r="AZ1037" s="6">
        <v>0</v>
      </c>
      <c r="BA1037" s="6">
        <f t="shared" si="626"/>
        <v>0</v>
      </c>
      <c r="BB1037" s="6">
        <f t="shared" si="627"/>
        <v>0</v>
      </c>
      <c r="BC1037" s="6">
        <v>0</v>
      </c>
      <c r="BD1037" s="6">
        <f t="shared" si="628"/>
        <v>0</v>
      </c>
      <c r="BE1037" s="6">
        <f t="shared" si="629"/>
        <v>0</v>
      </c>
      <c r="BF1037" s="6">
        <v>1220678.56119079</v>
      </c>
      <c r="BG1037" s="6">
        <f t="shared" si="630"/>
        <v>1.22067856119079</v>
      </c>
      <c r="BH1037" s="6">
        <f t="shared" si="631"/>
        <v>0.69077505777026937</v>
      </c>
      <c r="BI1037" s="6">
        <v>9852668.6610537693</v>
      </c>
      <c r="BJ1037" s="6">
        <f t="shared" si="632"/>
        <v>9.8526686610537695</v>
      </c>
      <c r="BK1037" s="6">
        <f t="shared" si="633"/>
        <v>5.5755691792370037</v>
      </c>
      <c r="BL1037" s="6">
        <v>0</v>
      </c>
      <c r="BM1037" s="6">
        <f t="shared" si="634"/>
        <v>0</v>
      </c>
      <c r="BN1037" s="6">
        <f t="shared" si="635"/>
        <v>0</v>
      </c>
      <c r="BO1037" s="6">
        <v>176711441.36717662</v>
      </c>
      <c r="BP1037" s="6">
        <v>0</v>
      </c>
      <c r="BQ1037" s="6">
        <f t="shared" si="636"/>
        <v>0</v>
      </c>
      <c r="BR1037" s="6">
        <f t="shared" si="637"/>
        <v>0</v>
      </c>
      <c r="BS1037" s="6">
        <v>176711441.39678323</v>
      </c>
      <c r="BT1037" s="6">
        <f t="shared" si="638"/>
        <v>176.71144139678324</v>
      </c>
      <c r="BU1037" s="6">
        <f t="shared" si="639"/>
        <v>100</v>
      </c>
      <c r="BV1037" s="6">
        <v>0</v>
      </c>
      <c r="BW1037" s="6">
        <f t="shared" si="640"/>
        <v>0</v>
      </c>
      <c r="BX1037" s="6">
        <f t="shared" si="641"/>
        <v>0</v>
      </c>
      <c r="BY1037" s="6">
        <v>0</v>
      </c>
      <c r="BZ1037" s="6">
        <f t="shared" si="642"/>
        <v>0</v>
      </c>
      <c r="CA1037" s="6">
        <f t="shared" si="643"/>
        <v>0</v>
      </c>
      <c r="CB1037" s="6">
        <v>0</v>
      </c>
      <c r="CC1037" s="6">
        <f t="shared" si="644"/>
        <v>0</v>
      </c>
      <c r="CD1037" s="6">
        <f t="shared" si="645"/>
        <v>0</v>
      </c>
      <c r="CE1037" s="6">
        <v>176711441.39678323</v>
      </c>
      <c r="CF1037" s="15">
        <v>121</v>
      </c>
      <c r="CG1037" s="16">
        <v>121</v>
      </c>
      <c r="CH1037" s="17">
        <v>121</v>
      </c>
      <c r="CI1037" s="18">
        <v>80.586666666666673</v>
      </c>
      <c r="CJ1037" s="19">
        <v>238.9307116104869</v>
      </c>
      <c r="CK1037" s="19">
        <v>319</v>
      </c>
      <c r="CL1037" s="19">
        <v>159</v>
      </c>
      <c r="CM1037" s="19">
        <v>149.66104868913857</v>
      </c>
      <c r="CN1037" s="19">
        <v>1129.370786516854</v>
      </c>
      <c r="CO1037" s="19">
        <v>181</v>
      </c>
      <c r="CP1037" s="19">
        <v>32</v>
      </c>
      <c r="CQ1037" s="20">
        <v>1.011000000000001</v>
      </c>
      <c r="CR1037" s="20">
        <v>90.454700000000145</v>
      </c>
      <c r="CS1037" s="20">
        <v>106.82399999999988</v>
      </c>
      <c r="CT1037" s="20">
        <v>6.0579999999999945</v>
      </c>
      <c r="CU1037" s="20">
        <v>57.300799999999988</v>
      </c>
      <c r="CV1037" s="20">
        <v>4.6610000000000005</v>
      </c>
      <c r="CW1037" s="20">
        <v>7058</v>
      </c>
      <c r="CX1037" t="s">
        <v>1246</v>
      </c>
    </row>
    <row r="1038" spans="1:102">
      <c r="A1038" s="1" t="s">
        <v>1106</v>
      </c>
      <c r="B1038" s="20">
        <v>20</v>
      </c>
      <c r="C1038" s="1">
        <v>363861</v>
      </c>
      <c r="D1038" s="1">
        <v>7934760</v>
      </c>
      <c r="E1038" s="24">
        <v>-40.2913</v>
      </c>
      <c r="F1038" s="24">
        <v>-18.674299999999999</v>
      </c>
      <c r="G1038" s="21">
        <v>140</v>
      </c>
      <c r="H1038" s="21">
        <v>8</v>
      </c>
      <c r="I1038" s="1">
        <v>81</v>
      </c>
      <c r="J1038" s="1">
        <v>239</v>
      </c>
      <c r="K1038" s="1">
        <v>314</v>
      </c>
      <c r="L1038" s="1">
        <v>165</v>
      </c>
      <c r="M1038" s="1">
        <v>149</v>
      </c>
      <c r="N1038" s="1">
        <v>1136</v>
      </c>
      <c r="O1038" s="1">
        <v>176</v>
      </c>
      <c r="P1038" s="1">
        <v>37</v>
      </c>
      <c r="Q1038" s="5">
        <v>1.0109999999999999</v>
      </c>
      <c r="R1038" s="5">
        <v>90.454700000000003</v>
      </c>
      <c r="S1038" s="5">
        <v>106.824</v>
      </c>
      <c r="T1038" s="5">
        <v>6.0579999999999998</v>
      </c>
      <c r="U1038" s="5">
        <v>57.300800000000002</v>
      </c>
      <c r="V1038" s="5">
        <v>4.6609999999999996</v>
      </c>
      <c r="W1038" s="5">
        <v>7058</v>
      </c>
      <c r="X1038" s="1">
        <v>1</v>
      </c>
      <c r="Y1038" s="6">
        <v>0</v>
      </c>
      <c r="Z1038" s="6">
        <f t="shared" si="608"/>
        <v>0</v>
      </c>
      <c r="AA1038" s="6">
        <f t="shared" si="609"/>
        <v>0</v>
      </c>
      <c r="AB1038" s="6">
        <v>0</v>
      </c>
      <c r="AC1038" s="6">
        <f t="shared" si="610"/>
        <v>0</v>
      </c>
      <c r="AD1038" s="6">
        <f t="shared" si="611"/>
        <v>0</v>
      </c>
      <c r="AE1038" s="6">
        <v>5826780.7306918362</v>
      </c>
      <c r="AF1038" s="6">
        <f t="shared" si="612"/>
        <v>5.8267807306918362</v>
      </c>
      <c r="AG1038" s="6">
        <f t="shared" si="613"/>
        <v>3.297342088110164</v>
      </c>
      <c r="AH1038" s="6">
        <v>6265745.0689931447</v>
      </c>
      <c r="AI1038" s="6">
        <f t="shared" si="614"/>
        <v>6.2657450689931444</v>
      </c>
      <c r="AJ1038" s="6">
        <f t="shared" si="615"/>
        <v>3.5457495114814011</v>
      </c>
      <c r="AK1038" s="6">
        <v>10802905.816741304</v>
      </c>
      <c r="AL1038" s="6">
        <f t="shared" si="616"/>
        <v>10.802905816741305</v>
      </c>
      <c r="AM1038" s="6">
        <f t="shared" si="617"/>
        <v>6.1133029832069568</v>
      </c>
      <c r="AN1038" s="6">
        <v>0</v>
      </c>
      <c r="AO1038" s="6">
        <f t="shared" si="618"/>
        <v>0</v>
      </c>
      <c r="AP1038" s="6">
        <f t="shared" si="619"/>
        <v>0</v>
      </c>
      <c r="AQ1038" s="6">
        <v>0</v>
      </c>
      <c r="AR1038" s="6">
        <f t="shared" si="620"/>
        <v>0</v>
      </c>
      <c r="AS1038" s="6">
        <f t="shared" si="621"/>
        <v>0</v>
      </c>
      <c r="AT1038" s="6">
        <v>0</v>
      </c>
      <c r="AU1038" s="6">
        <f t="shared" si="622"/>
        <v>0</v>
      </c>
      <c r="AV1038" s="6">
        <f t="shared" si="623"/>
        <v>0</v>
      </c>
      <c r="AW1038" s="6">
        <v>145588987.86757746</v>
      </c>
      <c r="AX1038" s="6">
        <f t="shared" si="624"/>
        <v>145.58898786757746</v>
      </c>
      <c r="AY1038" s="6">
        <f t="shared" si="625"/>
        <v>82.387980507398339</v>
      </c>
      <c r="AZ1038" s="6">
        <v>0</v>
      </c>
      <c r="BA1038" s="6">
        <f t="shared" si="626"/>
        <v>0</v>
      </c>
      <c r="BB1038" s="6">
        <f t="shared" si="627"/>
        <v>0</v>
      </c>
      <c r="BC1038" s="6">
        <v>0</v>
      </c>
      <c r="BD1038" s="6">
        <f t="shared" si="628"/>
        <v>0</v>
      </c>
      <c r="BE1038" s="6">
        <f t="shared" si="629"/>
        <v>0</v>
      </c>
      <c r="BF1038" s="6">
        <v>1169868.07728945</v>
      </c>
      <c r="BG1038" s="6">
        <f t="shared" si="630"/>
        <v>1.1698680772894501</v>
      </c>
      <c r="BH1038" s="6">
        <f t="shared" si="631"/>
        <v>0.662021693808445</v>
      </c>
      <c r="BI1038" s="6">
        <v>7057153.8054529307</v>
      </c>
      <c r="BJ1038" s="6">
        <f t="shared" si="632"/>
        <v>7.0571538054529306</v>
      </c>
      <c r="BK1038" s="6">
        <f t="shared" si="633"/>
        <v>3.9936032159946815</v>
      </c>
      <c r="BL1038" s="6">
        <v>0</v>
      </c>
      <c r="BM1038" s="6">
        <f t="shared" si="634"/>
        <v>0</v>
      </c>
      <c r="BN1038" s="6">
        <f t="shared" si="635"/>
        <v>0</v>
      </c>
      <c r="BO1038" s="6">
        <v>176711441.36674616</v>
      </c>
      <c r="BP1038" s="6">
        <v>0</v>
      </c>
      <c r="BQ1038" s="6">
        <f t="shared" si="636"/>
        <v>0</v>
      </c>
      <c r="BR1038" s="6">
        <f t="shared" si="637"/>
        <v>0</v>
      </c>
      <c r="BS1038" s="6">
        <v>169726094.29427075</v>
      </c>
      <c r="BT1038" s="6">
        <f t="shared" si="638"/>
        <v>169.72609429427075</v>
      </c>
      <c r="BU1038" s="6">
        <f t="shared" si="639"/>
        <v>96.047031789576181</v>
      </c>
      <c r="BV1038" s="6">
        <v>6985347.1026000008</v>
      </c>
      <c r="BW1038" s="6">
        <f t="shared" si="640"/>
        <v>6.9853471026000005</v>
      </c>
      <c r="BX1038" s="6">
        <f t="shared" si="641"/>
        <v>3.9529682104238093</v>
      </c>
      <c r="BY1038" s="6">
        <v>0</v>
      </c>
      <c r="BZ1038" s="6">
        <f t="shared" si="642"/>
        <v>0</v>
      </c>
      <c r="CA1038" s="6">
        <f t="shared" si="643"/>
        <v>0</v>
      </c>
      <c r="CB1038" s="6">
        <v>0</v>
      </c>
      <c r="CC1038" s="6">
        <f t="shared" si="644"/>
        <v>0</v>
      </c>
      <c r="CD1038" s="6">
        <f t="shared" si="645"/>
        <v>0</v>
      </c>
      <c r="CE1038" s="6">
        <v>176711441.39687076</v>
      </c>
      <c r="CF1038" s="15">
        <v>140</v>
      </c>
      <c r="CG1038" s="16">
        <v>140</v>
      </c>
      <c r="CH1038" s="17">
        <v>140</v>
      </c>
      <c r="CI1038" s="18">
        <v>81</v>
      </c>
      <c r="CJ1038" s="19">
        <v>239.42424242424244</v>
      </c>
      <c r="CK1038" s="19">
        <v>320</v>
      </c>
      <c r="CL1038" s="19">
        <v>160</v>
      </c>
      <c r="CM1038" s="19">
        <v>148.85037878787878</v>
      </c>
      <c r="CN1038" s="19">
        <v>1136.185606060606</v>
      </c>
      <c r="CO1038" s="19">
        <v>178</v>
      </c>
      <c r="CP1038" s="19">
        <v>35</v>
      </c>
      <c r="CQ1038" s="20">
        <v>1.011000000000001</v>
      </c>
      <c r="CR1038" s="20">
        <v>90.454700000000145</v>
      </c>
      <c r="CS1038" s="20">
        <v>106.82399999999987</v>
      </c>
      <c r="CT1038" s="20">
        <v>6.0579999999999945</v>
      </c>
      <c r="CU1038" s="20">
        <v>57.300799999999988</v>
      </c>
      <c r="CV1038" s="20">
        <v>4.6610000000000005</v>
      </c>
      <c r="CW1038" s="20">
        <v>7058</v>
      </c>
      <c r="CX1038" t="s">
        <v>1246</v>
      </c>
    </row>
    <row r="1039" spans="1:102">
      <c r="A1039" s="1" t="s">
        <v>1108</v>
      </c>
      <c r="B1039" s="20">
        <v>20</v>
      </c>
      <c r="C1039" s="1">
        <v>365985</v>
      </c>
      <c r="D1039" s="1">
        <v>7936460</v>
      </c>
      <c r="E1039" s="24">
        <v>-40.271000000000001</v>
      </c>
      <c r="F1039" s="24">
        <v>-18.659099999999999</v>
      </c>
      <c r="G1039" s="21">
        <v>140</v>
      </c>
      <c r="H1039" s="21">
        <v>6</v>
      </c>
      <c r="I1039" s="1">
        <v>81</v>
      </c>
      <c r="J1039" s="1">
        <v>238</v>
      </c>
      <c r="K1039" s="1">
        <v>313</v>
      </c>
      <c r="L1039" s="1">
        <v>164</v>
      </c>
      <c r="M1039" s="1">
        <v>149</v>
      </c>
      <c r="N1039" s="1">
        <v>1144</v>
      </c>
      <c r="O1039" s="1">
        <v>176</v>
      </c>
      <c r="P1039" s="1">
        <v>38</v>
      </c>
      <c r="Q1039" s="5">
        <v>1.0109999999999999</v>
      </c>
      <c r="R1039" s="5">
        <v>90.454700000000003</v>
      </c>
      <c r="S1039" s="5">
        <v>106.824</v>
      </c>
      <c r="T1039" s="5">
        <v>6.0579999999999998</v>
      </c>
      <c r="U1039" s="5">
        <v>57.300800000000002</v>
      </c>
      <c r="V1039" s="5">
        <v>4.6609999999999996</v>
      </c>
      <c r="W1039" s="5">
        <v>7058</v>
      </c>
      <c r="X1039" s="1">
        <v>1</v>
      </c>
      <c r="Y1039" s="6">
        <v>18333.138633180002</v>
      </c>
      <c r="Z1039" s="6">
        <f t="shared" si="608"/>
        <v>1.8333138633180004E-2</v>
      </c>
      <c r="AA1039" s="6">
        <f t="shared" si="609"/>
        <v>1.0374618920257792E-2</v>
      </c>
      <c r="AB1039" s="6">
        <v>0</v>
      </c>
      <c r="AC1039" s="6">
        <f t="shared" si="610"/>
        <v>0</v>
      </c>
      <c r="AD1039" s="6">
        <f t="shared" si="611"/>
        <v>0</v>
      </c>
      <c r="AE1039" s="6">
        <v>6485335.4260524763</v>
      </c>
      <c r="AF1039" s="6">
        <f t="shared" si="612"/>
        <v>6.485335426052476</v>
      </c>
      <c r="AG1039" s="6">
        <f t="shared" si="613"/>
        <v>3.6700144455118586</v>
      </c>
      <c r="AH1039" s="6">
        <v>9094099.8912304956</v>
      </c>
      <c r="AI1039" s="6">
        <f t="shared" si="614"/>
        <v>9.0940998912304956</v>
      </c>
      <c r="AJ1039" s="6">
        <f t="shared" si="615"/>
        <v>5.1462994243397029</v>
      </c>
      <c r="AK1039" s="6">
        <v>10660538.324244294</v>
      </c>
      <c r="AL1039" s="6">
        <f t="shared" si="616"/>
        <v>10.660538324244294</v>
      </c>
      <c r="AM1039" s="6">
        <f t="shared" si="617"/>
        <v>6.0327380276649345</v>
      </c>
      <c r="AN1039" s="6">
        <v>0</v>
      </c>
      <c r="AO1039" s="6">
        <f t="shared" si="618"/>
        <v>0</v>
      </c>
      <c r="AP1039" s="6">
        <f t="shared" si="619"/>
        <v>0</v>
      </c>
      <c r="AQ1039" s="6">
        <v>0</v>
      </c>
      <c r="AR1039" s="6">
        <f t="shared" si="620"/>
        <v>0</v>
      </c>
      <c r="AS1039" s="6">
        <f t="shared" si="621"/>
        <v>0</v>
      </c>
      <c r="AT1039" s="6">
        <v>0</v>
      </c>
      <c r="AU1039" s="6">
        <f t="shared" si="622"/>
        <v>0</v>
      </c>
      <c r="AV1039" s="6">
        <f t="shared" si="623"/>
        <v>0</v>
      </c>
      <c r="AW1039" s="6">
        <v>141295282.11984023</v>
      </c>
      <c r="AX1039" s="6">
        <f t="shared" si="624"/>
        <v>141.29528211984024</v>
      </c>
      <c r="AY1039" s="6">
        <f t="shared" si="625"/>
        <v>79.958196823463908</v>
      </c>
      <c r="AZ1039" s="6">
        <v>0</v>
      </c>
      <c r="BA1039" s="6">
        <f t="shared" si="626"/>
        <v>0</v>
      </c>
      <c r="BB1039" s="6">
        <f t="shared" si="627"/>
        <v>0</v>
      </c>
      <c r="BC1039" s="6">
        <v>0</v>
      </c>
      <c r="BD1039" s="6">
        <f t="shared" si="628"/>
        <v>0</v>
      </c>
      <c r="BE1039" s="6">
        <f t="shared" si="629"/>
        <v>0</v>
      </c>
      <c r="BF1039" s="6">
        <v>1183447.28517377</v>
      </c>
      <c r="BG1039" s="6">
        <f t="shared" si="630"/>
        <v>1.1834472851737701</v>
      </c>
      <c r="BH1039" s="6">
        <f t="shared" si="631"/>
        <v>0.66970609024199823</v>
      </c>
      <c r="BI1039" s="6">
        <v>7974405.2093828516</v>
      </c>
      <c r="BJ1039" s="6">
        <f t="shared" si="632"/>
        <v>7.9744052093828515</v>
      </c>
      <c r="BK1039" s="6">
        <f t="shared" si="633"/>
        <v>4.5126705698573186</v>
      </c>
      <c r="BL1039" s="6">
        <v>0</v>
      </c>
      <c r="BM1039" s="6">
        <f t="shared" si="634"/>
        <v>0</v>
      </c>
      <c r="BN1039" s="6">
        <f t="shared" si="635"/>
        <v>0</v>
      </c>
      <c r="BO1039" s="6">
        <v>176711441.39455733</v>
      </c>
      <c r="BP1039" s="6">
        <v>0</v>
      </c>
      <c r="BQ1039" s="6">
        <f t="shared" si="636"/>
        <v>0</v>
      </c>
      <c r="BR1039" s="6">
        <f t="shared" si="637"/>
        <v>0</v>
      </c>
      <c r="BS1039" s="6">
        <v>154303808.92007649</v>
      </c>
      <c r="BT1039" s="6">
        <f t="shared" si="638"/>
        <v>154.30380892007648</v>
      </c>
      <c r="BU1039" s="6">
        <f t="shared" si="639"/>
        <v>87.319648179180405</v>
      </c>
      <c r="BV1039" s="6">
        <v>22407632.476760369</v>
      </c>
      <c r="BW1039" s="6">
        <f t="shared" si="640"/>
        <v>22.407632476760369</v>
      </c>
      <c r="BX1039" s="6">
        <f t="shared" si="641"/>
        <v>12.680351820819604</v>
      </c>
      <c r="BY1039" s="6">
        <v>0</v>
      </c>
      <c r="BZ1039" s="6">
        <f t="shared" si="642"/>
        <v>0</v>
      </c>
      <c r="CA1039" s="6">
        <f t="shared" si="643"/>
        <v>0</v>
      </c>
      <c r="CB1039" s="6">
        <v>0</v>
      </c>
      <c r="CC1039" s="6">
        <f t="shared" si="644"/>
        <v>0</v>
      </c>
      <c r="CD1039" s="6">
        <f t="shared" si="645"/>
        <v>0</v>
      </c>
      <c r="CE1039" s="6">
        <v>176711441.39683685</v>
      </c>
      <c r="CF1039" s="15">
        <v>140</v>
      </c>
      <c r="CG1039" s="16">
        <v>140</v>
      </c>
      <c r="CH1039" s="17">
        <v>140</v>
      </c>
      <c r="CI1039" s="18">
        <v>81</v>
      </c>
      <c r="CJ1039" s="19">
        <v>239.55370370370369</v>
      </c>
      <c r="CK1039" s="19">
        <v>320</v>
      </c>
      <c r="CL1039" s="19">
        <v>160</v>
      </c>
      <c r="CM1039" s="19">
        <v>148.51481481481483</v>
      </c>
      <c r="CN1039" s="19">
        <v>1136.6370370370371</v>
      </c>
      <c r="CO1039" s="19">
        <v>178</v>
      </c>
      <c r="CP1039" s="19">
        <v>35</v>
      </c>
      <c r="CQ1039" s="20">
        <v>1.0110000000000006</v>
      </c>
      <c r="CR1039" s="20">
        <v>90.454700000000159</v>
      </c>
      <c r="CS1039" s="20">
        <v>106.82399999999984</v>
      </c>
      <c r="CT1039" s="20">
        <v>6.0579999999999945</v>
      </c>
      <c r="CU1039" s="20">
        <v>57.300799999999988</v>
      </c>
      <c r="CV1039" s="20">
        <v>4.6610000000000005</v>
      </c>
      <c r="CW1039" s="20">
        <v>7058</v>
      </c>
      <c r="CX1039" t="s">
        <v>1246</v>
      </c>
    </row>
    <row r="1040" spans="1:102">
      <c r="A1040" s="1" t="s">
        <v>1121</v>
      </c>
      <c r="B1040" s="20">
        <v>20</v>
      </c>
      <c r="C1040" s="1">
        <v>365661</v>
      </c>
      <c r="D1040" s="1">
        <v>7942011</v>
      </c>
      <c r="E1040" s="24">
        <v>-40.273699999999998</v>
      </c>
      <c r="F1040" s="24">
        <v>-18.608899999999998</v>
      </c>
      <c r="G1040" s="21">
        <v>118</v>
      </c>
      <c r="H1040" s="21">
        <v>6</v>
      </c>
      <c r="I1040" s="1">
        <v>81</v>
      </c>
      <c r="J1040" s="1">
        <v>239</v>
      </c>
      <c r="K1040" s="1">
        <v>313</v>
      </c>
      <c r="L1040" s="1">
        <v>165</v>
      </c>
      <c r="M1040" s="1">
        <v>148</v>
      </c>
      <c r="N1040" s="1">
        <v>1131</v>
      </c>
      <c r="O1040" s="1">
        <v>175</v>
      </c>
      <c r="P1040" s="1">
        <v>38</v>
      </c>
      <c r="Q1040" s="5">
        <v>1.0109999999999999</v>
      </c>
      <c r="R1040" s="5">
        <v>90.454700000000003</v>
      </c>
      <c r="S1040" s="5">
        <v>106.824</v>
      </c>
      <c r="T1040" s="5">
        <v>6.0579999999999998</v>
      </c>
      <c r="U1040" s="5">
        <v>57.300800000000002</v>
      </c>
      <c r="V1040" s="5">
        <v>4.6609999999999996</v>
      </c>
      <c r="W1040" s="5">
        <v>7058</v>
      </c>
      <c r="X1040" s="1">
        <v>1</v>
      </c>
      <c r="Y1040" s="6">
        <v>23418.62140761</v>
      </c>
      <c r="Z1040" s="6">
        <f t="shared" si="608"/>
        <v>2.3418621407610002E-2</v>
      </c>
      <c r="AA1040" s="6">
        <f t="shared" si="609"/>
        <v>1.3252464708192002E-2</v>
      </c>
      <c r="AB1040" s="6">
        <v>55993.564585009997</v>
      </c>
      <c r="AC1040" s="6">
        <f t="shared" si="610"/>
        <v>5.5993564585009994E-2</v>
      </c>
      <c r="AD1040" s="6">
        <f t="shared" si="611"/>
        <v>3.1686439847717969E-2</v>
      </c>
      <c r="AE1040" s="6">
        <v>7068984.7693983372</v>
      </c>
      <c r="AF1040" s="6">
        <f t="shared" si="612"/>
        <v>7.0689847693983374</v>
      </c>
      <c r="AG1040" s="6">
        <f t="shared" si="613"/>
        <v>4.0002982903492335</v>
      </c>
      <c r="AH1040" s="6">
        <v>11368089.027773155</v>
      </c>
      <c r="AI1040" s="6">
        <f t="shared" si="614"/>
        <v>11.368089027773156</v>
      </c>
      <c r="AJ1040" s="6">
        <f t="shared" si="615"/>
        <v>6.4331369476425415</v>
      </c>
      <c r="AK1040" s="6">
        <v>11622509.118937794</v>
      </c>
      <c r="AL1040" s="6">
        <f t="shared" si="616"/>
        <v>11.622509118937794</v>
      </c>
      <c r="AM1040" s="6">
        <f t="shared" si="617"/>
        <v>6.5771118307293275</v>
      </c>
      <c r="AN1040" s="6">
        <v>0</v>
      </c>
      <c r="AO1040" s="6">
        <f t="shared" si="618"/>
        <v>0</v>
      </c>
      <c r="AP1040" s="6">
        <f t="shared" si="619"/>
        <v>0</v>
      </c>
      <c r="AQ1040" s="6">
        <v>0</v>
      </c>
      <c r="AR1040" s="6">
        <f t="shared" si="620"/>
        <v>0</v>
      </c>
      <c r="AS1040" s="6">
        <f t="shared" si="621"/>
        <v>0</v>
      </c>
      <c r="AT1040" s="6">
        <v>0</v>
      </c>
      <c r="AU1040" s="6">
        <f t="shared" si="622"/>
        <v>0</v>
      </c>
      <c r="AV1040" s="6">
        <f t="shared" si="623"/>
        <v>0</v>
      </c>
      <c r="AW1040" s="6">
        <v>135086305.41507208</v>
      </c>
      <c r="AX1040" s="6">
        <f t="shared" si="624"/>
        <v>135.08630541507208</v>
      </c>
      <c r="AY1040" s="6">
        <f t="shared" si="625"/>
        <v>76.444572202339188</v>
      </c>
      <c r="AZ1040" s="6">
        <v>0</v>
      </c>
      <c r="BA1040" s="6">
        <f t="shared" si="626"/>
        <v>0</v>
      </c>
      <c r="BB1040" s="6">
        <f t="shared" si="627"/>
        <v>0</v>
      </c>
      <c r="BC1040" s="6">
        <v>0</v>
      </c>
      <c r="BD1040" s="6">
        <f t="shared" si="628"/>
        <v>0</v>
      </c>
      <c r="BE1040" s="6">
        <f t="shared" si="629"/>
        <v>0</v>
      </c>
      <c r="BF1040" s="6">
        <v>1457554.7354487299</v>
      </c>
      <c r="BG1040" s="6">
        <f t="shared" si="630"/>
        <v>1.4575547354487299</v>
      </c>
      <c r="BH1040" s="6">
        <f t="shared" si="631"/>
        <v>0.82482193787528113</v>
      </c>
      <c r="BI1040" s="6">
        <v>10028586.152943101</v>
      </c>
      <c r="BJ1040" s="6">
        <f t="shared" si="632"/>
        <v>10.028586152943101</v>
      </c>
      <c r="BK1040" s="6">
        <f t="shared" si="633"/>
        <v>5.6751198865085106</v>
      </c>
      <c r="BL1040" s="6">
        <v>0</v>
      </c>
      <c r="BM1040" s="6">
        <f t="shared" si="634"/>
        <v>0</v>
      </c>
      <c r="BN1040" s="6">
        <f t="shared" si="635"/>
        <v>0</v>
      </c>
      <c r="BO1040" s="6">
        <v>176711441.40556583</v>
      </c>
      <c r="BP1040" s="6">
        <v>0</v>
      </c>
      <c r="BQ1040" s="6">
        <f t="shared" si="636"/>
        <v>0</v>
      </c>
      <c r="BR1040" s="6">
        <f t="shared" si="637"/>
        <v>0</v>
      </c>
      <c r="BS1040" s="6">
        <v>148600860.58297306</v>
      </c>
      <c r="BT1040" s="6">
        <f t="shared" si="638"/>
        <v>148.60086058297307</v>
      </c>
      <c r="BU1040" s="6">
        <f t="shared" si="639"/>
        <v>84.092382139149251</v>
      </c>
      <c r="BV1040" s="6">
        <v>28110580.813799869</v>
      </c>
      <c r="BW1040" s="6">
        <f t="shared" si="640"/>
        <v>28.110580813799871</v>
      </c>
      <c r="BX1040" s="6">
        <f t="shared" si="641"/>
        <v>15.90761786085076</v>
      </c>
      <c r="BY1040" s="6">
        <v>0</v>
      </c>
      <c r="BZ1040" s="6">
        <f t="shared" si="642"/>
        <v>0</v>
      </c>
      <c r="CA1040" s="6">
        <f t="shared" si="643"/>
        <v>0</v>
      </c>
      <c r="CB1040" s="6">
        <v>0</v>
      </c>
      <c r="CC1040" s="6">
        <f t="shared" si="644"/>
        <v>0</v>
      </c>
      <c r="CD1040" s="6">
        <f t="shared" si="645"/>
        <v>0</v>
      </c>
      <c r="CE1040" s="6">
        <v>176711441.39677292</v>
      </c>
      <c r="CF1040" s="15">
        <v>118</v>
      </c>
      <c r="CG1040" s="16">
        <v>118</v>
      </c>
      <c r="CH1040" s="17">
        <v>118</v>
      </c>
      <c r="CI1040" s="18">
        <v>80.902439024390247</v>
      </c>
      <c r="CJ1040" s="19">
        <v>239.96396396396398</v>
      </c>
      <c r="CK1040" s="19">
        <v>320</v>
      </c>
      <c r="CL1040" s="19">
        <v>162</v>
      </c>
      <c r="CM1040" s="19">
        <v>148.46846846846847</v>
      </c>
      <c r="CN1040" s="19">
        <v>1127.9387387387387</v>
      </c>
      <c r="CO1040" s="19">
        <v>177</v>
      </c>
      <c r="CP1040" s="19">
        <v>36</v>
      </c>
      <c r="CQ1040" s="20">
        <v>1.0110000000000001</v>
      </c>
      <c r="CR1040" s="20">
        <v>90.454700000000159</v>
      </c>
      <c r="CS1040" s="20">
        <v>106.82399999999983</v>
      </c>
      <c r="CT1040" s="20">
        <v>6.0579999999999945</v>
      </c>
      <c r="CU1040" s="20">
        <v>57.300799999999995</v>
      </c>
      <c r="CV1040" s="20">
        <v>4.6610000000000005</v>
      </c>
      <c r="CW1040" s="20">
        <v>7058</v>
      </c>
      <c r="CX1040" t="s">
        <v>1246</v>
      </c>
    </row>
    <row r="1041" spans="1:102">
      <c r="A1041" s="1" t="s">
        <v>1119</v>
      </c>
      <c r="B1041" s="20">
        <v>20</v>
      </c>
      <c r="C1041" s="1">
        <v>369077</v>
      </c>
      <c r="D1041" s="1">
        <v>7941237</v>
      </c>
      <c r="E1041" s="24">
        <v>-40.241399999999999</v>
      </c>
      <c r="F1041" s="24">
        <v>-18.616199999999999</v>
      </c>
      <c r="G1041" s="21">
        <v>120</v>
      </c>
      <c r="H1041" s="21">
        <v>6</v>
      </c>
      <c r="I1041" s="1">
        <v>81</v>
      </c>
      <c r="J1041" s="1">
        <v>239</v>
      </c>
      <c r="K1041" s="1">
        <v>313</v>
      </c>
      <c r="L1041" s="1">
        <v>165</v>
      </c>
      <c r="M1041" s="1">
        <v>148</v>
      </c>
      <c r="N1041" s="1">
        <v>1136</v>
      </c>
      <c r="O1041" s="1">
        <v>175</v>
      </c>
      <c r="P1041" s="1">
        <v>39</v>
      </c>
      <c r="Q1041" s="5">
        <v>1.0109999999999999</v>
      </c>
      <c r="R1041" s="5">
        <v>90.454700000000003</v>
      </c>
      <c r="S1041" s="5">
        <v>106.824</v>
      </c>
      <c r="T1041" s="5">
        <v>6.0579999999999998</v>
      </c>
      <c r="U1041" s="5">
        <v>57.300800000000002</v>
      </c>
      <c r="V1041" s="5">
        <v>4.6609999999999996</v>
      </c>
      <c r="W1041" s="5">
        <v>7058</v>
      </c>
      <c r="X1041" s="1">
        <v>2</v>
      </c>
      <c r="Y1041" s="6">
        <v>1413848.34200659</v>
      </c>
      <c r="Z1041" s="6">
        <f t="shared" si="608"/>
        <v>1.4138483420065899</v>
      </c>
      <c r="AA1041" s="6">
        <f t="shared" si="609"/>
        <v>0.80008873838721006</v>
      </c>
      <c r="AB1041" s="6">
        <v>0</v>
      </c>
      <c r="AC1041" s="6">
        <f t="shared" si="610"/>
        <v>0</v>
      </c>
      <c r="AD1041" s="6">
        <f t="shared" si="611"/>
        <v>0</v>
      </c>
      <c r="AE1041" s="6">
        <v>7103507.2691040356</v>
      </c>
      <c r="AF1041" s="6">
        <f t="shared" si="612"/>
        <v>7.1035072691040355</v>
      </c>
      <c r="AG1041" s="6">
        <f t="shared" si="613"/>
        <v>4.0198343769994915</v>
      </c>
      <c r="AH1041" s="6">
        <v>12938363.054741399</v>
      </c>
      <c r="AI1041" s="6">
        <f t="shared" si="614"/>
        <v>12.9383630547414</v>
      </c>
      <c r="AJ1041" s="6">
        <f t="shared" si="615"/>
        <v>7.3217460923510318</v>
      </c>
      <c r="AK1041" s="6">
        <v>11818677.921727046</v>
      </c>
      <c r="AL1041" s="6">
        <f t="shared" si="616"/>
        <v>11.818677921727046</v>
      </c>
      <c r="AM1041" s="6">
        <f t="shared" si="617"/>
        <v>6.6881226414843384</v>
      </c>
      <c r="AN1041" s="6">
        <v>0</v>
      </c>
      <c r="AO1041" s="6">
        <f t="shared" si="618"/>
        <v>0</v>
      </c>
      <c r="AP1041" s="6">
        <f t="shared" si="619"/>
        <v>0</v>
      </c>
      <c r="AQ1041" s="6">
        <v>0</v>
      </c>
      <c r="AR1041" s="6">
        <f t="shared" si="620"/>
        <v>0</v>
      </c>
      <c r="AS1041" s="6">
        <f t="shared" si="621"/>
        <v>0</v>
      </c>
      <c r="AT1041" s="6">
        <v>0</v>
      </c>
      <c r="AU1041" s="6">
        <f t="shared" si="622"/>
        <v>0</v>
      </c>
      <c r="AV1041" s="6">
        <f t="shared" si="623"/>
        <v>0</v>
      </c>
      <c r="AW1041" s="6">
        <v>132998071.86041547</v>
      </c>
      <c r="AX1041" s="6">
        <f t="shared" si="624"/>
        <v>132.99807186041548</v>
      </c>
      <c r="AY1041" s="6">
        <f t="shared" si="625"/>
        <v>75.262852712837386</v>
      </c>
      <c r="AZ1041" s="6">
        <v>0</v>
      </c>
      <c r="BA1041" s="6">
        <f t="shared" si="626"/>
        <v>0</v>
      </c>
      <c r="BB1041" s="6">
        <f t="shared" si="627"/>
        <v>0</v>
      </c>
      <c r="BC1041" s="6">
        <v>0</v>
      </c>
      <c r="BD1041" s="6">
        <f t="shared" si="628"/>
        <v>0</v>
      </c>
      <c r="BE1041" s="6">
        <f t="shared" si="629"/>
        <v>0</v>
      </c>
      <c r="BF1041" s="6">
        <v>1462361.55736898</v>
      </c>
      <c r="BG1041" s="6">
        <f t="shared" si="630"/>
        <v>1.4623615573689801</v>
      </c>
      <c r="BH1041" s="6">
        <f t="shared" si="631"/>
        <v>0.82754209114166044</v>
      </c>
      <c r="BI1041" s="6">
        <v>8976611.385072032</v>
      </c>
      <c r="BJ1041" s="6">
        <f t="shared" si="632"/>
        <v>8.9766113850720313</v>
      </c>
      <c r="BK1041" s="6">
        <f t="shared" si="633"/>
        <v>5.0798133467988835</v>
      </c>
      <c r="BL1041" s="6">
        <v>0</v>
      </c>
      <c r="BM1041" s="6">
        <f t="shared" si="634"/>
        <v>0</v>
      </c>
      <c r="BN1041" s="6">
        <f t="shared" si="635"/>
        <v>0</v>
      </c>
      <c r="BO1041" s="6">
        <v>176711441.39043555</v>
      </c>
      <c r="BP1041" s="6">
        <v>0</v>
      </c>
      <c r="BQ1041" s="6">
        <f t="shared" si="636"/>
        <v>0</v>
      </c>
      <c r="BR1041" s="6">
        <f t="shared" si="637"/>
        <v>0</v>
      </c>
      <c r="BS1041" s="6">
        <v>124111690.71352422</v>
      </c>
      <c r="BT1041" s="6">
        <f t="shared" si="638"/>
        <v>124.11169071352423</v>
      </c>
      <c r="BU1041" s="6">
        <f t="shared" si="639"/>
        <v>70.234100142286792</v>
      </c>
      <c r="BV1041" s="6">
        <v>52599750.683300361</v>
      </c>
      <c r="BW1041" s="6">
        <f t="shared" si="640"/>
        <v>52.599750683300364</v>
      </c>
      <c r="BX1041" s="6">
        <f t="shared" si="641"/>
        <v>29.765899857713201</v>
      </c>
      <c r="BY1041" s="6">
        <v>0</v>
      </c>
      <c r="BZ1041" s="6">
        <f t="shared" si="642"/>
        <v>0</v>
      </c>
      <c r="CA1041" s="6">
        <f t="shared" si="643"/>
        <v>0</v>
      </c>
      <c r="CB1041" s="6">
        <v>0</v>
      </c>
      <c r="CC1041" s="6">
        <f t="shared" si="644"/>
        <v>0</v>
      </c>
      <c r="CD1041" s="6">
        <f t="shared" si="645"/>
        <v>0</v>
      </c>
      <c r="CE1041" s="6">
        <v>176711441.3968246</v>
      </c>
      <c r="CF1041" s="15">
        <v>120</v>
      </c>
      <c r="CG1041" s="16">
        <v>120</v>
      </c>
      <c r="CH1041" s="17">
        <v>120</v>
      </c>
      <c r="CI1041" s="18">
        <v>81</v>
      </c>
      <c r="CJ1041" s="19">
        <v>240.16472868217053</v>
      </c>
      <c r="CK1041" s="19">
        <v>320</v>
      </c>
      <c r="CL1041" s="19">
        <v>163</v>
      </c>
      <c r="CM1041" s="19">
        <v>147.93798449612405</v>
      </c>
      <c r="CN1041" s="19">
        <v>1134.7054263565892</v>
      </c>
      <c r="CO1041" s="19">
        <v>177</v>
      </c>
      <c r="CP1041" s="19">
        <v>37</v>
      </c>
      <c r="CQ1041" s="20">
        <v>1.011000000000001</v>
      </c>
      <c r="CR1041" s="20">
        <v>90.454700000000145</v>
      </c>
      <c r="CS1041" s="20">
        <v>106.82399999999988</v>
      </c>
      <c r="CT1041" s="20">
        <v>6.0579999999999945</v>
      </c>
      <c r="CU1041" s="20">
        <v>57.300799999999988</v>
      </c>
      <c r="CV1041" s="20">
        <v>4.6610000000000005</v>
      </c>
      <c r="CW1041" s="20">
        <v>7058</v>
      </c>
      <c r="CX1041" t="s">
        <v>1246</v>
      </c>
    </row>
    <row r="1042" spans="1:102">
      <c r="A1042" s="1" t="s">
        <v>1126</v>
      </c>
      <c r="B1042" s="20">
        <v>20</v>
      </c>
      <c r="C1042" s="1">
        <v>374131</v>
      </c>
      <c r="D1042" s="1">
        <v>7943538</v>
      </c>
      <c r="E1042" s="24">
        <v>-40.193399999999997</v>
      </c>
      <c r="F1042" s="24">
        <v>-18.595700000000001</v>
      </c>
      <c r="G1042" s="21">
        <v>20</v>
      </c>
      <c r="H1042" s="21">
        <v>6</v>
      </c>
      <c r="I1042" s="1">
        <v>81</v>
      </c>
      <c r="J1042" s="1">
        <v>244</v>
      </c>
      <c r="K1042" s="1">
        <v>318</v>
      </c>
      <c r="L1042" s="1">
        <v>171</v>
      </c>
      <c r="M1042" s="1">
        <v>147</v>
      </c>
      <c r="N1042" s="1">
        <v>1128</v>
      </c>
      <c r="O1042" s="1">
        <v>173</v>
      </c>
      <c r="P1042" s="1">
        <v>40</v>
      </c>
      <c r="Q1042" s="5">
        <v>1.0109999999999999</v>
      </c>
      <c r="R1042" s="5">
        <v>90.454700000000003</v>
      </c>
      <c r="S1042" s="5">
        <v>106.824</v>
      </c>
      <c r="T1042" s="5">
        <v>6.0579999999999998</v>
      </c>
      <c r="U1042" s="5">
        <v>57.300800000000002</v>
      </c>
      <c r="V1042" s="5">
        <v>4.6609999999999996</v>
      </c>
      <c r="W1042" s="5">
        <v>7058</v>
      </c>
      <c r="X1042" s="1">
        <v>2</v>
      </c>
      <c r="Y1042" s="6">
        <v>2116329.4545695898</v>
      </c>
      <c r="Z1042" s="6">
        <f t="shared" si="608"/>
        <v>2.1163294545695899</v>
      </c>
      <c r="AA1042" s="6">
        <f t="shared" si="609"/>
        <v>1.1976188059824322</v>
      </c>
      <c r="AB1042" s="6">
        <v>0</v>
      </c>
      <c r="AC1042" s="6">
        <f t="shared" si="610"/>
        <v>0</v>
      </c>
      <c r="AD1042" s="6">
        <f t="shared" si="611"/>
        <v>0</v>
      </c>
      <c r="AE1042" s="6">
        <v>6031467.7385813501</v>
      </c>
      <c r="AF1042" s="6">
        <f t="shared" si="612"/>
        <v>6.03146773858135</v>
      </c>
      <c r="AG1042" s="6">
        <f t="shared" si="613"/>
        <v>3.413173301446311</v>
      </c>
      <c r="AH1042" s="6">
        <v>13812384.367175704</v>
      </c>
      <c r="AI1042" s="6">
        <f t="shared" si="614"/>
        <v>13.812384367175705</v>
      </c>
      <c r="AJ1042" s="6">
        <f t="shared" si="615"/>
        <v>7.8163497832862774</v>
      </c>
      <c r="AK1042" s="6">
        <v>12568538.674832189</v>
      </c>
      <c r="AL1042" s="6">
        <f t="shared" si="616"/>
        <v>12.56853867483219</v>
      </c>
      <c r="AM1042" s="6">
        <f t="shared" si="617"/>
        <v>7.1124645778545981</v>
      </c>
      <c r="AN1042" s="6">
        <v>789638.58069500001</v>
      </c>
      <c r="AO1042" s="6">
        <f t="shared" si="618"/>
        <v>0.78963858069500004</v>
      </c>
      <c r="AP1042" s="6">
        <f t="shared" si="619"/>
        <v>0.44685198333731929</v>
      </c>
      <c r="AQ1042" s="6">
        <v>0</v>
      </c>
      <c r="AR1042" s="6">
        <f t="shared" si="620"/>
        <v>0</v>
      </c>
      <c r="AS1042" s="6">
        <f t="shared" si="621"/>
        <v>0</v>
      </c>
      <c r="AT1042" s="6">
        <v>0</v>
      </c>
      <c r="AU1042" s="6">
        <f t="shared" si="622"/>
        <v>0</v>
      </c>
      <c r="AV1042" s="6">
        <f t="shared" si="623"/>
        <v>0</v>
      </c>
      <c r="AW1042" s="6">
        <v>132570285.90282762</v>
      </c>
      <c r="AX1042" s="6">
        <f t="shared" si="624"/>
        <v>132.57028590282761</v>
      </c>
      <c r="AY1042" s="6">
        <f t="shared" si="625"/>
        <v>75.020771066092735</v>
      </c>
      <c r="AZ1042" s="6">
        <v>0</v>
      </c>
      <c r="BA1042" s="6">
        <f t="shared" si="626"/>
        <v>0</v>
      </c>
      <c r="BB1042" s="6">
        <f t="shared" si="627"/>
        <v>0</v>
      </c>
      <c r="BC1042" s="6">
        <v>0</v>
      </c>
      <c r="BD1042" s="6">
        <f t="shared" si="628"/>
        <v>0</v>
      </c>
      <c r="BE1042" s="6">
        <f t="shared" si="629"/>
        <v>0</v>
      </c>
      <c r="BF1042" s="6">
        <v>1515540.5990818602</v>
      </c>
      <c r="BG1042" s="6">
        <f t="shared" si="630"/>
        <v>1.5155405990818602</v>
      </c>
      <c r="BH1042" s="6">
        <f t="shared" si="631"/>
        <v>0.85763580843770515</v>
      </c>
      <c r="BI1042" s="6">
        <v>7307256.0856237402</v>
      </c>
      <c r="BJ1042" s="6">
        <f t="shared" si="632"/>
        <v>7.3072560856237398</v>
      </c>
      <c r="BK1042" s="6">
        <f t="shared" si="633"/>
        <v>4.1351346735626144</v>
      </c>
      <c r="BL1042" s="6">
        <v>0</v>
      </c>
      <c r="BM1042" s="6">
        <f t="shared" si="634"/>
        <v>0</v>
      </c>
      <c r="BN1042" s="6">
        <f t="shared" si="635"/>
        <v>0</v>
      </c>
      <c r="BO1042" s="6">
        <v>176711441.40338707</v>
      </c>
      <c r="BP1042" s="6">
        <v>0</v>
      </c>
      <c r="BQ1042" s="6">
        <f t="shared" si="636"/>
        <v>0</v>
      </c>
      <c r="BR1042" s="6">
        <f t="shared" si="637"/>
        <v>0</v>
      </c>
      <c r="BS1042" s="6">
        <v>123891189.39039244</v>
      </c>
      <c r="BT1042" s="6">
        <f t="shared" si="638"/>
        <v>123.89118939039244</v>
      </c>
      <c r="BU1042" s="6">
        <f t="shared" si="639"/>
        <v>70.109319697207155</v>
      </c>
      <c r="BV1042" s="6">
        <v>52820252.006360561</v>
      </c>
      <c r="BW1042" s="6">
        <f t="shared" si="640"/>
        <v>52.820252006360562</v>
      </c>
      <c r="BX1042" s="6">
        <f t="shared" si="641"/>
        <v>29.890680302792838</v>
      </c>
      <c r="BY1042" s="6">
        <v>0</v>
      </c>
      <c r="BZ1042" s="6">
        <f t="shared" si="642"/>
        <v>0</v>
      </c>
      <c r="CA1042" s="6">
        <f t="shared" si="643"/>
        <v>0</v>
      </c>
      <c r="CB1042" s="6">
        <v>0</v>
      </c>
      <c r="CC1042" s="6">
        <f t="shared" si="644"/>
        <v>0</v>
      </c>
      <c r="CD1042" s="6">
        <f t="shared" si="645"/>
        <v>0</v>
      </c>
      <c r="CE1042" s="6">
        <v>176711441.39675301</v>
      </c>
      <c r="CF1042" s="15">
        <v>20</v>
      </c>
      <c r="CG1042" s="16">
        <v>20</v>
      </c>
      <c r="CH1042" s="17">
        <v>20</v>
      </c>
      <c r="CI1042" s="18">
        <v>81</v>
      </c>
      <c r="CJ1042" s="19">
        <v>240.55075593952483</v>
      </c>
      <c r="CK1042" s="19">
        <v>319</v>
      </c>
      <c r="CL1042" s="19">
        <v>165</v>
      </c>
      <c r="CM1042" s="19">
        <v>147.12742980561555</v>
      </c>
      <c r="CN1042" s="19">
        <v>1141.3434125269978</v>
      </c>
      <c r="CO1042" s="19">
        <v>175</v>
      </c>
      <c r="CP1042" s="19">
        <v>38</v>
      </c>
      <c r="CQ1042" s="20">
        <v>1.0109999999999997</v>
      </c>
      <c r="CR1042" s="20">
        <v>90.454700000000074</v>
      </c>
      <c r="CS1042" s="20">
        <v>106.82400000000004</v>
      </c>
      <c r="CT1042" s="20">
        <v>6.0579999999999954</v>
      </c>
      <c r="CU1042" s="20">
        <v>57.300799999999988</v>
      </c>
      <c r="CV1042" s="20">
        <v>4.6610000000000005</v>
      </c>
      <c r="CW1042" s="20">
        <v>7058</v>
      </c>
      <c r="CX1042" t="s">
        <v>1246</v>
      </c>
    </row>
    <row r="1043" spans="1:102">
      <c r="A1043" s="1" t="s">
        <v>1128</v>
      </c>
      <c r="B1043" s="20">
        <v>20</v>
      </c>
      <c r="C1043" s="1">
        <v>367596</v>
      </c>
      <c r="D1043" s="1">
        <v>7943750</v>
      </c>
      <c r="E1043" s="24">
        <v>-40.255299999999998</v>
      </c>
      <c r="F1043" s="24">
        <v>-18.593399999999999</v>
      </c>
      <c r="G1043" s="21">
        <v>119</v>
      </c>
      <c r="H1043" s="21">
        <v>2</v>
      </c>
      <c r="I1043" s="1">
        <v>81</v>
      </c>
      <c r="J1043" s="1">
        <v>239</v>
      </c>
      <c r="K1043" s="1">
        <v>313</v>
      </c>
      <c r="L1043" s="1">
        <v>165</v>
      </c>
      <c r="M1043" s="1">
        <v>148</v>
      </c>
      <c r="N1043" s="1">
        <v>1133</v>
      </c>
      <c r="O1043" s="1">
        <v>175</v>
      </c>
      <c r="P1043" s="1">
        <v>39</v>
      </c>
      <c r="Q1043" s="5">
        <v>1.0109999999999999</v>
      </c>
      <c r="R1043" s="5">
        <v>90.454700000000003</v>
      </c>
      <c r="S1043" s="5">
        <v>106.824</v>
      </c>
      <c r="T1043" s="5">
        <v>6.0579999999999998</v>
      </c>
      <c r="U1043" s="5">
        <v>57.300800000000002</v>
      </c>
      <c r="V1043" s="5">
        <v>4.6609999999999996</v>
      </c>
      <c r="W1043" s="5">
        <v>7058</v>
      </c>
      <c r="X1043" s="1">
        <v>1</v>
      </c>
      <c r="Y1043" s="6">
        <v>491742.65970059001</v>
      </c>
      <c r="Z1043" s="6">
        <f t="shared" si="608"/>
        <v>0.49174265970059</v>
      </c>
      <c r="AA1043" s="6">
        <f t="shared" si="609"/>
        <v>0.27827437538358385</v>
      </c>
      <c r="AB1043" s="6">
        <v>942163.96244754852</v>
      </c>
      <c r="AC1043" s="6">
        <f t="shared" si="610"/>
        <v>0.94216396244754852</v>
      </c>
      <c r="AD1043" s="6">
        <f t="shared" si="611"/>
        <v>0.53316522979448011</v>
      </c>
      <c r="AE1043" s="6">
        <v>7528756.9606129471</v>
      </c>
      <c r="AF1043" s="6">
        <f t="shared" si="612"/>
        <v>7.528756960612947</v>
      </c>
      <c r="AG1043" s="6">
        <f t="shared" si="613"/>
        <v>4.260480760211057</v>
      </c>
      <c r="AH1043" s="6">
        <v>15592697.577040156</v>
      </c>
      <c r="AI1043" s="6">
        <f t="shared" si="614"/>
        <v>15.592697577040155</v>
      </c>
      <c r="AJ1043" s="6">
        <f t="shared" si="615"/>
        <v>8.8238189085281107</v>
      </c>
      <c r="AK1043" s="6">
        <v>10122002.852177655</v>
      </c>
      <c r="AL1043" s="6">
        <f t="shared" si="616"/>
        <v>10.122002852177655</v>
      </c>
      <c r="AM1043" s="6">
        <f t="shared" si="617"/>
        <v>5.7279838666745055</v>
      </c>
      <c r="AN1043" s="6">
        <v>0</v>
      </c>
      <c r="AO1043" s="6">
        <f t="shared" si="618"/>
        <v>0</v>
      </c>
      <c r="AP1043" s="6">
        <f t="shared" si="619"/>
        <v>0</v>
      </c>
      <c r="AQ1043" s="6">
        <v>0</v>
      </c>
      <c r="AR1043" s="6">
        <f t="shared" si="620"/>
        <v>0</v>
      </c>
      <c r="AS1043" s="6">
        <f t="shared" si="621"/>
        <v>0</v>
      </c>
      <c r="AT1043" s="6">
        <v>0</v>
      </c>
      <c r="AU1043" s="6">
        <f t="shared" si="622"/>
        <v>0</v>
      </c>
      <c r="AV1043" s="6">
        <f t="shared" si="623"/>
        <v>0</v>
      </c>
      <c r="AW1043" s="6">
        <v>130535253.07771364</v>
      </c>
      <c r="AX1043" s="6">
        <f t="shared" si="624"/>
        <v>130.53525307771363</v>
      </c>
      <c r="AY1043" s="6">
        <f t="shared" si="625"/>
        <v>73.869157574931492</v>
      </c>
      <c r="AZ1043" s="6">
        <v>0</v>
      </c>
      <c r="BA1043" s="6">
        <f t="shared" si="626"/>
        <v>0</v>
      </c>
      <c r="BB1043" s="6">
        <f t="shared" si="627"/>
        <v>0</v>
      </c>
      <c r="BC1043" s="6">
        <v>0</v>
      </c>
      <c r="BD1043" s="6">
        <f t="shared" si="628"/>
        <v>0</v>
      </c>
      <c r="BE1043" s="6">
        <f t="shared" si="629"/>
        <v>0</v>
      </c>
      <c r="BF1043" s="6">
        <v>1638956.8014074797</v>
      </c>
      <c r="BG1043" s="6">
        <f t="shared" si="630"/>
        <v>1.6389568014074798</v>
      </c>
      <c r="BH1043" s="6">
        <f t="shared" si="631"/>
        <v>0.92747633583394729</v>
      </c>
      <c r="BI1043" s="6">
        <v>9859867.4777839929</v>
      </c>
      <c r="BJ1043" s="6">
        <f t="shared" si="632"/>
        <v>9.8598674777839932</v>
      </c>
      <c r="BK1043" s="6">
        <f t="shared" si="633"/>
        <v>5.5796429486427996</v>
      </c>
      <c r="BL1043" s="6">
        <v>0</v>
      </c>
      <c r="BM1043" s="6">
        <f t="shared" si="634"/>
        <v>0</v>
      </c>
      <c r="BN1043" s="6">
        <f t="shared" si="635"/>
        <v>0</v>
      </c>
      <c r="BO1043" s="6">
        <v>176711441.36888403</v>
      </c>
      <c r="BP1043" s="6">
        <v>0</v>
      </c>
      <c r="BQ1043" s="6">
        <f t="shared" si="636"/>
        <v>0</v>
      </c>
      <c r="BR1043" s="6">
        <f t="shared" si="637"/>
        <v>0</v>
      </c>
      <c r="BS1043" s="6">
        <v>136092790.32925215</v>
      </c>
      <c r="BT1043" s="6">
        <f t="shared" si="638"/>
        <v>136.09279032925215</v>
      </c>
      <c r="BU1043" s="6">
        <f t="shared" si="639"/>
        <v>77.014136296723308</v>
      </c>
      <c r="BV1043" s="6">
        <v>40618651.067569003</v>
      </c>
      <c r="BW1043" s="6">
        <f t="shared" si="640"/>
        <v>40.618651067569004</v>
      </c>
      <c r="BX1043" s="6">
        <f t="shared" si="641"/>
        <v>22.985863703276706</v>
      </c>
      <c r="BY1043" s="6">
        <v>0</v>
      </c>
      <c r="BZ1043" s="6">
        <f t="shared" si="642"/>
        <v>0</v>
      </c>
      <c r="CA1043" s="6">
        <f t="shared" si="643"/>
        <v>0</v>
      </c>
      <c r="CB1043" s="6">
        <v>0</v>
      </c>
      <c r="CC1043" s="6">
        <f t="shared" si="644"/>
        <v>0</v>
      </c>
      <c r="CD1043" s="6">
        <f t="shared" si="645"/>
        <v>0</v>
      </c>
      <c r="CE1043" s="6">
        <v>176711441.39682114</v>
      </c>
      <c r="CF1043" s="15">
        <v>119</v>
      </c>
      <c r="CG1043" s="16">
        <v>119</v>
      </c>
      <c r="CH1043" s="17">
        <v>119</v>
      </c>
      <c r="CI1043" s="18">
        <v>80.890625</v>
      </c>
      <c r="CJ1043" s="19">
        <v>240.27992277992277</v>
      </c>
      <c r="CK1043" s="19">
        <v>320</v>
      </c>
      <c r="CL1043" s="19">
        <v>164</v>
      </c>
      <c r="CM1043" s="19">
        <v>148.09845559845559</v>
      </c>
      <c r="CN1043" s="19">
        <v>1127.3571428571429</v>
      </c>
      <c r="CO1043" s="19">
        <v>176</v>
      </c>
      <c r="CP1043" s="19">
        <v>36</v>
      </c>
      <c r="CQ1043" s="20">
        <v>1.011000000000001</v>
      </c>
      <c r="CR1043" s="20">
        <v>90.45470000000013</v>
      </c>
      <c r="CS1043" s="20">
        <v>106.8239999999999</v>
      </c>
      <c r="CT1043" s="20">
        <v>6.0579999999999945</v>
      </c>
      <c r="CU1043" s="20">
        <v>57.300799999999988</v>
      </c>
      <c r="CV1043" s="20">
        <v>4.6610000000000005</v>
      </c>
      <c r="CW1043" s="20">
        <v>7058</v>
      </c>
      <c r="CX1043" t="s">
        <v>1246</v>
      </c>
    </row>
    <row r="1044" spans="1:102">
      <c r="A1044" s="1" t="s">
        <v>1127</v>
      </c>
      <c r="B1044" s="20">
        <v>20</v>
      </c>
      <c r="C1044" s="1">
        <v>369744</v>
      </c>
      <c r="D1044" s="1">
        <v>7943559</v>
      </c>
      <c r="E1044" s="24">
        <v>-40.234900000000003</v>
      </c>
      <c r="F1044" s="24">
        <v>-18.595199999999998</v>
      </c>
      <c r="G1044" s="21">
        <v>115</v>
      </c>
      <c r="H1044" s="21">
        <v>2</v>
      </c>
      <c r="I1044" s="1">
        <v>81</v>
      </c>
      <c r="J1044" s="1">
        <v>241</v>
      </c>
      <c r="K1044" s="1">
        <v>315</v>
      </c>
      <c r="L1044" s="1">
        <v>168</v>
      </c>
      <c r="M1044" s="1">
        <v>147</v>
      </c>
      <c r="N1044" s="1">
        <v>1129</v>
      </c>
      <c r="O1044" s="1">
        <v>174</v>
      </c>
      <c r="P1044" s="1">
        <v>39</v>
      </c>
      <c r="Q1044" s="5">
        <v>1.0109999999999999</v>
      </c>
      <c r="R1044" s="5">
        <v>90.454700000000003</v>
      </c>
      <c r="S1044" s="5">
        <v>106.824</v>
      </c>
      <c r="T1044" s="5">
        <v>6.0579999999999998</v>
      </c>
      <c r="U1044" s="5">
        <v>57.300800000000002</v>
      </c>
      <c r="V1044" s="5">
        <v>4.6609999999999996</v>
      </c>
      <c r="W1044" s="5">
        <v>7058</v>
      </c>
      <c r="X1044" s="1">
        <v>1</v>
      </c>
      <c r="Y1044" s="6">
        <v>1301477.2079685901</v>
      </c>
      <c r="Z1044" s="6">
        <f t="shared" si="608"/>
        <v>1.3014772079685901</v>
      </c>
      <c r="AA1044" s="6">
        <f t="shared" si="609"/>
        <v>0.73649855251962681</v>
      </c>
      <c r="AB1044" s="6">
        <v>0</v>
      </c>
      <c r="AC1044" s="6">
        <f t="shared" si="610"/>
        <v>0</v>
      </c>
      <c r="AD1044" s="6">
        <f t="shared" si="611"/>
        <v>0</v>
      </c>
      <c r="AE1044" s="6">
        <v>8183766.1283567706</v>
      </c>
      <c r="AF1044" s="6">
        <f t="shared" si="612"/>
        <v>8.1837661283567709</v>
      </c>
      <c r="AG1044" s="6">
        <f t="shared" si="613"/>
        <v>4.6311467237306978</v>
      </c>
      <c r="AH1044" s="6">
        <v>15638943.463850878</v>
      </c>
      <c r="AI1044" s="6">
        <f t="shared" si="614"/>
        <v>15.638943463850879</v>
      </c>
      <c r="AJ1044" s="6">
        <f t="shared" si="615"/>
        <v>8.8499891919278451</v>
      </c>
      <c r="AK1044" s="6">
        <v>9696550.6957675032</v>
      </c>
      <c r="AL1044" s="6">
        <f t="shared" si="616"/>
        <v>9.6965506957675025</v>
      </c>
      <c r="AM1044" s="6">
        <f t="shared" si="617"/>
        <v>5.4872229095834451</v>
      </c>
      <c r="AN1044" s="6">
        <v>0</v>
      </c>
      <c r="AO1044" s="6">
        <f t="shared" si="618"/>
        <v>0</v>
      </c>
      <c r="AP1044" s="6">
        <f t="shared" si="619"/>
        <v>0</v>
      </c>
      <c r="AQ1044" s="6">
        <v>0</v>
      </c>
      <c r="AR1044" s="6">
        <f t="shared" si="620"/>
        <v>0</v>
      </c>
      <c r="AS1044" s="6">
        <f t="shared" si="621"/>
        <v>0</v>
      </c>
      <c r="AT1044" s="6">
        <v>0</v>
      </c>
      <c r="AU1044" s="6">
        <f t="shared" si="622"/>
        <v>0</v>
      </c>
      <c r="AV1044" s="6">
        <f t="shared" si="623"/>
        <v>0</v>
      </c>
      <c r="AW1044" s="6">
        <v>132223413.01958036</v>
      </c>
      <c r="AX1044" s="6">
        <f t="shared" si="624"/>
        <v>132.22341301958036</v>
      </c>
      <c r="AY1044" s="6">
        <f t="shared" si="625"/>
        <v>74.824477679578337</v>
      </c>
      <c r="AZ1044" s="6">
        <v>0</v>
      </c>
      <c r="BA1044" s="6">
        <f t="shared" si="626"/>
        <v>0</v>
      </c>
      <c r="BB1044" s="6">
        <f t="shared" si="627"/>
        <v>0</v>
      </c>
      <c r="BC1044" s="6">
        <v>0</v>
      </c>
      <c r="BD1044" s="6">
        <f t="shared" si="628"/>
        <v>0</v>
      </c>
      <c r="BE1044" s="6">
        <f t="shared" si="629"/>
        <v>0</v>
      </c>
      <c r="BF1044" s="6">
        <v>1564186.6805787801</v>
      </c>
      <c r="BG1044" s="6">
        <f t="shared" si="630"/>
        <v>1.5641866805787801</v>
      </c>
      <c r="BH1044" s="6">
        <f t="shared" si="631"/>
        <v>0.88516434945094657</v>
      </c>
      <c r="BI1044" s="6">
        <v>8103104.1931736534</v>
      </c>
      <c r="BJ1044" s="6">
        <f t="shared" si="632"/>
        <v>8.1031041931736532</v>
      </c>
      <c r="BK1044" s="6">
        <f t="shared" si="633"/>
        <v>4.5855005932091162</v>
      </c>
      <c r="BL1044" s="6">
        <v>0</v>
      </c>
      <c r="BM1044" s="6">
        <f t="shared" si="634"/>
        <v>0</v>
      </c>
      <c r="BN1044" s="6">
        <f t="shared" si="635"/>
        <v>0</v>
      </c>
      <c r="BO1044" s="6">
        <v>176711441.3892765</v>
      </c>
      <c r="BP1044" s="6">
        <v>0</v>
      </c>
      <c r="BQ1044" s="6">
        <f t="shared" si="636"/>
        <v>0</v>
      </c>
      <c r="BR1044" s="6">
        <f t="shared" si="637"/>
        <v>0</v>
      </c>
      <c r="BS1044" s="6">
        <v>127238522.71484013</v>
      </c>
      <c r="BT1044" s="6">
        <f t="shared" si="638"/>
        <v>127.23852271484013</v>
      </c>
      <c r="BU1044" s="6">
        <f t="shared" si="639"/>
        <v>72.003556594347558</v>
      </c>
      <c r="BV1044" s="6">
        <v>49472918.681970865</v>
      </c>
      <c r="BW1044" s="6">
        <f t="shared" si="640"/>
        <v>49.472918681970867</v>
      </c>
      <c r="BX1044" s="6">
        <f t="shared" si="641"/>
        <v>27.996443405652439</v>
      </c>
      <c r="BY1044" s="6">
        <v>0</v>
      </c>
      <c r="BZ1044" s="6">
        <f t="shared" si="642"/>
        <v>0</v>
      </c>
      <c r="CA1044" s="6">
        <f t="shared" si="643"/>
        <v>0</v>
      </c>
      <c r="CB1044" s="6">
        <v>0</v>
      </c>
      <c r="CC1044" s="6">
        <f t="shared" si="644"/>
        <v>0</v>
      </c>
      <c r="CD1044" s="6">
        <f t="shared" si="645"/>
        <v>0</v>
      </c>
      <c r="CE1044" s="6">
        <v>176711441.39681101</v>
      </c>
      <c r="CF1044" s="15">
        <v>115</v>
      </c>
      <c r="CG1044" s="16">
        <v>115</v>
      </c>
      <c r="CH1044" s="17">
        <v>115</v>
      </c>
      <c r="CI1044" s="18">
        <v>81</v>
      </c>
      <c r="CJ1044" s="19">
        <v>240.32186234817814</v>
      </c>
      <c r="CK1044" s="19">
        <v>320</v>
      </c>
      <c r="CL1044" s="19">
        <v>164</v>
      </c>
      <c r="CM1044" s="19">
        <v>147.71457489878543</v>
      </c>
      <c r="CN1044" s="19">
        <v>1132.1740890688259</v>
      </c>
      <c r="CO1044" s="19">
        <v>176</v>
      </c>
      <c r="CP1044" s="19">
        <v>37</v>
      </c>
      <c r="CQ1044" s="20">
        <v>1.0110000000000008</v>
      </c>
      <c r="CR1044" s="20">
        <v>90.45470000000013</v>
      </c>
      <c r="CS1044" s="20">
        <v>106.82399999999991</v>
      </c>
      <c r="CT1044" s="20">
        <v>6.0579999999999945</v>
      </c>
      <c r="CU1044" s="20">
        <v>57.300799999999988</v>
      </c>
      <c r="CV1044" s="20">
        <v>4.6610000000000005</v>
      </c>
      <c r="CW1044" s="20">
        <v>7058</v>
      </c>
      <c r="CX1044" t="s">
        <v>1246</v>
      </c>
    </row>
    <row r="1045" spans="1:102">
      <c r="A1045" s="1" t="s">
        <v>925</v>
      </c>
      <c r="B1045" s="20">
        <v>3</v>
      </c>
      <c r="C1045" s="1">
        <v>277758</v>
      </c>
      <c r="D1045" s="1">
        <v>7788104</v>
      </c>
      <c r="E1045" s="24">
        <v>-41.124499999999998</v>
      </c>
      <c r="F1045" s="24">
        <v>-19.991399999999999</v>
      </c>
      <c r="G1045" s="21">
        <v>278</v>
      </c>
      <c r="H1045" s="21">
        <v>2</v>
      </c>
      <c r="I1045" s="1">
        <v>80</v>
      </c>
      <c r="J1045" s="1">
        <v>236</v>
      </c>
      <c r="K1045" s="1">
        <v>320</v>
      </c>
      <c r="L1045" s="1">
        <v>144</v>
      </c>
      <c r="M1045" s="1">
        <v>176</v>
      </c>
      <c r="N1045" s="1">
        <v>1178</v>
      </c>
      <c r="O1045" s="1">
        <v>206</v>
      </c>
      <c r="P1045" s="1">
        <v>24</v>
      </c>
      <c r="Q1045" s="5">
        <v>0.89900000000000002</v>
      </c>
      <c r="R1045" s="5">
        <v>79.591700000000003</v>
      </c>
      <c r="S1045" s="5">
        <v>91.581699999999998</v>
      </c>
      <c r="T1045" s="5">
        <v>4.5609999999999999</v>
      </c>
      <c r="U1045" s="5">
        <v>68.196799999999996</v>
      </c>
      <c r="V1045" s="5">
        <v>5.29</v>
      </c>
      <c r="W1045" s="5">
        <v>6861</v>
      </c>
      <c r="X1045" s="1">
        <v>2</v>
      </c>
      <c r="Y1045" s="6">
        <v>0</v>
      </c>
      <c r="Z1045" s="6">
        <f t="shared" si="608"/>
        <v>0</v>
      </c>
      <c r="AA1045" s="6">
        <f t="shared" si="609"/>
        <v>0</v>
      </c>
      <c r="AB1045" s="6">
        <v>0</v>
      </c>
      <c r="AC1045" s="6">
        <f t="shared" si="610"/>
        <v>0</v>
      </c>
      <c r="AD1045" s="6">
        <f t="shared" si="611"/>
        <v>0</v>
      </c>
      <c r="AE1045" s="6">
        <v>4665519.8553663446</v>
      </c>
      <c r="AF1045" s="6">
        <f t="shared" si="612"/>
        <v>4.6655198553663446</v>
      </c>
      <c r="AG1045" s="6">
        <f t="shared" si="613"/>
        <v>2.6401911605131225</v>
      </c>
      <c r="AH1045" s="6">
        <v>625572.75255670003</v>
      </c>
      <c r="AI1045" s="6">
        <f t="shared" si="614"/>
        <v>0.62557275255669997</v>
      </c>
      <c r="AJ1045" s="6">
        <f t="shared" si="615"/>
        <v>0.35400806400134233</v>
      </c>
      <c r="AK1045" s="6">
        <v>32864564.974552169</v>
      </c>
      <c r="AL1045" s="6">
        <f t="shared" si="616"/>
        <v>32.864564974552167</v>
      </c>
      <c r="AM1045" s="6">
        <f t="shared" si="617"/>
        <v>18.59787046884373</v>
      </c>
      <c r="AN1045" s="6">
        <v>74700.556499600003</v>
      </c>
      <c r="AO1045" s="6">
        <f t="shared" si="618"/>
        <v>7.4700556499600002E-2</v>
      </c>
      <c r="AP1045" s="6">
        <f t="shared" si="619"/>
        <v>4.2272620215902751E-2</v>
      </c>
      <c r="AQ1045" s="6">
        <v>0</v>
      </c>
      <c r="AR1045" s="6">
        <f t="shared" si="620"/>
        <v>0</v>
      </c>
      <c r="AS1045" s="6">
        <f t="shared" si="621"/>
        <v>0</v>
      </c>
      <c r="AT1045" s="6">
        <v>0</v>
      </c>
      <c r="AU1045" s="6">
        <f t="shared" si="622"/>
        <v>0</v>
      </c>
      <c r="AV1045" s="6">
        <f t="shared" si="623"/>
        <v>0</v>
      </c>
      <c r="AW1045" s="6">
        <v>123161166.5607432</v>
      </c>
      <c r="AX1045" s="6">
        <f t="shared" si="624"/>
        <v>123.1611665607432</v>
      </c>
      <c r="AY1045" s="6">
        <f t="shared" si="625"/>
        <v>69.69620392851715</v>
      </c>
      <c r="AZ1045" s="6">
        <v>0</v>
      </c>
      <c r="BA1045" s="6">
        <f t="shared" si="626"/>
        <v>0</v>
      </c>
      <c r="BB1045" s="6">
        <f t="shared" si="627"/>
        <v>0</v>
      </c>
      <c r="BC1045" s="6">
        <v>0</v>
      </c>
      <c r="BD1045" s="6">
        <f t="shared" si="628"/>
        <v>0</v>
      </c>
      <c r="BE1045" s="6">
        <f t="shared" si="629"/>
        <v>0</v>
      </c>
      <c r="BF1045" s="6">
        <v>0</v>
      </c>
      <c r="BG1045" s="6">
        <f t="shared" si="630"/>
        <v>0</v>
      </c>
      <c r="BH1045" s="6">
        <f t="shared" si="631"/>
        <v>0</v>
      </c>
      <c r="BI1045" s="6">
        <v>15319916.696805663</v>
      </c>
      <c r="BJ1045" s="6">
        <f t="shared" si="632"/>
        <v>15.319916696805663</v>
      </c>
      <c r="BK1045" s="6">
        <f t="shared" si="633"/>
        <v>8.669453757908764</v>
      </c>
      <c r="BL1045" s="6">
        <v>0</v>
      </c>
      <c r="BM1045" s="6">
        <f t="shared" si="634"/>
        <v>0</v>
      </c>
      <c r="BN1045" s="6">
        <f t="shared" si="635"/>
        <v>0</v>
      </c>
      <c r="BO1045" s="6">
        <v>176711441.39652365</v>
      </c>
      <c r="BP1045" s="6">
        <v>0</v>
      </c>
      <c r="BQ1045" s="6">
        <f t="shared" si="636"/>
        <v>0</v>
      </c>
      <c r="BR1045" s="6">
        <f t="shared" si="637"/>
        <v>0</v>
      </c>
      <c r="BS1045" s="6">
        <v>0</v>
      </c>
      <c r="BT1045" s="6">
        <f t="shared" si="638"/>
        <v>0</v>
      </c>
      <c r="BU1045" s="6">
        <f t="shared" si="639"/>
        <v>0</v>
      </c>
      <c r="BV1045" s="6">
        <v>176666896.60418317</v>
      </c>
      <c r="BW1045" s="6">
        <f t="shared" si="640"/>
        <v>176.66689660418317</v>
      </c>
      <c r="BX1045" s="6">
        <f t="shared" si="641"/>
        <v>99.974792355063471</v>
      </c>
      <c r="BY1045" s="6">
        <v>44544.792709550005</v>
      </c>
      <c r="BZ1045" s="6">
        <f t="shared" si="642"/>
        <v>4.4544792709550009E-2</v>
      </c>
      <c r="CA1045" s="6">
        <f t="shared" si="643"/>
        <v>2.5207644936528301E-2</v>
      </c>
      <c r="CB1045" s="6">
        <v>0</v>
      </c>
      <c r="CC1045" s="6">
        <f t="shared" si="644"/>
        <v>0</v>
      </c>
      <c r="CD1045" s="6">
        <f t="shared" si="645"/>
        <v>0</v>
      </c>
      <c r="CE1045" s="6">
        <v>176711441.39689273</v>
      </c>
      <c r="CF1045" s="15">
        <v>278</v>
      </c>
      <c r="CG1045" s="16">
        <v>278</v>
      </c>
      <c r="CH1045" s="17">
        <v>278</v>
      </c>
      <c r="CI1045" s="18">
        <v>79.766666666666666</v>
      </c>
      <c r="CJ1045" s="19">
        <v>226.22598870056498</v>
      </c>
      <c r="CK1045" s="19">
        <v>327</v>
      </c>
      <c r="CL1045" s="19">
        <v>98</v>
      </c>
      <c r="CM1045" s="19">
        <v>175.81544256120526</v>
      </c>
      <c r="CN1045" s="19">
        <v>1211.5028248587571</v>
      </c>
      <c r="CO1045" s="19">
        <v>222</v>
      </c>
      <c r="CP1045" s="19">
        <v>24</v>
      </c>
      <c r="CQ1045" s="20">
        <v>0.93701724137931086</v>
      </c>
      <c r="CR1045" s="20">
        <v>76.495906896551688</v>
      </c>
      <c r="CS1045" s="20">
        <v>85.855191379310341</v>
      </c>
      <c r="CT1045" s="20">
        <v>4.6266896551724166</v>
      </c>
      <c r="CU1045" s="20">
        <v>77.5878086206897</v>
      </c>
      <c r="CV1045" s="20">
        <v>5.3368103448275885</v>
      </c>
      <c r="CW1045" s="20">
        <v>6612.2068965517237</v>
      </c>
      <c r="CX1045" t="s">
        <v>1246</v>
      </c>
    </row>
    <row r="1046" spans="1:102">
      <c r="A1046" s="1" t="s">
        <v>1120</v>
      </c>
      <c r="B1046" s="20">
        <v>20</v>
      </c>
      <c r="C1046" s="1">
        <v>356238</v>
      </c>
      <c r="D1046" s="1">
        <v>7941823</v>
      </c>
      <c r="E1046" s="24">
        <v>-40.363</v>
      </c>
      <c r="F1046" s="24">
        <v>-18.61</v>
      </c>
      <c r="G1046" s="21">
        <v>142</v>
      </c>
      <c r="H1046" s="21">
        <v>2</v>
      </c>
      <c r="I1046" s="1">
        <v>80</v>
      </c>
      <c r="J1046" s="1">
        <v>239</v>
      </c>
      <c r="K1046" s="1">
        <v>314</v>
      </c>
      <c r="L1046" s="1">
        <v>165</v>
      </c>
      <c r="M1046" s="1">
        <v>149</v>
      </c>
      <c r="N1046" s="1">
        <v>1118</v>
      </c>
      <c r="O1046" s="1">
        <v>176</v>
      </c>
      <c r="P1046" s="1">
        <v>36</v>
      </c>
      <c r="Q1046" s="5">
        <v>1.0109999999999999</v>
      </c>
      <c r="R1046" s="5">
        <v>90.454700000000003</v>
      </c>
      <c r="S1046" s="5">
        <v>106.824</v>
      </c>
      <c r="T1046" s="5">
        <v>6.0579999999999998</v>
      </c>
      <c r="U1046" s="5">
        <v>57.300800000000002</v>
      </c>
      <c r="V1046" s="5">
        <v>4.6609999999999996</v>
      </c>
      <c r="W1046" s="5">
        <v>7058</v>
      </c>
      <c r="X1046" s="1">
        <v>1</v>
      </c>
      <c r="Y1046" s="6">
        <v>0</v>
      </c>
      <c r="Z1046" s="6">
        <f t="shared" si="608"/>
        <v>0</v>
      </c>
      <c r="AA1046" s="6">
        <f t="shared" si="609"/>
        <v>0</v>
      </c>
      <c r="AB1046" s="6">
        <v>0</v>
      </c>
      <c r="AC1046" s="6">
        <f t="shared" si="610"/>
        <v>0</v>
      </c>
      <c r="AD1046" s="6">
        <f t="shared" si="611"/>
        <v>0</v>
      </c>
      <c r="AE1046" s="6">
        <v>6542051.2009941228</v>
      </c>
      <c r="AF1046" s="6">
        <f t="shared" si="612"/>
        <v>6.5420512009941225</v>
      </c>
      <c r="AG1046" s="6">
        <f t="shared" si="613"/>
        <v>3.7021095804967956</v>
      </c>
      <c r="AH1046" s="6">
        <v>6795827.8691717656</v>
      </c>
      <c r="AI1046" s="6">
        <f t="shared" si="614"/>
        <v>6.7958278691717657</v>
      </c>
      <c r="AJ1046" s="6">
        <f t="shared" si="615"/>
        <v>3.8457203541979004</v>
      </c>
      <c r="AK1046" s="6">
        <v>11819370.173456348</v>
      </c>
      <c r="AL1046" s="6">
        <f t="shared" si="616"/>
        <v>11.819370173456349</v>
      </c>
      <c r="AM1046" s="6">
        <f t="shared" si="617"/>
        <v>6.6885143833697942</v>
      </c>
      <c r="AN1046" s="6">
        <v>0</v>
      </c>
      <c r="AO1046" s="6">
        <f t="shared" si="618"/>
        <v>0</v>
      </c>
      <c r="AP1046" s="6">
        <f t="shared" si="619"/>
        <v>0</v>
      </c>
      <c r="AQ1046" s="6">
        <v>0</v>
      </c>
      <c r="AR1046" s="6">
        <f t="shared" si="620"/>
        <v>0</v>
      </c>
      <c r="AS1046" s="6">
        <f t="shared" si="621"/>
        <v>0</v>
      </c>
      <c r="AT1046" s="6">
        <v>0</v>
      </c>
      <c r="AU1046" s="6">
        <f t="shared" si="622"/>
        <v>0</v>
      </c>
      <c r="AV1046" s="6">
        <f t="shared" si="623"/>
        <v>0</v>
      </c>
      <c r="AW1046" s="6">
        <v>133058732.055416</v>
      </c>
      <c r="AX1046" s="6">
        <f t="shared" si="624"/>
        <v>133.05873205541602</v>
      </c>
      <c r="AY1046" s="6">
        <f t="shared" si="625"/>
        <v>75.297179978697969</v>
      </c>
      <c r="AZ1046" s="6">
        <v>0</v>
      </c>
      <c r="BA1046" s="6">
        <f t="shared" si="626"/>
        <v>0</v>
      </c>
      <c r="BB1046" s="6">
        <f t="shared" si="627"/>
        <v>0</v>
      </c>
      <c r="BC1046" s="6">
        <v>0</v>
      </c>
      <c r="BD1046" s="6">
        <f t="shared" si="628"/>
        <v>0</v>
      </c>
      <c r="BE1046" s="6">
        <f t="shared" si="629"/>
        <v>0</v>
      </c>
      <c r="BF1046" s="6">
        <v>1338055.9392456801</v>
      </c>
      <c r="BG1046" s="6">
        <f t="shared" si="630"/>
        <v>1.3380559392456801</v>
      </c>
      <c r="BH1046" s="6">
        <f t="shared" si="631"/>
        <v>0.75719824864246288</v>
      </c>
      <c r="BI1046" s="6">
        <v>17157404.137155548</v>
      </c>
      <c r="BJ1046" s="6">
        <f t="shared" si="632"/>
        <v>17.157404137155549</v>
      </c>
      <c r="BK1046" s="6">
        <f t="shared" si="633"/>
        <v>9.70927745459508</v>
      </c>
      <c r="BL1046" s="6">
        <v>0</v>
      </c>
      <c r="BM1046" s="6">
        <f t="shared" si="634"/>
        <v>0</v>
      </c>
      <c r="BN1046" s="6">
        <f t="shared" si="635"/>
        <v>0</v>
      </c>
      <c r="BO1046" s="6">
        <v>176711441.37543947</v>
      </c>
      <c r="BP1046" s="6">
        <v>0</v>
      </c>
      <c r="BQ1046" s="6">
        <f t="shared" si="636"/>
        <v>0</v>
      </c>
      <c r="BR1046" s="6">
        <f t="shared" si="637"/>
        <v>0</v>
      </c>
      <c r="BS1046" s="6">
        <v>176711441.39677846</v>
      </c>
      <c r="BT1046" s="6">
        <f t="shared" si="638"/>
        <v>176.71144139677847</v>
      </c>
      <c r="BU1046" s="6">
        <f t="shared" si="639"/>
        <v>100</v>
      </c>
      <c r="BV1046" s="6">
        <v>0</v>
      </c>
      <c r="BW1046" s="6">
        <f t="shared" si="640"/>
        <v>0</v>
      </c>
      <c r="BX1046" s="6">
        <f t="shared" si="641"/>
        <v>0</v>
      </c>
      <c r="BY1046" s="6">
        <v>0</v>
      </c>
      <c r="BZ1046" s="6">
        <f t="shared" si="642"/>
        <v>0</v>
      </c>
      <c r="CA1046" s="6">
        <f t="shared" si="643"/>
        <v>0</v>
      </c>
      <c r="CB1046" s="6">
        <v>0</v>
      </c>
      <c r="CC1046" s="6">
        <f t="shared" si="644"/>
        <v>0</v>
      </c>
      <c r="CD1046" s="6">
        <f t="shared" si="645"/>
        <v>0</v>
      </c>
      <c r="CE1046" s="6">
        <v>176711441.39677846</v>
      </c>
      <c r="CF1046" s="15">
        <v>142</v>
      </c>
      <c r="CG1046" s="16">
        <v>142</v>
      </c>
      <c r="CH1046" s="17">
        <v>142</v>
      </c>
      <c r="CI1046" s="18">
        <v>80.36879432624113</v>
      </c>
      <c r="CJ1046" s="19">
        <v>239.34265734265733</v>
      </c>
      <c r="CK1046" s="19">
        <v>320</v>
      </c>
      <c r="CL1046" s="19">
        <v>160</v>
      </c>
      <c r="CM1046" s="19">
        <v>149.34265734265733</v>
      </c>
      <c r="CN1046" s="19">
        <v>1118.1090909090908</v>
      </c>
      <c r="CO1046" s="19">
        <v>179</v>
      </c>
      <c r="CP1046" s="19">
        <v>34</v>
      </c>
      <c r="CQ1046" s="20">
        <v>1.0109999999999983</v>
      </c>
      <c r="CR1046" s="20">
        <v>90.454700000000187</v>
      </c>
      <c r="CS1046" s="20">
        <v>106.82400000000011</v>
      </c>
      <c r="CT1046" s="20">
        <v>6.0579999999999936</v>
      </c>
      <c r="CU1046" s="20">
        <v>57.300799999999988</v>
      </c>
      <c r="CV1046" s="20">
        <v>4.6609999999999916</v>
      </c>
      <c r="CW1046" s="20">
        <v>7058</v>
      </c>
      <c r="CX1046" t="s">
        <v>1246</v>
      </c>
    </row>
    <row r="1047" spans="1:102">
      <c r="A1047" s="1" t="s">
        <v>1118</v>
      </c>
      <c r="B1047" s="20">
        <v>20</v>
      </c>
      <c r="C1047" s="1">
        <v>356363</v>
      </c>
      <c r="D1047" s="1">
        <v>7941095</v>
      </c>
      <c r="E1047" s="24">
        <v>-40.361899999999999</v>
      </c>
      <c r="F1047" s="24">
        <v>-18.616599999999998</v>
      </c>
      <c r="G1047" s="21">
        <v>86</v>
      </c>
      <c r="H1047" s="21">
        <v>3</v>
      </c>
      <c r="I1047" s="1">
        <v>80</v>
      </c>
      <c r="J1047" s="1">
        <v>239</v>
      </c>
      <c r="K1047" s="1">
        <v>314</v>
      </c>
      <c r="L1047" s="1">
        <v>165</v>
      </c>
      <c r="M1047" s="1">
        <v>149</v>
      </c>
      <c r="N1047" s="1">
        <v>1118</v>
      </c>
      <c r="O1047" s="1">
        <v>176</v>
      </c>
      <c r="P1047" s="1">
        <v>36</v>
      </c>
      <c r="Q1047" s="5">
        <v>1.0109999999999999</v>
      </c>
      <c r="R1047" s="5">
        <v>90.454700000000003</v>
      </c>
      <c r="S1047" s="5">
        <v>106.824</v>
      </c>
      <c r="T1047" s="5">
        <v>6.0579999999999998</v>
      </c>
      <c r="U1047" s="5">
        <v>57.300800000000002</v>
      </c>
      <c r="V1047" s="5">
        <v>4.6609999999999996</v>
      </c>
      <c r="W1047" s="5">
        <v>7058</v>
      </c>
      <c r="X1047" s="1">
        <v>1</v>
      </c>
      <c r="Y1047" s="6">
        <v>0</v>
      </c>
      <c r="Z1047" s="6">
        <f t="shared" si="608"/>
        <v>0</v>
      </c>
      <c r="AA1047" s="6">
        <f t="shared" si="609"/>
        <v>0</v>
      </c>
      <c r="AB1047" s="6">
        <v>0</v>
      </c>
      <c r="AC1047" s="6">
        <f t="shared" si="610"/>
        <v>0</v>
      </c>
      <c r="AD1047" s="6">
        <f t="shared" si="611"/>
        <v>0</v>
      </c>
      <c r="AE1047" s="6">
        <v>6769696.318762308</v>
      </c>
      <c r="AF1047" s="6">
        <f t="shared" si="612"/>
        <v>6.7696963187623078</v>
      </c>
      <c r="AG1047" s="6">
        <f t="shared" si="613"/>
        <v>3.8309326581619429</v>
      </c>
      <c r="AH1047" s="6">
        <v>5094758.0148913916</v>
      </c>
      <c r="AI1047" s="6">
        <f t="shared" si="614"/>
        <v>5.0947580148913918</v>
      </c>
      <c r="AJ1047" s="6">
        <f t="shared" si="615"/>
        <v>2.8830945947436715</v>
      </c>
      <c r="AK1047" s="6">
        <v>11992107.886558281</v>
      </c>
      <c r="AL1047" s="6">
        <f t="shared" si="616"/>
        <v>11.992107886558282</v>
      </c>
      <c r="AM1047" s="6">
        <f t="shared" si="617"/>
        <v>6.7862656727291455</v>
      </c>
      <c r="AN1047" s="6">
        <v>0</v>
      </c>
      <c r="AO1047" s="6">
        <f t="shared" si="618"/>
        <v>0</v>
      </c>
      <c r="AP1047" s="6">
        <f t="shared" si="619"/>
        <v>0</v>
      </c>
      <c r="AQ1047" s="6">
        <v>0</v>
      </c>
      <c r="AR1047" s="6">
        <f t="shared" si="620"/>
        <v>0</v>
      </c>
      <c r="AS1047" s="6">
        <f t="shared" si="621"/>
        <v>0</v>
      </c>
      <c r="AT1047" s="6">
        <v>0</v>
      </c>
      <c r="AU1047" s="6">
        <f t="shared" si="622"/>
        <v>0</v>
      </c>
      <c r="AV1047" s="6">
        <f t="shared" si="623"/>
        <v>0</v>
      </c>
      <c r="AW1047" s="6">
        <v>134578528.05614081</v>
      </c>
      <c r="AX1047" s="6">
        <f t="shared" si="624"/>
        <v>134.57852805614081</v>
      </c>
      <c r="AY1047" s="6">
        <f t="shared" si="625"/>
        <v>76.157223890346131</v>
      </c>
      <c r="AZ1047" s="6">
        <v>0</v>
      </c>
      <c r="BA1047" s="6">
        <f t="shared" si="626"/>
        <v>0</v>
      </c>
      <c r="BB1047" s="6">
        <f t="shared" si="627"/>
        <v>0</v>
      </c>
      <c r="BC1047" s="6">
        <v>0</v>
      </c>
      <c r="BD1047" s="6">
        <f t="shared" si="628"/>
        <v>0</v>
      </c>
      <c r="BE1047" s="6">
        <f t="shared" si="629"/>
        <v>0</v>
      </c>
      <c r="BF1047" s="6">
        <v>1014295.0349862101</v>
      </c>
      <c r="BG1047" s="6">
        <f t="shared" si="630"/>
        <v>1.0142950349862101</v>
      </c>
      <c r="BH1047" s="6">
        <f t="shared" si="631"/>
        <v>0.57398379359660823</v>
      </c>
      <c r="BI1047" s="6">
        <v>17262056.074591435</v>
      </c>
      <c r="BJ1047" s="6">
        <f t="shared" si="632"/>
        <v>17.262056074591435</v>
      </c>
      <c r="BK1047" s="6">
        <f t="shared" si="633"/>
        <v>9.7684993904225053</v>
      </c>
      <c r="BL1047" s="6">
        <v>0</v>
      </c>
      <c r="BM1047" s="6">
        <f t="shared" si="634"/>
        <v>0</v>
      </c>
      <c r="BN1047" s="6">
        <f t="shared" si="635"/>
        <v>0</v>
      </c>
      <c r="BO1047" s="6">
        <v>176711441.38593042</v>
      </c>
      <c r="BP1047" s="6">
        <v>0</v>
      </c>
      <c r="BQ1047" s="6">
        <f t="shared" si="636"/>
        <v>0</v>
      </c>
      <c r="BR1047" s="6">
        <f t="shared" si="637"/>
        <v>0</v>
      </c>
      <c r="BS1047" s="6">
        <v>176711441.39677274</v>
      </c>
      <c r="BT1047" s="6">
        <f t="shared" si="638"/>
        <v>176.71144139677276</v>
      </c>
      <c r="BU1047" s="6">
        <f t="shared" si="639"/>
        <v>100</v>
      </c>
      <c r="BV1047" s="6">
        <v>0</v>
      </c>
      <c r="BW1047" s="6">
        <f t="shared" si="640"/>
        <v>0</v>
      </c>
      <c r="BX1047" s="6">
        <f t="shared" si="641"/>
        <v>0</v>
      </c>
      <c r="BY1047" s="6">
        <v>0</v>
      </c>
      <c r="BZ1047" s="6">
        <f t="shared" si="642"/>
        <v>0</v>
      </c>
      <c r="CA1047" s="6">
        <f t="shared" si="643"/>
        <v>0</v>
      </c>
      <c r="CB1047" s="6">
        <v>0</v>
      </c>
      <c r="CC1047" s="6">
        <f t="shared" si="644"/>
        <v>0</v>
      </c>
      <c r="CD1047" s="6">
        <f t="shared" si="645"/>
        <v>0</v>
      </c>
      <c r="CE1047" s="6">
        <v>176711441.39677274</v>
      </c>
      <c r="CF1047" s="15">
        <v>86</v>
      </c>
      <c r="CG1047" s="16">
        <v>86</v>
      </c>
      <c r="CH1047" s="17">
        <v>86</v>
      </c>
      <c r="CI1047" s="18">
        <v>80.475806451612897</v>
      </c>
      <c r="CJ1047" s="19">
        <v>239.04831625183016</v>
      </c>
      <c r="CK1047" s="19">
        <v>320</v>
      </c>
      <c r="CL1047" s="19">
        <v>160</v>
      </c>
      <c r="CM1047" s="19">
        <v>149.33235724743778</v>
      </c>
      <c r="CN1047" s="19">
        <v>1121.229868228404</v>
      </c>
      <c r="CO1047" s="19">
        <v>179</v>
      </c>
      <c r="CP1047" s="19">
        <v>34</v>
      </c>
      <c r="CQ1047" s="20">
        <v>1.0109999999999988</v>
      </c>
      <c r="CR1047" s="20">
        <v>90.454700000000187</v>
      </c>
      <c r="CS1047" s="20">
        <v>106.82400000000005</v>
      </c>
      <c r="CT1047" s="20">
        <v>6.0579999999999936</v>
      </c>
      <c r="CU1047" s="20">
        <v>57.300799999999988</v>
      </c>
      <c r="CV1047" s="20">
        <v>4.6609999999999987</v>
      </c>
      <c r="CW1047" s="20">
        <v>7058</v>
      </c>
      <c r="CX1047" t="s">
        <v>1246</v>
      </c>
    </row>
    <row r="1048" spans="1:102">
      <c r="A1048" s="1" t="s">
        <v>1129</v>
      </c>
      <c r="B1048" s="20">
        <v>20</v>
      </c>
      <c r="C1048" s="1">
        <v>356857</v>
      </c>
      <c r="D1048" s="1">
        <v>7945330</v>
      </c>
      <c r="E1048" s="24">
        <v>-40.356900000000003</v>
      </c>
      <c r="F1048" s="24">
        <v>-18.578399999999998</v>
      </c>
      <c r="G1048" s="21">
        <v>59</v>
      </c>
      <c r="H1048" s="21">
        <v>8</v>
      </c>
      <c r="I1048" s="1">
        <v>80</v>
      </c>
      <c r="J1048" s="1">
        <v>244</v>
      </c>
      <c r="K1048" s="1">
        <v>319</v>
      </c>
      <c r="L1048" s="1">
        <v>170</v>
      </c>
      <c r="M1048" s="1">
        <v>149</v>
      </c>
      <c r="N1048" s="1">
        <v>1098</v>
      </c>
      <c r="O1048" s="1">
        <v>174</v>
      </c>
      <c r="P1048" s="1">
        <v>35</v>
      </c>
      <c r="Q1048" s="5">
        <v>1.0109999999999999</v>
      </c>
      <c r="R1048" s="5">
        <v>90.454700000000003</v>
      </c>
      <c r="S1048" s="5">
        <v>106.824</v>
      </c>
      <c r="T1048" s="5">
        <v>6.0579999999999998</v>
      </c>
      <c r="U1048" s="5">
        <v>57.300800000000002</v>
      </c>
      <c r="V1048" s="5">
        <v>4.6609999999999996</v>
      </c>
      <c r="W1048" s="5">
        <v>7058</v>
      </c>
      <c r="X1048" s="1">
        <v>1</v>
      </c>
      <c r="Y1048" s="6">
        <v>0</v>
      </c>
      <c r="Z1048" s="6">
        <f t="shared" si="608"/>
        <v>0</v>
      </c>
      <c r="AA1048" s="6">
        <f t="shared" si="609"/>
        <v>0</v>
      </c>
      <c r="AB1048" s="6">
        <v>635682.72458730999</v>
      </c>
      <c r="AC1048" s="6">
        <f t="shared" si="610"/>
        <v>0.63568272458731001</v>
      </c>
      <c r="AD1048" s="6">
        <f t="shared" si="611"/>
        <v>0.35972923971947024</v>
      </c>
      <c r="AE1048" s="6">
        <v>7215615.3128038766</v>
      </c>
      <c r="AF1048" s="6">
        <f t="shared" si="612"/>
        <v>7.2156153128038767</v>
      </c>
      <c r="AG1048" s="6">
        <f t="shared" si="613"/>
        <v>4.0832756816983391</v>
      </c>
      <c r="AH1048" s="6">
        <v>12144074.441632068</v>
      </c>
      <c r="AI1048" s="6">
        <f t="shared" si="614"/>
        <v>12.144074441632068</v>
      </c>
      <c r="AJ1048" s="6">
        <f t="shared" si="615"/>
        <v>6.8722626823327122</v>
      </c>
      <c r="AK1048" s="6">
        <v>9794666.3316111378</v>
      </c>
      <c r="AL1048" s="6">
        <f t="shared" si="616"/>
        <v>9.794666331611138</v>
      </c>
      <c r="AM1048" s="6">
        <f t="shared" si="617"/>
        <v>5.5427459902482061</v>
      </c>
      <c r="AN1048" s="6">
        <v>0</v>
      </c>
      <c r="AO1048" s="6">
        <f t="shared" si="618"/>
        <v>0</v>
      </c>
      <c r="AP1048" s="6">
        <f t="shared" si="619"/>
        <v>0</v>
      </c>
      <c r="AQ1048" s="6">
        <v>0</v>
      </c>
      <c r="AR1048" s="6">
        <f t="shared" si="620"/>
        <v>0</v>
      </c>
      <c r="AS1048" s="6">
        <f t="shared" si="621"/>
        <v>0</v>
      </c>
      <c r="AT1048" s="6">
        <v>0</v>
      </c>
      <c r="AU1048" s="6">
        <f t="shared" si="622"/>
        <v>0</v>
      </c>
      <c r="AV1048" s="6">
        <f t="shared" si="623"/>
        <v>0</v>
      </c>
      <c r="AW1048" s="6">
        <v>129494191.11727016</v>
      </c>
      <c r="AX1048" s="6">
        <f t="shared" si="624"/>
        <v>129.49419111727016</v>
      </c>
      <c r="AY1048" s="6">
        <f t="shared" si="625"/>
        <v>73.280026524152134</v>
      </c>
      <c r="AZ1048" s="6">
        <v>0</v>
      </c>
      <c r="BA1048" s="6">
        <f t="shared" si="626"/>
        <v>0</v>
      </c>
      <c r="BB1048" s="6">
        <f t="shared" si="627"/>
        <v>0</v>
      </c>
      <c r="BC1048" s="6">
        <v>0</v>
      </c>
      <c r="BD1048" s="6">
        <f t="shared" si="628"/>
        <v>0</v>
      </c>
      <c r="BE1048" s="6">
        <f t="shared" si="629"/>
        <v>0</v>
      </c>
      <c r="BF1048" s="6">
        <v>2022896.0927413199</v>
      </c>
      <c r="BG1048" s="6">
        <f t="shared" si="630"/>
        <v>2.0228960927413198</v>
      </c>
      <c r="BH1048" s="6">
        <f t="shared" si="631"/>
        <v>1.144745397864551</v>
      </c>
      <c r="BI1048" s="6">
        <v>15404315.363167774</v>
      </c>
      <c r="BJ1048" s="6">
        <f t="shared" si="632"/>
        <v>15.404315363167774</v>
      </c>
      <c r="BK1048" s="6">
        <f t="shared" si="633"/>
        <v>8.7172144839846091</v>
      </c>
      <c r="BL1048" s="6">
        <v>0</v>
      </c>
      <c r="BM1048" s="6">
        <f t="shared" si="634"/>
        <v>0</v>
      </c>
      <c r="BN1048" s="6">
        <f t="shared" si="635"/>
        <v>0</v>
      </c>
      <c r="BO1048" s="6">
        <v>176711441.38381362</v>
      </c>
      <c r="BP1048" s="6">
        <v>0</v>
      </c>
      <c r="BQ1048" s="6">
        <f t="shared" si="636"/>
        <v>0</v>
      </c>
      <c r="BR1048" s="6">
        <f t="shared" si="637"/>
        <v>0</v>
      </c>
      <c r="BS1048" s="6">
        <v>176711441.39682087</v>
      </c>
      <c r="BT1048" s="6">
        <f t="shared" si="638"/>
        <v>176.71144139682087</v>
      </c>
      <c r="BU1048" s="6">
        <f t="shared" si="639"/>
        <v>100</v>
      </c>
      <c r="BV1048" s="6">
        <v>0</v>
      </c>
      <c r="BW1048" s="6">
        <f t="shared" si="640"/>
        <v>0</v>
      </c>
      <c r="BX1048" s="6">
        <f t="shared" si="641"/>
        <v>0</v>
      </c>
      <c r="BY1048" s="6">
        <v>0</v>
      </c>
      <c r="BZ1048" s="6">
        <f t="shared" si="642"/>
        <v>0</v>
      </c>
      <c r="CA1048" s="6">
        <f t="shared" si="643"/>
        <v>0</v>
      </c>
      <c r="CB1048" s="6">
        <v>0</v>
      </c>
      <c r="CC1048" s="6">
        <f t="shared" si="644"/>
        <v>0</v>
      </c>
      <c r="CD1048" s="6">
        <f t="shared" si="645"/>
        <v>0</v>
      </c>
      <c r="CE1048" s="6">
        <v>176711441.39682087</v>
      </c>
      <c r="CF1048" s="15">
        <v>59</v>
      </c>
      <c r="CG1048" s="16">
        <v>59</v>
      </c>
      <c r="CH1048" s="17">
        <v>59</v>
      </c>
      <c r="CI1048" s="18">
        <v>80.268292682926827</v>
      </c>
      <c r="CJ1048" s="19">
        <v>239.72005208333334</v>
      </c>
      <c r="CK1048" s="19">
        <v>320</v>
      </c>
      <c r="CL1048" s="19">
        <v>161</v>
      </c>
      <c r="CM1048" s="19">
        <v>149.23177083333334</v>
      </c>
      <c r="CN1048" s="19">
        <v>1113.2330729166667</v>
      </c>
      <c r="CO1048" s="19">
        <v>178</v>
      </c>
      <c r="CP1048" s="19">
        <v>34</v>
      </c>
      <c r="CQ1048" s="20">
        <v>1.0109999999999979</v>
      </c>
      <c r="CR1048" s="20">
        <v>90.454700000000201</v>
      </c>
      <c r="CS1048" s="20">
        <v>106.82400000000017</v>
      </c>
      <c r="CT1048" s="20">
        <v>6.0579999999999936</v>
      </c>
      <c r="CU1048" s="20">
        <v>57.300800000000052</v>
      </c>
      <c r="CV1048" s="20">
        <v>4.6609999999999845</v>
      </c>
      <c r="CW1048" s="20">
        <v>7058</v>
      </c>
      <c r="CX1048" t="s">
        <v>1246</v>
      </c>
    </row>
    <row r="1049" spans="1:102">
      <c r="A1049" s="1" t="s">
        <v>1130</v>
      </c>
      <c r="B1049" s="20">
        <v>20</v>
      </c>
      <c r="C1049" s="1">
        <v>357487</v>
      </c>
      <c r="D1049" s="1">
        <v>7947100</v>
      </c>
      <c r="E1049" s="24">
        <v>-40.3508</v>
      </c>
      <c r="F1049" s="24">
        <v>-18.5624</v>
      </c>
      <c r="G1049" s="21">
        <v>131</v>
      </c>
      <c r="H1049" s="21">
        <v>6</v>
      </c>
      <c r="I1049" s="1">
        <v>80</v>
      </c>
      <c r="J1049" s="1">
        <v>239</v>
      </c>
      <c r="K1049" s="1">
        <v>314</v>
      </c>
      <c r="L1049" s="1">
        <v>165</v>
      </c>
      <c r="M1049" s="1">
        <v>149</v>
      </c>
      <c r="N1049" s="1">
        <v>1111</v>
      </c>
      <c r="O1049" s="1">
        <v>175</v>
      </c>
      <c r="P1049" s="1">
        <v>36</v>
      </c>
      <c r="Q1049" s="5">
        <v>1.0109999999999999</v>
      </c>
      <c r="R1049" s="5">
        <v>90.454700000000003</v>
      </c>
      <c r="S1049" s="5">
        <v>106.824</v>
      </c>
      <c r="T1049" s="5">
        <v>6.0579999999999998</v>
      </c>
      <c r="U1049" s="5">
        <v>57.300800000000002</v>
      </c>
      <c r="V1049" s="5">
        <v>4.6609999999999996</v>
      </c>
      <c r="W1049" s="5">
        <v>7058</v>
      </c>
      <c r="X1049" s="1">
        <v>1</v>
      </c>
      <c r="Y1049" s="6">
        <v>0</v>
      </c>
      <c r="Z1049" s="6">
        <f t="shared" si="608"/>
        <v>0</v>
      </c>
      <c r="AA1049" s="6">
        <f t="shared" si="609"/>
        <v>0</v>
      </c>
      <c r="AB1049" s="6">
        <v>1572682.56726661</v>
      </c>
      <c r="AC1049" s="6">
        <f t="shared" si="610"/>
        <v>1.57268256726661</v>
      </c>
      <c r="AD1049" s="6">
        <f t="shared" si="611"/>
        <v>0.88997212346981525</v>
      </c>
      <c r="AE1049" s="6">
        <v>9722259.0628189743</v>
      </c>
      <c r="AF1049" s="6">
        <f t="shared" si="612"/>
        <v>9.7222590628189742</v>
      </c>
      <c r="AG1049" s="6">
        <f t="shared" si="613"/>
        <v>5.5017711286131599</v>
      </c>
      <c r="AH1049" s="6">
        <v>12817309.537956366</v>
      </c>
      <c r="AI1049" s="6">
        <f t="shared" si="614"/>
        <v>12.817309537956366</v>
      </c>
      <c r="AJ1049" s="6">
        <f t="shared" si="615"/>
        <v>7.253242595860196</v>
      </c>
      <c r="AK1049" s="6">
        <v>9695598.5728779286</v>
      </c>
      <c r="AL1049" s="6">
        <f t="shared" si="616"/>
        <v>9.6955985728779286</v>
      </c>
      <c r="AM1049" s="6">
        <f t="shared" si="617"/>
        <v>5.4866841089313585</v>
      </c>
      <c r="AN1049" s="6">
        <v>0</v>
      </c>
      <c r="AO1049" s="6">
        <f t="shared" si="618"/>
        <v>0</v>
      </c>
      <c r="AP1049" s="6">
        <f t="shared" si="619"/>
        <v>0</v>
      </c>
      <c r="AQ1049" s="6">
        <v>0</v>
      </c>
      <c r="AR1049" s="6">
        <f t="shared" si="620"/>
        <v>0</v>
      </c>
      <c r="AS1049" s="6">
        <f t="shared" si="621"/>
        <v>0</v>
      </c>
      <c r="AT1049" s="6">
        <v>0</v>
      </c>
      <c r="AU1049" s="6">
        <f t="shared" si="622"/>
        <v>0</v>
      </c>
      <c r="AV1049" s="6">
        <f t="shared" si="623"/>
        <v>0</v>
      </c>
      <c r="AW1049" s="6">
        <v>127634929.23962232</v>
      </c>
      <c r="AX1049" s="6">
        <f t="shared" si="624"/>
        <v>127.63492923962232</v>
      </c>
      <c r="AY1049" s="6">
        <f t="shared" si="625"/>
        <v>72.227880799704707</v>
      </c>
      <c r="AZ1049" s="6">
        <v>0</v>
      </c>
      <c r="BA1049" s="6">
        <f t="shared" si="626"/>
        <v>0</v>
      </c>
      <c r="BB1049" s="6">
        <f t="shared" si="627"/>
        <v>0</v>
      </c>
      <c r="BC1049" s="6">
        <v>0</v>
      </c>
      <c r="BD1049" s="6">
        <f t="shared" si="628"/>
        <v>0</v>
      </c>
      <c r="BE1049" s="6">
        <f t="shared" si="629"/>
        <v>0</v>
      </c>
      <c r="BF1049" s="6">
        <v>2060222.125253225</v>
      </c>
      <c r="BG1049" s="6">
        <f t="shared" si="630"/>
        <v>2.0602221252532251</v>
      </c>
      <c r="BH1049" s="6">
        <f t="shared" si="631"/>
        <v>1.1658679874718014</v>
      </c>
      <c r="BI1049" s="6">
        <v>13208440.274531107</v>
      </c>
      <c r="BJ1049" s="6">
        <f t="shared" si="632"/>
        <v>13.208440274531107</v>
      </c>
      <c r="BK1049" s="6">
        <f t="shared" si="633"/>
        <v>7.4745812559489515</v>
      </c>
      <c r="BL1049" s="6">
        <v>0</v>
      </c>
      <c r="BM1049" s="6">
        <f t="shared" si="634"/>
        <v>0</v>
      </c>
      <c r="BN1049" s="6">
        <f t="shared" si="635"/>
        <v>0</v>
      </c>
      <c r="BO1049" s="6">
        <v>176711441.38032654</v>
      </c>
      <c r="BP1049" s="6">
        <v>0</v>
      </c>
      <c r="BQ1049" s="6">
        <f t="shared" si="636"/>
        <v>0</v>
      </c>
      <c r="BR1049" s="6">
        <f t="shared" si="637"/>
        <v>0</v>
      </c>
      <c r="BS1049" s="6">
        <v>176711441.39681503</v>
      </c>
      <c r="BT1049" s="6">
        <f t="shared" si="638"/>
        <v>176.71144139681502</v>
      </c>
      <c r="BU1049" s="6">
        <f t="shared" si="639"/>
        <v>100</v>
      </c>
      <c r="BV1049" s="6">
        <v>0</v>
      </c>
      <c r="BW1049" s="6">
        <f t="shared" si="640"/>
        <v>0</v>
      </c>
      <c r="BX1049" s="6">
        <f t="shared" si="641"/>
        <v>0</v>
      </c>
      <c r="BY1049" s="6">
        <v>0</v>
      </c>
      <c r="BZ1049" s="6">
        <f t="shared" si="642"/>
        <v>0</v>
      </c>
      <c r="CA1049" s="6">
        <f t="shared" si="643"/>
        <v>0</v>
      </c>
      <c r="CB1049" s="6">
        <v>0</v>
      </c>
      <c r="CC1049" s="6">
        <f t="shared" si="644"/>
        <v>0</v>
      </c>
      <c r="CD1049" s="6">
        <f t="shared" si="645"/>
        <v>0</v>
      </c>
      <c r="CE1049" s="6">
        <v>176711441.39681503</v>
      </c>
      <c r="CF1049" s="15">
        <v>131</v>
      </c>
      <c r="CG1049" s="16">
        <v>131</v>
      </c>
      <c r="CH1049" s="17">
        <v>131</v>
      </c>
      <c r="CI1049" s="18">
        <v>80.226950354609926</v>
      </c>
      <c r="CJ1049" s="19">
        <v>239.8517006802721</v>
      </c>
      <c r="CK1049" s="19">
        <v>320</v>
      </c>
      <c r="CL1049" s="19">
        <v>161</v>
      </c>
      <c r="CM1049" s="19">
        <v>149.04897959183674</v>
      </c>
      <c r="CN1049" s="19">
        <v>1111.073469387755</v>
      </c>
      <c r="CO1049" s="19">
        <v>177</v>
      </c>
      <c r="CP1049" s="19">
        <v>34</v>
      </c>
      <c r="CQ1049" s="20">
        <v>1.0109999999999981</v>
      </c>
      <c r="CR1049" s="20">
        <v>90.402193525180053</v>
      </c>
      <c r="CS1049" s="20">
        <v>106.8435625899282</v>
      </c>
      <c r="CT1049" s="20">
        <v>6.0572661870503541</v>
      </c>
      <c r="CU1049" s="20">
        <v>57.157628776978406</v>
      </c>
      <c r="CV1049" s="20">
        <v>4.6613884892086226</v>
      </c>
      <c r="CW1049" s="20">
        <v>7058.4748201438852</v>
      </c>
      <c r="CX1049" t="s">
        <v>1246</v>
      </c>
    </row>
    <row r="1050" spans="1:102">
      <c r="A1050" s="1" t="s">
        <v>1107</v>
      </c>
      <c r="B1050" s="20">
        <v>20</v>
      </c>
      <c r="C1050" s="1">
        <v>350478</v>
      </c>
      <c r="D1050" s="1">
        <v>7935990</v>
      </c>
      <c r="E1050" s="24">
        <v>-40.418100000000003</v>
      </c>
      <c r="F1050" s="24">
        <v>-18.662299999999998</v>
      </c>
      <c r="G1050" s="21">
        <v>185</v>
      </c>
      <c r="H1050" s="21">
        <v>2</v>
      </c>
      <c r="I1050" s="1">
        <v>80</v>
      </c>
      <c r="J1050" s="1">
        <v>237</v>
      </c>
      <c r="K1050" s="1">
        <v>311</v>
      </c>
      <c r="L1050" s="1">
        <v>162</v>
      </c>
      <c r="M1050" s="1">
        <v>149</v>
      </c>
      <c r="N1050" s="1">
        <v>1131</v>
      </c>
      <c r="O1050" s="1">
        <v>179</v>
      </c>
      <c r="P1050" s="1">
        <v>34</v>
      </c>
      <c r="Q1050" s="5">
        <v>1.0109999999999999</v>
      </c>
      <c r="R1050" s="5">
        <v>90.454700000000003</v>
      </c>
      <c r="S1050" s="5">
        <v>106.824</v>
      </c>
      <c r="T1050" s="5">
        <v>6.0579999999999998</v>
      </c>
      <c r="U1050" s="5">
        <v>57.300800000000002</v>
      </c>
      <c r="V1050" s="5">
        <v>4.6609999999999996</v>
      </c>
      <c r="W1050" s="5">
        <v>7058</v>
      </c>
      <c r="X1050" s="1">
        <v>1</v>
      </c>
      <c r="Y1050" s="6">
        <v>0</v>
      </c>
      <c r="Z1050" s="6">
        <f t="shared" si="608"/>
        <v>0</v>
      </c>
      <c r="AA1050" s="6">
        <f t="shared" si="609"/>
        <v>0</v>
      </c>
      <c r="AB1050" s="6">
        <v>4529655.4795487793</v>
      </c>
      <c r="AC1050" s="6">
        <f t="shared" si="610"/>
        <v>4.5296554795487793</v>
      </c>
      <c r="AD1050" s="6">
        <f t="shared" si="611"/>
        <v>2.5633062826949611</v>
      </c>
      <c r="AE1050" s="6">
        <v>6441713.5976891629</v>
      </c>
      <c r="AF1050" s="6">
        <f t="shared" si="612"/>
        <v>6.4417135976891631</v>
      </c>
      <c r="AG1050" s="6">
        <f t="shared" si="613"/>
        <v>3.6453291008178486</v>
      </c>
      <c r="AH1050" s="6">
        <v>12989806.860127788</v>
      </c>
      <c r="AI1050" s="6">
        <f t="shared" si="614"/>
        <v>12.989806860127787</v>
      </c>
      <c r="AJ1050" s="6">
        <f t="shared" si="615"/>
        <v>7.350857849099933</v>
      </c>
      <c r="AK1050" s="6">
        <v>9593551.4652311914</v>
      </c>
      <c r="AL1050" s="6">
        <f t="shared" si="616"/>
        <v>9.593551465231192</v>
      </c>
      <c r="AM1050" s="6">
        <f t="shared" si="617"/>
        <v>5.4289362304071327</v>
      </c>
      <c r="AN1050" s="6">
        <v>0</v>
      </c>
      <c r="AO1050" s="6">
        <f t="shared" si="618"/>
        <v>0</v>
      </c>
      <c r="AP1050" s="6">
        <f t="shared" si="619"/>
        <v>0</v>
      </c>
      <c r="AQ1050" s="6">
        <v>0</v>
      </c>
      <c r="AR1050" s="6">
        <f t="shared" si="620"/>
        <v>0</v>
      </c>
      <c r="AS1050" s="6">
        <f t="shared" si="621"/>
        <v>0</v>
      </c>
      <c r="AT1050" s="6">
        <v>0</v>
      </c>
      <c r="AU1050" s="6">
        <f t="shared" si="622"/>
        <v>0</v>
      </c>
      <c r="AV1050" s="6">
        <f t="shared" si="623"/>
        <v>0</v>
      </c>
      <c r="AW1050" s="6">
        <v>127040879.62021349</v>
      </c>
      <c r="AX1050" s="6">
        <f t="shared" si="624"/>
        <v>127.04087962021349</v>
      </c>
      <c r="AY1050" s="6">
        <f t="shared" si="625"/>
        <v>71.891711491052845</v>
      </c>
      <c r="AZ1050" s="6">
        <v>0</v>
      </c>
      <c r="BA1050" s="6">
        <f t="shared" si="626"/>
        <v>0</v>
      </c>
      <c r="BB1050" s="6">
        <f t="shared" si="627"/>
        <v>0</v>
      </c>
      <c r="BC1050" s="6">
        <v>0</v>
      </c>
      <c r="BD1050" s="6">
        <f t="shared" si="628"/>
        <v>0</v>
      </c>
      <c r="BE1050" s="6">
        <f t="shared" si="629"/>
        <v>0</v>
      </c>
      <c r="BF1050" s="6">
        <v>971771.49540444987</v>
      </c>
      <c r="BG1050" s="6">
        <f t="shared" si="630"/>
        <v>0.97177149540444985</v>
      </c>
      <c r="BH1050" s="6">
        <f t="shared" si="631"/>
        <v>0.54991996427998524</v>
      </c>
      <c r="BI1050" s="6">
        <v>15144062.877952408</v>
      </c>
      <c r="BJ1050" s="6">
        <f t="shared" si="632"/>
        <v>15.144062877952408</v>
      </c>
      <c r="BK1050" s="6">
        <f t="shared" si="633"/>
        <v>8.569939081647302</v>
      </c>
      <c r="BL1050" s="6">
        <v>0</v>
      </c>
      <c r="BM1050" s="6">
        <f t="shared" si="634"/>
        <v>0</v>
      </c>
      <c r="BN1050" s="6">
        <f t="shared" si="635"/>
        <v>0</v>
      </c>
      <c r="BO1050" s="6">
        <v>176711441.39616725</v>
      </c>
      <c r="BP1050" s="6">
        <v>0</v>
      </c>
      <c r="BQ1050" s="6">
        <f t="shared" si="636"/>
        <v>0</v>
      </c>
      <c r="BR1050" s="6">
        <f t="shared" si="637"/>
        <v>0</v>
      </c>
      <c r="BS1050" s="6">
        <v>176711441.39675713</v>
      </c>
      <c r="BT1050" s="6">
        <f t="shared" si="638"/>
        <v>176.71144139675712</v>
      </c>
      <c r="BU1050" s="6">
        <f t="shared" si="639"/>
        <v>100</v>
      </c>
      <c r="BV1050" s="6">
        <v>0</v>
      </c>
      <c r="BW1050" s="6">
        <f t="shared" si="640"/>
        <v>0</v>
      </c>
      <c r="BX1050" s="6">
        <f t="shared" si="641"/>
        <v>0</v>
      </c>
      <c r="BY1050" s="6">
        <v>0</v>
      </c>
      <c r="BZ1050" s="6">
        <f t="shared" si="642"/>
        <v>0</v>
      </c>
      <c r="CA1050" s="6">
        <f t="shared" si="643"/>
        <v>0</v>
      </c>
      <c r="CB1050" s="6">
        <v>0</v>
      </c>
      <c r="CC1050" s="6">
        <f t="shared" si="644"/>
        <v>0</v>
      </c>
      <c r="CD1050" s="6">
        <f t="shared" si="645"/>
        <v>0</v>
      </c>
      <c r="CE1050" s="6">
        <v>176711441.39675713</v>
      </c>
      <c r="CF1050" s="15">
        <v>185</v>
      </c>
      <c r="CG1050" s="16">
        <v>185</v>
      </c>
      <c r="CH1050" s="17">
        <v>185</v>
      </c>
      <c r="CI1050" s="18">
        <v>80.345454545454544</v>
      </c>
      <c r="CJ1050" s="19">
        <v>238.72244897959183</v>
      </c>
      <c r="CK1050" s="19">
        <v>319</v>
      </c>
      <c r="CL1050" s="19">
        <v>158</v>
      </c>
      <c r="CM1050" s="19">
        <v>150.11224489795919</v>
      </c>
      <c r="CN1050" s="19">
        <v>1123.8204081632653</v>
      </c>
      <c r="CO1050" s="19">
        <v>181</v>
      </c>
      <c r="CP1050" s="19">
        <v>32</v>
      </c>
      <c r="CQ1050" s="20">
        <v>1.0110000000000003</v>
      </c>
      <c r="CR1050" s="20">
        <v>90.454700000000102</v>
      </c>
      <c r="CS1050" s="20">
        <v>106.82399999999998</v>
      </c>
      <c r="CT1050" s="20">
        <v>6.0579999999999954</v>
      </c>
      <c r="CU1050" s="20">
        <v>57.300799999999988</v>
      </c>
      <c r="CV1050" s="20">
        <v>4.6610000000000005</v>
      </c>
      <c r="CW1050" s="20">
        <v>7058</v>
      </c>
      <c r="CX1050" t="s">
        <v>1246</v>
      </c>
    </row>
    <row r="1051" spans="1:102">
      <c r="A1051" s="1" t="s">
        <v>1113</v>
      </c>
      <c r="B1051" s="20">
        <v>20</v>
      </c>
      <c r="C1051" s="1">
        <v>349569</v>
      </c>
      <c r="D1051" s="1">
        <v>7939008</v>
      </c>
      <c r="E1051" s="24">
        <v>-40.426400000000001</v>
      </c>
      <c r="F1051" s="24">
        <v>-18.635000000000002</v>
      </c>
      <c r="G1051" s="21">
        <v>191</v>
      </c>
      <c r="H1051" s="21">
        <v>6</v>
      </c>
      <c r="I1051" s="1">
        <v>80</v>
      </c>
      <c r="J1051" s="1">
        <v>236</v>
      </c>
      <c r="K1051" s="1">
        <v>310</v>
      </c>
      <c r="L1051" s="1">
        <v>161</v>
      </c>
      <c r="M1051" s="1">
        <v>149</v>
      </c>
      <c r="N1051" s="1">
        <v>1131</v>
      </c>
      <c r="O1051" s="1">
        <v>179</v>
      </c>
      <c r="P1051" s="1">
        <v>35</v>
      </c>
      <c r="Q1051" s="5">
        <v>1.0109999999999999</v>
      </c>
      <c r="R1051" s="5">
        <v>90.454700000000003</v>
      </c>
      <c r="S1051" s="5">
        <v>106.824</v>
      </c>
      <c r="T1051" s="5">
        <v>6.0579999999999998</v>
      </c>
      <c r="U1051" s="5">
        <v>57.300800000000002</v>
      </c>
      <c r="V1051" s="5">
        <v>4.6609999999999996</v>
      </c>
      <c r="W1051" s="5">
        <v>7058</v>
      </c>
      <c r="X1051" s="1">
        <v>1</v>
      </c>
      <c r="Y1051" s="6">
        <v>0</v>
      </c>
      <c r="Z1051" s="6">
        <f t="shared" si="608"/>
        <v>0</v>
      </c>
      <c r="AA1051" s="6">
        <f t="shared" si="609"/>
        <v>0</v>
      </c>
      <c r="AB1051" s="6">
        <v>673192.17605077999</v>
      </c>
      <c r="AC1051" s="6">
        <f t="shared" si="610"/>
        <v>0.67319217605077997</v>
      </c>
      <c r="AD1051" s="6">
        <f t="shared" si="611"/>
        <v>0.38095562507350994</v>
      </c>
      <c r="AE1051" s="6">
        <v>8522979.1448233388</v>
      </c>
      <c r="AF1051" s="6">
        <f t="shared" si="612"/>
        <v>8.5229791448233385</v>
      </c>
      <c r="AG1051" s="6">
        <f t="shared" si="613"/>
        <v>4.8231054416766526</v>
      </c>
      <c r="AH1051" s="6">
        <v>8263818.7935178019</v>
      </c>
      <c r="AI1051" s="6">
        <f t="shared" si="614"/>
        <v>8.2638187935178014</v>
      </c>
      <c r="AJ1051" s="6">
        <f t="shared" si="615"/>
        <v>4.6764480722980402</v>
      </c>
      <c r="AK1051" s="6">
        <v>7576399.145347178</v>
      </c>
      <c r="AL1051" s="6">
        <f t="shared" si="616"/>
        <v>7.5763991453471782</v>
      </c>
      <c r="AM1051" s="6">
        <f t="shared" si="617"/>
        <v>4.2874412016405019</v>
      </c>
      <c r="AN1051" s="6">
        <v>0</v>
      </c>
      <c r="AO1051" s="6">
        <f t="shared" si="618"/>
        <v>0</v>
      </c>
      <c r="AP1051" s="6">
        <f t="shared" si="619"/>
        <v>0</v>
      </c>
      <c r="AQ1051" s="6">
        <v>0</v>
      </c>
      <c r="AR1051" s="6">
        <f t="shared" si="620"/>
        <v>0</v>
      </c>
      <c r="AS1051" s="6">
        <f t="shared" si="621"/>
        <v>0</v>
      </c>
      <c r="AT1051" s="6">
        <v>0</v>
      </c>
      <c r="AU1051" s="6">
        <f t="shared" si="622"/>
        <v>0</v>
      </c>
      <c r="AV1051" s="6">
        <f t="shared" si="623"/>
        <v>0</v>
      </c>
      <c r="AW1051" s="6">
        <v>134131307.98517779</v>
      </c>
      <c r="AX1051" s="6">
        <f t="shared" si="624"/>
        <v>134.13130798517778</v>
      </c>
      <c r="AY1051" s="6">
        <f t="shared" si="625"/>
        <v>75.904144601298015</v>
      </c>
      <c r="AZ1051" s="6">
        <v>0</v>
      </c>
      <c r="BA1051" s="6">
        <f t="shared" si="626"/>
        <v>0</v>
      </c>
      <c r="BB1051" s="6">
        <f t="shared" si="627"/>
        <v>0</v>
      </c>
      <c r="BC1051" s="6">
        <v>0</v>
      </c>
      <c r="BD1051" s="6">
        <f t="shared" si="628"/>
        <v>0</v>
      </c>
      <c r="BE1051" s="6">
        <f t="shared" si="629"/>
        <v>0</v>
      </c>
      <c r="BF1051" s="6">
        <v>555707.56032765005</v>
      </c>
      <c r="BG1051" s="6">
        <f t="shared" si="630"/>
        <v>0.55570756032765001</v>
      </c>
      <c r="BH1051" s="6">
        <f t="shared" si="631"/>
        <v>0.31447174898052627</v>
      </c>
      <c r="BI1051" s="6">
        <v>16988036.565618429</v>
      </c>
      <c r="BJ1051" s="6">
        <f t="shared" si="632"/>
        <v>16.98803656561843</v>
      </c>
      <c r="BK1051" s="6">
        <f t="shared" si="633"/>
        <v>9.6134333090327555</v>
      </c>
      <c r="BL1051" s="6">
        <v>0</v>
      </c>
      <c r="BM1051" s="6">
        <f t="shared" si="634"/>
        <v>0</v>
      </c>
      <c r="BN1051" s="6">
        <f t="shared" si="635"/>
        <v>0</v>
      </c>
      <c r="BO1051" s="6">
        <v>176711441.37086296</v>
      </c>
      <c r="BP1051" s="6">
        <v>0</v>
      </c>
      <c r="BQ1051" s="6">
        <f t="shared" si="636"/>
        <v>0</v>
      </c>
      <c r="BR1051" s="6">
        <f t="shared" si="637"/>
        <v>0</v>
      </c>
      <c r="BS1051" s="6">
        <v>176711441.3967438</v>
      </c>
      <c r="BT1051" s="6">
        <f t="shared" si="638"/>
        <v>176.71144139674379</v>
      </c>
      <c r="BU1051" s="6">
        <f t="shared" si="639"/>
        <v>100</v>
      </c>
      <c r="BV1051" s="6">
        <v>0</v>
      </c>
      <c r="BW1051" s="6">
        <f t="shared" si="640"/>
        <v>0</v>
      </c>
      <c r="BX1051" s="6">
        <f t="shared" si="641"/>
        <v>0</v>
      </c>
      <c r="BY1051" s="6">
        <v>0</v>
      </c>
      <c r="BZ1051" s="6">
        <f t="shared" si="642"/>
        <v>0</v>
      </c>
      <c r="CA1051" s="6">
        <f t="shared" si="643"/>
        <v>0</v>
      </c>
      <c r="CB1051" s="6">
        <v>0</v>
      </c>
      <c r="CC1051" s="6">
        <f t="shared" si="644"/>
        <v>0</v>
      </c>
      <c r="CD1051" s="6">
        <f t="shared" si="645"/>
        <v>0</v>
      </c>
      <c r="CE1051" s="6">
        <v>176711441.3967438</v>
      </c>
      <c r="CF1051" s="15">
        <v>191</v>
      </c>
      <c r="CG1051" s="16">
        <v>191</v>
      </c>
      <c r="CH1051" s="17">
        <v>191</v>
      </c>
      <c r="CI1051" s="18">
        <v>80.102941176470594</v>
      </c>
      <c r="CJ1051" s="19">
        <v>238.5132075471698</v>
      </c>
      <c r="CK1051" s="19">
        <v>319</v>
      </c>
      <c r="CL1051" s="19">
        <v>160</v>
      </c>
      <c r="CM1051" s="19">
        <v>150.14150943396226</v>
      </c>
      <c r="CN1051" s="19">
        <v>1118.4905660377358</v>
      </c>
      <c r="CO1051" s="19">
        <v>180</v>
      </c>
      <c r="CP1051" s="19">
        <v>32</v>
      </c>
      <c r="CQ1051" s="20">
        <v>1.011000000000001</v>
      </c>
      <c r="CR1051" s="20">
        <v>90.454700000000145</v>
      </c>
      <c r="CS1051" s="20">
        <v>106.82399999999988</v>
      </c>
      <c r="CT1051" s="20">
        <v>6.0579999999999945</v>
      </c>
      <c r="CU1051" s="20">
        <v>57.300799999999988</v>
      </c>
      <c r="CV1051" s="20">
        <v>4.6610000000000005</v>
      </c>
      <c r="CW1051" s="20">
        <v>7058</v>
      </c>
      <c r="CX1051" t="s">
        <v>1246</v>
      </c>
    </row>
    <row r="1052" spans="1:102">
      <c r="A1052" s="1" t="s">
        <v>1117</v>
      </c>
      <c r="B1052" s="20">
        <v>20</v>
      </c>
      <c r="C1052" s="1">
        <v>349910</v>
      </c>
      <c r="D1052" s="1">
        <v>7941073</v>
      </c>
      <c r="E1052" s="24">
        <v>-40.423099999999998</v>
      </c>
      <c r="F1052" s="24">
        <v>-18.616399999999999</v>
      </c>
      <c r="G1052" s="21">
        <v>193</v>
      </c>
      <c r="H1052" s="21">
        <v>16</v>
      </c>
      <c r="I1052" s="1">
        <v>80</v>
      </c>
      <c r="J1052" s="1">
        <v>238</v>
      </c>
      <c r="K1052" s="1">
        <v>312</v>
      </c>
      <c r="L1052" s="1">
        <v>163</v>
      </c>
      <c r="M1052" s="1">
        <v>149</v>
      </c>
      <c r="N1052" s="1">
        <v>1117</v>
      </c>
      <c r="O1052" s="1">
        <v>178</v>
      </c>
      <c r="P1052" s="1">
        <v>34</v>
      </c>
      <c r="Q1052" s="5">
        <v>1.0109999999999999</v>
      </c>
      <c r="R1052" s="5">
        <v>90.454700000000003</v>
      </c>
      <c r="S1052" s="5">
        <v>106.824</v>
      </c>
      <c r="T1052" s="5">
        <v>6.0579999999999998</v>
      </c>
      <c r="U1052" s="5">
        <v>57.300800000000002</v>
      </c>
      <c r="V1052" s="5">
        <v>4.6609999999999996</v>
      </c>
      <c r="W1052" s="5">
        <v>7058</v>
      </c>
      <c r="X1052" s="1">
        <v>1</v>
      </c>
      <c r="Y1052" s="6">
        <v>0</v>
      </c>
      <c r="Z1052" s="6">
        <f t="shared" si="608"/>
        <v>0</v>
      </c>
      <c r="AA1052" s="6">
        <f t="shared" si="609"/>
        <v>0</v>
      </c>
      <c r="AB1052" s="6">
        <v>0</v>
      </c>
      <c r="AC1052" s="6">
        <f t="shared" si="610"/>
        <v>0</v>
      </c>
      <c r="AD1052" s="6">
        <f t="shared" si="611"/>
        <v>0</v>
      </c>
      <c r="AE1052" s="6">
        <v>9272949.6457653642</v>
      </c>
      <c r="AF1052" s="6">
        <f t="shared" si="612"/>
        <v>9.2729496457653635</v>
      </c>
      <c r="AG1052" s="6">
        <f t="shared" si="613"/>
        <v>5.2475094839919407</v>
      </c>
      <c r="AH1052" s="6">
        <v>2412318.1726687909</v>
      </c>
      <c r="AI1052" s="6">
        <f t="shared" si="614"/>
        <v>2.4123181726687908</v>
      </c>
      <c r="AJ1052" s="6">
        <f t="shared" si="615"/>
        <v>1.3651171388886343</v>
      </c>
      <c r="AK1052" s="6">
        <v>7740509.7598774359</v>
      </c>
      <c r="AL1052" s="6">
        <f t="shared" si="616"/>
        <v>7.7405097598774359</v>
      </c>
      <c r="AM1052" s="6">
        <f t="shared" si="617"/>
        <v>4.3803104651213163</v>
      </c>
      <c r="AN1052" s="6">
        <v>0</v>
      </c>
      <c r="AO1052" s="6">
        <f t="shared" si="618"/>
        <v>0</v>
      </c>
      <c r="AP1052" s="6">
        <f t="shared" si="619"/>
        <v>0</v>
      </c>
      <c r="AQ1052" s="6">
        <v>0</v>
      </c>
      <c r="AR1052" s="6">
        <f t="shared" si="620"/>
        <v>0</v>
      </c>
      <c r="AS1052" s="6">
        <f t="shared" si="621"/>
        <v>0</v>
      </c>
      <c r="AT1052" s="6">
        <v>0</v>
      </c>
      <c r="AU1052" s="6">
        <f t="shared" si="622"/>
        <v>0</v>
      </c>
      <c r="AV1052" s="6">
        <f t="shared" si="623"/>
        <v>0</v>
      </c>
      <c r="AW1052" s="6">
        <v>136957938.6049166</v>
      </c>
      <c r="AX1052" s="6">
        <f t="shared" si="624"/>
        <v>136.95793860491659</v>
      </c>
      <c r="AY1052" s="6">
        <f t="shared" si="625"/>
        <v>77.503718794104088</v>
      </c>
      <c r="AZ1052" s="6">
        <v>0</v>
      </c>
      <c r="BA1052" s="6">
        <f t="shared" si="626"/>
        <v>0</v>
      </c>
      <c r="BB1052" s="6">
        <f t="shared" si="627"/>
        <v>0</v>
      </c>
      <c r="BC1052" s="6">
        <v>0</v>
      </c>
      <c r="BD1052" s="6">
        <f t="shared" si="628"/>
        <v>0</v>
      </c>
      <c r="BE1052" s="6">
        <f t="shared" si="629"/>
        <v>0</v>
      </c>
      <c r="BF1052" s="6">
        <v>76477.403980150004</v>
      </c>
      <c r="BG1052" s="6">
        <f t="shared" si="630"/>
        <v>7.6477403980150002E-2</v>
      </c>
      <c r="BH1052" s="6">
        <f t="shared" si="631"/>
        <v>4.3278128106754819E-2</v>
      </c>
      <c r="BI1052" s="6">
        <v>20251247.79376363</v>
      </c>
      <c r="BJ1052" s="6">
        <f t="shared" si="632"/>
        <v>20.251247793763628</v>
      </c>
      <c r="BK1052" s="6">
        <f t="shared" si="633"/>
        <v>11.460065989787266</v>
      </c>
      <c r="BL1052" s="6">
        <v>0</v>
      </c>
      <c r="BM1052" s="6">
        <f t="shared" si="634"/>
        <v>0</v>
      </c>
      <c r="BN1052" s="6">
        <f t="shared" si="635"/>
        <v>0</v>
      </c>
      <c r="BO1052" s="6">
        <v>176711441.38097197</v>
      </c>
      <c r="BP1052" s="6">
        <v>0</v>
      </c>
      <c r="BQ1052" s="6">
        <f t="shared" si="636"/>
        <v>0</v>
      </c>
      <c r="BR1052" s="6">
        <f t="shared" si="637"/>
        <v>0</v>
      </c>
      <c r="BS1052" s="6">
        <v>176711441.39678752</v>
      </c>
      <c r="BT1052" s="6">
        <f t="shared" si="638"/>
        <v>176.71144139678754</v>
      </c>
      <c r="BU1052" s="6">
        <f t="shared" si="639"/>
        <v>100</v>
      </c>
      <c r="BV1052" s="6">
        <v>0</v>
      </c>
      <c r="BW1052" s="6">
        <f t="shared" si="640"/>
        <v>0</v>
      </c>
      <c r="BX1052" s="6">
        <f t="shared" si="641"/>
        <v>0</v>
      </c>
      <c r="BY1052" s="6">
        <v>0</v>
      </c>
      <c r="BZ1052" s="6">
        <f t="shared" si="642"/>
        <v>0</v>
      </c>
      <c r="CA1052" s="6">
        <f t="shared" si="643"/>
        <v>0</v>
      </c>
      <c r="CB1052" s="6">
        <v>0</v>
      </c>
      <c r="CC1052" s="6">
        <f t="shared" si="644"/>
        <v>0</v>
      </c>
      <c r="CD1052" s="6">
        <f t="shared" si="645"/>
        <v>0</v>
      </c>
      <c r="CE1052" s="6">
        <v>176711441.39678752</v>
      </c>
      <c r="CF1052" s="15">
        <v>193</v>
      </c>
      <c r="CG1052" s="16">
        <v>193</v>
      </c>
      <c r="CH1052" s="17">
        <v>193</v>
      </c>
      <c r="CI1052" s="18">
        <v>80.021052631578954</v>
      </c>
      <c r="CJ1052" s="19">
        <v>238.44630872483222</v>
      </c>
      <c r="CK1052" s="19">
        <v>319</v>
      </c>
      <c r="CL1052" s="19">
        <v>160</v>
      </c>
      <c r="CM1052" s="19">
        <v>149.97651006711411</v>
      </c>
      <c r="CN1052" s="19">
        <v>1115.4211409395973</v>
      </c>
      <c r="CO1052" s="19">
        <v>179</v>
      </c>
      <c r="CP1052" s="19">
        <v>32</v>
      </c>
      <c r="CQ1052" s="20">
        <v>1.0109999999999995</v>
      </c>
      <c r="CR1052" s="20">
        <v>90.454700000000173</v>
      </c>
      <c r="CS1052" s="20">
        <v>106.82399999999996</v>
      </c>
      <c r="CT1052" s="20">
        <v>6.0579999999999936</v>
      </c>
      <c r="CU1052" s="20">
        <v>57.300799999999988</v>
      </c>
      <c r="CV1052" s="20">
        <v>4.6610000000000005</v>
      </c>
      <c r="CW1052" s="20">
        <v>7058</v>
      </c>
      <c r="CX1052" t="s">
        <v>1246</v>
      </c>
    </row>
    <row r="1053" spans="1:102">
      <c r="A1053" s="1" t="s">
        <v>1125</v>
      </c>
      <c r="B1053" s="20">
        <v>20</v>
      </c>
      <c r="C1053" s="1">
        <v>349327</v>
      </c>
      <c r="D1053" s="1">
        <v>7943277</v>
      </c>
      <c r="E1053" s="24">
        <v>-40.428400000000003</v>
      </c>
      <c r="F1053" s="24">
        <v>-18.596399999999999</v>
      </c>
      <c r="G1053" s="21">
        <v>163</v>
      </c>
      <c r="H1053" s="21">
        <v>4</v>
      </c>
      <c r="I1053" s="1">
        <v>80</v>
      </c>
      <c r="J1053" s="1">
        <v>238</v>
      </c>
      <c r="K1053" s="1">
        <v>312</v>
      </c>
      <c r="L1053" s="1">
        <v>163</v>
      </c>
      <c r="M1053" s="1">
        <v>149</v>
      </c>
      <c r="N1053" s="1">
        <v>1113</v>
      </c>
      <c r="O1053" s="1">
        <v>177</v>
      </c>
      <c r="P1053" s="1">
        <v>34</v>
      </c>
      <c r="Q1053" s="5">
        <v>1.0109999999999999</v>
      </c>
      <c r="R1053" s="5">
        <v>90.454700000000003</v>
      </c>
      <c r="S1053" s="5">
        <v>106.824</v>
      </c>
      <c r="T1053" s="5">
        <v>6.0579999999999998</v>
      </c>
      <c r="U1053" s="5">
        <v>57.300800000000002</v>
      </c>
      <c r="V1053" s="5">
        <v>4.6609999999999996</v>
      </c>
      <c r="W1053" s="5">
        <v>7058</v>
      </c>
      <c r="X1053" s="1">
        <v>1</v>
      </c>
      <c r="Y1053" s="6">
        <v>0</v>
      </c>
      <c r="Z1053" s="6">
        <f t="shared" si="608"/>
        <v>0</v>
      </c>
      <c r="AA1053" s="6">
        <f t="shared" si="609"/>
        <v>0</v>
      </c>
      <c r="AB1053" s="6">
        <v>0</v>
      </c>
      <c r="AC1053" s="6">
        <f t="shared" si="610"/>
        <v>0</v>
      </c>
      <c r="AD1053" s="6">
        <f t="shared" si="611"/>
        <v>0</v>
      </c>
      <c r="AE1053" s="6">
        <v>9138015.3327251524</v>
      </c>
      <c r="AF1053" s="6">
        <f t="shared" si="612"/>
        <v>9.1380153327251517</v>
      </c>
      <c r="AG1053" s="6">
        <f t="shared" si="613"/>
        <v>5.1711509230317887</v>
      </c>
      <c r="AH1053" s="6">
        <v>6331269.4685967816</v>
      </c>
      <c r="AI1053" s="6">
        <f t="shared" si="614"/>
        <v>6.3312694685967816</v>
      </c>
      <c r="AJ1053" s="6">
        <f t="shared" si="615"/>
        <v>3.5828293961434476</v>
      </c>
      <c r="AK1053" s="6">
        <v>9373068.0931391045</v>
      </c>
      <c r="AL1053" s="6">
        <f t="shared" si="616"/>
        <v>9.3730680931391053</v>
      </c>
      <c r="AM1053" s="6">
        <f t="shared" si="617"/>
        <v>5.3041659437686048</v>
      </c>
      <c r="AN1053" s="6">
        <v>0</v>
      </c>
      <c r="AO1053" s="6">
        <f t="shared" si="618"/>
        <v>0</v>
      </c>
      <c r="AP1053" s="6">
        <f t="shared" si="619"/>
        <v>0</v>
      </c>
      <c r="AQ1053" s="6">
        <v>0</v>
      </c>
      <c r="AR1053" s="6">
        <f t="shared" si="620"/>
        <v>0</v>
      </c>
      <c r="AS1053" s="6">
        <f t="shared" si="621"/>
        <v>0</v>
      </c>
      <c r="AT1053" s="6">
        <v>0</v>
      </c>
      <c r="AU1053" s="6">
        <f t="shared" si="622"/>
        <v>0</v>
      </c>
      <c r="AV1053" s="6">
        <f t="shared" si="623"/>
        <v>0</v>
      </c>
      <c r="AW1053" s="6">
        <v>131253693.04410303</v>
      </c>
      <c r="AX1053" s="6">
        <f t="shared" si="624"/>
        <v>131.25369304410302</v>
      </c>
      <c r="AY1053" s="6">
        <f t="shared" si="625"/>
        <v>74.275718656945145</v>
      </c>
      <c r="AZ1053" s="6">
        <v>0</v>
      </c>
      <c r="BA1053" s="6">
        <f t="shared" si="626"/>
        <v>0</v>
      </c>
      <c r="BB1053" s="6">
        <f t="shared" si="627"/>
        <v>0</v>
      </c>
      <c r="BC1053" s="6">
        <v>0</v>
      </c>
      <c r="BD1053" s="6">
        <f t="shared" si="628"/>
        <v>0</v>
      </c>
      <c r="BE1053" s="6">
        <f t="shared" si="629"/>
        <v>0</v>
      </c>
      <c r="BF1053" s="6">
        <v>572929.80183974002</v>
      </c>
      <c r="BG1053" s="6">
        <f t="shared" si="630"/>
        <v>0.57292980183973996</v>
      </c>
      <c r="BH1053" s="6">
        <f t="shared" si="631"/>
        <v>0.32421771749560507</v>
      </c>
      <c r="BI1053" s="6">
        <v>20042465.653142605</v>
      </c>
      <c r="BJ1053" s="6">
        <f t="shared" si="632"/>
        <v>20.042465653142607</v>
      </c>
      <c r="BK1053" s="6">
        <f t="shared" si="633"/>
        <v>11.341917362615417</v>
      </c>
      <c r="BL1053" s="6">
        <v>0</v>
      </c>
      <c r="BM1053" s="6">
        <f t="shared" si="634"/>
        <v>0</v>
      </c>
      <c r="BN1053" s="6">
        <f t="shared" si="635"/>
        <v>0</v>
      </c>
      <c r="BO1053" s="6">
        <v>176711441.3935464</v>
      </c>
      <c r="BP1053" s="6">
        <v>0</v>
      </c>
      <c r="BQ1053" s="6">
        <f t="shared" si="636"/>
        <v>0</v>
      </c>
      <c r="BR1053" s="6">
        <f t="shared" si="637"/>
        <v>0</v>
      </c>
      <c r="BS1053" s="6">
        <v>176711441.39673576</v>
      </c>
      <c r="BT1053" s="6">
        <f t="shared" si="638"/>
        <v>176.71144139673575</v>
      </c>
      <c r="BU1053" s="6">
        <f t="shared" si="639"/>
        <v>100</v>
      </c>
      <c r="BV1053" s="6">
        <v>0</v>
      </c>
      <c r="BW1053" s="6">
        <f t="shared" si="640"/>
        <v>0</v>
      </c>
      <c r="BX1053" s="6">
        <f t="shared" si="641"/>
        <v>0</v>
      </c>
      <c r="BY1053" s="6">
        <v>0</v>
      </c>
      <c r="BZ1053" s="6">
        <f t="shared" si="642"/>
        <v>0</v>
      </c>
      <c r="CA1053" s="6">
        <f t="shared" si="643"/>
        <v>0</v>
      </c>
      <c r="CB1053" s="6">
        <v>0</v>
      </c>
      <c r="CC1053" s="6">
        <f t="shared" si="644"/>
        <v>0</v>
      </c>
      <c r="CD1053" s="6">
        <f t="shared" si="645"/>
        <v>0</v>
      </c>
      <c r="CE1053" s="6">
        <v>176711441.39673576</v>
      </c>
      <c r="CF1053" s="15">
        <v>163</v>
      </c>
      <c r="CG1053" s="16">
        <v>163</v>
      </c>
      <c r="CH1053" s="17">
        <v>163</v>
      </c>
      <c r="CI1053" s="18">
        <v>80</v>
      </c>
      <c r="CJ1053" s="19">
        <v>238.72496263079222</v>
      </c>
      <c r="CK1053" s="19">
        <v>319</v>
      </c>
      <c r="CL1053" s="19">
        <v>160</v>
      </c>
      <c r="CM1053" s="19">
        <v>150.0119581464873</v>
      </c>
      <c r="CN1053" s="19">
        <v>1110.5336322869955</v>
      </c>
      <c r="CO1053" s="19">
        <v>179</v>
      </c>
      <c r="CP1053" s="19">
        <v>32</v>
      </c>
      <c r="CQ1053" s="20">
        <v>1.0109999999999983</v>
      </c>
      <c r="CR1053" s="20">
        <v>90.454700000000187</v>
      </c>
      <c r="CS1053" s="20">
        <v>106.82400000000011</v>
      </c>
      <c r="CT1053" s="20">
        <v>6.0579999999999936</v>
      </c>
      <c r="CU1053" s="20">
        <v>57.300799999999988</v>
      </c>
      <c r="CV1053" s="20">
        <v>4.6609999999999925</v>
      </c>
      <c r="CW1053" s="20">
        <v>7058</v>
      </c>
      <c r="CX1053" t="s">
        <v>1246</v>
      </c>
    </row>
    <row r="1054" spans="1:102">
      <c r="A1054" s="1" t="s">
        <v>1133</v>
      </c>
      <c r="B1054" s="20">
        <v>20</v>
      </c>
      <c r="C1054" s="1">
        <v>345388</v>
      </c>
      <c r="D1054" s="1">
        <v>7950106</v>
      </c>
      <c r="E1054" s="24">
        <v>-40.465200000000003</v>
      </c>
      <c r="F1054" s="24">
        <v>-18.534400000000002</v>
      </c>
      <c r="G1054" s="21">
        <v>167</v>
      </c>
      <c r="H1054" s="21">
        <v>10</v>
      </c>
      <c r="I1054" s="1">
        <v>80</v>
      </c>
      <c r="J1054" s="1">
        <v>237</v>
      </c>
      <c r="K1054" s="1">
        <v>312</v>
      </c>
      <c r="L1054" s="1">
        <v>161</v>
      </c>
      <c r="M1054" s="1">
        <v>151</v>
      </c>
      <c r="N1054" s="1">
        <v>1105</v>
      </c>
      <c r="O1054" s="1">
        <v>177</v>
      </c>
      <c r="P1054" s="1">
        <v>34</v>
      </c>
      <c r="Q1054" s="5">
        <v>1.0109999999999999</v>
      </c>
      <c r="R1054" s="5">
        <v>90.454700000000003</v>
      </c>
      <c r="S1054" s="5">
        <v>106.824</v>
      </c>
      <c r="T1054" s="5">
        <v>6.0579999999999998</v>
      </c>
      <c r="U1054" s="5">
        <v>57.300800000000002</v>
      </c>
      <c r="V1054" s="5">
        <v>4.6609999999999996</v>
      </c>
      <c r="W1054" s="5">
        <v>7058</v>
      </c>
      <c r="X1054" s="1">
        <v>1</v>
      </c>
      <c r="Y1054" s="6">
        <v>0</v>
      </c>
      <c r="Z1054" s="6">
        <f t="shared" si="608"/>
        <v>0</v>
      </c>
      <c r="AA1054" s="6">
        <f t="shared" si="609"/>
        <v>0</v>
      </c>
      <c r="AB1054" s="6">
        <v>0</v>
      </c>
      <c r="AC1054" s="6">
        <f t="shared" si="610"/>
        <v>0</v>
      </c>
      <c r="AD1054" s="6">
        <f t="shared" si="611"/>
        <v>0</v>
      </c>
      <c r="AE1054" s="6">
        <v>6158282.7758579785</v>
      </c>
      <c r="AF1054" s="6">
        <f t="shared" si="612"/>
        <v>6.1582827758579786</v>
      </c>
      <c r="AG1054" s="6">
        <f t="shared" si="613"/>
        <v>3.4849372108953065</v>
      </c>
      <c r="AH1054" s="6">
        <v>6899006.2078934172</v>
      </c>
      <c r="AI1054" s="6">
        <f t="shared" si="614"/>
        <v>6.8990062078934171</v>
      </c>
      <c r="AJ1054" s="6">
        <f t="shared" si="615"/>
        <v>3.9041083898158355</v>
      </c>
      <c r="AK1054" s="6">
        <v>16147650.08250146</v>
      </c>
      <c r="AL1054" s="6">
        <f t="shared" si="616"/>
        <v>16.14765008250146</v>
      </c>
      <c r="AM1054" s="6">
        <f t="shared" si="617"/>
        <v>9.1378633767245141</v>
      </c>
      <c r="AN1054" s="6">
        <v>0</v>
      </c>
      <c r="AO1054" s="6">
        <f t="shared" si="618"/>
        <v>0</v>
      </c>
      <c r="AP1054" s="6">
        <f t="shared" si="619"/>
        <v>0</v>
      </c>
      <c r="AQ1054" s="6">
        <v>0</v>
      </c>
      <c r="AR1054" s="6">
        <f t="shared" si="620"/>
        <v>0</v>
      </c>
      <c r="AS1054" s="6">
        <f t="shared" si="621"/>
        <v>0</v>
      </c>
      <c r="AT1054" s="6">
        <v>0</v>
      </c>
      <c r="AU1054" s="6">
        <f t="shared" si="622"/>
        <v>0</v>
      </c>
      <c r="AV1054" s="6">
        <f t="shared" si="623"/>
        <v>0</v>
      </c>
      <c r="AW1054" s="6">
        <v>133781885.31957677</v>
      </c>
      <c r="AX1054" s="6">
        <f t="shared" si="624"/>
        <v>133.78188531957676</v>
      </c>
      <c r="AY1054" s="6">
        <f t="shared" si="625"/>
        <v>75.706408306164079</v>
      </c>
      <c r="AZ1054" s="6">
        <v>0</v>
      </c>
      <c r="BA1054" s="6">
        <f t="shared" si="626"/>
        <v>0</v>
      </c>
      <c r="BB1054" s="6">
        <f t="shared" si="627"/>
        <v>0</v>
      </c>
      <c r="BC1054" s="6">
        <v>0</v>
      </c>
      <c r="BD1054" s="6">
        <f t="shared" si="628"/>
        <v>0</v>
      </c>
      <c r="BE1054" s="6">
        <f t="shared" si="629"/>
        <v>0</v>
      </c>
      <c r="BF1054" s="6">
        <v>1152567.9487221297</v>
      </c>
      <c r="BG1054" s="6">
        <f t="shared" si="630"/>
        <v>1.1525679487221296</v>
      </c>
      <c r="BH1054" s="6">
        <f t="shared" si="631"/>
        <v>0.65223164943532852</v>
      </c>
      <c r="BI1054" s="6">
        <v>12572049.025273202</v>
      </c>
      <c r="BJ1054" s="6">
        <f t="shared" si="632"/>
        <v>12.572049025273202</v>
      </c>
      <c r="BK1054" s="6">
        <f t="shared" si="633"/>
        <v>7.1144510669649472</v>
      </c>
      <c r="BL1054" s="6">
        <v>0</v>
      </c>
      <c r="BM1054" s="6">
        <f t="shared" si="634"/>
        <v>0</v>
      </c>
      <c r="BN1054" s="6">
        <f t="shared" si="635"/>
        <v>0</v>
      </c>
      <c r="BO1054" s="6">
        <v>176711441.35982496</v>
      </c>
      <c r="BP1054" s="6">
        <v>0</v>
      </c>
      <c r="BQ1054" s="6">
        <f t="shared" si="636"/>
        <v>0</v>
      </c>
      <c r="BR1054" s="6">
        <f t="shared" si="637"/>
        <v>0</v>
      </c>
      <c r="BS1054" s="6">
        <v>176711441.39675042</v>
      </c>
      <c r="BT1054" s="6">
        <f t="shared" si="638"/>
        <v>176.71144139675042</v>
      </c>
      <c r="BU1054" s="6">
        <f t="shared" si="639"/>
        <v>100</v>
      </c>
      <c r="BV1054" s="6">
        <v>0</v>
      </c>
      <c r="BW1054" s="6">
        <f t="shared" si="640"/>
        <v>0</v>
      </c>
      <c r="BX1054" s="6">
        <f t="shared" si="641"/>
        <v>0</v>
      </c>
      <c r="BY1054" s="6">
        <v>0</v>
      </c>
      <c r="BZ1054" s="6">
        <f t="shared" si="642"/>
        <v>0</v>
      </c>
      <c r="CA1054" s="6">
        <f t="shared" si="643"/>
        <v>0</v>
      </c>
      <c r="CB1054" s="6">
        <v>0</v>
      </c>
      <c r="CC1054" s="6">
        <f t="shared" si="644"/>
        <v>0</v>
      </c>
      <c r="CD1054" s="6">
        <f t="shared" si="645"/>
        <v>0</v>
      </c>
      <c r="CE1054" s="6">
        <v>176711441.39675042</v>
      </c>
      <c r="CF1054" s="15">
        <v>167</v>
      </c>
      <c r="CG1054" s="16">
        <v>167</v>
      </c>
      <c r="CH1054" s="17">
        <v>167</v>
      </c>
      <c r="CI1054" s="18">
        <v>80</v>
      </c>
      <c r="CJ1054" s="19">
        <v>238.98525073746313</v>
      </c>
      <c r="CK1054" s="19">
        <v>318</v>
      </c>
      <c r="CL1054" s="19">
        <v>158</v>
      </c>
      <c r="CM1054" s="19">
        <v>150.22418879056048</v>
      </c>
      <c r="CN1054" s="19">
        <v>1099.3687315634218</v>
      </c>
      <c r="CO1054" s="19">
        <v>179</v>
      </c>
      <c r="CP1054" s="19">
        <v>32</v>
      </c>
      <c r="CQ1054" s="20">
        <v>1.0109999999999979</v>
      </c>
      <c r="CR1054" s="20">
        <v>89.594876351351601</v>
      </c>
      <c r="CS1054" s="20">
        <v>106.15342702702721</v>
      </c>
      <c r="CT1054" s="20">
        <v>5.9516756756756761</v>
      </c>
      <c r="CU1054" s="20">
        <v>56.943459459459504</v>
      </c>
      <c r="CV1054" s="20">
        <v>4.696817567567555</v>
      </c>
      <c r="CW1054" s="20">
        <v>7045.1959459459458</v>
      </c>
      <c r="CX1054" t="s">
        <v>1246</v>
      </c>
    </row>
    <row r="1055" spans="1:102">
      <c r="A1055" s="1" t="s">
        <v>1132</v>
      </c>
      <c r="B1055" s="20">
        <v>20</v>
      </c>
      <c r="C1055" s="1">
        <v>342730</v>
      </c>
      <c r="D1055" s="1">
        <v>7949993</v>
      </c>
      <c r="E1055" s="24">
        <v>-40.490400000000001</v>
      </c>
      <c r="F1055" s="24">
        <v>-18.5352</v>
      </c>
      <c r="G1055" s="21">
        <v>168</v>
      </c>
      <c r="H1055" s="21">
        <v>8</v>
      </c>
      <c r="I1055" s="1">
        <v>80</v>
      </c>
      <c r="J1055" s="1">
        <v>236</v>
      </c>
      <c r="K1055" s="1">
        <v>311</v>
      </c>
      <c r="L1055" s="1">
        <v>160</v>
      </c>
      <c r="M1055" s="1">
        <v>151</v>
      </c>
      <c r="N1055" s="1">
        <v>1109</v>
      </c>
      <c r="O1055" s="1">
        <v>178</v>
      </c>
      <c r="P1055" s="1">
        <v>34</v>
      </c>
      <c r="Q1055" s="5">
        <v>1.0109999999999999</v>
      </c>
      <c r="R1055" s="5">
        <v>90.454700000000003</v>
      </c>
      <c r="S1055" s="5">
        <v>106.824</v>
      </c>
      <c r="T1055" s="5">
        <v>6.0579999999999998</v>
      </c>
      <c r="U1055" s="5">
        <v>57.300800000000002</v>
      </c>
      <c r="V1055" s="5">
        <v>4.6609999999999996</v>
      </c>
      <c r="W1055" s="5">
        <v>7058</v>
      </c>
      <c r="X1055" s="1">
        <v>1</v>
      </c>
      <c r="Y1055" s="6">
        <v>0</v>
      </c>
      <c r="Z1055" s="6">
        <f t="shared" si="608"/>
        <v>0</v>
      </c>
      <c r="AA1055" s="6">
        <f t="shared" si="609"/>
        <v>0</v>
      </c>
      <c r="AB1055" s="6">
        <v>0</v>
      </c>
      <c r="AC1055" s="6">
        <f t="shared" si="610"/>
        <v>0</v>
      </c>
      <c r="AD1055" s="6">
        <f t="shared" si="611"/>
        <v>0</v>
      </c>
      <c r="AE1055" s="6">
        <v>5666866.6733534243</v>
      </c>
      <c r="AF1055" s="6">
        <f t="shared" si="612"/>
        <v>5.6668666733534243</v>
      </c>
      <c r="AG1055" s="6">
        <f t="shared" si="613"/>
        <v>3.206847632394922</v>
      </c>
      <c r="AH1055" s="6">
        <v>3169936.5364625202</v>
      </c>
      <c r="AI1055" s="6">
        <f t="shared" si="614"/>
        <v>3.16993653646252</v>
      </c>
      <c r="AJ1055" s="6">
        <f t="shared" si="615"/>
        <v>1.7938490638216225</v>
      </c>
      <c r="AK1055" s="6">
        <v>12430030.414054034</v>
      </c>
      <c r="AL1055" s="6">
        <f t="shared" si="616"/>
        <v>12.430030414054034</v>
      </c>
      <c r="AM1055" s="6">
        <f t="shared" si="617"/>
        <v>7.0340835423815928</v>
      </c>
      <c r="AN1055" s="6">
        <v>0</v>
      </c>
      <c r="AO1055" s="6">
        <f t="shared" si="618"/>
        <v>0</v>
      </c>
      <c r="AP1055" s="6">
        <f t="shared" si="619"/>
        <v>0</v>
      </c>
      <c r="AQ1055" s="6">
        <v>0</v>
      </c>
      <c r="AR1055" s="6">
        <f t="shared" si="620"/>
        <v>0</v>
      </c>
      <c r="AS1055" s="6">
        <f t="shared" si="621"/>
        <v>0</v>
      </c>
      <c r="AT1055" s="6">
        <v>0</v>
      </c>
      <c r="AU1055" s="6">
        <f t="shared" si="622"/>
        <v>0</v>
      </c>
      <c r="AV1055" s="6">
        <f t="shared" si="623"/>
        <v>0</v>
      </c>
      <c r="AW1055" s="6">
        <v>141771304.63937742</v>
      </c>
      <c r="AX1055" s="6">
        <f t="shared" si="624"/>
        <v>141.77130463937741</v>
      </c>
      <c r="AY1055" s="6">
        <f t="shared" si="625"/>
        <v>80.227575277554493</v>
      </c>
      <c r="AZ1055" s="6">
        <v>0</v>
      </c>
      <c r="BA1055" s="6">
        <f t="shared" si="626"/>
        <v>0</v>
      </c>
      <c r="BB1055" s="6">
        <f t="shared" si="627"/>
        <v>0</v>
      </c>
      <c r="BC1055" s="6">
        <v>0</v>
      </c>
      <c r="BD1055" s="6">
        <f t="shared" si="628"/>
        <v>0</v>
      </c>
      <c r="BE1055" s="6">
        <f t="shared" si="629"/>
        <v>0</v>
      </c>
      <c r="BF1055" s="6">
        <v>660957.64905886992</v>
      </c>
      <c r="BG1055" s="6">
        <f t="shared" si="630"/>
        <v>0.66095764905886989</v>
      </c>
      <c r="BH1055" s="6">
        <f t="shared" si="631"/>
        <v>0.37403217583438614</v>
      </c>
      <c r="BI1055" s="6">
        <v>13012345.445489803</v>
      </c>
      <c r="BJ1055" s="6">
        <f t="shared" si="632"/>
        <v>13.012345445489803</v>
      </c>
      <c r="BK1055" s="6">
        <f t="shared" si="633"/>
        <v>7.3636123080129758</v>
      </c>
      <c r="BL1055" s="6">
        <v>0</v>
      </c>
      <c r="BM1055" s="6">
        <f t="shared" si="634"/>
        <v>0</v>
      </c>
      <c r="BN1055" s="6">
        <f t="shared" si="635"/>
        <v>0</v>
      </c>
      <c r="BO1055" s="6">
        <v>176711441.35779607</v>
      </c>
      <c r="BP1055" s="6">
        <v>0</v>
      </c>
      <c r="BQ1055" s="6">
        <f t="shared" si="636"/>
        <v>0</v>
      </c>
      <c r="BR1055" s="6">
        <f t="shared" si="637"/>
        <v>0</v>
      </c>
      <c r="BS1055" s="6">
        <v>176711441.39677393</v>
      </c>
      <c r="BT1055" s="6">
        <f t="shared" si="638"/>
        <v>176.71144139677392</v>
      </c>
      <c r="BU1055" s="6">
        <f t="shared" si="639"/>
        <v>100</v>
      </c>
      <c r="BV1055" s="6">
        <v>0</v>
      </c>
      <c r="BW1055" s="6">
        <f t="shared" si="640"/>
        <v>0</v>
      </c>
      <c r="BX1055" s="6">
        <f t="shared" si="641"/>
        <v>0</v>
      </c>
      <c r="BY1055" s="6">
        <v>0</v>
      </c>
      <c r="BZ1055" s="6">
        <f t="shared" si="642"/>
        <v>0</v>
      </c>
      <c r="CA1055" s="6">
        <f t="shared" si="643"/>
        <v>0</v>
      </c>
      <c r="CB1055" s="6">
        <v>0</v>
      </c>
      <c r="CC1055" s="6">
        <f t="shared" si="644"/>
        <v>0</v>
      </c>
      <c r="CD1055" s="6">
        <f t="shared" si="645"/>
        <v>0</v>
      </c>
      <c r="CE1055" s="6">
        <v>176711441.39677393</v>
      </c>
      <c r="CF1055" s="15">
        <v>168</v>
      </c>
      <c r="CG1055" s="16">
        <v>168</v>
      </c>
      <c r="CH1055" s="17">
        <v>168</v>
      </c>
      <c r="CI1055" s="18">
        <v>80</v>
      </c>
      <c r="CJ1055" s="19">
        <v>238.46020761245674</v>
      </c>
      <c r="CK1055" s="19">
        <v>318</v>
      </c>
      <c r="CL1055" s="19">
        <v>157</v>
      </c>
      <c r="CM1055" s="19">
        <v>150.95155709342561</v>
      </c>
      <c r="CN1055" s="19">
        <v>1099.6384083044982</v>
      </c>
      <c r="CO1055" s="19">
        <v>180</v>
      </c>
      <c r="CP1055" s="19">
        <v>32</v>
      </c>
      <c r="CQ1055" s="20">
        <v>1.010999999999999</v>
      </c>
      <c r="CR1055" s="20">
        <v>87.309999019607972</v>
      </c>
      <c r="CS1055" s="20">
        <v>103.14527843137255</v>
      </c>
      <c r="CT1055" s="20">
        <v>5.549784313725489</v>
      </c>
      <c r="CU1055" s="20">
        <v>58.436949019607873</v>
      </c>
      <c r="CV1055" s="20">
        <v>4.8293431372549041</v>
      </c>
      <c r="CW1055" s="20">
        <v>6984.6960784313724</v>
      </c>
      <c r="CX1055" t="s">
        <v>1246</v>
      </c>
    </row>
    <row r="1056" spans="1:102">
      <c r="A1056" s="1" t="s">
        <v>927</v>
      </c>
      <c r="B1056" s="20">
        <v>3</v>
      </c>
      <c r="C1056" s="1">
        <v>277973</v>
      </c>
      <c r="D1056" s="1">
        <v>7788532</v>
      </c>
      <c r="E1056" s="24">
        <v>-41.122399999999999</v>
      </c>
      <c r="F1056" s="24">
        <v>-19.9876</v>
      </c>
      <c r="G1056" s="21">
        <v>294</v>
      </c>
      <c r="H1056" s="21">
        <v>14</v>
      </c>
      <c r="I1056" s="1">
        <v>80</v>
      </c>
      <c r="J1056" s="1">
        <v>234</v>
      </c>
      <c r="K1056" s="1">
        <v>319</v>
      </c>
      <c r="L1056" s="1">
        <v>143</v>
      </c>
      <c r="M1056" s="1">
        <v>176</v>
      </c>
      <c r="N1056" s="1">
        <v>1182</v>
      </c>
      <c r="O1056" s="1">
        <v>207</v>
      </c>
      <c r="P1056" s="1">
        <v>24</v>
      </c>
      <c r="Q1056" s="5">
        <v>0.89900000000000002</v>
      </c>
      <c r="R1056" s="5">
        <v>79.591700000000003</v>
      </c>
      <c r="S1056" s="5">
        <v>91.581699999999998</v>
      </c>
      <c r="T1056" s="5">
        <v>4.5609999999999999</v>
      </c>
      <c r="U1056" s="5">
        <v>68.196799999999996</v>
      </c>
      <c r="V1056" s="5">
        <v>5.29</v>
      </c>
      <c r="W1056" s="5">
        <v>6861</v>
      </c>
      <c r="X1056" s="1">
        <v>2</v>
      </c>
      <c r="Y1056" s="6">
        <v>0</v>
      </c>
      <c r="Z1056" s="6">
        <f t="shared" si="608"/>
        <v>0</v>
      </c>
      <c r="AA1056" s="6">
        <f t="shared" si="609"/>
        <v>0</v>
      </c>
      <c r="AB1056" s="6">
        <v>0</v>
      </c>
      <c r="AC1056" s="6">
        <f t="shared" si="610"/>
        <v>0</v>
      </c>
      <c r="AD1056" s="6">
        <f t="shared" si="611"/>
        <v>0</v>
      </c>
      <c r="AE1056" s="6">
        <v>4417395.979752318</v>
      </c>
      <c r="AF1056" s="6">
        <f t="shared" si="612"/>
        <v>4.4173959797523183</v>
      </c>
      <c r="AG1056" s="6">
        <f t="shared" si="613"/>
        <v>2.4997792701121102</v>
      </c>
      <c r="AH1056" s="6">
        <v>593245.85051989998</v>
      </c>
      <c r="AI1056" s="6">
        <f t="shared" si="614"/>
        <v>0.59324585051989998</v>
      </c>
      <c r="AJ1056" s="6">
        <f t="shared" si="615"/>
        <v>0.33571445394687571</v>
      </c>
      <c r="AK1056" s="6">
        <v>32730381.539405346</v>
      </c>
      <c r="AL1056" s="6">
        <f t="shared" si="616"/>
        <v>32.730381539405343</v>
      </c>
      <c r="AM1056" s="6">
        <f t="shared" si="617"/>
        <v>18.521936826603696</v>
      </c>
      <c r="AN1056" s="6">
        <v>74700.556499600003</v>
      </c>
      <c r="AO1056" s="6">
        <f t="shared" si="618"/>
        <v>7.4700556499600002E-2</v>
      </c>
      <c r="AP1056" s="6">
        <f t="shared" si="619"/>
        <v>4.2272620217762027E-2</v>
      </c>
      <c r="AQ1056" s="6">
        <v>0</v>
      </c>
      <c r="AR1056" s="6">
        <f t="shared" si="620"/>
        <v>0</v>
      </c>
      <c r="AS1056" s="6">
        <f t="shared" si="621"/>
        <v>0</v>
      </c>
      <c r="AT1056" s="6">
        <v>0</v>
      </c>
      <c r="AU1056" s="6">
        <f t="shared" si="622"/>
        <v>0</v>
      </c>
      <c r="AV1056" s="6">
        <f t="shared" si="623"/>
        <v>0</v>
      </c>
      <c r="AW1056" s="6">
        <v>123983780.22617631</v>
      </c>
      <c r="AX1056" s="6">
        <f t="shared" si="624"/>
        <v>123.98378022617631</v>
      </c>
      <c r="AY1056" s="6">
        <f t="shared" si="625"/>
        <v>70.161716327932439</v>
      </c>
      <c r="AZ1056" s="6">
        <v>0</v>
      </c>
      <c r="BA1056" s="6">
        <f t="shared" si="626"/>
        <v>0</v>
      </c>
      <c r="BB1056" s="6">
        <f t="shared" si="627"/>
        <v>0</v>
      </c>
      <c r="BC1056" s="6">
        <v>0</v>
      </c>
      <c r="BD1056" s="6">
        <f t="shared" si="628"/>
        <v>0</v>
      </c>
      <c r="BE1056" s="6">
        <f t="shared" si="629"/>
        <v>0</v>
      </c>
      <c r="BF1056" s="6">
        <v>0</v>
      </c>
      <c r="BG1056" s="6">
        <f t="shared" si="630"/>
        <v>0</v>
      </c>
      <c r="BH1056" s="6">
        <f t="shared" si="631"/>
        <v>0</v>
      </c>
      <c r="BI1056" s="6">
        <v>14911937.236397898</v>
      </c>
      <c r="BJ1056" s="6">
        <f t="shared" si="632"/>
        <v>14.911937236397899</v>
      </c>
      <c r="BK1056" s="6">
        <f t="shared" si="633"/>
        <v>8.4385805011871327</v>
      </c>
      <c r="BL1056" s="6">
        <v>0</v>
      </c>
      <c r="BM1056" s="6">
        <f t="shared" si="634"/>
        <v>0</v>
      </c>
      <c r="BN1056" s="6">
        <f t="shared" si="635"/>
        <v>0</v>
      </c>
      <c r="BO1056" s="6">
        <v>176711441.38875136</v>
      </c>
      <c r="BP1056" s="6">
        <v>0</v>
      </c>
      <c r="BQ1056" s="6">
        <f t="shared" si="636"/>
        <v>0</v>
      </c>
      <c r="BR1056" s="6">
        <f t="shared" si="637"/>
        <v>0</v>
      </c>
      <c r="BS1056" s="6">
        <v>0</v>
      </c>
      <c r="BT1056" s="6">
        <f t="shared" si="638"/>
        <v>0</v>
      </c>
      <c r="BU1056" s="6">
        <f t="shared" si="639"/>
        <v>0</v>
      </c>
      <c r="BV1056" s="6">
        <v>176691594.43803036</v>
      </c>
      <c r="BW1056" s="6">
        <f t="shared" si="640"/>
        <v>176.69159443803036</v>
      </c>
      <c r="BX1056" s="6">
        <f t="shared" si="641"/>
        <v>99.988768718823081</v>
      </c>
      <c r="BY1056" s="6">
        <v>19846.958855050001</v>
      </c>
      <c r="BZ1056" s="6">
        <f t="shared" si="642"/>
        <v>1.9846958855050001E-2</v>
      </c>
      <c r="CA1056" s="6">
        <f t="shared" si="643"/>
        <v>1.123128117690732E-2</v>
      </c>
      <c r="CB1056" s="6">
        <v>0</v>
      </c>
      <c r="CC1056" s="6">
        <f t="shared" si="644"/>
        <v>0</v>
      </c>
      <c r="CD1056" s="6">
        <f t="shared" si="645"/>
        <v>0</v>
      </c>
      <c r="CE1056" s="6">
        <v>176711441.39688542</v>
      </c>
      <c r="CF1056" s="15">
        <v>294</v>
      </c>
      <c r="CG1056" s="16">
        <v>294</v>
      </c>
      <c r="CH1056" s="17">
        <v>294</v>
      </c>
      <c r="CI1056" s="18">
        <v>79.71621621621621</v>
      </c>
      <c r="CJ1056" s="19">
        <v>227.26909090909092</v>
      </c>
      <c r="CK1056" s="19">
        <v>328</v>
      </c>
      <c r="CL1056" s="19">
        <v>98</v>
      </c>
      <c r="CM1056" s="19">
        <v>175.79818181818183</v>
      </c>
      <c r="CN1056" s="19">
        <v>1208.3363636363636</v>
      </c>
      <c r="CO1056" s="19">
        <v>222</v>
      </c>
      <c r="CP1056" s="19">
        <v>24</v>
      </c>
      <c r="CQ1056" s="20">
        <v>0.92840000000000056</v>
      </c>
      <c r="CR1056" s="20">
        <v>77.197619999999958</v>
      </c>
      <c r="CS1056" s="20">
        <v>87.153199999999956</v>
      </c>
      <c r="CT1056" s="20">
        <v>4.6117999999999988</v>
      </c>
      <c r="CU1056" s="20">
        <v>75.459179999999975</v>
      </c>
      <c r="CV1056" s="20">
        <v>5.3262000000000054</v>
      </c>
      <c r="CW1056" s="20">
        <v>6668.6</v>
      </c>
      <c r="CX1056" t="s">
        <v>1246</v>
      </c>
    </row>
    <row r="1057" spans="1:102">
      <c r="A1057" s="1" t="s">
        <v>1154</v>
      </c>
      <c r="B1057" s="20">
        <v>20</v>
      </c>
      <c r="C1057" s="1">
        <v>340212</v>
      </c>
      <c r="D1057" s="1">
        <v>7964975</v>
      </c>
      <c r="E1057" s="24">
        <v>-40.513100000000001</v>
      </c>
      <c r="F1057" s="24">
        <v>-18.399699999999999</v>
      </c>
      <c r="G1057" s="21">
        <v>200</v>
      </c>
      <c r="H1057" s="21">
        <v>4</v>
      </c>
      <c r="I1057" s="1">
        <v>80</v>
      </c>
      <c r="J1057" s="1">
        <v>239</v>
      </c>
      <c r="K1057" s="1">
        <v>314</v>
      </c>
      <c r="L1057" s="1">
        <v>163</v>
      </c>
      <c r="M1057" s="1">
        <v>151</v>
      </c>
      <c r="N1057" s="1">
        <v>1073</v>
      </c>
      <c r="O1057" s="1">
        <v>175</v>
      </c>
      <c r="P1057" s="1">
        <v>33</v>
      </c>
      <c r="Q1057" s="5">
        <v>1.0109999999999999</v>
      </c>
      <c r="R1057" s="5">
        <v>81.069999999999993</v>
      </c>
      <c r="S1057" s="5">
        <v>99.063199999999995</v>
      </c>
      <c r="T1057" s="5">
        <v>4.6189999999999998</v>
      </c>
      <c r="U1057" s="5">
        <v>52.869300000000003</v>
      </c>
      <c r="V1057" s="5">
        <v>5.1449999999999996</v>
      </c>
      <c r="W1057" s="5">
        <v>6819</v>
      </c>
      <c r="X1057" s="1">
        <v>2</v>
      </c>
      <c r="Y1057" s="6">
        <v>0</v>
      </c>
      <c r="Z1057" s="6">
        <f t="shared" si="608"/>
        <v>0</v>
      </c>
      <c r="AA1057" s="6">
        <f t="shared" si="609"/>
        <v>0</v>
      </c>
      <c r="AB1057" s="6">
        <v>0</v>
      </c>
      <c r="AC1057" s="6">
        <f t="shared" si="610"/>
        <v>0</v>
      </c>
      <c r="AD1057" s="6">
        <f t="shared" si="611"/>
        <v>0</v>
      </c>
      <c r="AE1057" s="6">
        <v>7632382.0551857399</v>
      </c>
      <c r="AF1057" s="6">
        <f t="shared" si="612"/>
        <v>7.6323820551857402</v>
      </c>
      <c r="AG1057" s="6">
        <f t="shared" si="613"/>
        <v>4.3191216117199049</v>
      </c>
      <c r="AH1057" s="6">
        <v>11845594.479474226</v>
      </c>
      <c r="AI1057" s="6">
        <f t="shared" si="614"/>
        <v>11.845594479474226</v>
      </c>
      <c r="AJ1057" s="6">
        <f t="shared" si="615"/>
        <v>6.7033545687358878</v>
      </c>
      <c r="AK1057" s="6">
        <v>21907072.538016122</v>
      </c>
      <c r="AL1057" s="6">
        <f t="shared" si="616"/>
        <v>21.907072538016124</v>
      </c>
      <c r="AM1057" s="6">
        <f t="shared" si="617"/>
        <v>12.397087798320184</v>
      </c>
      <c r="AN1057" s="6">
        <v>659580.90291810001</v>
      </c>
      <c r="AO1057" s="6">
        <f t="shared" si="618"/>
        <v>0.65958090291810001</v>
      </c>
      <c r="AP1057" s="6">
        <f t="shared" si="619"/>
        <v>0.3732530829658483</v>
      </c>
      <c r="AQ1057" s="6">
        <v>937474.89796099998</v>
      </c>
      <c r="AR1057" s="6">
        <f t="shared" si="620"/>
        <v>0.93747489796100003</v>
      </c>
      <c r="AS1057" s="6">
        <f t="shared" si="621"/>
        <v>0.53051171481610671</v>
      </c>
      <c r="AT1057" s="6">
        <v>0</v>
      </c>
      <c r="AU1057" s="6">
        <f t="shared" si="622"/>
        <v>0</v>
      </c>
      <c r="AV1057" s="6">
        <f t="shared" si="623"/>
        <v>0</v>
      </c>
      <c r="AW1057" s="6">
        <v>126060073.90762196</v>
      </c>
      <c r="AX1057" s="6">
        <f t="shared" si="624"/>
        <v>126.06007390762197</v>
      </c>
      <c r="AY1057" s="6">
        <f t="shared" si="625"/>
        <v>71.336679119657688</v>
      </c>
      <c r="AZ1057" s="6">
        <v>0</v>
      </c>
      <c r="BA1057" s="6">
        <f t="shared" si="626"/>
        <v>0</v>
      </c>
      <c r="BB1057" s="6">
        <f t="shared" si="627"/>
        <v>0</v>
      </c>
      <c r="BC1057" s="6">
        <v>0</v>
      </c>
      <c r="BD1057" s="6">
        <f t="shared" si="628"/>
        <v>0</v>
      </c>
      <c r="BE1057" s="6">
        <f t="shared" si="629"/>
        <v>0</v>
      </c>
      <c r="BF1057" s="6">
        <v>1732228.7584385248</v>
      </c>
      <c r="BG1057" s="6">
        <f t="shared" si="630"/>
        <v>1.7322287584385248</v>
      </c>
      <c r="BH1057" s="6">
        <f t="shared" si="631"/>
        <v>0.98025840594958247</v>
      </c>
      <c r="BI1057" s="6">
        <v>5937033.8440982094</v>
      </c>
      <c r="BJ1057" s="6">
        <f t="shared" si="632"/>
        <v>5.9370338440982096</v>
      </c>
      <c r="BK1057" s="6">
        <f t="shared" si="633"/>
        <v>3.3597336978347907</v>
      </c>
      <c r="BL1057" s="6">
        <v>0</v>
      </c>
      <c r="BM1057" s="6">
        <f t="shared" si="634"/>
        <v>0</v>
      </c>
      <c r="BN1057" s="6">
        <f t="shared" si="635"/>
        <v>0</v>
      </c>
      <c r="BO1057" s="6">
        <v>176711441.3837139</v>
      </c>
      <c r="BP1057" s="6">
        <v>0</v>
      </c>
      <c r="BQ1057" s="6">
        <f t="shared" si="636"/>
        <v>0</v>
      </c>
      <c r="BR1057" s="6">
        <f t="shared" si="637"/>
        <v>0</v>
      </c>
      <c r="BS1057" s="6">
        <v>39636006.196854532</v>
      </c>
      <c r="BT1057" s="6">
        <f t="shared" si="638"/>
        <v>39.636006196854531</v>
      </c>
      <c r="BU1057" s="6">
        <f t="shared" si="639"/>
        <v>22.42979055773996</v>
      </c>
      <c r="BV1057" s="6">
        <v>137075435.19989601</v>
      </c>
      <c r="BW1057" s="6">
        <f t="shared" si="640"/>
        <v>137.07543519989602</v>
      </c>
      <c r="BX1057" s="6">
        <f t="shared" si="641"/>
        <v>77.570209442260037</v>
      </c>
      <c r="BY1057" s="6">
        <v>0</v>
      </c>
      <c r="BZ1057" s="6">
        <f t="shared" si="642"/>
        <v>0</v>
      </c>
      <c r="CA1057" s="6">
        <f t="shared" si="643"/>
        <v>0</v>
      </c>
      <c r="CB1057" s="6">
        <v>0</v>
      </c>
      <c r="CC1057" s="6">
        <f t="shared" si="644"/>
        <v>0</v>
      </c>
      <c r="CD1057" s="6">
        <f t="shared" si="645"/>
        <v>0</v>
      </c>
      <c r="CE1057" s="6">
        <v>176711441.39675054</v>
      </c>
      <c r="CF1057" s="15">
        <v>200</v>
      </c>
      <c r="CG1057" s="16">
        <v>200</v>
      </c>
      <c r="CH1057" s="17">
        <v>200</v>
      </c>
      <c r="CI1057" s="18">
        <v>80</v>
      </c>
      <c r="CJ1057" s="19">
        <v>238.23295454545453</v>
      </c>
      <c r="CK1057" s="19">
        <v>318</v>
      </c>
      <c r="CL1057" s="19">
        <v>149</v>
      </c>
      <c r="CM1057" s="19">
        <v>150.96875</v>
      </c>
      <c r="CN1057" s="19">
        <v>1077.8522727272727</v>
      </c>
      <c r="CO1057" s="19">
        <v>178</v>
      </c>
      <c r="CP1057" s="19">
        <v>31</v>
      </c>
      <c r="CQ1057" s="20">
        <v>1.0109999999999995</v>
      </c>
      <c r="CR1057" s="20">
        <v>86.41081153846153</v>
      </c>
      <c r="CS1057" s="20">
        <v>104.43389230769232</v>
      </c>
      <c r="CT1057" s="20">
        <v>5.5487692307692296</v>
      </c>
      <c r="CU1057" s="20">
        <v>53.598142307692299</v>
      </c>
      <c r="CV1057" s="20">
        <v>4.8344230769230769</v>
      </c>
      <c r="CW1057" s="20">
        <v>6982.4615384615381</v>
      </c>
      <c r="CX1057" t="s">
        <v>1246</v>
      </c>
    </row>
    <row r="1058" spans="1:102">
      <c r="A1058" s="1" t="s">
        <v>1145</v>
      </c>
      <c r="B1058" s="20">
        <v>20</v>
      </c>
      <c r="C1058" s="1">
        <v>344499</v>
      </c>
      <c r="D1058" s="1">
        <v>7957076</v>
      </c>
      <c r="E1058" s="24">
        <v>-40.473100000000002</v>
      </c>
      <c r="F1058" s="24">
        <v>-18.471399999999999</v>
      </c>
      <c r="G1058" s="21">
        <v>164</v>
      </c>
      <c r="H1058" s="21">
        <v>2</v>
      </c>
      <c r="I1058" s="1">
        <v>80</v>
      </c>
      <c r="J1058" s="1">
        <v>238</v>
      </c>
      <c r="K1058" s="1">
        <v>312</v>
      </c>
      <c r="L1058" s="1">
        <v>163</v>
      </c>
      <c r="M1058" s="1">
        <v>149</v>
      </c>
      <c r="N1058" s="1">
        <v>1089</v>
      </c>
      <c r="O1058" s="1">
        <v>176</v>
      </c>
      <c r="P1058" s="1">
        <v>34</v>
      </c>
      <c r="Q1058" s="5">
        <v>1.0109999999999999</v>
      </c>
      <c r="R1058" s="5">
        <v>89.238299999999995</v>
      </c>
      <c r="S1058" s="5">
        <v>107.27719999999999</v>
      </c>
      <c r="T1058" s="5">
        <v>6.0410000000000004</v>
      </c>
      <c r="U1058" s="5">
        <v>53.984000000000002</v>
      </c>
      <c r="V1058" s="5">
        <v>4.67</v>
      </c>
      <c r="W1058" s="5">
        <v>7069</v>
      </c>
      <c r="X1058" s="1">
        <v>1</v>
      </c>
      <c r="Y1058" s="6">
        <v>0</v>
      </c>
      <c r="Z1058" s="6">
        <f t="shared" si="608"/>
        <v>0</v>
      </c>
      <c r="AA1058" s="6">
        <f t="shared" si="609"/>
        <v>0</v>
      </c>
      <c r="AB1058" s="6">
        <v>0</v>
      </c>
      <c r="AC1058" s="6">
        <f t="shared" si="610"/>
        <v>0</v>
      </c>
      <c r="AD1058" s="6">
        <f t="shared" si="611"/>
        <v>0</v>
      </c>
      <c r="AE1058" s="6">
        <v>8708343.8190309163</v>
      </c>
      <c r="AF1058" s="6">
        <f t="shared" si="612"/>
        <v>8.708343819030917</v>
      </c>
      <c r="AG1058" s="6">
        <f t="shared" si="613"/>
        <v>4.9280022565313315</v>
      </c>
      <c r="AH1058" s="6">
        <v>8849905.2978920806</v>
      </c>
      <c r="AI1058" s="6">
        <f t="shared" si="614"/>
        <v>8.8499052978920805</v>
      </c>
      <c r="AJ1058" s="6">
        <f t="shared" si="615"/>
        <v>5.0081110925813261</v>
      </c>
      <c r="AK1058" s="6">
        <v>23273863.917829487</v>
      </c>
      <c r="AL1058" s="6">
        <f t="shared" si="616"/>
        <v>23.273863917829487</v>
      </c>
      <c r="AM1058" s="6">
        <f t="shared" si="617"/>
        <v>13.170547269231525</v>
      </c>
      <c r="AN1058" s="6">
        <v>270291.3703601</v>
      </c>
      <c r="AO1058" s="6">
        <f t="shared" si="618"/>
        <v>0.27029137036009998</v>
      </c>
      <c r="AP1058" s="6">
        <f t="shared" si="619"/>
        <v>0.1529563497647646</v>
      </c>
      <c r="AQ1058" s="6">
        <v>768795.35736599995</v>
      </c>
      <c r="AR1058" s="6">
        <f t="shared" si="620"/>
        <v>0.76879535736599991</v>
      </c>
      <c r="AS1058" s="6">
        <f t="shared" si="621"/>
        <v>0.43505692180307898</v>
      </c>
      <c r="AT1058" s="6">
        <v>0</v>
      </c>
      <c r="AU1058" s="6">
        <f t="shared" si="622"/>
        <v>0</v>
      </c>
      <c r="AV1058" s="6">
        <f t="shared" si="623"/>
        <v>0</v>
      </c>
      <c r="AW1058" s="6">
        <v>120559115.62341154</v>
      </c>
      <c r="AX1058" s="6">
        <f t="shared" si="624"/>
        <v>120.55911562341154</v>
      </c>
      <c r="AY1058" s="6">
        <f t="shared" si="625"/>
        <v>68.223718101165673</v>
      </c>
      <c r="AZ1058" s="6">
        <v>0</v>
      </c>
      <c r="BA1058" s="6">
        <f t="shared" si="626"/>
        <v>0</v>
      </c>
      <c r="BB1058" s="6">
        <f t="shared" si="627"/>
        <v>0</v>
      </c>
      <c r="BC1058" s="6">
        <v>0</v>
      </c>
      <c r="BD1058" s="6">
        <f t="shared" si="628"/>
        <v>0</v>
      </c>
      <c r="BE1058" s="6">
        <f t="shared" si="629"/>
        <v>0</v>
      </c>
      <c r="BF1058" s="6">
        <v>1432093.7361881947</v>
      </c>
      <c r="BG1058" s="6">
        <f t="shared" si="630"/>
        <v>1.4320937361881947</v>
      </c>
      <c r="BH1058" s="6">
        <f t="shared" si="631"/>
        <v>0.81041370324365158</v>
      </c>
      <c r="BI1058" s="6">
        <v>12849032.263511648</v>
      </c>
      <c r="BJ1058" s="6">
        <f t="shared" si="632"/>
        <v>12.849032263511649</v>
      </c>
      <c r="BK1058" s="6">
        <f t="shared" si="633"/>
        <v>7.2711943056786303</v>
      </c>
      <c r="BL1058" s="6">
        <v>0</v>
      </c>
      <c r="BM1058" s="6">
        <f t="shared" si="634"/>
        <v>0</v>
      </c>
      <c r="BN1058" s="6">
        <f t="shared" si="635"/>
        <v>0</v>
      </c>
      <c r="BO1058" s="6">
        <v>176711441.38558999</v>
      </c>
      <c r="BP1058" s="6">
        <v>0</v>
      </c>
      <c r="BQ1058" s="6">
        <f t="shared" si="636"/>
        <v>0</v>
      </c>
      <c r="BR1058" s="6">
        <f t="shared" si="637"/>
        <v>0</v>
      </c>
      <c r="BS1058" s="6">
        <v>132839305.8750574</v>
      </c>
      <c r="BT1058" s="6">
        <f t="shared" si="638"/>
        <v>132.83930587505739</v>
      </c>
      <c r="BU1058" s="6">
        <f t="shared" si="639"/>
        <v>75.17300794169347</v>
      </c>
      <c r="BV1058" s="6">
        <v>43872135.521689303</v>
      </c>
      <c r="BW1058" s="6">
        <f t="shared" si="640"/>
        <v>43.872135521689302</v>
      </c>
      <c r="BX1058" s="6">
        <f t="shared" si="641"/>
        <v>24.826992058306534</v>
      </c>
      <c r="BY1058" s="6">
        <v>0</v>
      </c>
      <c r="BZ1058" s="6">
        <f t="shared" si="642"/>
        <v>0</v>
      </c>
      <c r="CA1058" s="6">
        <f t="shared" si="643"/>
        <v>0</v>
      </c>
      <c r="CB1058" s="6">
        <v>0</v>
      </c>
      <c r="CC1058" s="6">
        <f t="shared" si="644"/>
        <v>0</v>
      </c>
      <c r="CD1058" s="6">
        <f t="shared" si="645"/>
        <v>0</v>
      </c>
      <c r="CE1058" s="6">
        <v>176711441.3967467</v>
      </c>
      <c r="CF1058" s="15">
        <v>164</v>
      </c>
      <c r="CG1058" s="16">
        <v>164</v>
      </c>
      <c r="CH1058" s="17">
        <v>164</v>
      </c>
      <c r="CI1058" s="18">
        <v>80</v>
      </c>
      <c r="CJ1058" s="19">
        <v>238.83277591973246</v>
      </c>
      <c r="CK1058" s="19">
        <v>318</v>
      </c>
      <c r="CL1058" s="19">
        <v>149</v>
      </c>
      <c r="CM1058" s="19">
        <v>150.11538461538461</v>
      </c>
      <c r="CN1058" s="19">
        <v>1088.9147157190635</v>
      </c>
      <c r="CO1058" s="19">
        <v>178</v>
      </c>
      <c r="CP1058" s="19">
        <v>32</v>
      </c>
      <c r="CQ1058" s="20">
        <v>1.0109999999999988</v>
      </c>
      <c r="CR1058" s="20">
        <v>88.244995495495644</v>
      </c>
      <c r="CS1058" s="20">
        <v>105.79159279279297</v>
      </c>
      <c r="CT1058" s="20">
        <v>5.8234234234234297</v>
      </c>
      <c r="CU1058" s="20">
        <v>54.834561261261335</v>
      </c>
      <c r="CV1058" s="20">
        <v>4.7416666666666698</v>
      </c>
      <c r="CW1058" s="20">
        <v>7029.1261261261261</v>
      </c>
      <c r="CX1058" t="s">
        <v>1246</v>
      </c>
    </row>
    <row r="1059" spans="1:102">
      <c r="A1059" s="1" t="s">
        <v>1140</v>
      </c>
      <c r="B1059" s="20">
        <v>20</v>
      </c>
      <c r="C1059" s="1">
        <v>355575</v>
      </c>
      <c r="D1059" s="1">
        <v>7953431</v>
      </c>
      <c r="E1059" s="24">
        <v>-40.368499999999997</v>
      </c>
      <c r="F1059" s="24">
        <v>-18.505099999999999</v>
      </c>
      <c r="G1059" s="21">
        <v>132</v>
      </c>
      <c r="H1059" s="21">
        <v>40</v>
      </c>
      <c r="I1059" s="1">
        <v>80</v>
      </c>
      <c r="J1059" s="1">
        <v>239</v>
      </c>
      <c r="K1059" s="1">
        <v>313</v>
      </c>
      <c r="L1059" s="1">
        <v>164</v>
      </c>
      <c r="M1059" s="1">
        <v>149</v>
      </c>
      <c r="N1059" s="1">
        <v>1103</v>
      </c>
      <c r="O1059" s="1">
        <v>175</v>
      </c>
      <c r="P1059" s="1">
        <v>37</v>
      </c>
      <c r="Q1059" s="5">
        <v>1.0109999999999999</v>
      </c>
      <c r="R1059" s="5">
        <v>90.454700000000003</v>
      </c>
      <c r="S1059" s="5">
        <v>106.824</v>
      </c>
      <c r="T1059" s="5">
        <v>6.0579999999999998</v>
      </c>
      <c r="U1059" s="5">
        <v>57.300800000000002</v>
      </c>
      <c r="V1059" s="5">
        <v>4.6609999999999996</v>
      </c>
      <c r="W1059" s="5">
        <v>7058</v>
      </c>
      <c r="X1059" s="1">
        <v>1</v>
      </c>
      <c r="Y1059" s="6">
        <v>0</v>
      </c>
      <c r="Z1059" s="6">
        <f t="shared" si="608"/>
        <v>0</v>
      </c>
      <c r="AA1059" s="6">
        <f t="shared" si="609"/>
        <v>0</v>
      </c>
      <c r="AB1059" s="6">
        <v>301495.84500600002</v>
      </c>
      <c r="AC1059" s="6">
        <f t="shared" si="610"/>
        <v>0.30149584500600002</v>
      </c>
      <c r="AD1059" s="6">
        <f t="shared" si="611"/>
        <v>0.17061478454858492</v>
      </c>
      <c r="AE1059" s="6">
        <v>10997558.200442594</v>
      </c>
      <c r="AF1059" s="6">
        <f t="shared" si="612"/>
        <v>10.997558200442594</v>
      </c>
      <c r="AG1059" s="6">
        <f t="shared" si="613"/>
        <v>6.2234556595355244</v>
      </c>
      <c r="AH1059" s="6">
        <v>13070693.556963421</v>
      </c>
      <c r="AI1059" s="6">
        <f t="shared" si="614"/>
        <v>13.070693556963421</v>
      </c>
      <c r="AJ1059" s="6">
        <f t="shared" si="615"/>
        <v>7.3966311710780328</v>
      </c>
      <c r="AK1059" s="6">
        <v>12162082.615829425</v>
      </c>
      <c r="AL1059" s="6">
        <f t="shared" si="616"/>
        <v>12.162082615829425</v>
      </c>
      <c r="AM1059" s="6">
        <f t="shared" si="617"/>
        <v>6.8824534053546662</v>
      </c>
      <c r="AN1059" s="6">
        <v>0</v>
      </c>
      <c r="AO1059" s="6">
        <f t="shared" si="618"/>
        <v>0</v>
      </c>
      <c r="AP1059" s="6">
        <f t="shared" si="619"/>
        <v>0</v>
      </c>
      <c r="AQ1059" s="6">
        <v>0</v>
      </c>
      <c r="AR1059" s="6">
        <f t="shared" si="620"/>
        <v>0</v>
      </c>
      <c r="AS1059" s="6">
        <f t="shared" si="621"/>
        <v>0</v>
      </c>
      <c r="AT1059" s="6">
        <v>0</v>
      </c>
      <c r="AU1059" s="6">
        <f t="shared" si="622"/>
        <v>0</v>
      </c>
      <c r="AV1059" s="6">
        <f t="shared" si="623"/>
        <v>0</v>
      </c>
      <c r="AW1059" s="6">
        <v>128962872.91973488</v>
      </c>
      <c r="AX1059" s="6">
        <f t="shared" si="624"/>
        <v>128.96287291973488</v>
      </c>
      <c r="AY1059" s="6">
        <f t="shared" si="625"/>
        <v>72.979356572987669</v>
      </c>
      <c r="AZ1059" s="6">
        <v>0</v>
      </c>
      <c r="BA1059" s="6">
        <f t="shared" si="626"/>
        <v>0</v>
      </c>
      <c r="BB1059" s="6">
        <f t="shared" si="627"/>
        <v>0</v>
      </c>
      <c r="BC1059" s="6">
        <v>0</v>
      </c>
      <c r="BD1059" s="6">
        <f t="shared" si="628"/>
        <v>0</v>
      </c>
      <c r="BE1059" s="6">
        <f t="shared" si="629"/>
        <v>0</v>
      </c>
      <c r="BF1059" s="6">
        <v>1902960.9771346946</v>
      </c>
      <c r="BG1059" s="6">
        <f t="shared" si="630"/>
        <v>1.9029609771346945</v>
      </c>
      <c r="BH1059" s="6">
        <f t="shared" si="631"/>
        <v>1.0768747977662485</v>
      </c>
      <c r="BI1059" s="6">
        <v>9313777.278260665</v>
      </c>
      <c r="BJ1059" s="6">
        <f t="shared" si="632"/>
        <v>9.3137772782606643</v>
      </c>
      <c r="BK1059" s="6">
        <f t="shared" si="633"/>
        <v>5.2706136087292519</v>
      </c>
      <c r="BL1059" s="6">
        <v>0</v>
      </c>
      <c r="BM1059" s="6">
        <f t="shared" si="634"/>
        <v>0</v>
      </c>
      <c r="BN1059" s="6">
        <f t="shared" si="635"/>
        <v>0</v>
      </c>
      <c r="BO1059" s="6">
        <v>176711441.3933717</v>
      </c>
      <c r="BP1059" s="6">
        <v>0</v>
      </c>
      <c r="BQ1059" s="6">
        <f t="shared" si="636"/>
        <v>0</v>
      </c>
      <c r="BR1059" s="6">
        <f t="shared" si="637"/>
        <v>0</v>
      </c>
      <c r="BS1059" s="6">
        <v>139049555.94251567</v>
      </c>
      <c r="BT1059" s="6">
        <f t="shared" si="638"/>
        <v>139.04955594251567</v>
      </c>
      <c r="BU1059" s="6">
        <f t="shared" si="639"/>
        <v>78.687353146679655</v>
      </c>
      <c r="BV1059" s="6">
        <v>37661885.454319656</v>
      </c>
      <c r="BW1059" s="6">
        <f t="shared" si="640"/>
        <v>37.661885454319659</v>
      </c>
      <c r="BX1059" s="6">
        <f t="shared" si="641"/>
        <v>21.312646853320349</v>
      </c>
      <c r="BY1059" s="6">
        <v>0</v>
      </c>
      <c r="BZ1059" s="6">
        <f t="shared" si="642"/>
        <v>0</v>
      </c>
      <c r="CA1059" s="6">
        <f t="shared" si="643"/>
        <v>0</v>
      </c>
      <c r="CB1059" s="6">
        <v>0</v>
      </c>
      <c r="CC1059" s="6">
        <f t="shared" si="644"/>
        <v>0</v>
      </c>
      <c r="CD1059" s="6">
        <f t="shared" si="645"/>
        <v>0</v>
      </c>
      <c r="CE1059" s="6">
        <v>176711441.39683533</v>
      </c>
      <c r="CF1059" s="15">
        <v>132</v>
      </c>
      <c r="CG1059" s="16">
        <v>132</v>
      </c>
      <c r="CH1059" s="17">
        <v>132</v>
      </c>
      <c r="CI1059" s="18">
        <v>80</v>
      </c>
      <c r="CJ1059" s="19">
        <v>239.45555555555555</v>
      </c>
      <c r="CK1059" s="19">
        <v>319</v>
      </c>
      <c r="CL1059" s="19">
        <v>162</v>
      </c>
      <c r="CM1059" s="19">
        <v>148.76527777777778</v>
      </c>
      <c r="CN1059" s="19">
        <v>1100.7111111111112</v>
      </c>
      <c r="CO1059" s="19">
        <v>176</v>
      </c>
      <c r="CP1059" s="19">
        <v>34</v>
      </c>
      <c r="CQ1059" s="20">
        <v>1.0109999999999979</v>
      </c>
      <c r="CR1059" s="20">
        <v>89.979417880794955</v>
      </c>
      <c r="CS1059" s="20">
        <v>107.00107814569557</v>
      </c>
      <c r="CT1059" s="20">
        <v>6.0513576158940445</v>
      </c>
      <c r="CU1059" s="20">
        <v>56.004831788079521</v>
      </c>
      <c r="CV1059" s="20">
        <v>4.6645165562913782</v>
      </c>
      <c r="CW1059" s="20">
        <v>7062.298013245033</v>
      </c>
      <c r="CX1059" t="s">
        <v>1246</v>
      </c>
    </row>
    <row r="1060" spans="1:102">
      <c r="A1060" s="1" t="s">
        <v>1142</v>
      </c>
      <c r="B1060" s="20">
        <v>20</v>
      </c>
      <c r="C1060" s="1">
        <v>356131</v>
      </c>
      <c r="D1060" s="1">
        <v>7955685</v>
      </c>
      <c r="E1060" s="24">
        <v>-40.363100000000003</v>
      </c>
      <c r="F1060" s="24">
        <v>-18.4848</v>
      </c>
      <c r="G1060" s="21">
        <v>162</v>
      </c>
      <c r="H1060" s="21">
        <v>8</v>
      </c>
      <c r="I1060" s="1">
        <v>80</v>
      </c>
      <c r="J1060" s="1">
        <v>240</v>
      </c>
      <c r="K1060" s="1">
        <v>314</v>
      </c>
      <c r="L1060" s="1">
        <v>165</v>
      </c>
      <c r="M1060" s="1">
        <v>149</v>
      </c>
      <c r="N1060" s="1">
        <v>1097</v>
      </c>
      <c r="O1060" s="1">
        <v>174</v>
      </c>
      <c r="P1060" s="1">
        <v>37</v>
      </c>
      <c r="Q1060" s="5">
        <v>1.0109999999999999</v>
      </c>
      <c r="R1060" s="5">
        <v>89.238299999999995</v>
      </c>
      <c r="S1060" s="5">
        <v>107.27719999999999</v>
      </c>
      <c r="T1060" s="5">
        <v>6.0410000000000004</v>
      </c>
      <c r="U1060" s="5">
        <v>53.984000000000002</v>
      </c>
      <c r="V1060" s="5">
        <v>4.67</v>
      </c>
      <c r="W1060" s="5">
        <v>7069</v>
      </c>
      <c r="X1060" s="1">
        <v>1</v>
      </c>
      <c r="Y1060" s="6">
        <v>0</v>
      </c>
      <c r="Z1060" s="6">
        <f t="shared" si="608"/>
        <v>0</v>
      </c>
      <c r="AA1060" s="6">
        <f t="shared" si="609"/>
        <v>0</v>
      </c>
      <c r="AB1060" s="6">
        <v>400945.14615659998</v>
      </c>
      <c r="AC1060" s="6">
        <f t="shared" si="610"/>
        <v>0.40094514615659999</v>
      </c>
      <c r="AD1060" s="6">
        <f t="shared" si="611"/>
        <v>0.22689257867763984</v>
      </c>
      <c r="AE1060" s="6">
        <v>13195598.129657559</v>
      </c>
      <c r="AF1060" s="6">
        <f t="shared" si="612"/>
        <v>13.19559812965756</v>
      </c>
      <c r="AG1060" s="6">
        <f t="shared" si="613"/>
        <v>7.4673139593575826</v>
      </c>
      <c r="AH1060" s="6">
        <v>7410966.8572602598</v>
      </c>
      <c r="AI1060" s="6">
        <f t="shared" si="614"/>
        <v>7.4109668572602594</v>
      </c>
      <c r="AJ1060" s="6">
        <f t="shared" si="615"/>
        <v>4.1938240102339392</v>
      </c>
      <c r="AK1060" s="6">
        <v>13141905.346398056</v>
      </c>
      <c r="AL1060" s="6">
        <f t="shared" si="616"/>
        <v>13.141905346398056</v>
      </c>
      <c r="AM1060" s="6">
        <f t="shared" si="617"/>
        <v>7.4369295185758242</v>
      </c>
      <c r="AN1060" s="6">
        <v>0</v>
      </c>
      <c r="AO1060" s="6">
        <f t="shared" si="618"/>
        <v>0</v>
      </c>
      <c r="AP1060" s="6">
        <f t="shared" si="619"/>
        <v>0</v>
      </c>
      <c r="AQ1060" s="6">
        <v>0</v>
      </c>
      <c r="AR1060" s="6">
        <f t="shared" si="620"/>
        <v>0</v>
      </c>
      <c r="AS1060" s="6">
        <f t="shared" si="621"/>
        <v>0</v>
      </c>
      <c r="AT1060" s="6">
        <v>0</v>
      </c>
      <c r="AU1060" s="6">
        <f t="shared" si="622"/>
        <v>0</v>
      </c>
      <c r="AV1060" s="6">
        <f t="shared" si="623"/>
        <v>0</v>
      </c>
      <c r="AW1060" s="6">
        <v>127911380.42090264</v>
      </c>
      <c r="AX1060" s="6">
        <f t="shared" si="624"/>
        <v>127.91138042090265</v>
      </c>
      <c r="AY1060" s="6">
        <f t="shared" si="625"/>
        <v>72.384322953194683</v>
      </c>
      <c r="AZ1060" s="6">
        <v>0</v>
      </c>
      <c r="BA1060" s="6">
        <f t="shared" si="626"/>
        <v>0</v>
      </c>
      <c r="BB1060" s="6">
        <f t="shared" si="627"/>
        <v>0</v>
      </c>
      <c r="BC1060" s="6">
        <v>0</v>
      </c>
      <c r="BD1060" s="6">
        <f t="shared" si="628"/>
        <v>0</v>
      </c>
      <c r="BE1060" s="6">
        <f t="shared" si="629"/>
        <v>0</v>
      </c>
      <c r="BF1060" s="6">
        <v>1055488.1481653249</v>
      </c>
      <c r="BG1060" s="6">
        <f t="shared" si="630"/>
        <v>1.0554881481653249</v>
      </c>
      <c r="BH1060" s="6">
        <f t="shared" si="631"/>
        <v>0.59729474217747747</v>
      </c>
      <c r="BI1060" s="6">
        <v>13595157.327533487</v>
      </c>
      <c r="BJ1060" s="6">
        <f t="shared" si="632"/>
        <v>13.595157327533487</v>
      </c>
      <c r="BK1060" s="6">
        <f t="shared" si="633"/>
        <v>7.6934222377828574</v>
      </c>
      <c r="BL1060" s="6">
        <v>0</v>
      </c>
      <c r="BM1060" s="6">
        <f t="shared" si="634"/>
        <v>0</v>
      </c>
      <c r="BN1060" s="6">
        <f t="shared" si="635"/>
        <v>0</v>
      </c>
      <c r="BO1060" s="6">
        <v>176711441.37607393</v>
      </c>
      <c r="BP1060" s="6">
        <v>0</v>
      </c>
      <c r="BQ1060" s="6">
        <f t="shared" si="636"/>
        <v>0</v>
      </c>
      <c r="BR1060" s="6">
        <f t="shared" si="637"/>
        <v>0</v>
      </c>
      <c r="BS1060" s="6">
        <v>106169274.24337462</v>
      </c>
      <c r="BT1060" s="6">
        <f t="shared" si="638"/>
        <v>106.16927424337462</v>
      </c>
      <c r="BU1060" s="6">
        <f t="shared" si="639"/>
        <v>60.080588672782184</v>
      </c>
      <c r="BV1060" s="6">
        <v>70542167.15345645</v>
      </c>
      <c r="BW1060" s="6">
        <f t="shared" si="640"/>
        <v>70.542167153456447</v>
      </c>
      <c r="BX1060" s="6">
        <f t="shared" si="641"/>
        <v>39.919411327217816</v>
      </c>
      <c r="BY1060" s="6">
        <v>0</v>
      </c>
      <c r="BZ1060" s="6">
        <f t="shared" si="642"/>
        <v>0</v>
      </c>
      <c r="CA1060" s="6">
        <f t="shared" si="643"/>
        <v>0</v>
      </c>
      <c r="CB1060" s="6">
        <v>0</v>
      </c>
      <c r="CC1060" s="6">
        <f t="shared" si="644"/>
        <v>0</v>
      </c>
      <c r="CD1060" s="6">
        <f t="shared" si="645"/>
        <v>0</v>
      </c>
      <c r="CE1060" s="6">
        <v>176711441.39683107</v>
      </c>
      <c r="CF1060" s="15">
        <v>162</v>
      </c>
      <c r="CG1060" s="16">
        <v>162</v>
      </c>
      <c r="CH1060" s="17">
        <v>162</v>
      </c>
      <c r="CI1060" s="18">
        <v>80</v>
      </c>
      <c r="CJ1060" s="19">
        <v>239.04783258594918</v>
      </c>
      <c r="CK1060" s="19">
        <v>319</v>
      </c>
      <c r="CL1060" s="19">
        <v>157</v>
      </c>
      <c r="CM1060" s="19">
        <v>148.50523168908819</v>
      </c>
      <c r="CN1060" s="19">
        <v>1098.3946188340808</v>
      </c>
      <c r="CO1060" s="19">
        <v>176</v>
      </c>
      <c r="CP1060" s="19">
        <v>34</v>
      </c>
      <c r="CQ1060" s="20">
        <v>1.0109999999999986</v>
      </c>
      <c r="CR1060" s="20">
        <v>89.674956410256598</v>
      </c>
      <c r="CS1060" s="20">
        <v>107.11451282051296</v>
      </c>
      <c r="CT1060" s="20">
        <v>6.0471025641025715</v>
      </c>
      <c r="CU1060" s="20">
        <v>55.174646153846219</v>
      </c>
      <c r="CV1060" s="20">
        <v>4.6667692307692299</v>
      </c>
      <c r="CW1060" s="20">
        <v>7065.0512820512822</v>
      </c>
      <c r="CX1060" t="s">
        <v>1246</v>
      </c>
    </row>
    <row r="1061" spans="1:102">
      <c r="A1061" s="1" t="s">
        <v>1141</v>
      </c>
      <c r="B1061" s="20">
        <v>20</v>
      </c>
      <c r="C1061" s="1">
        <v>354224</v>
      </c>
      <c r="D1061" s="1">
        <v>7953720</v>
      </c>
      <c r="E1061" s="24">
        <v>-40.381300000000003</v>
      </c>
      <c r="F1061" s="24">
        <v>-18.502400000000002</v>
      </c>
      <c r="G1061" s="21">
        <v>158</v>
      </c>
      <c r="H1061" s="21">
        <v>100</v>
      </c>
      <c r="I1061" s="1">
        <v>80</v>
      </c>
      <c r="J1061" s="1">
        <v>239</v>
      </c>
      <c r="K1061" s="1">
        <v>313</v>
      </c>
      <c r="L1061" s="1">
        <v>164</v>
      </c>
      <c r="M1061" s="1">
        <v>149</v>
      </c>
      <c r="N1061" s="1">
        <v>1101</v>
      </c>
      <c r="O1061" s="1">
        <v>175</v>
      </c>
      <c r="P1061" s="1">
        <v>36</v>
      </c>
      <c r="Q1061" s="5">
        <v>1.0109999999999999</v>
      </c>
      <c r="R1061" s="5">
        <v>90.454700000000003</v>
      </c>
      <c r="S1061" s="5">
        <v>106.824</v>
      </c>
      <c r="T1061" s="5">
        <v>6.0579999999999998</v>
      </c>
      <c r="U1061" s="5">
        <v>57.300800000000002</v>
      </c>
      <c r="V1061" s="5">
        <v>4.6609999999999996</v>
      </c>
      <c r="W1061" s="5">
        <v>7058</v>
      </c>
      <c r="X1061" s="1">
        <v>1</v>
      </c>
      <c r="Y1061" s="6">
        <v>0</v>
      </c>
      <c r="Z1061" s="6">
        <f t="shared" si="608"/>
        <v>0</v>
      </c>
      <c r="AA1061" s="6">
        <f t="shared" si="609"/>
        <v>0</v>
      </c>
      <c r="AB1061" s="6">
        <v>301495.84500600002</v>
      </c>
      <c r="AC1061" s="6">
        <f t="shared" si="610"/>
        <v>0.30149584500600002</v>
      </c>
      <c r="AD1061" s="6">
        <f t="shared" si="611"/>
        <v>0.17061478458133469</v>
      </c>
      <c r="AE1061" s="6">
        <v>9717528.0364151224</v>
      </c>
      <c r="AF1061" s="6">
        <f t="shared" si="612"/>
        <v>9.7175280364151231</v>
      </c>
      <c r="AG1061" s="6">
        <f t="shared" si="613"/>
        <v>5.4990938683186563</v>
      </c>
      <c r="AH1061" s="6">
        <v>14173672.223984711</v>
      </c>
      <c r="AI1061" s="6">
        <f t="shared" si="614"/>
        <v>14.173672223984711</v>
      </c>
      <c r="AJ1061" s="6">
        <f t="shared" si="615"/>
        <v>8.0208005293521492</v>
      </c>
      <c r="AK1061" s="6">
        <v>13643729.153680265</v>
      </c>
      <c r="AL1061" s="6">
        <f t="shared" si="616"/>
        <v>13.643729153680265</v>
      </c>
      <c r="AM1061" s="6">
        <f t="shared" si="617"/>
        <v>7.7209087587754608</v>
      </c>
      <c r="AN1061" s="6">
        <v>0</v>
      </c>
      <c r="AO1061" s="6">
        <f t="shared" si="618"/>
        <v>0</v>
      </c>
      <c r="AP1061" s="6">
        <f t="shared" si="619"/>
        <v>0</v>
      </c>
      <c r="AQ1061" s="6">
        <v>0</v>
      </c>
      <c r="AR1061" s="6">
        <f t="shared" si="620"/>
        <v>0</v>
      </c>
      <c r="AS1061" s="6">
        <f t="shared" si="621"/>
        <v>0</v>
      </c>
      <c r="AT1061" s="6">
        <v>0</v>
      </c>
      <c r="AU1061" s="6">
        <f t="shared" si="622"/>
        <v>0</v>
      </c>
      <c r="AV1061" s="6">
        <f t="shared" si="623"/>
        <v>0</v>
      </c>
      <c r="AW1061" s="6">
        <v>127196092.57290488</v>
      </c>
      <c r="AX1061" s="6">
        <f t="shared" si="624"/>
        <v>127.19609257290489</v>
      </c>
      <c r="AY1061" s="6">
        <f t="shared" si="625"/>
        <v>71.979545633478949</v>
      </c>
      <c r="AZ1061" s="6">
        <v>0</v>
      </c>
      <c r="BA1061" s="6">
        <f t="shared" si="626"/>
        <v>0</v>
      </c>
      <c r="BB1061" s="6">
        <f t="shared" si="627"/>
        <v>0</v>
      </c>
      <c r="BC1061" s="6">
        <v>0</v>
      </c>
      <c r="BD1061" s="6">
        <f t="shared" si="628"/>
        <v>0</v>
      </c>
      <c r="BE1061" s="6">
        <f t="shared" si="629"/>
        <v>0</v>
      </c>
      <c r="BF1061" s="6">
        <v>1842121.4428796943</v>
      </c>
      <c r="BG1061" s="6">
        <f t="shared" si="630"/>
        <v>1.8421214428796944</v>
      </c>
      <c r="BH1061" s="6">
        <f t="shared" si="631"/>
        <v>1.0424460514317264</v>
      </c>
      <c r="BI1061" s="6">
        <v>9836802.0845809728</v>
      </c>
      <c r="BJ1061" s="6">
        <f t="shared" si="632"/>
        <v>9.836802084580972</v>
      </c>
      <c r="BK1061" s="6">
        <f t="shared" si="633"/>
        <v>5.5665903740617289</v>
      </c>
      <c r="BL1061" s="6">
        <v>0</v>
      </c>
      <c r="BM1061" s="6">
        <f t="shared" si="634"/>
        <v>0</v>
      </c>
      <c r="BN1061" s="6">
        <f t="shared" si="635"/>
        <v>0</v>
      </c>
      <c r="BO1061" s="6">
        <v>176711441.35945165</v>
      </c>
      <c r="BP1061" s="6">
        <v>0</v>
      </c>
      <c r="BQ1061" s="6">
        <f t="shared" si="636"/>
        <v>0</v>
      </c>
      <c r="BR1061" s="6">
        <f t="shared" si="637"/>
        <v>0</v>
      </c>
      <c r="BS1061" s="6">
        <v>140283104.12075034</v>
      </c>
      <c r="BT1061" s="6">
        <f t="shared" si="638"/>
        <v>140.28310412075035</v>
      </c>
      <c r="BU1061" s="6">
        <f t="shared" si="639"/>
        <v>79.385411047454241</v>
      </c>
      <c r="BV1061" s="6">
        <v>36428337.276074156</v>
      </c>
      <c r="BW1061" s="6">
        <f t="shared" si="640"/>
        <v>36.428337276074153</v>
      </c>
      <c r="BX1061" s="6">
        <f t="shared" si="641"/>
        <v>20.614588952545763</v>
      </c>
      <c r="BY1061" s="6">
        <v>0</v>
      </c>
      <c r="BZ1061" s="6">
        <f t="shared" si="642"/>
        <v>0</v>
      </c>
      <c r="CA1061" s="6">
        <f t="shared" si="643"/>
        <v>0</v>
      </c>
      <c r="CB1061" s="6">
        <v>0</v>
      </c>
      <c r="CC1061" s="6">
        <f t="shared" si="644"/>
        <v>0</v>
      </c>
      <c r="CD1061" s="6">
        <f t="shared" si="645"/>
        <v>0</v>
      </c>
      <c r="CE1061" s="6">
        <v>176711441.39682448</v>
      </c>
      <c r="CF1061" s="15">
        <v>158</v>
      </c>
      <c r="CG1061" s="16">
        <v>158</v>
      </c>
      <c r="CH1061" s="17">
        <v>158</v>
      </c>
      <c r="CI1061" s="18">
        <v>80</v>
      </c>
      <c r="CJ1061" s="19">
        <v>239.28851174934726</v>
      </c>
      <c r="CK1061" s="19">
        <v>319</v>
      </c>
      <c r="CL1061" s="19">
        <v>155</v>
      </c>
      <c r="CM1061" s="19">
        <v>148.95430809399477</v>
      </c>
      <c r="CN1061" s="19">
        <v>1099.1566579634464</v>
      </c>
      <c r="CO1061" s="19">
        <v>177</v>
      </c>
      <c r="CP1061" s="19">
        <v>33</v>
      </c>
      <c r="CQ1061" s="20">
        <v>1.0109999999999977</v>
      </c>
      <c r="CR1061" s="20">
        <v>89.923907272727575</v>
      </c>
      <c r="CS1061" s="20">
        <v>107.02176000000023</v>
      </c>
      <c r="CT1061" s="20">
        <v>6.0505818181818256</v>
      </c>
      <c r="CU1061" s="20">
        <v>55.853469090909186</v>
      </c>
      <c r="CV1061" s="20">
        <v>4.6649272727272582</v>
      </c>
      <c r="CW1061" s="20">
        <v>7062.8</v>
      </c>
      <c r="CX1061" t="s">
        <v>1246</v>
      </c>
    </row>
    <row r="1062" spans="1:102">
      <c r="A1062" s="1" t="s">
        <v>1136</v>
      </c>
      <c r="B1062" s="20">
        <v>20</v>
      </c>
      <c r="C1062" s="1">
        <v>352838</v>
      </c>
      <c r="D1062" s="1">
        <v>7951841</v>
      </c>
      <c r="E1062" s="24">
        <v>-40.394500000000001</v>
      </c>
      <c r="F1062" s="24">
        <v>-18.519300000000001</v>
      </c>
      <c r="G1062" s="21">
        <v>157</v>
      </c>
      <c r="H1062" s="21">
        <v>3</v>
      </c>
      <c r="I1062" s="1">
        <v>80</v>
      </c>
      <c r="J1062" s="1">
        <v>238</v>
      </c>
      <c r="K1062" s="1">
        <v>313</v>
      </c>
      <c r="L1062" s="1">
        <v>163</v>
      </c>
      <c r="M1062" s="1">
        <v>150</v>
      </c>
      <c r="N1062" s="1">
        <v>1103</v>
      </c>
      <c r="O1062" s="1">
        <v>175</v>
      </c>
      <c r="P1062" s="1">
        <v>36</v>
      </c>
      <c r="Q1062" s="5">
        <v>1.0109999999999999</v>
      </c>
      <c r="R1062" s="5">
        <v>90.454700000000003</v>
      </c>
      <c r="S1062" s="5">
        <v>106.824</v>
      </c>
      <c r="T1062" s="5">
        <v>6.0579999999999998</v>
      </c>
      <c r="U1062" s="5">
        <v>57.300800000000002</v>
      </c>
      <c r="V1062" s="5">
        <v>4.6609999999999996</v>
      </c>
      <c r="W1062" s="5">
        <v>7058</v>
      </c>
      <c r="X1062" s="1">
        <v>1</v>
      </c>
      <c r="Y1062" s="6">
        <v>0</v>
      </c>
      <c r="Z1062" s="6">
        <f t="shared" si="608"/>
        <v>0</v>
      </c>
      <c r="AA1062" s="6">
        <f t="shared" si="609"/>
        <v>0</v>
      </c>
      <c r="AB1062" s="6">
        <v>301495.84500600002</v>
      </c>
      <c r="AC1062" s="6">
        <f t="shared" si="610"/>
        <v>0.30149584500600002</v>
      </c>
      <c r="AD1062" s="6">
        <f t="shared" si="611"/>
        <v>0.17061478455826451</v>
      </c>
      <c r="AE1062" s="6">
        <v>8295011.2343393508</v>
      </c>
      <c r="AF1062" s="6">
        <f t="shared" si="612"/>
        <v>8.2950112343393503</v>
      </c>
      <c r="AG1062" s="6">
        <f t="shared" si="613"/>
        <v>4.6940996968864601</v>
      </c>
      <c r="AH1062" s="6">
        <v>14754158.74643218</v>
      </c>
      <c r="AI1062" s="6">
        <f t="shared" si="614"/>
        <v>14.75415874643218</v>
      </c>
      <c r="AJ1062" s="6">
        <f t="shared" si="615"/>
        <v>8.3492945510106917</v>
      </c>
      <c r="AK1062" s="6">
        <v>14305664.074226035</v>
      </c>
      <c r="AL1062" s="6">
        <f t="shared" si="616"/>
        <v>14.305664074226035</v>
      </c>
      <c r="AM1062" s="6">
        <f t="shared" si="617"/>
        <v>8.0954939658899985</v>
      </c>
      <c r="AN1062" s="6">
        <v>0</v>
      </c>
      <c r="AO1062" s="6">
        <f t="shared" si="618"/>
        <v>0</v>
      </c>
      <c r="AP1062" s="6">
        <f t="shared" si="619"/>
        <v>0</v>
      </c>
      <c r="AQ1062" s="6">
        <v>0</v>
      </c>
      <c r="AR1062" s="6">
        <f t="shared" si="620"/>
        <v>0</v>
      </c>
      <c r="AS1062" s="6">
        <f t="shared" si="621"/>
        <v>0</v>
      </c>
      <c r="AT1062" s="6">
        <v>0</v>
      </c>
      <c r="AU1062" s="6">
        <f t="shared" si="622"/>
        <v>0</v>
      </c>
      <c r="AV1062" s="6">
        <f t="shared" si="623"/>
        <v>0</v>
      </c>
      <c r="AW1062" s="6">
        <v>125108229.34074004</v>
      </c>
      <c r="AX1062" s="6">
        <f t="shared" si="624"/>
        <v>125.10822934074004</v>
      </c>
      <c r="AY1062" s="6">
        <f t="shared" si="625"/>
        <v>70.798035691044163</v>
      </c>
      <c r="AZ1062" s="6">
        <v>0</v>
      </c>
      <c r="BA1062" s="6">
        <f t="shared" si="626"/>
        <v>0</v>
      </c>
      <c r="BB1062" s="6">
        <f t="shared" si="627"/>
        <v>0</v>
      </c>
      <c r="BC1062" s="6">
        <v>0</v>
      </c>
      <c r="BD1062" s="6">
        <f t="shared" si="628"/>
        <v>0</v>
      </c>
      <c r="BE1062" s="6">
        <f t="shared" si="629"/>
        <v>0</v>
      </c>
      <c r="BF1062" s="6">
        <v>1953518.6265761193</v>
      </c>
      <c r="BG1062" s="6">
        <f t="shared" si="630"/>
        <v>1.9535186265761193</v>
      </c>
      <c r="BH1062" s="6">
        <f t="shared" si="631"/>
        <v>1.1054850842047539</v>
      </c>
      <c r="BI1062" s="6">
        <v>11993363.51602651</v>
      </c>
      <c r="BJ1062" s="6">
        <f t="shared" si="632"/>
        <v>11.993363516026509</v>
      </c>
      <c r="BK1062" s="6">
        <f t="shared" si="633"/>
        <v>6.7869762264056765</v>
      </c>
      <c r="BL1062" s="6">
        <v>0</v>
      </c>
      <c r="BM1062" s="6">
        <f t="shared" si="634"/>
        <v>0</v>
      </c>
      <c r="BN1062" s="6">
        <f t="shared" si="635"/>
        <v>0</v>
      </c>
      <c r="BO1062" s="6">
        <v>176711441.38334623</v>
      </c>
      <c r="BP1062" s="6">
        <v>0</v>
      </c>
      <c r="BQ1062" s="6">
        <f t="shared" si="636"/>
        <v>0</v>
      </c>
      <c r="BR1062" s="6">
        <f t="shared" si="637"/>
        <v>0</v>
      </c>
      <c r="BS1062" s="6">
        <v>165602806.08119512</v>
      </c>
      <c r="BT1062" s="6">
        <f t="shared" si="638"/>
        <v>165.60280608119513</v>
      </c>
      <c r="BU1062" s="6">
        <f t="shared" si="639"/>
        <v>93.713686432619525</v>
      </c>
      <c r="BV1062" s="6">
        <v>11108635.315643042</v>
      </c>
      <c r="BW1062" s="6">
        <f t="shared" si="640"/>
        <v>11.108635315643042</v>
      </c>
      <c r="BX1062" s="6">
        <f t="shared" si="641"/>
        <v>6.2863135673804793</v>
      </c>
      <c r="BY1062" s="6">
        <v>0</v>
      </c>
      <c r="BZ1062" s="6">
        <f t="shared" si="642"/>
        <v>0</v>
      </c>
      <c r="CA1062" s="6">
        <f t="shared" si="643"/>
        <v>0</v>
      </c>
      <c r="CB1062" s="6">
        <v>0</v>
      </c>
      <c r="CC1062" s="6">
        <f t="shared" si="644"/>
        <v>0</v>
      </c>
      <c r="CD1062" s="6">
        <f t="shared" si="645"/>
        <v>0</v>
      </c>
      <c r="CE1062" s="6">
        <v>176711441.39683816</v>
      </c>
      <c r="CF1062" s="15">
        <v>157</v>
      </c>
      <c r="CG1062" s="16">
        <v>157</v>
      </c>
      <c r="CH1062" s="17">
        <v>157</v>
      </c>
      <c r="CI1062" s="18">
        <v>80</v>
      </c>
      <c r="CJ1062" s="19">
        <v>239.37074401008826</v>
      </c>
      <c r="CK1062" s="19">
        <v>319</v>
      </c>
      <c r="CL1062" s="19">
        <v>157</v>
      </c>
      <c r="CM1062" s="19">
        <v>149.33417402269862</v>
      </c>
      <c r="CN1062" s="19">
        <v>1100.8032786885246</v>
      </c>
      <c r="CO1062" s="19">
        <v>177</v>
      </c>
      <c r="CP1062" s="19">
        <v>33</v>
      </c>
      <c r="CQ1062" s="20">
        <v>1.0109999999999975</v>
      </c>
      <c r="CR1062" s="20">
        <v>90.120524175824485</v>
      </c>
      <c r="CS1062" s="20">
        <v>106.94850549450572</v>
      </c>
      <c r="CT1062" s="20">
        <v>6.0533296703296697</v>
      </c>
      <c r="CU1062" s="20">
        <v>56.389591208791366</v>
      </c>
      <c r="CV1062" s="20">
        <v>4.6634725274725088</v>
      </c>
      <c r="CW1062" s="20">
        <v>7061.0219780219777</v>
      </c>
      <c r="CX1062" t="s">
        <v>1246</v>
      </c>
    </row>
    <row r="1063" spans="1:102">
      <c r="A1063" s="1" t="s">
        <v>1139</v>
      </c>
      <c r="B1063" s="20">
        <v>20</v>
      </c>
      <c r="C1063" s="1">
        <v>352024</v>
      </c>
      <c r="D1063" s="1">
        <v>7953240</v>
      </c>
      <c r="E1063" s="24">
        <v>-40.402099999999997</v>
      </c>
      <c r="F1063" s="24">
        <v>-18.506599999999999</v>
      </c>
      <c r="G1063" s="21">
        <v>158</v>
      </c>
      <c r="H1063" s="21">
        <v>13</v>
      </c>
      <c r="I1063" s="1">
        <v>80</v>
      </c>
      <c r="J1063" s="1">
        <v>238</v>
      </c>
      <c r="K1063" s="1">
        <v>312</v>
      </c>
      <c r="L1063" s="1">
        <v>163</v>
      </c>
      <c r="M1063" s="1">
        <v>149</v>
      </c>
      <c r="N1063" s="1">
        <v>1102</v>
      </c>
      <c r="O1063" s="1">
        <v>175</v>
      </c>
      <c r="P1063" s="1">
        <v>36</v>
      </c>
      <c r="Q1063" s="5">
        <v>1.0109999999999999</v>
      </c>
      <c r="R1063" s="5">
        <v>90.454700000000003</v>
      </c>
      <c r="S1063" s="5">
        <v>106.824</v>
      </c>
      <c r="T1063" s="5">
        <v>6.0579999999999998</v>
      </c>
      <c r="U1063" s="5">
        <v>57.300800000000002</v>
      </c>
      <c r="V1063" s="5">
        <v>4.6609999999999996</v>
      </c>
      <c r="W1063" s="5">
        <v>7058</v>
      </c>
      <c r="X1063" s="1">
        <v>1</v>
      </c>
      <c r="Y1063" s="6">
        <v>0</v>
      </c>
      <c r="Z1063" s="6">
        <f t="shared" si="608"/>
        <v>0</v>
      </c>
      <c r="AA1063" s="6">
        <f t="shared" si="609"/>
        <v>0</v>
      </c>
      <c r="AB1063" s="6">
        <v>301495.84500600002</v>
      </c>
      <c r="AC1063" s="6">
        <f t="shared" si="610"/>
        <v>0.30149584500600002</v>
      </c>
      <c r="AD1063" s="6">
        <f t="shared" si="611"/>
        <v>0.17061478454943224</v>
      </c>
      <c r="AE1063" s="6">
        <v>9826239.7808950804</v>
      </c>
      <c r="AF1063" s="6">
        <f t="shared" si="612"/>
        <v>9.8262397808950812</v>
      </c>
      <c r="AG1063" s="6">
        <f t="shared" si="613"/>
        <v>5.5606132254164589</v>
      </c>
      <c r="AH1063" s="6">
        <v>14184151.172913149</v>
      </c>
      <c r="AI1063" s="6">
        <f t="shared" si="614"/>
        <v>14.184151172913149</v>
      </c>
      <c r="AJ1063" s="6">
        <f t="shared" si="615"/>
        <v>8.0267305054734432</v>
      </c>
      <c r="AK1063" s="6">
        <v>15858771.521343585</v>
      </c>
      <c r="AL1063" s="6">
        <f t="shared" si="616"/>
        <v>15.858771521343584</v>
      </c>
      <c r="AM1063" s="6">
        <f t="shared" si="617"/>
        <v>8.9743886396804609</v>
      </c>
      <c r="AN1063" s="6">
        <v>0</v>
      </c>
      <c r="AO1063" s="6">
        <f t="shared" si="618"/>
        <v>0</v>
      </c>
      <c r="AP1063" s="6">
        <f t="shared" si="619"/>
        <v>0</v>
      </c>
      <c r="AQ1063" s="6">
        <v>0</v>
      </c>
      <c r="AR1063" s="6">
        <f t="shared" si="620"/>
        <v>0</v>
      </c>
      <c r="AS1063" s="6">
        <f t="shared" si="621"/>
        <v>0</v>
      </c>
      <c r="AT1063" s="6">
        <v>0</v>
      </c>
      <c r="AU1063" s="6">
        <f t="shared" si="622"/>
        <v>0</v>
      </c>
      <c r="AV1063" s="6">
        <f t="shared" si="623"/>
        <v>0</v>
      </c>
      <c r="AW1063" s="6">
        <v>122714987.56885219</v>
      </c>
      <c r="AX1063" s="6">
        <f t="shared" si="624"/>
        <v>122.71498756885218</v>
      </c>
      <c r="AY1063" s="6">
        <f t="shared" si="625"/>
        <v>69.443713775323531</v>
      </c>
      <c r="AZ1063" s="6">
        <v>0</v>
      </c>
      <c r="BA1063" s="6">
        <f t="shared" si="626"/>
        <v>0</v>
      </c>
      <c r="BB1063" s="6">
        <f t="shared" si="627"/>
        <v>0</v>
      </c>
      <c r="BC1063" s="6">
        <v>0</v>
      </c>
      <c r="BD1063" s="6">
        <f t="shared" si="628"/>
        <v>0</v>
      </c>
      <c r="BE1063" s="6">
        <f t="shared" si="629"/>
        <v>0</v>
      </c>
      <c r="BF1063" s="6">
        <v>1942684.4708016494</v>
      </c>
      <c r="BG1063" s="6">
        <f t="shared" si="630"/>
        <v>1.9426844708016493</v>
      </c>
      <c r="BH1063" s="6">
        <f t="shared" si="631"/>
        <v>1.0993540969918012</v>
      </c>
      <c r="BI1063" s="6">
        <v>11883111.032682424</v>
      </c>
      <c r="BJ1063" s="6">
        <f t="shared" si="632"/>
        <v>11.883111032682425</v>
      </c>
      <c r="BK1063" s="6">
        <f t="shared" si="633"/>
        <v>6.7245849725648652</v>
      </c>
      <c r="BL1063" s="6">
        <v>0</v>
      </c>
      <c r="BM1063" s="6">
        <f t="shared" si="634"/>
        <v>0</v>
      </c>
      <c r="BN1063" s="6">
        <f t="shared" si="635"/>
        <v>0</v>
      </c>
      <c r="BO1063" s="6">
        <v>176711441.39249408</v>
      </c>
      <c r="BP1063" s="6">
        <v>0</v>
      </c>
      <c r="BQ1063" s="6">
        <f t="shared" si="636"/>
        <v>0</v>
      </c>
      <c r="BR1063" s="6">
        <f t="shared" si="637"/>
        <v>0</v>
      </c>
      <c r="BS1063" s="6">
        <v>153595908.36934987</v>
      </c>
      <c r="BT1063" s="6">
        <f t="shared" si="638"/>
        <v>153.59590836934987</v>
      </c>
      <c r="BU1063" s="6">
        <f t="shared" si="639"/>
        <v>86.919051282258948</v>
      </c>
      <c r="BV1063" s="6">
        <v>23115533.027503412</v>
      </c>
      <c r="BW1063" s="6">
        <f t="shared" si="640"/>
        <v>23.115533027503414</v>
      </c>
      <c r="BX1063" s="6">
        <f t="shared" si="641"/>
        <v>13.080948717741053</v>
      </c>
      <c r="BY1063" s="6">
        <v>0</v>
      </c>
      <c r="BZ1063" s="6">
        <f t="shared" si="642"/>
        <v>0</v>
      </c>
      <c r="CA1063" s="6">
        <f t="shared" si="643"/>
        <v>0</v>
      </c>
      <c r="CB1063" s="6">
        <v>0</v>
      </c>
      <c r="CC1063" s="6">
        <f t="shared" si="644"/>
        <v>0</v>
      </c>
      <c r="CD1063" s="6">
        <f t="shared" si="645"/>
        <v>0</v>
      </c>
      <c r="CE1063" s="6">
        <v>176711441.39685327</v>
      </c>
      <c r="CF1063" s="15">
        <v>158</v>
      </c>
      <c r="CG1063" s="16">
        <v>158</v>
      </c>
      <c r="CH1063" s="17">
        <v>158</v>
      </c>
      <c r="CI1063" s="18">
        <v>80</v>
      </c>
      <c r="CJ1063" s="19">
        <v>239.17380352644835</v>
      </c>
      <c r="CK1063" s="19">
        <v>319</v>
      </c>
      <c r="CL1063" s="19">
        <v>155</v>
      </c>
      <c r="CM1063" s="19">
        <v>149.33627204030228</v>
      </c>
      <c r="CN1063" s="19">
        <v>1098.2556675062972</v>
      </c>
      <c r="CO1063" s="19">
        <v>177</v>
      </c>
      <c r="CP1063" s="19">
        <v>33</v>
      </c>
      <c r="CQ1063" s="20">
        <v>1.0109999999999977</v>
      </c>
      <c r="CR1063" s="20">
        <v>89.996841573034018</v>
      </c>
      <c r="CS1063" s="20">
        <v>106.99458651685416</v>
      </c>
      <c r="CT1063" s="20">
        <v>6.0516011235955087</v>
      </c>
      <c r="CU1063" s="20">
        <v>56.052341573033857</v>
      </c>
      <c r="CV1063" s="20">
        <v>4.6643876404494211</v>
      </c>
      <c r="CW1063" s="20">
        <v>7062.1404494382023</v>
      </c>
      <c r="CX1063" t="s">
        <v>1246</v>
      </c>
    </row>
    <row r="1064" spans="1:102">
      <c r="A1064" s="1" t="s">
        <v>1143</v>
      </c>
      <c r="B1064" s="20">
        <v>20</v>
      </c>
      <c r="C1064" s="1">
        <v>351699</v>
      </c>
      <c r="D1064" s="1">
        <v>7955730</v>
      </c>
      <c r="E1064" s="24">
        <v>-40.405000000000001</v>
      </c>
      <c r="F1064" s="24">
        <v>-18.484000000000002</v>
      </c>
      <c r="G1064" s="21">
        <v>165</v>
      </c>
      <c r="H1064" s="21">
        <v>6</v>
      </c>
      <c r="I1064" s="1">
        <v>80</v>
      </c>
      <c r="J1064" s="1">
        <v>238</v>
      </c>
      <c r="K1064" s="1">
        <v>312</v>
      </c>
      <c r="L1064" s="1">
        <v>163</v>
      </c>
      <c r="M1064" s="1">
        <v>149</v>
      </c>
      <c r="N1064" s="1">
        <v>1096</v>
      </c>
      <c r="O1064" s="1">
        <v>175</v>
      </c>
      <c r="P1064" s="1">
        <v>36</v>
      </c>
      <c r="Q1064" s="5">
        <v>1.0109999999999999</v>
      </c>
      <c r="R1064" s="5">
        <v>89.238299999999995</v>
      </c>
      <c r="S1064" s="5">
        <v>107.27719999999999</v>
      </c>
      <c r="T1064" s="5">
        <v>6.0410000000000004</v>
      </c>
      <c r="U1064" s="5">
        <v>53.984000000000002</v>
      </c>
      <c r="V1064" s="5">
        <v>4.67</v>
      </c>
      <c r="W1064" s="5">
        <v>7069</v>
      </c>
      <c r="X1064" s="1">
        <v>1</v>
      </c>
      <c r="Y1064" s="6">
        <v>0</v>
      </c>
      <c r="Z1064" s="6">
        <f t="shared" si="608"/>
        <v>0</v>
      </c>
      <c r="AA1064" s="6">
        <f t="shared" si="609"/>
        <v>0</v>
      </c>
      <c r="AB1064" s="6">
        <v>400945.14615659998</v>
      </c>
      <c r="AC1064" s="6">
        <f t="shared" si="610"/>
        <v>0.40094514615659999</v>
      </c>
      <c r="AD1064" s="6">
        <f t="shared" si="611"/>
        <v>0.22689257867951115</v>
      </c>
      <c r="AE1064" s="6">
        <v>9554443.8027495481</v>
      </c>
      <c r="AF1064" s="6">
        <f t="shared" si="612"/>
        <v>9.5544438027495477</v>
      </c>
      <c r="AG1064" s="6">
        <f t="shared" si="613"/>
        <v>5.4068054272132624</v>
      </c>
      <c r="AH1064" s="6">
        <v>12895792.688745221</v>
      </c>
      <c r="AI1064" s="6">
        <f t="shared" si="614"/>
        <v>12.895792688745221</v>
      </c>
      <c r="AJ1064" s="6">
        <f t="shared" si="615"/>
        <v>7.2976557649184688</v>
      </c>
      <c r="AK1064" s="6">
        <v>20674304.472838107</v>
      </c>
      <c r="AL1064" s="6">
        <f t="shared" si="616"/>
        <v>20.674304472838106</v>
      </c>
      <c r="AM1064" s="6">
        <f t="shared" si="617"/>
        <v>11.699471359644425</v>
      </c>
      <c r="AN1064" s="6">
        <v>0</v>
      </c>
      <c r="AO1064" s="6">
        <f t="shared" si="618"/>
        <v>0</v>
      </c>
      <c r="AP1064" s="6">
        <f t="shared" si="619"/>
        <v>0</v>
      </c>
      <c r="AQ1064" s="6">
        <v>0</v>
      </c>
      <c r="AR1064" s="6">
        <f t="shared" si="620"/>
        <v>0</v>
      </c>
      <c r="AS1064" s="6">
        <f t="shared" si="621"/>
        <v>0</v>
      </c>
      <c r="AT1064" s="6">
        <v>0</v>
      </c>
      <c r="AU1064" s="6">
        <f t="shared" si="622"/>
        <v>0</v>
      </c>
      <c r="AV1064" s="6">
        <f t="shared" si="623"/>
        <v>0</v>
      </c>
      <c r="AW1064" s="6">
        <v>118925294.79690376</v>
      </c>
      <c r="AX1064" s="6">
        <f t="shared" si="624"/>
        <v>118.92529479690376</v>
      </c>
      <c r="AY1064" s="6">
        <f t="shared" si="625"/>
        <v>67.299148188594103</v>
      </c>
      <c r="AZ1064" s="6">
        <v>0</v>
      </c>
      <c r="BA1064" s="6">
        <f t="shared" si="626"/>
        <v>0</v>
      </c>
      <c r="BB1064" s="6">
        <f t="shared" si="627"/>
        <v>0</v>
      </c>
      <c r="BC1064" s="6">
        <v>0</v>
      </c>
      <c r="BD1064" s="6">
        <f t="shared" si="628"/>
        <v>0</v>
      </c>
      <c r="BE1064" s="6">
        <f t="shared" si="629"/>
        <v>0</v>
      </c>
      <c r="BF1064" s="6">
        <v>1790047.5227241197</v>
      </c>
      <c r="BG1064" s="6">
        <f t="shared" si="630"/>
        <v>1.7900475227241197</v>
      </c>
      <c r="BH1064" s="6">
        <f t="shared" si="631"/>
        <v>1.0129777159868998</v>
      </c>
      <c r="BI1064" s="6">
        <v>12470612.94449917</v>
      </c>
      <c r="BJ1064" s="6">
        <f t="shared" si="632"/>
        <v>12.47061294449917</v>
      </c>
      <c r="BK1064" s="6">
        <f t="shared" si="633"/>
        <v>7.0570489649633386</v>
      </c>
      <c r="BL1064" s="6">
        <v>0</v>
      </c>
      <c r="BM1064" s="6">
        <f t="shared" si="634"/>
        <v>0</v>
      </c>
      <c r="BN1064" s="6">
        <f t="shared" si="635"/>
        <v>0</v>
      </c>
      <c r="BO1064" s="6">
        <v>176711441.3746165</v>
      </c>
      <c r="BP1064" s="6">
        <v>0</v>
      </c>
      <c r="BQ1064" s="6">
        <f t="shared" si="636"/>
        <v>0</v>
      </c>
      <c r="BR1064" s="6">
        <f t="shared" si="637"/>
        <v>0</v>
      </c>
      <c r="BS1064" s="6">
        <v>123267915.75082247</v>
      </c>
      <c r="BT1064" s="6">
        <f t="shared" si="638"/>
        <v>123.26791575082247</v>
      </c>
      <c r="BU1064" s="6">
        <f t="shared" si="639"/>
        <v>69.75661268813856</v>
      </c>
      <c r="BV1064" s="6">
        <v>53443525.646020152</v>
      </c>
      <c r="BW1064" s="6">
        <f t="shared" si="640"/>
        <v>53.443525646020149</v>
      </c>
      <c r="BX1064" s="6">
        <f t="shared" si="641"/>
        <v>30.243387311861429</v>
      </c>
      <c r="BY1064" s="6">
        <v>0</v>
      </c>
      <c r="BZ1064" s="6">
        <f t="shared" si="642"/>
        <v>0</v>
      </c>
      <c r="CA1064" s="6">
        <f t="shared" si="643"/>
        <v>0</v>
      </c>
      <c r="CB1064" s="6">
        <v>0</v>
      </c>
      <c r="CC1064" s="6">
        <f t="shared" si="644"/>
        <v>0</v>
      </c>
      <c r="CD1064" s="6">
        <f t="shared" si="645"/>
        <v>0</v>
      </c>
      <c r="CE1064" s="6">
        <v>176711441.39684263</v>
      </c>
      <c r="CF1064" s="15">
        <v>165</v>
      </c>
      <c r="CG1064" s="16">
        <v>165</v>
      </c>
      <c r="CH1064" s="17">
        <v>165</v>
      </c>
      <c r="CI1064" s="18">
        <v>80</v>
      </c>
      <c r="CJ1064" s="19">
        <v>239.02027027027026</v>
      </c>
      <c r="CK1064" s="19">
        <v>319</v>
      </c>
      <c r="CL1064" s="19">
        <v>155</v>
      </c>
      <c r="CM1064" s="19">
        <v>149.1608108108108</v>
      </c>
      <c r="CN1064" s="19">
        <v>1094.4391891891892</v>
      </c>
      <c r="CO1064" s="19">
        <v>177</v>
      </c>
      <c r="CP1064" s="19">
        <v>33</v>
      </c>
      <c r="CQ1064" s="20">
        <v>1.0109999999999979</v>
      </c>
      <c r="CR1064" s="20">
        <v>89.705526490066518</v>
      </c>
      <c r="CS1064" s="20">
        <v>107.10312317880819</v>
      </c>
      <c r="CT1064" s="20">
        <v>6.0475298013245133</v>
      </c>
      <c r="CU1064" s="20">
        <v>55.258002649006706</v>
      </c>
      <c r="CV1064" s="20">
        <v>4.6665430463576056</v>
      </c>
      <c r="CW1064" s="20">
        <v>7064.7748344370857</v>
      </c>
      <c r="CX1064" t="s">
        <v>1246</v>
      </c>
    </row>
    <row r="1065" spans="1:102">
      <c r="A1065" s="1" t="s">
        <v>1144</v>
      </c>
      <c r="B1065" s="20">
        <v>20</v>
      </c>
      <c r="C1065" s="1">
        <v>349090</v>
      </c>
      <c r="D1065" s="1">
        <v>7956900</v>
      </c>
      <c r="E1065" s="24">
        <v>-40.429600000000001</v>
      </c>
      <c r="F1065" s="24">
        <v>-18.473299999999998</v>
      </c>
      <c r="G1065" s="21">
        <v>162</v>
      </c>
      <c r="H1065" s="21">
        <v>6</v>
      </c>
      <c r="I1065" s="1">
        <v>80</v>
      </c>
      <c r="J1065" s="1">
        <v>239</v>
      </c>
      <c r="K1065" s="1">
        <v>313</v>
      </c>
      <c r="L1065" s="1">
        <v>164</v>
      </c>
      <c r="M1065" s="1">
        <v>149</v>
      </c>
      <c r="N1065" s="1">
        <v>1091</v>
      </c>
      <c r="O1065" s="1">
        <v>175</v>
      </c>
      <c r="P1065" s="1">
        <v>35</v>
      </c>
      <c r="Q1065" s="5">
        <v>1.0109999999999999</v>
      </c>
      <c r="R1065" s="5">
        <v>89.238299999999995</v>
      </c>
      <c r="S1065" s="5">
        <v>107.27719999999999</v>
      </c>
      <c r="T1065" s="5">
        <v>6.0410000000000004</v>
      </c>
      <c r="U1065" s="5">
        <v>53.984000000000002</v>
      </c>
      <c r="V1065" s="5">
        <v>4.67</v>
      </c>
      <c r="W1065" s="5">
        <v>7069</v>
      </c>
      <c r="X1065" s="1">
        <v>1</v>
      </c>
      <c r="Y1065" s="6">
        <v>0</v>
      </c>
      <c r="Z1065" s="6">
        <f t="shared" si="608"/>
        <v>0</v>
      </c>
      <c r="AA1065" s="6">
        <f t="shared" si="609"/>
        <v>0</v>
      </c>
      <c r="AB1065" s="6">
        <v>231297.58515260002</v>
      </c>
      <c r="AC1065" s="6">
        <f t="shared" si="610"/>
        <v>0.23129758515260002</v>
      </c>
      <c r="AD1065" s="6">
        <f t="shared" si="611"/>
        <v>0.13088998840762325</v>
      </c>
      <c r="AE1065" s="6">
        <v>9407927.2108596712</v>
      </c>
      <c r="AF1065" s="6">
        <f t="shared" si="612"/>
        <v>9.4079272108596719</v>
      </c>
      <c r="AG1065" s="6">
        <f t="shared" si="613"/>
        <v>5.3238925203510439</v>
      </c>
      <c r="AH1065" s="6">
        <v>11092343.704775471</v>
      </c>
      <c r="AI1065" s="6">
        <f t="shared" si="614"/>
        <v>11.092343704775471</v>
      </c>
      <c r="AJ1065" s="6">
        <f t="shared" si="615"/>
        <v>6.2770942375967724</v>
      </c>
      <c r="AK1065" s="6">
        <v>20763847.156265084</v>
      </c>
      <c r="AL1065" s="6">
        <f t="shared" si="616"/>
        <v>20.763847156265083</v>
      </c>
      <c r="AM1065" s="6">
        <f t="shared" si="617"/>
        <v>11.75014305397147</v>
      </c>
      <c r="AN1065" s="6">
        <v>11699.9070001</v>
      </c>
      <c r="AO1065" s="6">
        <f t="shared" si="618"/>
        <v>1.1699907000100001E-2</v>
      </c>
      <c r="AP1065" s="6">
        <f t="shared" si="619"/>
        <v>6.6209108521518203E-3</v>
      </c>
      <c r="AQ1065" s="6">
        <v>0</v>
      </c>
      <c r="AR1065" s="6">
        <f t="shared" si="620"/>
        <v>0</v>
      </c>
      <c r="AS1065" s="6">
        <f t="shared" si="621"/>
        <v>0</v>
      </c>
      <c r="AT1065" s="6">
        <v>0</v>
      </c>
      <c r="AU1065" s="6">
        <f t="shared" si="622"/>
        <v>0</v>
      </c>
      <c r="AV1065" s="6">
        <f t="shared" si="623"/>
        <v>0</v>
      </c>
      <c r="AW1065" s="6">
        <v>121557338.37893048</v>
      </c>
      <c r="AX1065" s="6">
        <f t="shared" si="624"/>
        <v>121.55733837893048</v>
      </c>
      <c r="AY1065" s="6">
        <f t="shared" si="625"/>
        <v>68.788606680794388</v>
      </c>
      <c r="AZ1065" s="6">
        <v>0</v>
      </c>
      <c r="BA1065" s="6">
        <f t="shared" si="626"/>
        <v>0</v>
      </c>
      <c r="BB1065" s="6">
        <f t="shared" si="627"/>
        <v>0</v>
      </c>
      <c r="BC1065" s="6">
        <v>0</v>
      </c>
      <c r="BD1065" s="6">
        <f t="shared" si="628"/>
        <v>0</v>
      </c>
      <c r="BE1065" s="6">
        <f t="shared" si="629"/>
        <v>0</v>
      </c>
      <c r="BF1065" s="6">
        <v>1552164.3832654546</v>
      </c>
      <c r="BG1065" s="6">
        <f t="shared" si="630"/>
        <v>1.5521643832654546</v>
      </c>
      <c r="BH1065" s="6">
        <f t="shared" si="631"/>
        <v>0.87836099974110471</v>
      </c>
      <c r="BI1065" s="6">
        <v>12094823.06549689</v>
      </c>
      <c r="BJ1065" s="6">
        <f t="shared" si="632"/>
        <v>12.09482306549689</v>
      </c>
      <c r="BK1065" s="6">
        <f t="shared" si="633"/>
        <v>6.8443916082854397</v>
      </c>
      <c r="BL1065" s="6">
        <v>0</v>
      </c>
      <c r="BM1065" s="6">
        <f t="shared" si="634"/>
        <v>0</v>
      </c>
      <c r="BN1065" s="6">
        <f t="shared" si="635"/>
        <v>0</v>
      </c>
      <c r="BO1065" s="6">
        <v>176711441.39174578</v>
      </c>
      <c r="BP1065" s="6">
        <v>0</v>
      </c>
      <c r="BQ1065" s="6">
        <f t="shared" si="636"/>
        <v>0</v>
      </c>
      <c r="BR1065" s="6">
        <f t="shared" si="637"/>
        <v>0</v>
      </c>
      <c r="BS1065" s="6">
        <v>117410391.90241836</v>
      </c>
      <c r="BT1065" s="6">
        <f t="shared" si="638"/>
        <v>117.41039190241835</v>
      </c>
      <c r="BU1065" s="6">
        <f t="shared" si="639"/>
        <v>66.441873245075513</v>
      </c>
      <c r="BV1065" s="6">
        <v>59301049.49439761</v>
      </c>
      <c r="BW1065" s="6">
        <f t="shared" si="640"/>
        <v>59.30104949439761</v>
      </c>
      <c r="BX1065" s="6">
        <f t="shared" si="641"/>
        <v>33.558126754924494</v>
      </c>
      <c r="BY1065" s="6">
        <v>0</v>
      </c>
      <c r="BZ1065" s="6">
        <f t="shared" si="642"/>
        <v>0</v>
      </c>
      <c r="CA1065" s="6">
        <f t="shared" si="643"/>
        <v>0</v>
      </c>
      <c r="CB1065" s="6">
        <v>0</v>
      </c>
      <c r="CC1065" s="6">
        <f t="shared" si="644"/>
        <v>0</v>
      </c>
      <c r="CD1065" s="6">
        <f t="shared" si="645"/>
        <v>0</v>
      </c>
      <c r="CE1065" s="6">
        <v>176711441.39681596</v>
      </c>
      <c r="CF1065" s="15">
        <v>162</v>
      </c>
      <c r="CG1065" s="16">
        <v>162</v>
      </c>
      <c r="CH1065" s="17">
        <v>162</v>
      </c>
      <c r="CI1065" s="18">
        <v>80</v>
      </c>
      <c r="CJ1065" s="19">
        <v>238.77681159420291</v>
      </c>
      <c r="CK1065" s="19">
        <v>318</v>
      </c>
      <c r="CL1065" s="19">
        <v>155</v>
      </c>
      <c r="CM1065" s="19">
        <v>149.49275362318841</v>
      </c>
      <c r="CN1065" s="19">
        <v>1091.5173913043479</v>
      </c>
      <c r="CO1065" s="19">
        <v>177</v>
      </c>
      <c r="CP1065" s="19">
        <v>33</v>
      </c>
      <c r="CQ1065" s="20">
        <v>1.0109999999999983</v>
      </c>
      <c r="CR1065" s="20">
        <v>89.353662500000254</v>
      </c>
      <c r="CS1065" s="20">
        <v>106.88242812500017</v>
      </c>
      <c r="CT1065" s="20">
        <v>6.0017421875000103</v>
      </c>
      <c r="CU1065" s="20">
        <v>54.959753125000077</v>
      </c>
      <c r="CV1065" s="20">
        <v>4.6821015624999962</v>
      </c>
      <c r="CW1065" s="20">
        <v>7057.8359375</v>
      </c>
      <c r="CX1065" t="s">
        <v>1246</v>
      </c>
    </row>
    <row r="1066" spans="1:102">
      <c r="A1066" s="1" t="s">
        <v>1148</v>
      </c>
      <c r="B1066" s="20">
        <v>20</v>
      </c>
      <c r="C1066" s="1">
        <v>352530</v>
      </c>
      <c r="D1066" s="1">
        <v>7960380</v>
      </c>
      <c r="E1066" s="24">
        <v>-40.396799999999999</v>
      </c>
      <c r="F1066" s="24">
        <v>-18.4421</v>
      </c>
      <c r="G1066" s="21">
        <v>151</v>
      </c>
      <c r="H1066" s="21">
        <v>8</v>
      </c>
      <c r="I1066" s="1">
        <v>80</v>
      </c>
      <c r="J1066" s="1">
        <v>237</v>
      </c>
      <c r="K1066" s="1">
        <v>311</v>
      </c>
      <c r="L1066" s="1">
        <v>163</v>
      </c>
      <c r="M1066" s="1">
        <v>148</v>
      </c>
      <c r="N1066" s="1">
        <v>1094</v>
      </c>
      <c r="O1066" s="1">
        <v>175</v>
      </c>
      <c r="P1066" s="1">
        <v>37</v>
      </c>
      <c r="Q1066" s="5">
        <v>1.0109999999999999</v>
      </c>
      <c r="R1066" s="5">
        <v>89.238299999999995</v>
      </c>
      <c r="S1066" s="5">
        <v>107.27719999999999</v>
      </c>
      <c r="T1066" s="5">
        <v>6.0410000000000004</v>
      </c>
      <c r="U1066" s="5">
        <v>53.984000000000002</v>
      </c>
      <c r="V1066" s="5">
        <v>4.67</v>
      </c>
      <c r="W1066" s="5">
        <v>7069</v>
      </c>
      <c r="X1066" s="1">
        <v>2</v>
      </c>
      <c r="Y1066" s="6">
        <v>0</v>
      </c>
      <c r="Z1066" s="6">
        <f t="shared" si="608"/>
        <v>0</v>
      </c>
      <c r="AA1066" s="6">
        <f t="shared" si="609"/>
        <v>0</v>
      </c>
      <c r="AB1066" s="6">
        <v>99449.301150600004</v>
      </c>
      <c r="AC1066" s="6">
        <f t="shared" si="610"/>
        <v>9.9449301150600009E-2</v>
      </c>
      <c r="AD1066" s="6">
        <f t="shared" si="611"/>
        <v>5.627779411248137E-2</v>
      </c>
      <c r="AE1066" s="6">
        <v>14244842.497928757</v>
      </c>
      <c r="AF1066" s="6">
        <f t="shared" si="612"/>
        <v>14.244842497928758</v>
      </c>
      <c r="AG1066" s="6">
        <f t="shared" si="613"/>
        <v>8.0610753820095873</v>
      </c>
      <c r="AH1066" s="6">
        <v>5157099.3488097405</v>
      </c>
      <c r="AI1066" s="6">
        <f t="shared" si="614"/>
        <v>5.1570993488097407</v>
      </c>
      <c r="AJ1066" s="6">
        <f t="shared" si="615"/>
        <v>2.9183732013402417</v>
      </c>
      <c r="AK1066" s="6">
        <v>19523579.211672571</v>
      </c>
      <c r="AL1066" s="6">
        <f t="shared" si="616"/>
        <v>19.523579211672569</v>
      </c>
      <c r="AM1066" s="6">
        <f t="shared" si="617"/>
        <v>11.048282476609453</v>
      </c>
      <c r="AN1066" s="6">
        <v>0</v>
      </c>
      <c r="AO1066" s="6">
        <f t="shared" si="618"/>
        <v>0</v>
      </c>
      <c r="AP1066" s="6">
        <f t="shared" si="619"/>
        <v>0</v>
      </c>
      <c r="AQ1066" s="6">
        <v>0</v>
      </c>
      <c r="AR1066" s="6">
        <f t="shared" si="620"/>
        <v>0</v>
      </c>
      <c r="AS1066" s="6">
        <f t="shared" si="621"/>
        <v>0</v>
      </c>
      <c r="AT1066" s="6">
        <v>0</v>
      </c>
      <c r="AU1066" s="6">
        <f t="shared" si="622"/>
        <v>0</v>
      </c>
      <c r="AV1066" s="6">
        <f t="shared" si="623"/>
        <v>0</v>
      </c>
      <c r="AW1066" s="6">
        <v>121569815.23970634</v>
      </c>
      <c r="AX1066" s="6">
        <f t="shared" si="624"/>
        <v>121.56981523970634</v>
      </c>
      <c r="AY1066" s="6">
        <f t="shared" si="625"/>
        <v>68.795667271627835</v>
      </c>
      <c r="AZ1066" s="6">
        <v>0</v>
      </c>
      <c r="BA1066" s="6">
        <f t="shared" si="626"/>
        <v>0</v>
      </c>
      <c r="BB1066" s="6">
        <f t="shared" si="627"/>
        <v>0</v>
      </c>
      <c r="BC1066" s="6">
        <v>0</v>
      </c>
      <c r="BD1066" s="6">
        <f t="shared" si="628"/>
        <v>0</v>
      </c>
      <c r="BE1066" s="6">
        <f t="shared" si="629"/>
        <v>0</v>
      </c>
      <c r="BF1066" s="6">
        <v>870803.71007080993</v>
      </c>
      <c r="BG1066" s="6">
        <f t="shared" si="630"/>
        <v>0.87080371007080992</v>
      </c>
      <c r="BH1066" s="6">
        <f t="shared" si="631"/>
        <v>0.49278286866527959</v>
      </c>
      <c r="BI1066" s="6">
        <v>15245852.066335101</v>
      </c>
      <c r="BJ1066" s="6">
        <f t="shared" si="632"/>
        <v>15.2458520663351</v>
      </c>
      <c r="BK1066" s="6">
        <f t="shared" si="633"/>
        <v>8.6275410056351003</v>
      </c>
      <c r="BL1066" s="6">
        <v>0</v>
      </c>
      <c r="BM1066" s="6">
        <f t="shared" si="634"/>
        <v>0</v>
      </c>
      <c r="BN1066" s="6">
        <f t="shared" si="635"/>
        <v>0</v>
      </c>
      <c r="BO1066" s="6">
        <v>176711441.37567395</v>
      </c>
      <c r="BP1066" s="6">
        <v>0</v>
      </c>
      <c r="BQ1066" s="6">
        <f t="shared" si="636"/>
        <v>0</v>
      </c>
      <c r="BR1066" s="6">
        <f t="shared" si="637"/>
        <v>0</v>
      </c>
      <c r="BS1066" s="6">
        <v>53949605.914794408</v>
      </c>
      <c r="BT1066" s="6">
        <f t="shared" si="638"/>
        <v>53.949605914794411</v>
      </c>
      <c r="BU1066" s="6">
        <f t="shared" si="639"/>
        <v>30.529775258661836</v>
      </c>
      <c r="BV1066" s="6">
        <v>122761835.48203656</v>
      </c>
      <c r="BW1066" s="6">
        <f t="shared" si="640"/>
        <v>122.76183548203656</v>
      </c>
      <c r="BX1066" s="6">
        <f t="shared" si="641"/>
        <v>69.470224741338157</v>
      </c>
      <c r="BY1066" s="6">
        <v>0</v>
      </c>
      <c r="BZ1066" s="6">
        <f t="shared" si="642"/>
        <v>0</v>
      </c>
      <c r="CA1066" s="6">
        <f t="shared" si="643"/>
        <v>0</v>
      </c>
      <c r="CB1066" s="6">
        <v>0</v>
      </c>
      <c r="CC1066" s="6">
        <f t="shared" si="644"/>
        <v>0</v>
      </c>
      <c r="CD1066" s="6">
        <f t="shared" si="645"/>
        <v>0</v>
      </c>
      <c r="CE1066" s="6">
        <v>176711441.39683098</v>
      </c>
      <c r="CF1066" s="15">
        <v>151</v>
      </c>
      <c r="CG1066" s="16">
        <v>151</v>
      </c>
      <c r="CH1066" s="17">
        <v>151</v>
      </c>
      <c r="CI1066" s="18">
        <v>80</v>
      </c>
      <c r="CJ1066" s="19">
        <v>238.47897897897897</v>
      </c>
      <c r="CK1066" s="19">
        <v>318</v>
      </c>
      <c r="CL1066" s="19">
        <v>149</v>
      </c>
      <c r="CM1066" s="19">
        <v>148.7942942942943</v>
      </c>
      <c r="CN1066" s="19">
        <v>1090.2627627627628</v>
      </c>
      <c r="CO1066" s="19">
        <v>178</v>
      </c>
      <c r="CP1066" s="19">
        <v>33</v>
      </c>
      <c r="CQ1066" s="20">
        <v>1.0109999999999988</v>
      </c>
      <c r="CR1066" s="20">
        <v>89.317877570093586</v>
      </c>
      <c r="CS1066" s="20">
        <v>107.24755140186937</v>
      </c>
      <c r="CT1066" s="20">
        <v>6.0421121495327172</v>
      </c>
      <c r="CU1066" s="20">
        <v>54.200986915887917</v>
      </c>
      <c r="CV1066" s="20">
        <v>4.6694112149532749</v>
      </c>
      <c r="CW1066" s="20">
        <v>7068.2803738317753</v>
      </c>
      <c r="CX1066" t="s">
        <v>1246</v>
      </c>
    </row>
    <row r="1067" spans="1:102">
      <c r="A1067" s="1" t="s">
        <v>926</v>
      </c>
      <c r="B1067" s="20">
        <v>3</v>
      </c>
      <c r="C1067" s="1">
        <v>284338</v>
      </c>
      <c r="D1067" s="1">
        <v>7788212</v>
      </c>
      <c r="E1067" s="24">
        <v>-41.061599999999999</v>
      </c>
      <c r="F1067" s="24">
        <v>-19.991199999999999</v>
      </c>
      <c r="G1067" s="21">
        <v>322</v>
      </c>
      <c r="H1067" s="21">
        <v>2</v>
      </c>
      <c r="I1067" s="1">
        <v>80</v>
      </c>
      <c r="J1067" s="1">
        <v>235</v>
      </c>
      <c r="K1067" s="1">
        <v>319</v>
      </c>
      <c r="L1067" s="1">
        <v>144</v>
      </c>
      <c r="M1067" s="1">
        <v>175</v>
      </c>
      <c r="N1067" s="1">
        <v>1183</v>
      </c>
      <c r="O1067" s="1">
        <v>206</v>
      </c>
      <c r="P1067" s="1">
        <v>25</v>
      </c>
      <c r="Q1067" s="5">
        <v>0.89900000000000002</v>
      </c>
      <c r="R1067" s="5">
        <v>79.591700000000003</v>
      </c>
      <c r="S1067" s="5">
        <v>91.581699999999998</v>
      </c>
      <c r="T1067" s="5">
        <v>4.5609999999999999</v>
      </c>
      <c r="U1067" s="5">
        <v>68.196799999999996</v>
      </c>
      <c r="V1067" s="5">
        <v>5.29</v>
      </c>
      <c r="W1067" s="5">
        <v>6861</v>
      </c>
      <c r="X1067" s="1">
        <v>2</v>
      </c>
      <c r="Y1067" s="6">
        <v>0</v>
      </c>
      <c r="Z1067" s="6">
        <f t="shared" si="608"/>
        <v>0</v>
      </c>
      <c r="AA1067" s="6">
        <f t="shared" si="609"/>
        <v>0</v>
      </c>
      <c r="AB1067" s="6">
        <v>219601.68453160001</v>
      </c>
      <c r="AC1067" s="6">
        <f t="shared" si="610"/>
        <v>0.21960168453160001</v>
      </c>
      <c r="AD1067" s="6">
        <f t="shared" si="611"/>
        <v>0.12427134475491546</v>
      </c>
      <c r="AE1067" s="6">
        <v>6182939.2341978867</v>
      </c>
      <c r="AF1067" s="6">
        <f t="shared" si="612"/>
        <v>6.182939234197887</v>
      </c>
      <c r="AG1067" s="6">
        <f t="shared" si="613"/>
        <v>3.4988901602033642</v>
      </c>
      <c r="AH1067" s="6">
        <v>2279212.5825831997</v>
      </c>
      <c r="AI1067" s="6">
        <f t="shared" si="614"/>
        <v>2.2792125825831997</v>
      </c>
      <c r="AJ1067" s="6">
        <f t="shared" si="615"/>
        <v>1.2897934422683381</v>
      </c>
      <c r="AK1067" s="6">
        <v>34003323.98656404</v>
      </c>
      <c r="AL1067" s="6">
        <f t="shared" si="616"/>
        <v>34.003323986564041</v>
      </c>
      <c r="AM1067" s="6">
        <f t="shared" si="617"/>
        <v>19.242287721792632</v>
      </c>
      <c r="AN1067" s="6">
        <v>0</v>
      </c>
      <c r="AO1067" s="6">
        <f t="shared" si="618"/>
        <v>0</v>
      </c>
      <c r="AP1067" s="6">
        <f t="shared" si="619"/>
        <v>0</v>
      </c>
      <c r="AQ1067" s="6">
        <v>0</v>
      </c>
      <c r="AR1067" s="6">
        <f t="shared" si="620"/>
        <v>0</v>
      </c>
      <c r="AS1067" s="6">
        <f t="shared" si="621"/>
        <v>0</v>
      </c>
      <c r="AT1067" s="6">
        <v>0</v>
      </c>
      <c r="AU1067" s="6">
        <f t="shared" si="622"/>
        <v>0</v>
      </c>
      <c r="AV1067" s="6">
        <f t="shared" si="623"/>
        <v>0</v>
      </c>
      <c r="AW1067" s="6">
        <v>118725915.42657326</v>
      </c>
      <c r="AX1067" s="6">
        <f t="shared" si="624"/>
        <v>118.72591542657327</v>
      </c>
      <c r="AY1067" s="6">
        <f t="shared" si="625"/>
        <v>67.186320536605592</v>
      </c>
      <c r="AZ1067" s="6">
        <v>0</v>
      </c>
      <c r="BA1067" s="6">
        <f t="shared" si="626"/>
        <v>0</v>
      </c>
      <c r="BB1067" s="6">
        <f t="shared" si="627"/>
        <v>0</v>
      </c>
      <c r="BC1067" s="6">
        <v>0</v>
      </c>
      <c r="BD1067" s="6">
        <f t="shared" si="628"/>
        <v>0</v>
      </c>
      <c r="BE1067" s="6">
        <f t="shared" si="629"/>
        <v>0</v>
      </c>
      <c r="BF1067" s="6">
        <v>0</v>
      </c>
      <c r="BG1067" s="6">
        <f t="shared" si="630"/>
        <v>0</v>
      </c>
      <c r="BH1067" s="6">
        <f t="shared" si="631"/>
        <v>0</v>
      </c>
      <c r="BI1067" s="6">
        <v>15300448.459820509</v>
      </c>
      <c r="BJ1067" s="6">
        <f t="shared" si="632"/>
        <v>15.300448459820508</v>
      </c>
      <c r="BK1067" s="6">
        <f t="shared" si="633"/>
        <v>8.6584367943751506</v>
      </c>
      <c r="BL1067" s="6">
        <v>0</v>
      </c>
      <c r="BM1067" s="6">
        <f t="shared" si="634"/>
        <v>0</v>
      </c>
      <c r="BN1067" s="6">
        <f t="shared" si="635"/>
        <v>0</v>
      </c>
      <c r="BO1067" s="6">
        <v>176711441.3742705</v>
      </c>
      <c r="BP1067" s="6">
        <v>0</v>
      </c>
      <c r="BQ1067" s="6">
        <f t="shared" si="636"/>
        <v>0</v>
      </c>
      <c r="BR1067" s="6">
        <f t="shared" si="637"/>
        <v>0</v>
      </c>
      <c r="BS1067" s="6">
        <v>0</v>
      </c>
      <c r="BT1067" s="6">
        <f t="shared" si="638"/>
        <v>0</v>
      </c>
      <c r="BU1067" s="6">
        <f t="shared" si="639"/>
        <v>0</v>
      </c>
      <c r="BV1067" s="6">
        <v>159466060.18502373</v>
      </c>
      <c r="BW1067" s="6">
        <f t="shared" si="640"/>
        <v>159.46606018502374</v>
      </c>
      <c r="BX1067" s="6">
        <f t="shared" si="641"/>
        <v>90.24093682022415</v>
      </c>
      <c r="BY1067" s="6">
        <v>17245381.211809553</v>
      </c>
      <c r="BZ1067" s="6">
        <f t="shared" si="642"/>
        <v>17.245381211809555</v>
      </c>
      <c r="CA1067" s="6">
        <f t="shared" si="643"/>
        <v>9.7590631797758611</v>
      </c>
      <c r="CB1067" s="6">
        <v>0</v>
      </c>
      <c r="CC1067" s="6">
        <f t="shared" si="644"/>
        <v>0</v>
      </c>
      <c r="CD1067" s="6">
        <f t="shared" si="645"/>
        <v>0</v>
      </c>
      <c r="CE1067" s="6">
        <v>176711441.39683327</v>
      </c>
      <c r="CF1067" s="15">
        <v>322</v>
      </c>
      <c r="CG1067" s="16">
        <v>322</v>
      </c>
      <c r="CH1067" s="17">
        <v>322</v>
      </c>
      <c r="CI1067" s="18">
        <v>80.036363636363632</v>
      </c>
      <c r="CJ1067" s="19">
        <v>225.98907103825135</v>
      </c>
      <c r="CK1067" s="19">
        <v>328</v>
      </c>
      <c r="CL1067" s="19">
        <v>96</v>
      </c>
      <c r="CM1067" s="19">
        <v>173.95810564663023</v>
      </c>
      <c r="CN1067" s="19">
        <v>1214.3588342440801</v>
      </c>
      <c r="CO1067" s="19">
        <v>222</v>
      </c>
      <c r="CP1067" s="19">
        <v>24</v>
      </c>
      <c r="CQ1067" s="20">
        <v>0.94652307692307724</v>
      </c>
      <c r="CR1067" s="20">
        <v>75.614089230769181</v>
      </c>
      <c r="CS1067" s="20">
        <v>83.944504615384588</v>
      </c>
      <c r="CT1067" s="20">
        <v>4.6826615384615371</v>
      </c>
      <c r="CU1067" s="20">
        <v>81.228935384615355</v>
      </c>
      <c r="CV1067" s="20">
        <v>5.3452461538461575</v>
      </c>
      <c r="CW1067" s="20">
        <v>6520.7692307692305</v>
      </c>
      <c r="CX1067" t="s">
        <v>1246</v>
      </c>
    </row>
    <row r="1068" spans="1:102">
      <c r="A1068" s="1" t="s">
        <v>1151</v>
      </c>
      <c r="B1068" s="20">
        <v>20</v>
      </c>
      <c r="C1068" s="1">
        <v>351346</v>
      </c>
      <c r="D1068" s="1">
        <v>7962352</v>
      </c>
      <c r="E1068" s="24">
        <v>-40.407899999999998</v>
      </c>
      <c r="F1068" s="24">
        <v>-18.424199999999999</v>
      </c>
      <c r="G1068" s="21">
        <v>190</v>
      </c>
      <c r="H1068" s="21">
        <v>4</v>
      </c>
      <c r="I1068" s="1">
        <v>80</v>
      </c>
      <c r="J1068" s="1">
        <v>238</v>
      </c>
      <c r="K1068" s="1">
        <v>312</v>
      </c>
      <c r="L1068" s="1">
        <v>163</v>
      </c>
      <c r="M1068" s="1">
        <v>149</v>
      </c>
      <c r="N1068" s="1">
        <v>1087</v>
      </c>
      <c r="O1068" s="1">
        <v>174</v>
      </c>
      <c r="P1068" s="1">
        <v>36</v>
      </c>
      <c r="Q1068" s="5">
        <v>1.0109999999999999</v>
      </c>
      <c r="R1068" s="5">
        <v>89.238299999999995</v>
      </c>
      <c r="S1068" s="5">
        <v>107.27719999999999</v>
      </c>
      <c r="T1068" s="5">
        <v>6.0410000000000004</v>
      </c>
      <c r="U1068" s="5">
        <v>53.984000000000002</v>
      </c>
      <c r="V1068" s="5">
        <v>4.67</v>
      </c>
      <c r="W1068" s="5">
        <v>7069</v>
      </c>
      <c r="X1068" s="1">
        <v>2</v>
      </c>
      <c r="Y1068" s="6">
        <v>0</v>
      </c>
      <c r="Z1068" s="6">
        <f t="shared" si="608"/>
        <v>0</v>
      </c>
      <c r="AA1068" s="6">
        <f t="shared" si="609"/>
        <v>0</v>
      </c>
      <c r="AB1068" s="6">
        <v>99449.301150600004</v>
      </c>
      <c r="AC1068" s="6">
        <f t="shared" si="610"/>
        <v>9.9449301150600009E-2</v>
      </c>
      <c r="AD1068" s="6">
        <f t="shared" si="611"/>
        <v>5.6277794104914625E-2</v>
      </c>
      <c r="AE1068" s="6">
        <v>14066686.697087348</v>
      </c>
      <c r="AF1068" s="6">
        <f t="shared" si="612"/>
        <v>14.066686697087347</v>
      </c>
      <c r="AG1068" s="6">
        <f t="shared" si="613"/>
        <v>7.9602580261293978</v>
      </c>
      <c r="AH1068" s="6">
        <v>5904312.6447817348</v>
      </c>
      <c r="AI1068" s="6">
        <f t="shared" si="614"/>
        <v>5.9043126447817347</v>
      </c>
      <c r="AJ1068" s="6">
        <f t="shared" si="615"/>
        <v>3.3412169568781893</v>
      </c>
      <c r="AK1068" s="6">
        <v>18299947.77923242</v>
      </c>
      <c r="AL1068" s="6">
        <f t="shared" si="616"/>
        <v>18.299947779232419</v>
      </c>
      <c r="AM1068" s="6">
        <f t="shared" si="617"/>
        <v>10.355836404428249</v>
      </c>
      <c r="AN1068" s="6">
        <v>0</v>
      </c>
      <c r="AO1068" s="6">
        <f t="shared" si="618"/>
        <v>0</v>
      </c>
      <c r="AP1068" s="6">
        <f t="shared" si="619"/>
        <v>0</v>
      </c>
      <c r="AQ1068" s="6">
        <v>0</v>
      </c>
      <c r="AR1068" s="6">
        <f t="shared" si="620"/>
        <v>0</v>
      </c>
      <c r="AS1068" s="6">
        <f t="shared" si="621"/>
        <v>0</v>
      </c>
      <c r="AT1068" s="6">
        <v>0</v>
      </c>
      <c r="AU1068" s="6">
        <f t="shared" si="622"/>
        <v>0</v>
      </c>
      <c r="AV1068" s="6">
        <f t="shared" si="623"/>
        <v>0</v>
      </c>
      <c r="AW1068" s="6">
        <v>121444276.263017</v>
      </c>
      <c r="AX1068" s="6">
        <f t="shared" si="624"/>
        <v>121.444276263017</v>
      </c>
      <c r="AY1068" s="6">
        <f t="shared" si="625"/>
        <v>68.724625469217841</v>
      </c>
      <c r="AZ1068" s="6">
        <v>0</v>
      </c>
      <c r="BA1068" s="6">
        <f t="shared" si="626"/>
        <v>0</v>
      </c>
      <c r="BB1068" s="6">
        <f t="shared" si="627"/>
        <v>0</v>
      </c>
      <c r="BC1068" s="6">
        <v>0</v>
      </c>
      <c r="BD1068" s="6">
        <f t="shared" si="628"/>
        <v>0</v>
      </c>
      <c r="BE1068" s="6">
        <f t="shared" si="629"/>
        <v>0</v>
      </c>
      <c r="BF1068" s="6">
        <v>921053.91907410522</v>
      </c>
      <c r="BG1068" s="6">
        <f t="shared" si="630"/>
        <v>0.92105391907410517</v>
      </c>
      <c r="BH1068" s="6">
        <f t="shared" si="631"/>
        <v>0.52121917617783531</v>
      </c>
      <c r="BI1068" s="6">
        <v>15975714.795090184</v>
      </c>
      <c r="BJ1068" s="6">
        <f t="shared" si="632"/>
        <v>15.975714795090184</v>
      </c>
      <c r="BK1068" s="6">
        <f t="shared" si="633"/>
        <v>9.0405661730635423</v>
      </c>
      <c r="BL1068" s="6">
        <v>0</v>
      </c>
      <c r="BM1068" s="6">
        <f t="shared" si="634"/>
        <v>0</v>
      </c>
      <c r="BN1068" s="6">
        <f t="shared" si="635"/>
        <v>0</v>
      </c>
      <c r="BO1068" s="6">
        <v>176711441.39943343</v>
      </c>
      <c r="BP1068" s="6">
        <v>0</v>
      </c>
      <c r="BQ1068" s="6">
        <f t="shared" si="636"/>
        <v>0</v>
      </c>
      <c r="BR1068" s="6">
        <f t="shared" si="637"/>
        <v>0</v>
      </c>
      <c r="BS1068" s="6">
        <v>32578804.49011419</v>
      </c>
      <c r="BT1068" s="6">
        <f t="shared" si="638"/>
        <v>32.578804490114187</v>
      </c>
      <c r="BU1068" s="6">
        <f t="shared" si="639"/>
        <v>18.436160235347419</v>
      </c>
      <c r="BV1068" s="6">
        <v>144132636.9067297</v>
      </c>
      <c r="BW1068" s="6">
        <f t="shared" si="640"/>
        <v>144.13263690672969</v>
      </c>
      <c r="BX1068" s="6">
        <f t="shared" si="641"/>
        <v>81.563839764652585</v>
      </c>
      <c r="BY1068" s="6">
        <v>0</v>
      </c>
      <c r="BZ1068" s="6">
        <f t="shared" si="642"/>
        <v>0</v>
      </c>
      <c r="CA1068" s="6">
        <f t="shared" si="643"/>
        <v>0</v>
      </c>
      <c r="CB1068" s="6">
        <v>0</v>
      </c>
      <c r="CC1068" s="6">
        <f t="shared" si="644"/>
        <v>0</v>
      </c>
      <c r="CD1068" s="6">
        <f t="shared" si="645"/>
        <v>0</v>
      </c>
      <c r="CE1068" s="6">
        <v>176711441.39684388</v>
      </c>
      <c r="CF1068" s="15">
        <v>190</v>
      </c>
      <c r="CG1068" s="16">
        <v>190</v>
      </c>
      <c r="CH1068" s="17">
        <v>190</v>
      </c>
      <c r="CI1068" s="18">
        <v>80</v>
      </c>
      <c r="CJ1068" s="19">
        <v>238.24262295081968</v>
      </c>
      <c r="CK1068" s="19">
        <v>318</v>
      </c>
      <c r="CL1068" s="19">
        <v>149</v>
      </c>
      <c r="CM1068" s="19">
        <v>148.93278688524589</v>
      </c>
      <c r="CN1068" s="19">
        <v>1086.3</v>
      </c>
      <c r="CO1068" s="19">
        <v>178</v>
      </c>
      <c r="CP1068" s="19">
        <v>34</v>
      </c>
      <c r="CQ1068" s="20">
        <v>1.0109999999999999</v>
      </c>
      <c r="CR1068" s="20">
        <v>89.238299999999995</v>
      </c>
      <c r="CS1068" s="20">
        <v>107.27720000000022</v>
      </c>
      <c r="CT1068" s="20">
        <v>6.0409999999999977</v>
      </c>
      <c r="CU1068" s="20">
        <v>53.98399999999998</v>
      </c>
      <c r="CV1068" s="20">
        <v>4.6700000000000017</v>
      </c>
      <c r="CW1068" s="20">
        <v>7069</v>
      </c>
      <c r="CX1068" t="s">
        <v>1246</v>
      </c>
    </row>
    <row r="1069" spans="1:102">
      <c r="A1069" s="1" t="s">
        <v>1153</v>
      </c>
      <c r="B1069" s="20">
        <v>20</v>
      </c>
      <c r="C1069" s="1">
        <v>353927</v>
      </c>
      <c r="D1069" s="1">
        <v>7962924</v>
      </c>
      <c r="E1069" s="24">
        <v>-40.383400000000002</v>
      </c>
      <c r="F1069" s="24">
        <v>-18.4192</v>
      </c>
      <c r="G1069" s="21">
        <v>174</v>
      </c>
      <c r="H1069" s="21">
        <v>8</v>
      </c>
      <c r="I1069" s="1">
        <v>80</v>
      </c>
      <c r="J1069" s="1">
        <v>238</v>
      </c>
      <c r="K1069" s="1">
        <v>312</v>
      </c>
      <c r="L1069" s="1">
        <v>163</v>
      </c>
      <c r="M1069" s="1">
        <v>149</v>
      </c>
      <c r="N1069" s="1">
        <v>1089</v>
      </c>
      <c r="O1069" s="1">
        <v>174</v>
      </c>
      <c r="P1069" s="1">
        <v>37</v>
      </c>
      <c r="Q1069" s="5">
        <v>1.0109999999999999</v>
      </c>
      <c r="R1069" s="5">
        <v>89.238299999999995</v>
      </c>
      <c r="S1069" s="5">
        <v>107.27719999999999</v>
      </c>
      <c r="T1069" s="5">
        <v>6.0410000000000004</v>
      </c>
      <c r="U1069" s="5">
        <v>53.984000000000002</v>
      </c>
      <c r="V1069" s="5">
        <v>4.67</v>
      </c>
      <c r="W1069" s="5">
        <v>7069</v>
      </c>
      <c r="X1069" s="1">
        <v>2</v>
      </c>
      <c r="Y1069" s="6">
        <v>0</v>
      </c>
      <c r="Z1069" s="6">
        <f t="shared" si="608"/>
        <v>0</v>
      </c>
      <c r="AA1069" s="6">
        <f t="shared" si="609"/>
        <v>0</v>
      </c>
      <c r="AB1069" s="6">
        <v>99449.301150600004</v>
      </c>
      <c r="AC1069" s="6">
        <f t="shared" si="610"/>
        <v>9.9449301150600009E-2</v>
      </c>
      <c r="AD1069" s="6">
        <f t="shared" si="611"/>
        <v>5.6277794110630691E-2</v>
      </c>
      <c r="AE1069" s="6">
        <v>14156323.973486856</v>
      </c>
      <c r="AF1069" s="6">
        <f t="shared" si="612"/>
        <v>14.156323973486856</v>
      </c>
      <c r="AG1069" s="6">
        <f t="shared" si="613"/>
        <v>8.0109832520273265</v>
      </c>
      <c r="AH1069" s="6">
        <v>6456949.0669475896</v>
      </c>
      <c r="AI1069" s="6">
        <f t="shared" si="614"/>
        <v>6.4569490669475895</v>
      </c>
      <c r="AJ1069" s="6">
        <f t="shared" si="615"/>
        <v>3.6539507665541091</v>
      </c>
      <c r="AK1069" s="6">
        <v>17082323.389426157</v>
      </c>
      <c r="AL1069" s="6">
        <f t="shared" si="616"/>
        <v>17.082323389426158</v>
      </c>
      <c r="AM1069" s="6">
        <f t="shared" si="617"/>
        <v>9.6667896859880162</v>
      </c>
      <c r="AN1069" s="6">
        <v>0</v>
      </c>
      <c r="AO1069" s="6">
        <f t="shared" si="618"/>
        <v>0</v>
      </c>
      <c r="AP1069" s="6">
        <f t="shared" si="619"/>
        <v>0</v>
      </c>
      <c r="AQ1069" s="6">
        <v>0</v>
      </c>
      <c r="AR1069" s="6">
        <f t="shared" si="620"/>
        <v>0</v>
      </c>
      <c r="AS1069" s="6">
        <f t="shared" si="621"/>
        <v>0</v>
      </c>
      <c r="AT1069" s="6">
        <v>0</v>
      </c>
      <c r="AU1069" s="6">
        <f t="shared" si="622"/>
        <v>0</v>
      </c>
      <c r="AV1069" s="6">
        <f t="shared" si="623"/>
        <v>0</v>
      </c>
      <c r="AW1069" s="6">
        <v>121247677.76595718</v>
      </c>
      <c r="AX1069" s="6">
        <f t="shared" si="624"/>
        <v>121.24767776595718</v>
      </c>
      <c r="AY1069" s="6">
        <f t="shared" si="625"/>
        <v>68.613371504455898</v>
      </c>
      <c r="AZ1069" s="6">
        <v>0</v>
      </c>
      <c r="BA1069" s="6">
        <f t="shared" si="626"/>
        <v>0</v>
      </c>
      <c r="BB1069" s="6">
        <f t="shared" si="627"/>
        <v>0</v>
      </c>
      <c r="BC1069" s="6">
        <v>0</v>
      </c>
      <c r="BD1069" s="6">
        <f t="shared" si="628"/>
        <v>0</v>
      </c>
      <c r="BE1069" s="6">
        <f t="shared" si="629"/>
        <v>0</v>
      </c>
      <c r="BF1069" s="6">
        <v>283814.89834499004</v>
      </c>
      <c r="BG1069" s="6">
        <f t="shared" si="630"/>
        <v>0.28381489834499002</v>
      </c>
      <c r="BH1069" s="6">
        <f t="shared" si="631"/>
        <v>0.16060923736810553</v>
      </c>
      <c r="BI1069" s="6">
        <v>17384902.986171689</v>
      </c>
      <c r="BJ1069" s="6">
        <f t="shared" si="632"/>
        <v>17.384902986171689</v>
      </c>
      <c r="BK1069" s="6">
        <f t="shared" si="633"/>
        <v>9.8380177594958997</v>
      </c>
      <c r="BL1069" s="6">
        <v>0</v>
      </c>
      <c r="BM1069" s="6">
        <f t="shared" si="634"/>
        <v>0</v>
      </c>
      <c r="BN1069" s="6">
        <f t="shared" si="635"/>
        <v>0</v>
      </c>
      <c r="BO1069" s="6">
        <v>176711441.38148507</v>
      </c>
      <c r="BP1069" s="6">
        <v>0</v>
      </c>
      <c r="BQ1069" s="6">
        <f t="shared" si="636"/>
        <v>0</v>
      </c>
      <c r="BR1069" s="6">
        <f t="shared" si="637"/>
        <v>0</v>
      </c>
      <c r="BS1069" s="6">
        <v>17572522.2283669</v>
      </c>
      <c r="BT1069" s="6">
        <f t="shared" si="638"/>
        <v>17.5725222283669</v>
      </c>
      <c r="BU1069" s="6">
        <f t="shared" si="639"/>
        <v>9.9441904210953744</v>
      </c>
      <c r="BV1069" s="6">
        <v>159138919.16850096</v>
      </c>
      <c r="BW1069" s="6">
        <f t="shared" si="640"/>
        <v>159.13891916850096</v>
      </c>
      <c r="BX1069" s="6">
        <f t="shared" si="641"/>
        <v>90.055809578904615</v>
      </c>
      <c r="BY1069" s="6">
        <v>0</v>
      </c>
      <c r="BZ1069" s="6">
        <f t="shared" si="642"/>
        <v>0</v>
      </c>
      <c r="CA1069" s="6">
        <f t="shared" si="643"/>
        <v>0</v>
      </c>
      <c r="CB1069" s="6">
        <v>0</v>
      </c>
      <c r="CC1069" s="6">
        <f t="shared" si="644"/>
        <v>0</v>
      </c>
      <c r="CD1069" s="6">
        <f t="shared" si="645"/>
        <v>0</v>
      </c>
      <c r="CE1069" s="6">
        <v>176711441.39686787</v>
      </c>
      <c r="CF1069" s="15">
        <v>174</v>
      </c>
      <c r="CG1069" s="16">
        <v>174</v>
      </c>
      <c r="CH1069" s="17">
        <v>174</v>
      </c>
      <c r="CI1069" s="18">
        <v>80</v>
      </c>
      <c r="CJ1069" s="19">
        <v>238.20353982300884</v>
      </c>
      <c r="CK1069" s="19">
        <v>318</v>
      </c>
      <c r="CL1069" s="19">
        <v>149</v>
      </c>
      <c r="CM1069" s="19">
        <v>148.42477876106196</v>
      </c>
      <c r="CN1069" s="19">
        <v>1087.787610619469</v>
      </c>
      <c r="CO1069" s="19">
        <v>178</v>
      </c>
      <c r="CP1069" s="19">
        <v>34</v>
      </c>
      <c r="CQ1069" s="20">
        <v>1.0110000000000008</v>
      </c>
      <c r="CR1069" s="20">
        <v>89.238299999999995</v>
      </c>
      <c r="CS1069" s="20">
        <v>107.27720000000018</v>
      </c>
      <c r="CT1069" s="20">
        <v>6.0409999999999977</v>
      </c>
      <c r="CU1069" s="20">
        <v>53.983999999999952</v>
      </c>
      <c r="CV1069" s="20">
        <v>4.6699999999999982</v>
      </c>
      <c r="CW1069" s="20">
        <v>7069</v>
      </c>
      <c r="CX1069" t="s">
        <v>1246</v>
      </c>
    </row>
    <row r="1070" spans="1:102">
      <c r="A1070" s="1" t="s">
        <v>1150</v>
      </c>
      <c r="B1070" s="20">
        <v>20</v>
      </c>
      <c r="C1070" s="1">
        <v>355352</v>
      </c>
      <c r="D1070" s="1">
        <v>7962192</v>
      </c>
      <c r="E1070" s="24">
        <v>-40.369999999999997</v>
      </c>
      <c r="F1070" s="24">
        <v>-18.425899999999999</v>
      </c>
      <c r="G1070" s="21">
        <v>194</v>
      </c>
      <c r="H1070" s="21">
        <v>4</v>
      </c>
      <c r="I1070" s="1">
        <v>80</v>
      </c>
      <c r="J1070" s="1">
        <v>236</v>
      </c>
      <c r="K1070" s="1">
        <v>311</v>
      </c>
      <c r="L1070" s="1">
        <v>162</v>
      </c>
      <c r="M1070" s="1">
        <v>149</v>
      </c>
      <c r="N1070" s="1">
        <v>1096</v>
      </c>
      <c r="O1070" s="1">
        <v>174</v>
      </c>
      <c r="P1070" s="1">
        <v>38</v>
      </c>
      <c r="Q1070" s="5">
        <v>1.0109999999999999</v>
      </c>
      <c r="R1070" s="5">
        <v>89.238299999999995</v>
      </c>
      <c r="S1070" s="5">
        <v>107.27719999999999</v>
      </c>
      <c r="T1070" s="5">
        <v>6.0410000000000004</v>
      </c>
      <c r="U1070" s="5">
        <v>53.984000000000002</v>
      </c>
      <c r="V1070" s="5">
        <v>4.67</v>
      </c>
      <c r="W1070" s="5">
        <v>7069</v>
      </c>
      <c r="X1070" s="1">
        <v>2</v>
      </c>
      <c r="Y1070" s="6">
        <v>0</v>
      </c>
      <c r="Z1070" s="6">
        <f t="shared" si="608"/>
        <v>0</v>
      </c>
      <c r="AA1070" s="6">
        <f t="shared" si="609"/>
        <v>0</v>
      </c>
      <c r="AB1070" s="6">
        <v>99449.301150600004</v>
      </c>
      <c r="AC1070" s="6">
        <f t="shared" si="610"/>
        <v>9.9449301150600009E-2</v>
      </c>
      <c r="AD1070" s="6">
        <f t="shared" si="611"/>
        <v>5.6277794112787903E-2</v>
      </c>
      <c r="AE1070" s="6">
        <v>12668054.734424617</v>
      </c>
      <c r="AF1070" s="6">
        <f t="shared" si="612"/>
        <v>12.668054734424617</v>
      </c>
      <c r="AG1070" s="6">
        <f t="shared" si="613"/>
        <v>7.1687801513442357</v>
      </c>
      <c r="AH1070" s="6">
        <v>9183946.7381493002</v>
      </c>
      <c r="AI1070" s="6">
        <f t="shared" si="614"/>
        <v>9.1839467381493005</v>
      </c>
      <c r="AJ1070" s="6">
        <f t="shared" si="615"/>
        <v>5.1971432447744066</v>
      </c>
      <c r="AK1070" s="6">
        <v>15196287.136513064</v>
      </c>
      <c r="AL1070" s="6">
        <f t="shared" si="616"/>
        <v>15.196287136513064</v>
      </c>
      <c r="AM1070" s="6">
        <f t="shared" si="617"/>
        <v>8.5994924936918959</v>
      </c>
      <c r="AN1070" s="6">
        <v>0</v>
      </c>
      <c r="AO1070" s="6">
        <f t="shared" si="618"/>
        <v>0</v>
      </c>
      <c r="AP1070" s="6">
        <f t="shared" si="619"/>
        <v>0</v>
      </c>
      <c r="AQ1070" s="6">
        <v>0</v>
      </c>
      <c r="AR1070" s="6">
        <f t="shared" si="620"/>
        <v>0</v>
      </c>
      <c r="AS1070" s="6">
        <f t="shared" si="621"/>
        <v>0</v>
      </c>
      <c r="AT1070" s="6">
        <v>0</v>
      </c>
      <c r="AU1070" s="6">
        <f t="shared" si="622"/>
        <v>0</v>
      </c>
      <c r="AV1070" s="6">
        <f t="shared" si="623"/>
        <v>0</v>
      </c>
      <c r="AW1070" s="6">
        <v>123097774.80652642</v>
      </c>
      <c r="AX1070" s="6">
        <f t="shared" si="624"/>
        <v>123.09777480652642</v>
      </c>
      <c r="AY1070" s="6">
        <f t="shared" si="625"/>
        <v>69.66033090381579</v>
      </c>
      <c r="AZ1070" s="6">
        <v>0</v>
      </c>
      <c r="BA1070" s="6">
        <f t="shared" si="626"/>
        <v>0</v>
      </c>
      <c r="BB1070" s="6">
        <f t="shared" si="627"/>
        <v>0</v>
      </c>
      <c r="BC1070" s="6">
        <v>0</v>
      </c>
      <c r="BD1070" s="6">
        <f t="shared" si="628"/>
        <v>0</v>
      </c>
      <c r="BE1070" s="6">
        <f t="shared" si="629"/>
        <v>0</v>
      </c>
      <c r="BF1070" s="6">
        <v>368997.73253981007</v>
      </c>
      <c r="BG1070" s="6">
        <f t="shared" si="630"/>
        <v>0.36899773253981005</v>
      </c>
      <c r="BH1070" s="6">
        <f t="shared" si="631"/>
        <v>0.20881371894724191</v>
      </c>
      <c r="BI1070" s="6">
        <v>16096930.925407605</v>
      </c>
      <c r="BJ1070" s="6">
        <f t="shared" si="632"/>
        <v>16.096930925407605</v>
      </c>
      <c r="BK1070" s="6">
        <f t="shared" si="633"/>
        <v>9.1091616933136415</v>
      </c>
      <c r="BL1070" s="6">
        <v>0</v>
      </c>
      <c r="BM1070" s="6">
        <f t="shared" si="634"/>
        <v>0</v>
      </c>
      <c r="BN1070" s="6">
        <f t="shared" si="635"/>
        <v>0</v>
      </c>
      <c r="BO1070" s="6">
        <v>176711441.37471142</v>
      </c>
      <c r="BP1070" s="6">
        <v>0</v>
      </c>
      <c r="BQ1070" s="6">
        <f t="shared" si="636"/>
        <v>0</v>
      </c>
      <c r="BR1070" s="6">
        <f t="shared" si="637"/>
        <v>0</v>
      </c>
      <c r="BS1070" s="6">
        <v>21058608.319368102</v>
      </c>
      <c r="BT1070" s="6">
        <f t="shared" si="638"/>
        <v>21.058608319368101</v>
      </c>
      <c r="BU1070" s="6">
        <f t="shared" si="639"/>
        <v>11.916946719977968</v>
      </c>
      <c r="BV1070" s="6">
        <v>155652833.07748523</v>
      </c>
      <c r="BW1070" s="6">
        <f t="shared" si="640"/>
        <v>155.65283307748524</v>
      </c>
      <c r="BX1070" s="6">
        <f t="shared" si="641"/>
        <v>88.083053280022042</v>
      </c>
      <c r="BY1070" s="6">
        <v>0</v>
      </c>
      <c r="BZ1070" s="6">
        <f t="shared" si="642"/>
        <v>0</v>
      </c>
      <c r="CA1070" s="6">
        <f t="shared" si="643"/>
        <v>0</v>
      </c>
      <c r="CB1070" s="6">
        <v>0</v>
      </c>
      <c r="CC1070" s="6">
        <f t="shared" si="644"/>
        <v>0</v>
      </c>
      <c r="CD1070" s="6">
        <f t="shared" si="645"/>
        <v>0</v>
      </c>
      <c r="CE1070" s="6">
        <v>176711441.39685333</v>
      </c>
      <c r="CF1070" s="15">
        <v>194</v>
      </c>
      <c r="CG1070" s="16">
        <v>194</v>
      </c>
      <c r="CH1070" s="17">
        <v>194</v>
      </c>
      <c r="CI1070" s="18">
        <v>80</v>
      </c>
      <c r="CJ1070" s="19">
        <v>238.36842105263159</v>
      </c>
      <c r="CK1070" s="19">
        <v>316</v>
      </c>
      <c r="CL1070" s="19">
        <v>155</v>
      </c>
      <c r="CM1070" s="19">
        <v>148.13430127041741</v>
      </c>
      <c r="CN1070" s="19">
        <v>1090.4936479128858</v>
      </c>
      <c r="CO1070" s="19">
        <v>177</v>
      </c>
      <c r="CP1070" s="19">
        <v>34</v>
      </c>
      <c r="CQ1070" s="20">
        <v>1.0110000000000008</v>
      </c>
      <c r="CR1070" s="20">
        <v>89.238299999999995</v>
      </c>
      <c r="CS1070" s="20">
        <v>107.27720000000018</v>
      </c>
      <c r="CT1070" s="20">
        <v>6.0409999999999977</v>
      </c>
      <c r="CU1070" s="20">
        <v>53.983999999999952</v>
      </c>
      <c r="CV1070" s="20">
        <v>4.6699999999999982</v>
      </c>
      <c r="CW1070" s="20">
        <v>7069</v>
      </c>
      <c r="CX1070" t="s">
        <v>1246</v>
      </c>
    </row>
    <row r="1071" spans="1:102">
      <c r="A1071" s="1" t="s">
        <v>1165</v>
      </c>
      <c r="B1071" s="20">
        <v>20</v>
      </c>
      <c r="C1071" s="1">
        <v>357918</v>
      </c>
      <c r="D1071" s="1">
        <v>7969828</v>
      </c>
      <c r="E1071" s="24">
        <v>-40.345100000000002</v>
      </c>
      <c r="F1071" s="24">
        <v>-18.357099999999999</v>
      </c>
      <c r="G1071" s="21">
        <v>168</v>
      </c>
      <c r="H1071" s="21">
        <v>74</v>
      </c>
      <c r="I1071" s="1">
        <v>80</v>
      </c>
      <c r="J1071" s="1">
        <v>238</v>
      </c>
      <c r="K1071" s="1">
        <v>311</v>
      </c>
      <c r="L1071" s="1">
        <v>164</v>
      </c>
      <c r="M1071" s="1">
        <v>147</v>
      </c>
      <c r="N1071" s="1">
        <v>1078</v>
      </c>
      <c r="O1071" s="1">
        <v>172</v>
      </c>
      <c r="P1071" s="1">
        <v>38</v>
      </c>
      <c r="Q1071" s="5">
        <v>1.0109999999999999</v>
      </c>
      <c r="R1071" s="5">
        <v>89.238299999999995</v>
      </c>
      <c r="S1071" s="5">
        <v>107.27719999999999</v>
      </c>
      <c r="T1071" s="5">
        <v>6.0410000000000004</v>
      </c>
      <c r="U1071" s="5">
        <v>53.984000000000002</v>
      </c>
      <c r="V1071" s="5">
        <v>4.67</v>
      </c>
      <c r="W1071" s="5">
        <v>7069</v>
      </c>
      <c r="X1071" s="1">
        <v>2</v>
      </c>
      <c r="Y1071" s="6">
        <v>0</v>
      </c>
      <c r="Z1071" s="6">
        <f t="shared" si="608"/>
        <v>0</v>
      </c>
      <c r="AA1071" s="6">
        <f t="shared" si="609"/>
        <v>0</v>
      </c>
      <c r="AB1071" s="6">
        <v>38325.0730071</v>
      </c>
      <c r="AC1071" s="6">
        <f t="shared" si="610"/>
        <v>3.8325073007100002E-2</v>
      </c>
      <c r="AD1071" s="6">
        <f t="shared" si="611"/>
        <v>2.1687940921352296E-2</v>
      </c>
      <c r="AE1071" s="6">
        <v>8604166.382892441</v>
      </c>
      <c r="AF1071" s="6">
        <f t="shared" si="612"/>
        <v>8.6041663828924406</v>
      </c>
      <c r="AG1071" s="6">
        <f t="shared" si="613"/>
        <v>4.8690488379522847</v>
      </c>
      <c r="AH1071" s="6">
        <v>9783822.4260399994</v>
      </c>
      <c r="AI1071" s="6">
        <f t="shared" si="614"/>
        <v>9.7838224260399986</v>
      </c>
      <c r="AJ1071" s="6">
        <f t="shared" si="615"/>
        <v>5.536609485953158</v>
      </c>
      <c r="AK1071" s="6">
        <v>8952798.9797095004</v>
      </c>
      <c r="AL1071" s="6">
        <f t="shared" si="616"/>
        <v>8.9527989797095007</v>
      </c>
      <c r="AM1071" s="6">
        <f t="shared" si="617"/>
        <v>5.0663380423753335</v>
      </c>
      <c r="AN1071" s="6">
        <v>0</v>
      </c>
      <c r="AO1071" s="6">
        <f t="shared" si="618"/>
        <v>0</v>
      </c>
      <c r="AP1071" s="6">
        <f t="shared" si="619"/>
        <v>0</v>
      </c>
      <c r="AQ1071" s="6">
        <v>0</v>
      </c>
      <c r="AR1071" s="6">
        <f t="shared" si="620"/>
        <v>0</v>
      </c>
      <c r="AS1071" s="6">
        <f t="shared" si="621"/>
        <v>0</v>
      </c>
      <c r="AT1071" s="6">
        <v>0</v>
      </c>
      <c r="AU1071" s="6">
        <f t="shared" si="622"/>
        <v>0</v>
      </c>
      <c r="AV1071" s="6">
        <f t="shared" si="623"/>
        <v>0</v>
      </c>
      <c r="AW1071" s="6">
        <v>135864836.31296009</v>
      </c>
      <c r="AX1071" s="6">
        <f t="shared" si="624"/>
        <v>135.86483631296008</v>
      </c>
      <c r="AY1071" s="6">
        <f t="shared" si="625"/>
        <v>76.885138423579619</v>
      </c>
      <c r="AZ1071" s="6">
        <v>0</v>
      </c>
      <c r="BA1071" s="6">
        <f t="shared" si="626"/>
        <v>0</v>
      </c>
      <c r="BB1071" s="6">
        <f t="shared" si="627"/>
        <v>0</v>
      </c>
      <c r="BC1071" s="6">
        <v>0</v>
      </c>
      <c r="BD1071" s="6">
        <f t="shared" si="628"/>
        <v>0</v>
      </c>
      <c r="BE1071" s="6">
        <f t="shared" si="629"/>
        <v>0</v>
      </c>
      <c r="BF1071" s="6">
        <v>169407.04745800002</v>
      </c>
      <c r="BG1071" s="6">
        <f t="shared" si="630"/>
        <v>0.169407047458</v>
      </c>
      <c r="BH1071" s="6">
        <f t="shared" si="631"/>
        <v>9.5866485009674401E-2</v>
      </c>
      <c r="BI1071" s="6">
        <v>13298085.154868999</v>
      </c>
      <c r="BJ1071" s="6">
        <f t="shared" si="632"/>
        <v>13.298085154869</v>
      </c>
      <c r="BK1071" s="6">
        <f t="shared" si="633"/>
        <v>7.5253107842085818</v>
      </c>
      <c r="BL1071" s="6">
        <v>0</v>
      </c>
      <c r="BM1071" s="6">
        <f t="shared" si="634"/>
        <v>0</v>
      </c>
      <c r="BN1071" s="6">
        <f t="shared" si="635"/>
        <v>0</v>
      </c>
      <c r="BO1071" s="6">
        <v>176711441.37693611</v>
      </c>
      <c r="BP1071" s="6">
        <v>0</v>
      </c>
      <c r="BQ1071" s="6">
        <f t="shared" si="636"/>
        <v>0</v>
      </c>
      <c r="BR1071" s="6">
        <f t="shared" si="637"/>
        <v>0</v>
      </c>
      <c r="BS1071" s="6">
        <v>0</v>
      </c>
      <c r="BT1071" s="6">
        <f t="shared" si="638"/>
        <v>0</v>
      </c>
      <c r="BU1071" s="6">
        <f t="shared" si="639"/>
        <v>0</v>
      </c>
      <c r="BV1071" s="6">
        <v>176711441.39690477</v>
      </c>
      <c r="BW1071" s="6">
        <f t="shared" si="640"/>
        <v>176.71144139690477</v>
      </c>
      <c r="BX1071" s="6">
        <f t="shared" si="641"/>
        <v>100</v>
      </c>
      <c r="BY1071" s="6">
        <v>0</v>
      </c>
      <c r="BZ1071" s="6">
        <f t="shared" si="642"/>
        <v>0</v>
      </c>
      <c r="CA1071" s="6">
        <f t="shared" si="643"/>
        <v>0</v>
      </c>
      <c r="CB1071" s="6">
        <v>0</v>
      </c>
      <c r="CC1071" s="6">
        <f t="shared" si="644"/>
        <v>0</v>
      </c>
      <c r="CD1071" s="6">
        <f t="shared" si="645"/>
        <v>0</v>
      </c>
      <c r="CE1071" s="6">
        <v>176711441.39690477</v>
      </c>
      <c r="CF1071" s="15">
        <v>168</v>
      </c>
      <c r="CG1071" s="16">
        <v>168</v>
      </c>
      <c r="CH1071" s="17">
        <v>168</v>
      </c>
      <c r="CI1071" s="18">
        <v>80</v>
      </c>
      <c r="CJ1071" s="19">
        <v>238.5512048192771</v>
      </c>
      <c r="CK1071" s="19">
        <v>315</v>
      </c>
      <c r="CL1071" s="19">
        <v>161</v>
      </c>
      <c r="CM1071" s="19">
        <v>147.21987951807228</v>
      </c>
      <c r="CN1071" s="19">
        <v>1076.1024096385543</v>
      </c>
      <c r="CO1071" s="19">
        <v>174</v>
      </c>
      <c r="CP1071" s="19">
        <v>36</v>
      </c>
      <c r="CQ1071" s="20">
        <v>1.0109999999999997</v>
      </c>
      <c r="CR1071" s="20">
        <v>89.238299999999995</v>
      </c>
      <c r="CS1071" s="20">
        <v>107.27719999999999</v>
      </c>
      <c r="CT1071" s="20">
        <v>6.0409999999999986</v>
      </c>
      <c r="CU1071" s="20">
        <v>53.984000000000002</v>
      </c>
      <c r="CV1071" s="20">
        <v>4.6700000000000008</v>
      </c>
      <c r="CW1071" s="20">
        <v>7069</v>
      </c>
      <c r="CX1071" t="s">
        <v>1246</v>
      </c>
    </row>
    <row r="1072" spans="1:102">
      <c r="A1072" s="1" t="s">
        <v>1160</v>
      </c>
      <c r="B1072" s="20">
        <v>20</v>
      </c>
      <c r="C1072" s="1">
        <v>377011</v>
      </c>
      <c r="D1072" s="1">
        <v>7967487</v>
      </c>
      <c r="E1072" s="24">
        <v>-40.1646</v>
      </c>
      <c r="F1072" s="24">
        <v>-18.3794</v>
      </c>
      <c r="G1072" s="21">
        <v>107</v>
      </c>
      <c r="H1072" s="21">
        <v>2</v>
      </c>
      <c r="I1072" s="1">
        <v>81</v>
      </c>
      <c r="J1072" s="1">
        <v>241</v>
      </c>
      <c r="K1072" s="1">
        <v>312</v>
      </c>
      <c r="L1072" s="1">
        <v>169</v>
      </c>
      <c r="M1072" s="1">
        <v>143</v>
      </c>
      <c r="N1072" s="1">
        <v>1108</v>
      </c>
      <c r="O1072" s="1">
        <v>170</v>
      </c>
      <c r="P1072" s="1">
        <v>44</v>
      </c>
      <c r="Q1072" s="5">
        <v>1.0109999999999999</v>
      </c>
      <c r="R1072" s="5">
        <v>89.238299999999995</v>
      </c>
      <c r="S1072" s="5">
        <v>107.27719999999999</v>
      </c>
      <c r="T1072" s="5">
        <v>6.0410000000000004</v>
      </c>
      <c r="U1072" s="5">
        <v>53.984000000000002</v>
      </c>
      <c r="V1072" s="5">
        <v>4.67</v>
      </c>
      <c r="W1072" s="5">
        <v>7069</v>
      </c>
      <c r="X1072" s="1">
        <v>2</v>
      </c>
      <c r="Y1072" s="6">
        <v>0</v>
      </c>
      <c r="Z1072" s="6">
        <f t="shared" si="608"/>
        <v>0</v>
      </c>
      <c r="AA1072" s="6">
        <f t="shared" si="609"/>
        <v>0</v>
      </c>
      <c r="AB1072" s="6">
        <v>1287890.29204</v>
      </c>
      <c r="AC1072" s="6">
        <f t="shared" si="610"/>
        <v>1.2878902920399999</v>
      </c>
      <c r="AD1072" s="6">
        <f t="shared" si="611"/>
        <v>0.72880979402080193</v>
      </c>
      <c r="AE1072" s="6">
        <v>7224568.5324137006</v>
      </c>
      <c r="AF1072" s="6">
        <f t="shared" si="612"/>
        <v>7.2245685324137003</v>
      </c>
      <c r="AG1072" s="6">
        <f t="shared" si="613"/>
        <v>4.0883422575205364</v>
      </c>
      <c r="AH1072" s="6">
        <v>18076597.248433769</v>
      </c>
      <c r="AI1072" s="6">
        <f t="shared" si="614"/>
        <v>18.076597248433767</v>
      </c>
      <c r="AJ1072" s="6">
        <f t="shared" si="615"/>
        <v>10.229443609175705</v>
      </c>
      <c r="AK1072" s="6">
        <v>23707994.018012803</v>
      </c>
      <c r="AL1072" s="6">
        <f t="shared" si="616"/>
        <v>23.707994018012805</v>
      </c>
      <c r="AM1072" s="6">
        <f t="shared" si="617"/>
        <v>13.416219024017357</v>
      </c>
      <c r="AN1072" s="6">
        <v>0</v>
      </c>
      <c r="AO1072" s="6">
        <f t="shared" si="618"/>
        <v>0</v>
      </c>
      <c r="AP1072" s="6">
        <f t="shared" si="619"/>
        <v>0</v>
      </c>
      <c r="AQ1072" s="6">
        <v>0</v>
      </c>
      <c r="AR1072" s="6">
        <f t="shared" si="620"/>
        <v>0</v>
      </c>
      <c r="AS1072" s="6">
        <f t="shared" si="621"/>
        <v>0</v>
      </c>
      <c r="AT1072" s="6">
        <v>0</v>
      </c>
      <c r="AU1072" s="6">
        <f t="shared" si="622"/>
        <v>0</v>
      </c>
      <c r="AV1072" s="6">
        <f t="shared" si="623"/>
        <v>0</v>
      </c>
      <c r="AW1072" s="6">
        <v>119654532.34856312</v>
      </c>
      <c r="AX1072" s="6">
        <f t="shared" si="624"/>
        <v>119.65453234856312</v>
      </c>
      <c r="AY1072" s="6">
        <f t="shared" si="625"/>
        <v>67.711819565375833</v>
      </c>
      <c r="AZ1072" s="6">
        <v>0</v>
      </c>
      <c r="BA1072" s="6">
        <f t="shared" si="626"/>
        <v>0</v>
      </c>
      <c r="BB1072" s="6">
        <f t="shared" si="627"/>
        <v>0</v>
      </c>
      <c r="BC1072" s="6">
        <v>0</v>
      </c>
      <c r="BD1072" s="6">
        <f t="shared" si="628"/>
        <v>0</v>
      </c>
      <c r="BE1072" s="6">
        <f t="shared" si="629"/>
        <v>0</v>
      </c>
      <c r="BF1072" s="6">
        <v>164339.21834106001</v>
      </c>
      <c r="BG1072" s="6">
        <f t="shared" si="630"/>
        <v>0.16433921834106002</v>
      </c>
      <c r="BH1072" s="6">
        <f t="shared" si="631"/>
        <v>9.2998629315677456E-2</v>
      </c>
      <c r="BI1072" s="6">
        <v>6595519.7369088391</v>
      </c>
      <c r="BJ1072" s="6">
        <f t="shared" si="632"/>
        <v>6.5955197369088392</v>
      </c>
      <c r="BK1072" s="6">
        <f t="shared" si="633"/>
        <v>3.7323671205740947</v>
      </c>
      <c r="BL1072" s="6">
        <v>0</v>
      </c>
      <c r="BM1072" s="6">
        <f t="shared" si="634"/>
        <v>0</v>
      </c>
      <c r="BN1072" s="6">
        <f t="shared" si="635"/>
        <v>0</v>
      </c>
      <c r="BO1072" s="6">
        <v>176711441.39471328</v>
      </c>
      <c r="BP1072" s="6">
        <v>0</v>
      </c>
      <c r="BQ1072" s="6">
        <f t="shared" si="636"/>
        <v>0</v>
      </c>
      <c r="BR1072" s="6">
        <f t="shared" si="637"/>
        <v>0</v>
      </c>
      <c r="BS1072" s="6">
        <v>70939285.616436988</v>
      </c>
      <c r="BT1072" s="6">
        <f t="shared" si="638"/>
        <v>70.93928561643699</v>
      </c>
      <c r="BU1072" s="6">
        <f t="shared" si="639"/>
        <v>40.144138407624794</v>
      </c>
      <c r="BV1072" s="6">
        <v>105772155.7803551</v>
      </c>
      <c r="BW1072" s="6">
        <f t="shared" si="640"/>
        <v>105.77215578035509</v>
      </c>
      <c r="BX1072" s="6">
        <f t="shared" si="641"/>
        <v>59.855861592375206</v>
      </c>
      <c r="BY1072" s="6">
        <v>0</v>
      </c>
      <c r="BZ1072" s="6">
        <f t="shared" si="642"/>
        <v>0</v>
      </c>
      <c r="CA1072" s="6">
        <f t="shared" si="643"/>
        <v>0</v>
      </c>
      <c r="CB1072" s="6">
        <v>0</v>
      </c>
      <c r="CC1072" s="6">
        <f t="shared" si="644"/>
        <v>0</v>
      </c>
      <c r="CD1072" s="6">
        <f t="shared" si="645"/>
        <v>0</v>
      </c>
      <c r="CE1072" s="6">
        <v>176711441.39679208</v>
      </c>
      <c r="CF1072" s="15">
        <v>107</v>
      </c>
      <c r="CG1072" s="16">
        <v>107</v>
      </c>
      <c r="CH1072" s="17">
        <v>107</v>
      </c>
      <c r="CI1072" s="18">
        <v>80.777777777777771</v>
      </c>
      <c r="CJ1072" s="19">
        <v>240.10499999999999</v>
      </c>
      <c r="CK1072" s="19">
        <v>315</v>
      </c>
      <c r="CL1072" s="19">
        <v>164</v>
      </c>
      <c r="CM1072" s="19">
        <v>143.63499999999999</v>
      </c>
      <c r="CN1072" s="19">
        <v>1111.9875</v>
      </c>
      <c r="CO1072" s="19">
        <v>172</v>
      </c>
      <c r="CP1072" s="19">
        <v>42</v>
      </c>
      <c r="CQ1072" s="20">
        <v>1.0109999999999997</v>
      </c>
      <c r="CR1072" s="20">
        <v>89.238299999999995</v>
      </c>
      <c r="CS1072" s="20">
        <v>107.27719999999999</v>
      </c>
      <c r="CT1072" s="20">
        <v>6.0409999999999986</v>
      </c>
      <c r="CU1072" s="20">
        <v>53.984000000000002</v>
      </c>
      <c r="CV1072" s="20">
        <v>4.6700000000000008</v>
      </c>
      <c r="CW1072" s="20">
        <v>7069</v>
      </c>
      <c r="CX1072" t="s">
        <v>1246</v>
      </c>
    </row>
    <row r="1073" spans="1:102">
      <c r="A1073" s="1" t="s">
        <v>1163</v>
      </c>
      <c r="B1073" s="20">
        <v>20</v>
      </c>
      <c r="C1073" s="1">
        <v>374673</v>
      </c>
      <c r="D1073" s="1">
        <v>7968668</v>
      </c>
      <c r="E1073" s="24">
        <v>-40.186700000000002</v>
      </c>
      <c r="F1073" s="24">
        <v>-18.368600000000001</v>
      </c>
      <c r="G1073" s="21">
        <v>109</v>
      </c>
      <c r="H1073" s="21">
        <v>2</v>
      </c>
      <c r="I1073" s="1">
        <v>80</v>
      </c>
      <c r="J1073" s="1">
        <v>239</v>
      </c>
      <c r="K1073" s="1">
        <v>312</v>
      </c>
      <c r="L1073" s="1">
        <v>168</v>
      </c>
      <c r="M1073" s="1">
        <v>144</v>
      </c>
      <c r="N1073" s="1">
        <v>1105</v>
      </c>
      <c r="O1073" s="1">
        <v>170</v>
      </c>
      <c r="P1073" s="1">
        <v>44</v>
      </c>
      <c r="Q1073" s="5">
        <v>1.0109999999999999</v>
      </c>
      <c r="R1073" s="5">
        <v>89.238299999999995</v>
      </c>
      <c r="S1073" s="5">
        <v>107.27719999999999</v>
      </c>
      <c r="T1073" s="5">
        <v>6.0410000000000004</v>
      </c>
      <c r="U1073" s="5">
        <v>53.984000000000002</v>
      </c>
      <c r="V1073" s="5">
        <v>4.67</v>
      </c>
      <c r="W1073" s="5">
        <v>7069</v>
      </c>
      <c r="X1073" s="1">
        <v>2</v>
      </c>
      <c r="Y1073" s="6">
        <v>0</v>
      </c>
      <c r="Z1073" s="6">
        <f t="shared" si="608"/>
        <v>0</v>
      </c>
      <c r="AA1073" s="6">
        <f t="shared" si="609"/>
        <v>0</v>
      </c>
      <c r="AB1073" s="6">
        <v>1287890.29204</v>
      </c>
      <c r="AC1073" s="6">
        <f t="shared" si="610"/>
        <v>1.2878902920399999</v>
      </c>
      <c r="AD1073" s="6">
        <f t="shared" si="611"/>
        <v>0.7288097940651983</v>
      </c>
      <c r="AE1073" s="6">
        <v>9080869.0614286996</v>
      </c>
      <c r="AF1073" s="6">
        <f t="shared" si="612"/>
        <v>9.0808690614287002</v>
      </c>
      <c r="AG1073" s="6">
        <f t="shared" si="613"/>
        <v>5.1388121732866736</v>
      </c>
      <c r="AH1073" s="6">
        <v>23799505.970649604</v>
      </c>
      <c r="AI1073" s="6">
        <f t="shared" si="614"/>
        <v>23.799505970649605</v>
      </c>
      <c r="AJ1073" s="6">
        <f t="shared" si="615"/>
        <v>13.468005118547687</v>
      </c>
      <c r="AK1073" s="6">
        <v>22713422.581714198</v>
      </c>
      <c r="AL1073" s="6">
        <f t="shared" si="616"/>
        <v>22.713422581714198</v>
      </c>
      <c r="AM1073" s="6">
        <f t="shared" si="617"/>
        <v>12.853396703591901</v>
      </c>
      <c r="AN1073" s="6">
        <v>0</v>
      </c>
      <c r="AO1073" s="6">
        <f t="shared" si="618"/>
        <v>0</v>
      </c>
      <c r="AP1073" s="6">
        <f t="shared" si="619"/>
        <v>0</v>
      </c>
      <c r="AQ1073" s="6">
        <v>0</v>
      </c>
      <c r="AR1073" s="6">
        <f t="shared" si="620"/>
        <v>0</v>
      </c>
      <c r="AS1073" s="6">
        <f t="shared" si="621"/>
        <v>0</v>
      </c>
      <c r="AT1073" s="6">
        <v>0</v>
      </c>
      <c r="AU1073" s="6">
        <f t="shared" si="622"/>
        <v>0</v>
      </c>
      <c r="AV1073" s="6">
        <f t="shared" si="623"/>
        <v>0</v>
      </c>
      <c r="AW1073" s="6">
        <v>111625028.61193727</v>
      </c>
      <c r="AX1073" s="6">
        <f t="shared" si="624"/>
        <v>111.62502861193727</v>
      </c>
      <c r="AY1073" s="6">
        <f t="shared" si="625"/>
        <v>63.167969056063946</v>
      </c>
      <c r="AZ1073" s="6">
        <v>0</v>
      </c>
      <c r="BA1073" s="6">
        <f t="shared" si="626"/>
        <v>0</v>
      </c>
      <c r="BB1073" s="6">
        <f t="shared" si="627"/>
        <v>0</v>
      </c>
      <c r="BC1073" s="6">
        <v>0</v>
      </c>
      <c r="BD1073" s="6">
        <f t="shared" si="628"/>
        <v>0</v>
      </c>
      <c r="BE1073" s="6">
        <f t="shared" si="629"/>
        <v>0</v>
      </c>
      <c r="BF1073" s="6">
        <v>323997.49852815998</v>
      </c>
      <c r="BG1073" s="6">
        <f t="shared" si="630"/>
        <v>0.32399749852815996</v>
      </c>
      <c r="BH1073" s="6">
        <f t="shared" si="631"/>
        <v>0.18334834235446953</v>
      </c>
      <c r="BI1073" s="6">
        <v>7880727.3676507697</v>
      </c>
      <c r="BJ1073" s="6">
        <f t="shared" si="632"/>
        <v>7.8807273676507696</v>
      </c>
      <c r="BK1073" s="6">
        <f t="shared" si="633"/>
        <v>4.4596588120901401</v>
      </c>
      <c r="BL1073" s="6">
        <v>0</v>
      </c>
      <c r="BM1073" s="6">
        <f t="shared" si="634"/>
        <v>0</v>
      </c>
      <c r="BN1073" s="6">
        <f t="shared" si="635"/>
        <v>0</v>
      </c>
      <c r="BO1073" s="6">
        <v>176711441.38394868</v>
      </c>
      <c r="BP1073" s="6">
        <v>0</v>
      </c>
      <c r="BQ1073" s="6">
        <f t="shared" si="636"/>
        <v>0</v>
      </c>
      <c r="BR1073" s="6">
        <f t="shared" si="637"/>
        <v>0</v>
      </c>
      <c r="BS1073" s="6">
        <v>34090914.496160559</v>
      </c>
      <c r="BT1073" s="6">
        <f t="shared" si="638"/>
        <v>34.090914496160558</v>
      </c>
      <c r="BU1073" s="6">
        <f t="shared" si="639"/>
        <v>19.291854690730055</v>
      </c>
      <c r="BV1073" s="6">
        <v>142620526.9006151</v>
      </c>
      <c r="BW1073" s="6">
        <f t="shared" si="640"/>
        <v>142.62052690061509</v>
      </c>
      <c r="BX1073" s="6">
        <f t="shared" si="641"/>
        <v>80.708145309269938</v>
      </c>
      <c r="BY1073" s="6">
        <v>0</v>
      </c>
      <c r="BZ1073" s="6">
        <f t="shared" si="642"/>
        <v>0</v>
      </c>
      <c r="CA1073" s="6">
        <f t="shared" si="643"/>
        <v>0</v>
      </c>
      <c r="CB1073" s="6">
        <v>0</v>
      </c>
      <c r="CC1073" s="6">
        <f t="shared" si="644"/>
        <v>0</v>
      </c>
      <c r="CD1073" s="6">
        <f t="shared" si="645"/>
        <v>0</v>
      </c>
      <c r="CE1073" s="6">
        <v>176711441.39677566</v>
      </c>
      <c r="CF1073" s="15">
        <v>109</v>
      </c>
      <c r="CG1073" s="16">
        <v>109</v>
      </c>
      <c r="CH1073" s="17">
        <v>109</v>
      </c>
      <c r="CI1073" s="18">
        <v>80.5</v>
      </c>
      <c r="CJ1073" s="19">
        <v>239.88126649076517</v>
      </c>
      <c r="CK1073" s="19">
        <v>315</v>
      </c>
      <c r="CL1073" s="19">
        <v>164</v>
      </c>
      <c r="CM1073" s="19">
        <v>144.12401055408972</v>
      </c>
      <c r="CN1073" s="19">
        <v>1101.9577836411609</v>
      </c>
      <c r="CO1073" s="19">
        <v>172</v>
      </c>
      <c r="CP1073" s="19">
        <v>41</v>
      </c>
      <c r="CQ1073" s="20">
        <v>1.0109999999999997</v>
      </c>
      <c r="CR1073" s="20">
        <v>89.238299999999995</v>
      </c>
      <c r="CS1073" s="20">
        <v>107.27719999999999</v>
      </c>
      <c r="CT1073" s="20">
        <v>6.0409999999999986</v>
      </c>
      <c r="CU1073" s="20">
        <v>53.984000000000002</v>
      </c>
      <c r="CV1073" s="20">
        <v>4.6700000000000008</v>
      </c>
      <c r="CW1073" s="20">
        <v>7069</v>
      </c>
      <c r="CX1073" t="s">
        <v>1246</v>
      </c>
    </row>
    <row r="1074" spans="1:102">
      <c r="A1074" s="1" t="s">
        <v>1173</v>
      </c>
      <c r="B1074" s="20">
        <v>20</v>
      </c>
      <c r="C1074" s="1">
        <v>376302</v>
      </c>
      <c r="D1074" s="1">
        <v>7971482</v>
      </c>
      <c r="E1074" s="24">
        <v>-40.171100000000003</v>
      </c>
      <c r="F1074" s="24">
        <v>-18.343299999999999</v>
      </c>
      <c r="G1074" s="21">
        <v>108</v>
      </c>
      <c r="H1074" s="21">
        <v>16</v>
      </c>
      <c r="I1074" s="1">
        <v>80</v>
      </c>
      <c r="J1074" s="1">
        <v>240</v>
      </c>
      <c r="K1074" s="1">
        <v>311</v>
      </c>
      <c r="L1074" s="1">
        <v>168</v>
      </c>
      <c r="M1074" s="1">
        <v>143</v>
      </c>
      <c r="N1074" s="1">
        <v>1101</v>
      </c>
      <c r="O1074" s="1">
        <v>170</v>
      </c>
      <c r="P1074" s="1">
        <v>45</v>
      </c>
      <c r="Q1074" s="5">
        <v>1.0109999999999999</v>
      </c>
      <c r="R1074" s="5">
        <v>89.238299999999995</v>
      </c>
      <c r="S1074" s="5">
        <v>107.27719999999999</v>
      </c>
      <c r="T1074" s="5">
        <v>6.0410000000000004</v>
      </c>
      <c r="U1074" s="5">
        <v>53.984000000000002</v>
      </c>
      <c r="V1074" s="5">
        <v>4.67</v>
      </c>
      <c r="W1074" s="5">
        <v>7069</v>
      </c>
      <c r="X1074" s="1">
        <v>2</v>
      </c>
      <c r="Y1074" s="6">
        <v>0</v>
      </c>
      <c r="Z1074" s="6">
        <f t="shared" si="608"/>
        <v>0</v>
      </c>
      <c r="AA1074" s="6">
        <f t="shared" si="609"/>
        <v>0</v>
      </c>
      <c r="AB1074" s="6">
        <v>0</v>
      </c>
      <c r="AC1074" s="6">
        <f t="shared" si="610"/>
        <v>0</v>
      </c>
      <c r="AD1074" s="6">
        <f t="shared" si="611"/>
        <v>0</v>
      </c>
      <c r="AE1074" s="6">
        <v>10585030.604716044</v>
      </c>
      <c r="AF1074" s="6">
        <f t="shared" si="612"/>
        <v>10.585030604716044</v>
      </c>
      <c r="AG1074" s="6">
        <f t="shared" si="613"/>
        <v>5.9900086387916236</v>
      </c>
      <c r="AH1074" s="6">
        <v>15379619.911639171</v>
      </c>
      <c r="AI1074" s="6">
        <f t="shared" si="614"/>
        <v>15.379619911639171</v>
      </c>
      <c r="AJ1074" s="6">
        <f t="shared" si="615"/>
        <v>8.7032394682926508</v>
      </c>
      <c r="AK1074" s="6">
        <v>27225509.079650301</v>
      </c>
      <c r="AL1074" s="6">
        <f t="shared" si="616"/>
        <v>27.225509079650301</v>
      </c>
      <c r="AM1074" s="6">
        <f t="shared" si="617"/>
        <v>15.406760799533837</v>
      </c>
      <c r="AN1074" s="6">
        <v>0</v>
      </c>
      <c r="AO1074" s="6">
        <f t="shared" si="618"/>
        <v>0</v>
      </c>
      <c r="AP1074" s="6">
        <f t="shared" si="619"/>
        <v>0</v>
      </c>
      <c r="AQ1074" s="6">
        <v>0</v>
      </c>
      <c r="AR1074" s="6">
        <f t="shared" si="620"/>
        <v>0</v>
      </c>
      <c r="AS1074" s="6">
        <f t="shared" si="621"/>
        <v>0</v>
      </c>
      <c r="AT1074" s="6">
        <v>0</v>
      </c>
      <c r="AU1074" s="6">
        <f t="shared" si="622"/>
        <v>0</v>
      </c>
      <c r="AV1074" s="6">
        <f t="shared" si="623"/>
        <v>0</v>
      </c>
      <c r="AW1074" s="6">
        <v>111296695.46117146</v>
      </c>
      <c r="AX1074" s="6">
        <f t="shared" si="624"/>
        <v>111.29669546117147</v>
      </c>
      <c r="AY1074" s="6">
        <f t="shared" si="625"/>
        <v>62.982167192256476</v>
      </c>
      <c r="AZ1074" s="6">
        <v>0</v>
      </c>
      <c r="BA1074" s="6">
        <f t="shared" si="626"/>
        <v>0</v>
      </c>
      <c r="BB1074" s="6">
        <f t="shared" si="627"/>
        <v>0</v>
      </c>
      <c r="BC1074" s="6">
        <v>0</v>
      </c>
      <c r="BD1074" s="6">
        <f t="shared" si="628"/>
        <v>0</v>
      </c>
      <c r="BE1074" s="6">
        <f t="shared" si="629"/>
        <v>0</v>
      </c>
      <c r="BF1074" s="6">
        <v>39249.643179860002</v>
      </c>
      <c r="BG1074" s="6">
        <f t="shared" si="630"/>
        <v>3.9249643179860003E-2</v>
      </c>
      <c r="BH1074" s="6">
        <f t="shared" si="631"/>
        <v>2.2211149924507668E-2</v>
      </c>
      <c r="BI1074" s="6">
        <v>12185336.68499955</v>
      </c>
      <c r="BJ1074" s="6">
        <f t="shared" si="632"/>
        <v>12.18533668499955</v>
      </c>
      <c r="BK1074" s="6">
        <f t="shared" si="633"/>
        <v>6.8956127512009049</v>
      </c>
      <c r="BL1074" s="6">
        <v>0</v>
      </c>
      <c r="BM1074" s="6">
        <f t="shared" si="634"/>
        <v>0</v>
      </c>
      <c r="BN1074" s="6">
        <f t="shared" si="635"/>
        <v>0</v>
      </c>
      <c r="BO1074" s="6">
        <v>176711441.3853564</v>
      </c>
      <c r="BP1074" s="6">
        <v>0</v>
      </c>
      <c r="BQ1074" s="6">
        <f t="shared" si="636"/>
        <v>0</v>
      </c>
      <c r="BR1074" s="6">
        <f t="shared" si="637"/>
        <v>0</v>
      </c>
      <c r="BS1074" s="6">
        <v>36662022.420292765</v>
      </c>
      <c r="BT1074" s="6">
        <f t="shared" si="638"/>
        <v>36.662022420292764</v>
      </c>
      <c r="BU1074" s="6">
        <f t="shared" si="639"/>
        <v>20.746830047052118</v>
      </c>
      <c r="BV1074" s="6">
        <v>140049418.97651961</v>
      </c>
      <c r="BW1074" s="6">
        <f t="shared" si="640"/>
        <v>140.0494189765196</v>
      </c>
      <c r="BX1074" s="6">
        <f t="shared" si="641"/>
        <v>79.253169952947871</v>
      </c>
      <c r="BY1074" s="6">
        <v>0</v>
      </c>
      <c r="BZ1074" s="6">
        <f t="shared" si="642"/>
        <v>0</v>
      </c>
      <c r="CA1074" s="6">
        <f t="shared" si="643"/>
        <v>0</v>
      </c>
      <c r="CB1074" s="6">
        <v>0</v>
      </c>
      <c r="CC1074" s="6">
        <f t="shared" si="644"/>
        <v>0</v>
      </c>
      <c r="CD1074" s="6">
        <f t="shared" si="645"/>
        <v>0</v>
      </c>
      <c r="CE1074" s="6">
        <v>176711441.39681238</v>
      </c>
      <c r="CF1074" s="15">
        <v>108</v>
      </c>
      <c r="CG1074" s="16">
        <v>108</v>
      </c>
      <c r="CH1074" s="17">
        <v>108</v>
      </c>
      <c r="CI1074" s="18">
        <v>80.454545454545453</v>
      </c>
      <c r="CJ1074" s="19">
        <v>240.37028301886792</v>
      </c>
      <c r="CK1074" s="19">
        <v>316</v>
      </c>
      <c r="CL1074" s="19">
        <v>165</v>
      </c>
      <c r="CM1074" s="19">
        <v>143.44103773584905</v>
      </c>
      <c r="CN1074" s="19">
        <v>1098.9080188679245</v>
      </c>
      <c r="CO1074" s="19">
        <v>172</v>
      </c>
      <c r="CP1074" s="19">
        <v>41</v>
      </c>
      <c r="CQ1074" s="20">
        <v>1.0109999999999995</v>
      </c>
      <c r="CR1074" s="20">
        <v>89.238299999999995</v>
      </c>
      <c r="CS1074" s="20">
        <v>107.27719999999999</v>
      </c>
      <c r="CT1074" s="20">
        <v>6.0409999999999977</v>
      </c>
      <c r="CU1074" s="20">
        <v>53.98399999999998</v>
      </c>
      <c r="CV1074" s="20">
        <v>4.6700000000000008</v>
      </c>
      <c r="CW1074" s="20">
        <v>7069</v>
      </c>
      <c r="CX1074" t="s">
        <v>1246</v>
      </c>
    </row>
    <row r="1075" spans="1:102">
      <c r="A1075" s="1" t="s">
        <v>1178</v>
      </c>
      <c r="B1075" s="20">
        <v>20</v>
      </c>
      <c r="C1075" s="1">
        <v>377311</v>
      </c>
      <c r="D1075" s="1">
        <v>7974335</v>
      </c>
      <c r="E1075" s="24">
        <v>-40.161299999999997</v>
      </c>
      <c r="F1075" s="24">
        <v>-18.317599999999999</v>
      </c>
      <c r="G1075" s="21">
        <v>102</v>
      </c>
      <c r="H1075" s="21">
        <v>14</v>
      </c>
      <c r="I1075" s="1">
        <v>80</v>
      </c>
      <c r="J1075" s="1">
        <v>240</v>
      </c>
      <c r="K1075" s="1">
        <v>311</v>
      </c>
      <c r="L1075" s="1">
        <v>169</v>
      </c>
      <c r="M1075" s="1">
        <v>142</v>
      </c>
      <c r="N1075" s="1">
        <v>1097</v>
      </c>
      <c r="O1075" s="1">
        <v>169</v>
      </c>
      <c r="P1075" s="1">
        <v>45</v>
      </c>
      <c r="Q1075" s="5">
        <v>1.0109999999999999</v>
      </c>
      <c r="R1075" s="5">
        <v>89.238299999999995</v>
      </c>
      <c r="S1075" s="5">
        <v>107.27719999999999</v>
      </c>
      <c r="T1075" s="5">
        <v>6.0410000000000004</v>
      </c>
      <c r="U1075" s="5">
        <v>53.984000000000002</v>
      </c>
      <c r="V1075" s="5">
        <v>4.67</v>
      </c>
      <c r="W1075" s="5">
        <v>7069</v>
      </c>
      <c r="X1075" s="1">
        <v>2</v>
      </c>
      <c r="Y1075" s="6">
        <v>0</v>
      </c>
      <c r="Z1075" s="6">
        <f t="shared" si="608"/>
        <v>0</v>
      </c>
      <c r="AA1075" s="6">
        <f t="shared" si="609"/>
        <v>0</v>
      </c>
      <c r="AB1075" s="6">
        <v>0</v>
      </c>
      <c r="AC1075" s="6">
        <f t="shared" si="610"/>
        <v>0</v>
      </c>
      <c r="AD1075" s="6">
        <f t="shared" si="611"/>
        <v>0</v>
      </c>
      <c r="AE1075" s="6">
        <v>12502702.078880934</v>
      </c>
      <c r="AF1075" s="6">
        <f t="shared" si="612"/>
        <v>12.502702078880935</v>
      </c>
      <c r="AG1075" s="6">
        <f t="shared" si="613"/>
        <v>7.0752080227496323</v>
      </c>
      <c r="AH1075" s="6">
        <v>8481463.5503995996</v>
      </c>
      <c r="AI1075" s="6">
        <f t="shared" si="614"/>
        <v>8.4814635503995994</v>
      </c>
      <c r="AJ1075" s="6">
        <f t="shared" si="615"/>
        <v>4.7996120020974624</v>
      </c>
      <c r="AK1075" s="6">
        <v>27502522.055753559</v>
      </c>
      <c r="AL1075" s="6">
        <f t="shared" si="616"/>
        <v>27.502522055753559</v>
      </c>
      <c r="AM1075" s="6">
        <f t="shared" si="617"/>
        <v>15.563520866693556</v>
      </c>
      <c r="AN1075" s="6">
        <v>0</v>
      </c>
      <c r="AO1075" s="6">
        <f t="shared" si="618"/>
        <v>0</v>
      </c>
      <c r="AP1075" s="6">
        <f t="shared" si="619"/>
        <v>0</v>
      </c>
      <c r="AQ1075" s="6">
        <v>0</v>
      </c>
      <c r="AR1075" s="6">
        <f t="shared" si="620"/>
        <v>0</v>
      </c>
      <c r="AS1075" s="6">
        <f t="shared" si="621"/>
        <v>0</v>
      </c>
      <c r="AT1075" s="6">
        <v>0</v>
      </c>
      <c r="AU1075" s="6">
        <f t="shared" si="622"/>
        <v>0</v>
      </c>
      <c r="AV1075" s="6">
        <f t="shared" si="623"/>
        <v>0</v>
      </c>
      <c r="AW1075" s="6">
        <v>113392400.11152031</v>
      </c>
      <c r="AX1075" s="6">
        <f t="shared" si="624"/>
        <v>113.3924001115203</v>
      </c>
      <c r="AY1075" s="6">
        <f t="shared" si="625"/>
        <v>64.168114534460159</v>
      </c>
      <c r="AZ1075" s="6">
        <v>0</v>
      </c>
      <c r="BA1075" s="6">
        <f t="shared" si="626"/>
        <v>0</v>
      </c>
      <c r="BB1075" s="6">
        <f t="shared" si="627"/>
        <v>0</v>
      </c>
      <c r="BC1075" s="6">
        <v>0</v>
      </c>
      <c r="BD1075" s="6">
        <f t="shared" si="628"/>
        <v>0</v>
      </c>
      <c r="BE1075" s="6">
        <f t="shared" si="629"/>
        <v>0</v>
      </c>
      <c r="BF1075" s="6">
        <v>29699.703001400001</v>
      </c>
      <c r="BG1075" s="6">
        <f t="shared" si="630"/>
        <v>2.9699703001400003E-2</v>
      </c>
      <c r="BH1075" s="6">
        <f t="shared" si="631"/>
        <v>1.680689307183705E-2</v>
      </c>
      <c r="BI1075" s="6">
        <v>14802653.898064312</v>
      </c>
      <c r="BJ1075" s="6">
        <f t="shared" si="632"/>
        <v>14.802653898064312</v>
      </c>
      <c r="BK1075" s="6">
        <f t="shared" si="633"/>
        <v>8.3767376809273575</v>
      </c>
      <c r="BL1075" s="6">
        <v>0</v>
      </c>
      <c r="BM1075" s="6">
        <f t="shared" si="634"/>
        <v>0</v>
      </c>
      <c r="BN1075" s="6">
        <f t="shared" si="635"/>
        <v>0</v>
      </c>
      <c r="BO1075" s="6">
        <v>176711441.39762011</v>
      </c>
      <c r="BP1075" s="6">
        <v>0</v>
      </c>
      <c r="BQ1075" s="6">
        <f t="shared" si="636"/>
        <v>0</v>
      </c>
      <c r="BR1075" s="6">
        <f t="shared" si="637"/>
        <v>0</v>
      </c>
      <c r="BS1075" s="6">
        <v>31802622.371658005</v>
      </c>
      <c r="BT1075" s="6">
        <f t="shared" si="638"/>
        <v>31.802622371658003</v>
      </c>
      <c r="BU1075" s="6">
        <f t="shared" si="639"/>
        <v>17.996923187474106</v>
      </c>
      <c r="BV1075" s="6">
        <v>144908819.0251286</v>
      </c>
      <c r="BW1075" s="6">
        <f t="shared" si="640"/>
        <v>144.90881902512859</v>
      </c>
      <c r="BX1075" s="6">
        <f t="shared" si="641"/>
        <v>82.003076812525904</v>
      </c>
      <c r="BY1075" s="6">
        <v>0</v>
      </c>
      <c r="BZ1075" s="6">
        <f t="shared" si="642"/>
        <v>0</v>
      </c>
      <c r="CA1075" s="6">
        <f t="shared" si="643"/>
        <v>0</v>
      </c>
      <c r="CB1075" s="6">
        <v>0</v>
      </c>
      <c r="CC1075" s="6">
        <f t="shared" si="644"/>
        <v>0</v>
      </c>
      <c r="CD1075" s="6">
        <f t="shared" si="645"/>
        <v>0</v>
      </c>
      <c r="CE1075" s="6">
        <v>176711441.3967866</v>
      </c>
      <c r="CF1075" s="15">
        <v>102</v>
      </c>
      <c r="CG1075" s="16">
        <v>102</v>
      </c>
      <c r="CH1075" s="17">
        <v>102</v>
      </c>
      <c r="CI1075" s="18">
        <v>80.305555555555557</v>
      </c>
      <c r="CJ1075" s="19">
        <v>240.6599552572707</v>
      </c>
      <c r="CK1075" s="19">
        <v>316</v>
      </c>
      <c r="CL1075" s="19">
        <v>167</v>
      </c>
      <c r="CM1075" s="19">
        <v>143.00671140939596</v>
      </c>
      <c r="CN1075" s="19">
        <v>1092.9306487695749</v>
      </c>
      <c r="CO1075" s="19">
        <v>171</v>
      </c>
      <c r="CP1075" s="19">
        <v>41</v>
      </c>
      <c r="CQ1075" s="20">
        <v>1.0109999999999995</v>
      </c>
      <c r="CR1075" s="20">
        <v>89.238299999999995</v>
      </c>
      <c r="CS1075" s="20">
        <v>107.27719999999999</v>
      </c>
      <c r="CT1075" s="20">
        <v>6.0409999999999977</v>
      </c>
      <c r="CU1075" s="20">
        <v>53.983999999999973</v>
      </c>
      <c r="CV1075" s="20">
        <v>4.67</v>
      </c>
      <c r="CW1075" s="20">
        <v>7069</v>
      </c>
      <c r="CX1075" t="s">
        <v>1246</v>
      </c>
    </row>
    <row r="1076" spans="1:102">
      <c r="A1076" s="1" t="s">
        <v>1182</v>
      </c>
      <c r="B1076" s="20">
        <v>22</v>
      </c>
      <c r="C1076" s="1">
        <v>378835</v>
      </c>
      <c r="D1076" s="1">
        <v>7975305</v>
      </c>
      <c r="E1076" s="24">
        <v>-40.146900000000002</v>
      </c>
      <c r="F1076" s="24">
        <v>-18.308900000000001</v>
      </c>
      <c r="G1076" s="21">
        <v>98</v>
      </c>
      <c r="H1076" s="21">
        <v>4</v>
      </c>
      <c r="I1076" s="1">
        <v>80</v>
      </c>
      <c r="J1076" s="1">
        <v>241</v>
      </c>
      <c r="K1076" s="1">
        <v>312</v>
      </c>
      <c r="L1076" s="1">
        <v>170</v>
      </c>
      <c r="M1076" s="1">
        <v>142</v>
      </c>
      <c r="N1076" s="1">
        <v>1094</v>
      </c>
      <c r="O1076" s="1">
        <v>169</v>
      </c>
      <c r="P1076" s="1">
        <v>46</v>
      </c>
      <c r="Q1076" s="5">
        <v>1.0109999999999999</v>
      </c>
      <c r="R1076" s="5">
        <v>89.238299999999995</v>
      </c>
      <c r="S1076" s="5">
        <v>107.27719999999999</v>
      </c>
      <c r="T1076" s="5">
        <v>6.0410000000000004</v>
      </c>
      <c r="U1076" s="5">
        <v>53.984000000000002</v>
      </c>
      <c r="V1076" s="5">
        <v>4.67</v>
      </c>
      <c r="W1076" s="5">
        <v>7069</v>
      </c>
      <c r="X1076" s="1">
        <v>2</v>
      </c>
      <c r="Y1076" s="6">
        <v>0</v>
      </c>
      <c r="Z1076" s="6">
        <f t="shared" si="608"/>
        <v>0</v>
      </c>
      <c r="AA1076" s="6">
        <f t="shared" si="609"/>
        <v>0</v>
      </c>
      <c r="AB1076" s="6">
        <v>0</v>
      </c>
      <c r="AC1076" s="6">
        <f t="shared" si="610"/>
        <v>0</v>
      </c>
      <c r="AD1076" s="6">
        <f t="shared" si="611"/>
        <v>0</v>
      </c>
      <c r="AE1076" s="6">
        <v>12605229.953683414</v>
      </c>
      <c r="AF1076" s="6">
        <f t="shared" si="612"/>
        <v>12.605229953683413</v>
      </c>
      <c r="AG1076" s="6">
        <f t="shared" si="613"/>
        <v>7.1332279639720522</v>
      </c>
      <c r="AH1076" s="6">
        <v>7016363.0050330004</v>
      </c>
      <c r="AI1076" s="6">
        <f t="shared" si="614"/>
        <v>7.0163630050330008</v>
      </c>
      <c r="AJ1076" s="6">
        <f t="shared" si="615"/>
        <v>3.9705199331373815</v>
      </c>
      <c r="AK1076" s="6">
        <v>27327927.907720961</v>
      </c>
      <c r="AL1076" s="6">
        <f t="shared" si="616"/>
        <v>27.327927907720962</v>
      </c>
      <c r="AM1076" s="6">
        <f t="shared" si="617"/>
        <v>15.464719030516729</v>
      </c>
      <c r="AN1076" s="6">
        <v>0</v>
      </c>
      <c r="AO1076" s="6">
        <f t="shared" si="618"/>
        <v>0</v>
      </c>
      <c r="AP1076" s="6">
        <f t="shared" si="619"/>
        <v>0</v>
      </c>
      <c r="AQ1076" s="6">
        <v>0</v>
      </c>
      <c r="AR1076" s="6">
        <f t="shared" si="620"/>
        <v>0</v>
      </c>
      <c r="AS1076" s="6">
        <f t="shared" si="621"/>
        <v>0</v>
      </c>
      <c r="AT1076" s="6">
        <v>0</v>
      </c>
      <c r="AU1076" s="6">
        <f t="shared" si="622"/>
        <v>0</v>
      </c>
      <c r="AV1076" s="6">
        <f t="shared" si="623"/>
        <v>0</v>
      </c>
      <c r="AW1076" s="6">
        <v>116194521.12932418</v>
      </c>
      <c r="AX1076" s="6">
        <f t="shared" si="624"/>
        <v>116.19452112932419</v>
      </c>
      <c r="AY1076" s="6">
        <f t="shared" si="625"/>
        <v>65.75381888513968</v>
      </c>
      <c r="AZ1076" s="6">
        <v>0</v>
      </c>
      <c r="BA1076" s="6">
        <f t="shared" si="626"/>
        <v>0</v>
      </c>
      <c r="BB1076" s="6">
        <f t="shared" si="627"/>
        <v>0</v>
      </c>
      <c r="BC1076" s="6">
        <v>0</v>
      </c>
      <c r="BD1076" s="6">
        <f t="shared" si="628"/>
        <v>0</v>
      </c>
      <c r="BE1076" s="6">
        <f t="shared" si="629"/>
        <v>0</v>
      </c>
      <c r="BF1076" s="6">
        <v>8099.8965003599997</v>
      </c>
      <c r="BG1076" s="6">
        <f t="shared" si="630"/>
        <v>8.0998965003600005E-3</v>
      </c>
      <c r="BH1076" s="6">
        <f t="shared" si="631"/>
        <v>4.5836853777319391E-3</v>
      </c>
      <c r="BI1076" s="6">
        <v>13559299.510549251</v>
      </c>
      <c r="BJ1076" s="6">
        <f t="shared" si="632"/>
        <v>13.55929951054925</v>
      </c>
      <c r="BK1076" s="6">
        <f t="shared" si="633"/>
        <v>7.6731305018564271</v>
      </c>
      <c r="BL1076" s="6">
        <v>0</v>
      </c>
      <c r="BM1076" s="6">
        <f t="shared" si="634"/>
        <v>0</v>
      </c>
      <c r="BN1076" s="6">
        <f t="shared" si="635"/>
        <v>0</v>
      </c>
      <c r="BO1076" s="6">
        <v>176711441.40281117</v>
      </c>
      <c r="BP1076" s="6">
        <v>0</v>
      </c>
      <c r="BQ1076" s="6">
        <f t="shared" si="636"/>
        <v>0</v>
      </c>
      <c r="BR1076" s="6">
        <f t="shared" si="637"/>
        <v>0</v>
      </c>
      <c r="BS1076" s="6">
        <v>44108289.616519764</v>
      </c>
      <c r="BT1076" s="6">
        <f t="shared" si="638"/>
        <v>44.108289616519762</v>
      </c>
      <c r="BU1076" s="6">
        <f t="shared" si="639"/>
        <v>24.960630317918639</v>
      </c>
      <c r="BV1076" s="6">
        <v>132603151.78027651</v>
      </c>
      <c r="BW1076" s="6">
        <f t="shared" si="640"/>
        <v>132.60315178027651</v>
      </c>
      <c r="BX1076" s="6">
        <f t="shared" si="641"/>
        <v>75.039369682081343</v>
      </c>
      <c r="BY1076" s="6">
        <v>0</v>
      </c>
      <c r="BZ1076" s="6">
        <f t="shared" si="642"/>
        <v>0</v>
      </c>
      <c r="CA1076" s="6">
        <f t="shared" si="643"/>
        <v>0</v>
      </c>
      <c r="CB1076" s="6">
        <v>0</v>
      </c>
      <c r="CC1076" s="6">
        <f t="shared" si="644"/>
        <v>0</v>
      </c>
      <c r="CD1076" s="6">
        <f t="shared" si="645"/>
        <v>0</v>
      </c>
      <c r="CE1076" s="6">
        <v>176711441.39679629</v>
      </c>
      <c r="CF1076" s="15">
        <v>98</v>
      </c>
      <c r="CG1076" s="16">
        <v>98</v>
      </c>
      <c r="CH1076" s="17">
        <v>98</v>
      </c>
      <c r="CI1076" s="18">
        <v>80.365853658536579</v>
      </c>
      <c r="CJ1076" s="19">
        <v>240.84105960264901</v>
      </c>
      <c r="CK1076" s="19">
        <v>316</v>
      </c>
      <c r="CL1076" s="19">
        <v>168</v>
      </c>
      <c r="CM1076" s="19">
        <v>142.47682119205297</v>
      </c>
      <c r="CN1076" s="19">
        <v>1095.2317880794701</v>
      </c>
      <c r="CO1076" s="19">
        <v>170</v>
      </c>
      <c r="CP1076" s="19">
        <v>42</v>
      </c>
      <c r="CQ1076" s="20">
        <v>1.0109999999999997</v>
      </c>
      <c r="CR1076" s="20">
        <v>89.238299999999995</v>
      </c>
      <c r="CS1076" s="20">
        <v>107.27719999999999</v>
      </c>
      <c r="CT1076" s="20">
        <v>6.0409999999999977</v>
      </c>
      <c r="CU1076" s="20">
        <v>53.983999999999966</v>
      </c>
      <c r="CV1076" s="20">
        <v>4.6699999999999982</v>
      </c>
      <c r="CW1076" s="20">
        <v>7069</v>
      </c>
      <c r="CX1076" t="s">
        <v>1246</v>
      </c>
    </row>
    <row r="1077" spans="1:102">
      <c r="A1077" s="1" t="s">
        <v>1198</v>
      </c>
      <c r="B1077" s="20">
        <v>21</v>
      </c>
      <c r="C1077" s="1">
        <v>359431</v>
      </c>
      <c r="D1077" s="1">
        <v>7991125</v>
      </c>
      <c r="E1077" s="24">
        <v>-40.3294</v>
      </c>
      <c r="F1077" s="24">
        <v>-18.1647</v>
      </c>
      <c r="G1077" s="21">
        <v>187</v>
      </c>
      <c r="H1077" s="21">
        <v>8</v>
      </c>
      <c r="I1077" s="1">
        <v>80</v>
      </c>
      <c r="J1077" s="1">
        <v>239</v>
      </c>
      <c r="K1077" s="1">
        <v>312</v>
      </c>
      <c r="L1077" s="1">
        <v>166</v>
      </c>
      <c r="M1077" s="1">
        <v>146</v>
      </c>
      <c r="N1077" s="1">
        <v>1027</v>
      </c>
      <c r="O1077" s="1">
        <v>167</v>
      </c>
      <c r="P1077" s="1">
        <v>39</v>
      </c>
      <c r="Q1077" s="5">
        <v>1.0109999999999999</v>
      </c>
      <c r="R1077" s="5">
        <v>89.238299999999995</v>
      </c>
      <c r="S1077" s="5">
        <v>107.27719999999999</v>
      </c>
      <c r="T1077" s="5">
        <v>6.0410000000000004</v>
      </c>
      <c r="U1077" s="5">
        <v>53.984000000000002</v>
      </c>
      <c r="V1077" s="5">
        <v>4.67</v>
      </c>
      <c r="W1077" s="5">
        <v>7069</v>
      </c>
      <c r="X1077" s="1">
        <v>2</v>
      </c>
      <c r="Y1077" s="6">
        <v>0</v>
      </c>
      <c r="Z1077" s="6">
        <f t="shared" si="608"/>
        <v>0</v>
      </c>
      <c r="AA1077" s="6">
        <f t="shared" si="609"/>
        <v>0</v>
      </c>
      <c r="AB1077" s="6">
        <v>1984489.105128871</v>
      </c>
      <c r="AC1077" s="6">
        <f t="shared" si="610"/>
        <v>1.9844891051288711</v>
      </c>
      <c r="AD1077" s="6">
        <f t="shared" si="611"/>
        <v>1.1230111018789044</v>
      </c>
      <c r="AE1077" s="6">
        <v>4117327.4399366206</v>
      </c>
      <c r="AF1077" s="6">
        <f t="shared" si="612"/>
        <v>4.1173274399366209</v>
      </c>
      <c r="AG1077" s="6">
        <f t="shared" si="613"/>
        <v>2.3299721894009631</v>
      </c>
      <c r="AH1077" s="6">
        <v>9759566.0342382491</v>
      </c>
      <c r="AI1077" s="6">
        <f t="shared" si="614"/>
        <v>9.7595660342382491</v>
      </c>
      <c r="AJ1077" s="6">
        <f t="shared" si="615"/>
        <v>5.522882931251007</v>
      </c>
      <c r="AK1077" s="6">
        <v>7715690.5218555983</v>
      </c>
      <c r="AL1077" s="6">
        <f t="shared" si="616"/>
        <v>7.7156905218555982</v>
      </c>
      <c r="AM1077" s="6">
        <f t="shared" si="617"/>
        <v>4.3662653991456359</v>
      </c>
      <c r="AN1077" s="6">
        <v>0</v>
      </c>
      <c r="AO1077" s="6">
        <f t="shared" si="618"/>
        <v>0</v>
      </c>
      <c r="AP1077" s="6">
        <f t="shared" si="619"/>
        <v>0</v>
      </c>
      <c r="AQ1077" s="6">
        <v>0</v>
      </c>
      <c r="AR1077" s="6">
        <f t="shared" si="620"/>
        <v>0</v>
      </c>
      <c r="AS1077" s="6">
        <f t="shared" si="621"/>
        <v>0</v>
      </c>
      <c r="AT1077" s="6">
        <v>0</v>
      </c>
      <c r="AU1077" s="6">
        <f t="shared" si="622"/>
        <v>0</v>
      </c>
      <c r="AV1077" s="6">
        <f t="shared" si="623"/>
        <v>0</v>
      </c>
      <c r="AW1077" s="6">
        <v>110075455.73433167</v>
      </c>
      <c r="AX1077" s="6">
        <f t="shared" si="624"/>
        <v>110.07545573433167</v>
      </c>
      <c r="AY1077" s="6">
        <f t="shared" si="625"/>
        <v>62.291074571561765</v>
      </c>
      <c r="AZ1077" s="6">
        <v>0</v>
      </c>
      <c r="BA1077" s="6">
        <f t="shared" si="626"/>
        <v>0</v>
      </c>
      <c r="BB1077" s="6">
        <f t="shared" si="627"/>
        <v>0</v>
      </c>
      <c r="BC1077" s="6">
        <v>0</v>
      </c>
      <c r="BD1077" s="6">
        <f t="shared" si="628"/>
        <v>0</v>
      </c>
      <c r="BE1077" s="6">
        <f t="shared" si="629"/>
        <v>0</v>
      </c>
      <c r="BF1077" s="6">
        <v>88649.520884410013</v>
      </c>
      <c r="BG1077" s="6">
        <f t="shared" si="630"/>
        <v>8.8649520884410013E-2</v>
      </c>
      <c r="BH1077" s="6">
        <f t="shared" si="631"/>
        <v>5.0166259856071753E-2</v>
      </c>
      <c r="BI1077" s="6">
        <v>42970263.036201365</v>
      </c>
      <c r="BJ1077" s="6">
        <f t="shared" si="632"/>
        <v>42.970263036201366</v>
      </c>
      <c r="BK1077" s="6">
        <f t="shared" si="633"/>
        <v>24.316627546905654</v>
      </c>
      <c r="BL1077" s="6">
        <v>0</v>
      </c>
      <c r="BM1077" s="6">
        <f t="shared" si="634"/>
        <v>0</v>
      </c>
      <c r="BN1077" s="6">
        <f t="shared" si="635"/>
        <v>0</v>
      </c>
      <c r="BO1077" s="6">
        <v>176711441.39257678</v>
      </c>
      <c r="BP1077" s="6">
        <v>0</v>
      </c>
      <c r="BQ1077" s="6">
        <f t="shared" si="636"/>
        <v>0</v>
      </c>
      <c r="BR1077" s="6">
        <f t="shared" si="637"/>
        <v>0</v>
      </c>
      <c r="BS1077" s="6">
        <v>0</v>
      </c>
      <c r="BT1077" s="6">
        <f t="shared" si="638"/>
        <v>0</v>
      </c>
      <c r="BU1077" s="6">
        <f t="shared" si="639"/>
        <v>0</v>
      </c>
      <c r="BV1077" s="6">
        <v>176711441.39694223</v>
      </c>
      <c r="BW1077" s="6">
        <f t="shared" si="640"/>
        <v>176.71144139694223</v>
      </c>
      <c r="BX1077" s="6">
        <f t="shared" si="641"/>
        <v>100</v>
      </c>
      <c r="BY1077" s="6">
        <v>0</v>
      </c>
      <c r="BZ1077" s="6">
        <f t="shared" si="642"/>
        <v>0</v>
      </c>
      <c r="CA1077" s="6">
        <f t="shared" si="643"/>
        <v>0</v>
      </c>
      <c r="CB1077" s="6">
        <v>0</v>
      </c>
      <c r="CC1077" s="6">
        <f t="shared" si="644"/>
        <v>0</v>
      </c>
      <c r="CD1077" s="6">
        <f t="shared" si="645"/>
        <v>0</v>
      </c>
      <c r="CE1077" s="6">
        <v>176711441.39694223</v>
      </c>
      <c r="CF1077" s="15">
        <v>187</v>
      </c>
      <c r="CG1077" s="16">
        <v>187</v>
      </c>
      <c r="CH1077" s="17">
        <v>187</v>
      </c>
      <c r="CI1077" s="18">
        <v>80</v>
      </c>
      <c r="CJ1077" s="19">
        <v>239</v>
      </c>
      <c r="CK1077" s="19">
        <v>314</v>
      </c>
      <c r="CL1077" s="19">
        <v>162</v>
      </c>
      <c r="CM1077" s="19">
        <v>145.46460980036298</v>
      </c>
      <c r="CN1077" s="19">
        <v>1029.1379310344828</v>
      </c>
      <c r="CO1077" s="19">
        <v>170</v>
      </c>
      <c r="CP1077" s="19">
        <v>37</v>
      </c>
      <c r="CQ1077" s="20">
        <v>1.011000000000001</v>
      </c>
      <c r="CR1077" s="20">
        <v>89.238299999999995</v>
      </c>
      <c r="CS1077" s="20">
        <v>107.27720000000015</v>
      </c>
      <c r="CT1077" s="20">
        <v>6.0409999999999977</v>
      </c>
      <c r="CU1077" s="20">
        <v>53.983999999999952</v>
      </c>
      <c r="CV1077" s="20">
        <v>4.6699999999999964</v>
      </c>
      <c r="CW1077" s="20">
        <v>7069</v>
      </c>
      <c r="CX1077" t="s">
        <v>1246</v>
      </c>
    </row>
    <row r="1078" spans="1:102">
      <c r="A1078" s="1" t="s">
        <v>945</v>
      </c>
      <c r="B1078" s="20">
        <v>4</v>
      </c>
      <c r="C1078" s="1">
        <v>323308</v>
      </c>
      <c r="D1078" s="1">
        <v>7807879</v>
      </c>
      <c r="E1078" s="24">
        <v>-40.687399999999997</v>
      </c>
      <c r="F1078" s="24">
        <v>-19.817499999999999</v>
      </c>
      <c r="G1078" s="21">
        <v>139</v>
      </c>
      <c r="H1078" s="21">
        <v>2</v>
      </c>
      <c r="I1078" s="1">
        <v>80</v>
      </c>
      <c r="J1078" s="1">
        <v>243</v>
      </c>
      <c r="K1078" s="1">
        <v>322</v>
      </c>
      <c r="L1078" s="1">
        <v>163</v>
      </c>
      <c r="M1078" s="1">
        <v>159</v>
      </c>
      <c r="N1078" s="1">
        <v>1163</v>
      </c>
      <c r="O1078" s="1">
        <v>200</v>
      </c>
      <c r="P1078" s="1">
        <v>30</v>
      </c>
      <c r="Q1078" s="5">
        <v>0.85099999999999998</v>
      </c>
      <c r="R1078" s="5">
        <v>83.921499999999995</v>
      </c>
      <c r="S1078" s="5">
        <v>93.353300000000004</v>
      </c>
      <c r="T1078" s="5">
        <v>5.5940000000000003</v>
      </c>
      <c r="U1078" s="5">
        <v>75.413700000000006</v>
      </c>
      <c r="V1078" s="5">
        <v>5.0039999999999996</v>
      </c>
      <c r="W1078" s="5">
        <v>6805</v>
      </c>
      <c r="X1078" s="1">
        <v>2</v>
      </c>
      <c r="Y1078" s="6">
        <v>0</v>
      </c>
      <c r="Z1078" s="6">
        <f t="shared" si="608"/>
        <v>0</v>
      </c>
      <c r="AA1078" s="6">
        <f t="shared" si="609"/>
        <v>0</v>
      </c>
      <c r="AB1078" s="6">
        <v>0</v>
      </c>
      <c r="AC1078" s="6">
        <f t="shared" si="610"/>
        <v>0</v>
      </c>
      <c r="AD1078" s="6">
        <f t="shared" si="611"/>
        <v>0</v>
      </c>
      <c r="AE1078" s="6">
        <v>1026829.5793841999</v>
      </c>
      <c r="AF1078" s="6">
        <f t="shared" si="612"/>
        <v>1.0268295793841999</v>
      </c>
      <c r="AG1078" s="6">
        <f t="shared" si="613"/>
        <v>0.58107702106267445</v>
      </c>
      <c r="AH1078" s="6">
        <v>691756.79855499999</v>
      </c>
      <c r="AI1078" s="6">
        <f t="shared" si="614"/>
        <v>0.69175679855499994</v>
      </c>
      <c r="AJ1078" s="6">
        <f t="shared" si="615"/>
        <v>0.39146123940571892</v>
      </c>
      <c r="AK1078" s="6">
        <v>37493554.852938265</v>
      </c>
      <c r="AL1078" s="6">
        <f t="shared" si="616"/>
        <v>37.493554852938267</v>
      </c>
      <c r="AM1078" s="6">
        <f t="shared" si="617"/>
        <v>21.217389526372056</v>
      </c>
      <c r="AN1078" s="6">
        <v>774515.40811670001</v>
      </c>
      <c r="AO1078" s="6">
        <f t="shared" si="618"/>
        <v>0.77451540811670005</v>
      </c>
      <c r="AP1078" s="6">
        <f t="shared" si="619"/>
        <v>0.43829386604298542</v>
      </c>
      <c r="AQ1078" s="6">
        <v>0</v>
      </c>
      <c r="AR1078" s="6">
        <f t="shared" si="620"/>
        <v>0</v>
      </c>
      <c r="AS1078" s="6">
        <f t="shared" si="621"/>
        <v>0</v>
      </c>
      <c r="AT1078" s="6">
        <v>0</v>
      </c>
      <c r="AU1078" s="6">
        <f t="shared" si="622"/>
        <v>0</v>
      </c>
      <c r="AV1078" s="6">
        <f t="shared" si="623"/>
        <v>0</v>
      </c>
      <c r="AW1078" s="6">
        <v>119491302.57213651</v>
      </c>
      <c r="AX1078" s="6">
        <f t="shared" si="624"/>
        <v>119.4913025721365</v>
      </c>
      <c r="AY1078" s="6">
        <f t="shared" si="625"/>
        <v>67.619448772751383</v>
      </c>
      <c r="AZ1078" s="6">
        <v>0</v>
      </c>
      <c r="BA1078" s="6">
        <f t="shared" si="626"/>
        <v>0</v>
      </c>
      <c r="BB1078" s="6">
        <f t="shared" si="627"/>
        <v>0</v>
      </c>
      <c r="BC1078" s="6">
        <v>0</v>
      </c>
      <c r="BD1078" s="6">
        <f t="shared" si="628"/>
        <v>0</v>
      </c>
      <c r="BE1078" s="6">
        <f t="shared" si="629"/>
        <v>0</v>
      </c>
      <c r="BF1078" s="6">
        <v>0</v>
      </c>
      <c r="BG1078" s="6">
        <f t="shared" si="630"/>
        <v>0</v>
      </c>
      <c r="BH1078" s="6">
        <f t="shared" si="631"/>
        <v>0</v>
      </c>
      <c r="BI1078" s="6">
        <v>17233482.157920998</v>
      </c>
      <c r="BJ1078" s="6">
        <f t="shared" si="632"/>
        <v>17.233482157920999</v>
      </c>
      <c r="BK1078" s="6">
        <f t="shared" si="633"/>
        <v>9.7523295743651719</v>
      </c>
      <c r="BL1078" s="6">
        <v>0</v>
      </c>
      <c r="BM1078" s="6">
        <f t="shared" si="634"/>
        <v>0</v>
      </c>
      <c r="BN1078" s="6">
        <f t="shared" si="635"/>
        <v>0</v>
      </c>
      <c r="BO1078" s="6">
        <v>176711441.36905167</v>
      </c>
      <c r="BP1078" s="6">
        <v>0</v>
      </c>
      <c r="BQ1078" s="6">
        <f t="shared" si="636"/>
        <v>0</v>
      </c>
      <c r="BR1078" s="6">
        <f t="shared" si="637"/>
        <v>0</v>
      </c>
      <c r="BS1078" s="6">
        <v>0</v>
      </c>
      <c r="BT1078" s="6">
        <f t="shared" si="638"/>
        <v>0</v>
      </c>
      <c r="BU1078" s="6">
        <f t="shared" si="639"/>
        <v>0</v>
      </c>
      <c r="BV1078" s="6">
        <v>176711441.39653891</v>
      </c>
      <c r="BW1078" s="6">
        <f t="shared" si="640"/>
        <v>176.7114413965389</v>
      </c>
      <c r="BX1078" s="6">
        <f t="shared" si="641"/>
        <v>100</v>
      </c>
      <c r="BY1078" s="6">
        <v>0</v>
      </c>
      <c r="BZ1078" s="6">
        <f t="shared" si="642"/>
        <v>0</v>
      </c>
      <c r="CA1078" s="6">
        <f t="shared" si="643"/>
        <v>0</v>
      </c>
      <c r="CB1078" s="6">
        <v>0</v>
      </c>
      <c r="CC1078" s="6">
        <f t="shared" si="644"/>
        <v>0</v>
      </c>
      <c r="CD1078" s="6">
        <f t="shared" si="645"/>
        <v>0</v>
      </c>
      <c r="CE1078" s="6">
        <v>176711441.39653891</v>
      </c>
      <c r="CF1078" s="15">
        <v>139</v>
      </c>
      <c r="CG1078" s="16">
        <v>139</v>
      </c>
      <c r="CH1078" s="17">
        <v>139</v>
      </c>
      <c r="CI1078" s="18">
        <v>79.409090909090907</v>
      </c>
      <c r="CJ1078" s="19">
        <v>230.28465346534654</v>
      </c>
      <c r="CK1078" s="19">
        <v>325</v>
      </c>
      <c r="CL1078" s="19">
        <v>120</v>
      </c>
      <c r="CM1078" s="19">
        <v>160.05198019801981</v>
      </c>
      <c r="CN1078" s="19">
        <v>1211.2970297029703</v>
      </c>
      <c r="CO1078" s="19">
        <v>212</v>
      </c>
      <c r="CP1078" s="19">
        <v>28</v>
      </c>
      <c r="CQ1078" s="20">
        <v>0.85099999999999976</v>
      </c>
      <c r="CR1078" s="20">
        <v>83.921499999999995</v>
      </c>
      <c r="CS1078" s="20">
        <v>93.353300000000004</v>
      </c>
      <c r="CT1078" s="20">
        <v>5.5939999999999985</v>
      </c>
      <c r="CU1078" s="20">
        <v>75.413700000000034</v>
      </c>
      <c r="CV1078" s="20">
        <v>5.0039999999999996</v>
      </c>
      <c r="CW1078" s="20">
        <v>6805</v>
      </c>
      <c r="CX1078" t="s">
        <v>1246</v>
      </c>
    </row>
    <row r="1079" spans="1:102">
      <c r="A1079" s="1" t="s">
        <v>1197</v>
      </c>
      <c r="B1079" s="20">
        <v>21</v>
      </c>
      <c r="C1079" s="1">
        <v>360853</v>
      </c>
      <c r="D1079" s="1">
        <v>7990778</v>
      </c>
      <c r="E1079" s="24">
        <v>-40.315899999999999</v>
      </c>
      <c r="F1079" s="24">
        <v>-18.167999999999999</v>
      </c>
      <c r="G1079" s="21">
        <v>185</v>
      </c>
      <c r="H1079" s="21">
        <v>4</v>
      </c>
      <c r="I1079" s="1">
        <v>80</v>
      </c>
      <c r="J1079" s="1">
        <v>238</v>
      </c>
      <c r="K1079" s="1">
        <v>309</v>
      </c>
      <c r="L1079" s="1">
        <v>165</v>
      </c>
      <c r="M1079" s="1">
        <v>144</v>
      </c>
      <c r="N1079" s="1">
        <v>1034</v>
      </c>
      <c r="O1079" s="1">
        <v>168</v>
      </c>
      <c r="P1079" s="1">
        <v>39</v>
      </c>
      <c r="Q1079" s="5">
        <v>1.0109999999999999</v>
      </c>
      <c r="R1079" s="5">
        <v>89.238299999999995</v>
      </c>
      <c r="S1079" s="5">
        <v>107.27719999999999</v>
      </c>
      <c r="T1079" s="5">
        <v>6.0410000000000004</v>
      </c>
      <c r="U1079" s="5">
        <v>53.984000000000002</v>
      </c>
      <c r="V1079" s="5">
        <v>4.67</v>
      </c>
      <c r="W1079" s="5">
        <v>7069</v>
      </c>
      <c r="X1079" s="1">
        <v>2</v>
      </c>
      <c r="Y1079" s="6">
        <v>0</v>
      </c>
      <c r="Z1079" s="6">
        <f t="shared" si="608"/>
        <v>0</v>
      </c>
      <c r="AA1079" s="6">
        <f t="shared" si="609"/>
        <v>0</v>
      </c>
      <c r="AB1079" s="6">
        <v>2266936.9582391311</v>
      </c>
      <c r="AC1079" s="6">
        <f t="shared" si="610"/>
        <v>2.266936958239131</v>
      </c>
      <c r="AD1079" s="6">
        <f t="shared" si="611"/>
        <v>1.2828467361306557</v>
      </c>
      <c r="AE1079" s="6">
        <v>4274727.0787398098</v>
      </c>
      <c r="AF1079" s="6">
        <f t="shared" si="612"/>
        <v>4.2747270787398097</v>
      </c>
      <c r="AG1079" s="6">
        <f t="shared" si="613"/>
        <v>2.4190437501492394</v>
      </c>
      <c r="AH1079" s="6">
        <v>9596511.1559535824</v>
      </c>
      <c r="AI1079" s="6">
        <f t="shared" si="614"/>
        <v>9.5965111559535821</v>
      </c>
      <c r="AJ1079" s="6">
        <f t="shared" si="615"/>
        <v>5.4306111027538559</v>
      </c>
      <c r="AK1079" s="6">
        <v>8247335.6137279887</v>
      </c>
      <c r="AL1079" s="6">
        <f t="shared" si="616"/>
        <v>8.247335613727989</v>
      </c>
      <c r="AM1079" s="6">
        <f t="shared" si="617"/>
        <v>4.6671203340666585</v>
      </c>
      <c r="AN1079" s="6">
        <v>0</v>
      </c>
      <c r="AO1079" s="6">
        <f t="shared" si="618"/>
        <v>0</v>
      </c>
      <c r="AP1079" s="6">
        <f t="shared" si="619"/>
        <v>0</v>
      </c>
      <c r="AQ1079" s="6">
        <v>0</v>
      </c>
      <c r="AR1079" s="6">
        <f t="shared" si="620"/>
        <v>0</v>
      </c>
      <c r="AS1079" s="6">
        <f t="shared" si="621"/>
        <v>0</v>
      </c>
      <c r="AT1079" s="6">
        <v>0</v>
      </c>
      <c r="AU1079" s="6">
        <f t="shared" si="622"/>
        <v>0</v>
      </c>
      <c r="AV1079" s="6">
        <f t="shared" si="623"/>
        <v>0</v>
      </c>
      <c r="AW1079" s="6">
        <v>106548739.67028418</v>
      </c>
      <c r="AX1079" s="6">
        <f t="shared" si="624"/>
        <v>106.54873967028418</v>
      </c>
      <c r="AY1079" s="6">
        <f t="shared" si="625"/>
        <v>60.29532600281533</v>
      </c>
      <c r="AZ1079" s="6">
        <v>0</v>
      </c>
      <c r="BA1079" s="6">
        <f t="shared" si="626"/>
        <v>0</v>
      </c>
      <c r="BB1079" s="6">
        <f t="shared" si="627"/>
        <v>0</v>
      </c>
      <c r="BC1079" s="6">
        <v>0</v>
      </c>
      <c r="BD1079" s="6">
        <f t="shared" si="628"/>
        <v>0</v>
      </c>
      <c r="BE1079" s="6">
        <f t="shared" si="629"/>
        <v>0</v>
      </c>
      <c r="BF1079" s="6">
        <v>88649.520884410013</v>
      </c>
      <c r="BG1079" s="6">
        <f t="shared" si="630"/>
        <v>8.8649520884410013E-2</v>
      </c>
      <c r="BH1079" s="6">
        <f t="shared" si="631"/>
        <v>5.016625985684578E-2</v>
      </c>
      <c r="BI1079" s="6">
        <v>45688541.392021194</v>
      </c>
      <c r="BJ1079" s="6">
        <f t="shared" si="632"/>
        <v>45.688541392021193</v>
      </c>
      <c r="BK1079" s="6">
        <f t="shared" si="633"/>
        <v>25.854885814227412</v>
      </c>
      <c r="BL1079" s="6">
        <v>0</v>
      </c>
      <c r="BM1079" s="6">
        <f t="shared" si="634"/>
        <v>0</v>
      </c>
      <c r="BN1079" s="6">
        <f t="shared" si="635"/>
        <v>0</v>
      </c>
      <c r="BO1079" s="6">
        <v>176711441.38985029</v>
      </c>
      <c r="BP1079" s="6">
        <v>0</v>
      </c>
      <c r="BQ1079" s="6">
        <f t="shared" si="636"/>
        <v>0</v>
      </c>
      <c r="BR1079" s="6">
        <f t="shared" si="637"/>
        <v>0</v>
      </c>
      <c r="BS1079" s="6">
        <v>0</v>
      </c>
      <c r="BT1079" s="6">
        <f t="shared" si="638"/>
        <v>0</v>
      </c>
      <c r="BU1079" s="6">
        <f t="shared" si="639"/>
        <v>0</v>
      </c>
      <c r="BV1079" s="6">
        <v>176711441.39692819</v>
      </c>
      <c r="BW1079" s="6">
        <f t="shared" si="640"/>
        <v>176.71144139692819</v>
      </c>
      <c r="BX1079" s="6">
        <f t="shared" si="641"/>
        <v>100</v>
      </c>
      <c r="BY1079" s="6">
        <v>0</v>
      </c>
      <c r="BZ1079" s="6">
        <f t="shared" si="642"/>
        <v>0</v>
      </c>
      <c r="CA1079" s="6">
        <f t="shared" si="643"/>
        <v>0</v>
      </c>
      <c r="CB1079" s="6">
        <v>0</v>
      </c>
      <c r="CC1079" s="6">
        <f t="shared" si="644"/>
        <v>0</v>
      </c>
      <c r="CD1079" s="6">
        <f t="shared" si="645"/>
        <v>0</v>
      </c>
      <c r="CE1079" s="6">
        <v>176711441.39692819</v>
      </c>
      <c r="CF1079" s="15">
        <v>185</v>
      </c>
      <c r="CG1079" s="16">
        <v>185</v>
      </c>
      <c r="CH1079" s="17">
        <v>185</v>
      </c>
      <c r="CI1079" s="18">
        <v>80</v>
      </c>
      <c r="CJ1079" s="19">
        <v>239.31323283082077</v>
      </c>
      <c r="CK1079" s="19">
        <v>314</v>
      </c>
      <c r="CL1079" s="19">
        <v>163</v>
      </c>
      <c r="CM1079" s="19">
        <v>145.03182579564489</v>
      </c>
      <c r="CN1079" s="19">
        <v>1029.5762144053601</v>
      </c>
      <c r="CO1079" s="19">
        <v>170</v>
      </c>
      <c r="CP1079" s="19">
        <v>37</v>
      </c>
      <c r="CQ1079" s="20">
        <v>1.0109999999999999</v>
      </c>
      <c r="CR1079" s="20">
        <v>89.238299999999995</v>
      </c>
      <c r="CS1079" s="20">
        <v>107.27720000000024</v>
      </c>
      <c r="CT1079" s="20">
        <v>6.0409999999999977</v>
      </c>
      <c r="CU1079" s="20">
        <v>53.98399999999998</v>
      </c>
      <c r="CV1079" s="20">
        <v>4.6700000000000017</v>
      </c>
      <c r="CW1079" s="20">
        <v>7069</v>
      </c>
      <c r="CX1079" t="s">
        <v>1246</v>
      </c>
    </row>
    <row r="1080" spans="1:102">
      <c r="A1080" s="1" t="s">
        <v>1195</v>
      </c>
      <c r="B1080" s="20">
        <v>21</v>
      </c>
      <c r="C1080" s="1">
        <v>361938</v>
      </c>
      <c r="D1080" s="1">
        <v>7990087</v>
      </c>
      <c r="E1080" s="24">
        <v>-40.305700000000002</v>
      </c>
      <c r="F1080" s="24">
        <v>-18.174299999999999</v>
      </c>
      <c r="G1080" s="21">
        <v>174</v>
      </c>
      <c r="H1080" s="21">
        <v>12</v>
      </c>
      <c r="I1080" s="1">
        <v>80</v>
      </c>
      <c r="J1080" s="1">
        <v>239</v>
      </c>
      <c r="K1080" s="1">
        <v>310</v>
      </c>
      <c r="L1080" s="1">
        <v>166</v>
      </c>
      <c r="M1080" s="1">
        <v>144</v>
      </c>
      <c r="N1080" s="1">
        <v>1033</v>
      </c>
      <c r="O1080" s="1">
        <v>167</v>
      </c>
      <c r="P1080" s="1">
        <v>40</v>
      </c>
      <c r="Q1080" s="5">
        <v>1.0109999999999999</v>
      </c>
      <c r="R1080" s="5">
        <v>89.238299999999995</v>
      </c>
      <c r="S1080" s="5">
        <v>107.27719999999999</v>
      </c>
      <c r="T1080" s="5">
        <v>6.0410000000000004</v>
      </c>
      <c r="U1080" s="5">
        <v>53.984000000000002</v>
      </c>
      <c r="V1080" s="5">
        <v>4.67</v>
      </c>
      <c r="W1080" s="5">
        <v>7069</v>
      </c>
      <c r="X1080" s="1">
        <v>2</v>
      </c>
      <c r="Y1080" s="6">
        <v>0</v>
      </c>
      <c r="Z1080" s="6">
        <f t="shared" si="608"/>
        <v>0</v>
      </c>
      <c r="AA1080" s="6">
        <f t="shared" si="609"/>
        <v>0</v>
      </c>
      <c r="AB1080" s="6">
        <v>827925.72942913091</v>
      </c>
      <c r="AC1080" s="6">
        <f t="shared" si="610"/>
        <v>0.8279257294291309</v>
      </c>
      <c r="AD1080" s="6">
        <f t="shared" si="611"/>
        <v>0.46851846318106299</v>
      </c>
      <c r="AE1080" s="6">
        <v>4225956.6169464262</v>
      </c>
      <c r="AF1080" s="6">
        <f t="shared" si="612"/>
        <v>4.2259566169464264</v>
      </c>
      <c r="AG1080" s="6">
        <f t="shared" si="613"/>
        <v>2.3914448232050787</v>
      </c>
      <c r="AH1080" s="6">
        <v>9644652.4054595511</v>
      </c>
      <c r="AI1080" s="6">
        <f t="shared" si="614"/>
        <v>9.644652405459551</v>
      </c>
      <c r="AJ1080" s="6">
        <f t="shared" si="615"/>
        <v>5.4578539623803835</v>
      </c>
      <c r="AK1080" s="6">
        <v>8238422.4902161388</v>
      </c>
      <c r="AL1080" s="6">
        <f t="shared" si="616"/>
        <v>8.2384224902161396</v>
      </c>
      <c r="AM1080" s="6">
        <f t="shared" si="617"/>
        <v>4.6620764483473742</v>
      </c>
      <c r="AN1080" s="6">
        <v>0</v>
      </c>
      <c r="AO1080" s="6">
        <f t="shared" si="618"/>
        <v>0</v>
      </c>
      <c r="AP1080" s="6">
        <f t="shared" si="619"/>
        <v>0</v>
      </c>
      <c r="AQ1080" s="6">
        <v>0</v>
      </c>
      <c r="AR1080" s="6">
        <f t="shared" si="620"/>
        <v>0</v>
      </c>
      <c r="AS1080" s="6">
        <f t="shared" si="621"/>
        <v>0</v>
      </c>
      <c r="AT1080" s="6">
        <v>0</v>
      </c>
      <c r="AU1080" s="6">
        <f t="shared" si="622"/>
        <v>0</v>
      </c>
      <c r="AV1080" s="6">
        <f t="shared" si="623"/>
        <v>0</v>
      </c>
      <c r="AW1080" s="6">
        <v>107207210.15488876</v>
      </c>
      <c r="AX1080" s="6">
        <f t="shared" si="624"/>
        <v>107.20721015488877</v>
      </c>
      <c r="AY1080" s="6">
        <f t="shared" si="625"/>
        <v>60.667950708973848</v>
      </c>
      <c r="AZ1080" s="6">
        <v>0</v>
      </c>
      <c r="BA1080" s="6">
        <f t="shared" si="626"/>
        <v>0</v>
      </c>
      <c r="BB1080" s="6">
        <f t="shared" si="627"/>
        <v>0</v>
      </c>
      <c r="BC1080" s="6">
        <v>0</v>
      </c>
      <c r="BD1080" s="6">
        <f t="shared" si="628"/>
        <v>0</v>
      </c>
      <c r="BE1080" s="6">
        <f t="shared" si="629"/>
        <v>0</v>
      </c>
      <c r="BF1080" s="6">
        <v>79199.561384439992</v>
      </c>
      <c r="BG1080" s="6">
        <f t="shared" si="630"/>
        <v>7.9199561384439995E-2</v>
      </c>
      <c r="BH1080" s="6">
        <f t="shared" si="631"/>
        <v>4.4818581504934785E-2</v>
      </c>
      <c r="BI1080" s="6">
        <v>46488074.423905954</v>
      </c>
      <c r="BJ1080" s="6">
        <f t="shared" si="632"/>
        <v>46.488074423905957</v>
      </c>
      <c r="BK1080" s="6">
        <f t="shared" si="633"/>
        <v>26.307337012407316</v>
      </c>
      <c r="BL1080" s="6">
        <v>0</v>
      </c>
      <c r="BM1080" s="6">
        <f t="shared" si="634"/>
        <v>0</v>
      </c>
      <c r="BN1080" s="6">
        <f t="shared" si="635"/>
        <v>0</v>
      </c>
      <c r="BO1080" s="6">
        <v>176711441.3822304</v>
      </c>
      <c r="BP1080" s="6">
        <v>0</v>
      </c>
      <c r="BQ1080" s="6">
        <f t="shared" si="636"/>
        <v>0</v>
      </c>
      <c r="BR1080" s="6">
        <f t="shared" si="637"/>
        <v>0</v>
      </c>
      <c r="BS1080" s="6">
        <v>0</v>
      </c>
      <c r="BT1080" s="6">
        <f t="shared" si="638"/>
        <v>0</v>
      </c>
      <c r="BU1080" s="6">
        <f t="shared" si="639"/>
        <v>0</v>
      </c>
      <c r="BV1080" s="6">
        <v>176711441.39691746</v>
      </c>
      <c r="BW1080" s="6">
        <f t="shared" si="640"/>
        <v>176.71144139691745</v>
      </c>
      <c r="BX1080" s="6">
        <f t="shared" si="641"/>
        <v>100</v>
      </c>
      <c r="BY1080" s="6">
        <v>0</v>
      </c>
      <c r="BZ1080" s="6">
        <f t="shared" si="642"/>
        <v>0</v>
      </c>
      <c r="CA1080" s="6">
        <f t="shared" si="643"/>
        <v>0</v>
      </c>
      <c r="CB1080" s="6">
        <v>0</v>
      </c>
      <c r="CC1080" s="6">
        <f t="shared" si="644"/>
        <v>0</v>
      </c>
      <c r="CD1080" s="6">
        <f t="shared" si="645"/>
        <v>0</v>
      </c>
      <c r="CE1080" s="6">
        <v>176711441.39691746</v>
      </c>
      <c r="CF1080" s="15">
        <v>174</v>
      </c>
      <c r="CG1080" s="16">
        <v>174</v>
      </c>
      <c r="CH1080" s="17">
        <v>174</v>
      </c>
      <c r="CI1080" s="18">
        <v>80</v>
      </c>
      <c r="CJ1080" s="19">
        <v>239.48705501618122</v>
      </c>
      <c r="CK1080" s="19">
        <v>314</v>
      </c>
      <c r="CL1080" s="19">
        <v>163</v>
      </c>
      <c r="CM1080" s="19">
        <v>144.80097087378641</v>
      </c>
      <c r="CN1080" s="19">
        <v>1031.5517799352751</v>
      </c>
      <c r="CO1080" s="19">
        <v>170</v>
      </c>
      <c r="CP1080" s="19">
        <v>37</v>
      </c>
      <c r="CQ1080" s="20">
        <v>1.0109999999999995</v>
      </c>
      <c r="CR1080" s="20">
        <v>89.238299999999995</v>
      </c>
      <c r="CS1080" s="20">
        <v>107.27720000000025</v>
      </c>
      <c r="CT1080" s="20">
        <v>6.0410000000000021</v>
      </c>
      <c r="CU1080" s="20">
        <v>53.984000000000023</v>
      </c>
      <c r="CV1080" s="20">
        <v>4.6700000000000026</v>
      </c>
      <c r="CW1080" s="20">
        <v>7069</v>
      </c>
      <c r="CX1080" t="s">
        <v>1246</v>
      </c>
    </row>
    <row r="1081" spans="1:102">
      <c r="A1081" s="1" t="s">
        <v>1193</v>
      </c>
      <c r="B1081" s="20">
        <v>21</v>
      </c>
      <c r="C1081" s="1">
        <v>357741</v>
      </c>
      <c r="D1081" s="1">
        <v>7986764</v>
      </c>
      <c r="E1081" s="24">
        <v>-40.345599999999997</v>
      </c>
      <c r="F1081" s="24">
        <v>-18.204000000000001</v>
      </c>
      <c r="G1081" s="21">
        <v>143</v>
      </c>
      <c r="H1081" s="21">
        <v>2</v>
      </c>
      <c r="I1081" s="1">
        <v>80</v>
      </c>
      <c r="J1081" s="1">
        <v>240</v>
      </c>
      <c r="K1081" s="1">
        <v>313</v>
      </c>
      <c r="L1081" s="1">
        <v>167</v>
      </c>
      <c r="M1081" s="1">
        <v>146</v>
      </c>
      <c r="N1081" s="1">
        <v>1036</v>
      </c>
      <c r="O1081" s="1">
        <v>168</v>
      </c>
      <c r="P1081" s="1">
        <v>38</v>
      </c>
      <c r="Q1081" s="5">
        <v>1.0109999999999999</v>
      </c>
      <c r="R1081" s="5">
        <v>89.238299999999995</v>
      </c>
      <c r="S1081" s="5">
        <v>107.27719999999999</v>
      </c>
      <c r="T1081" s="5">
        <v>6.0410000000000004</v>
      </c>
      <c r="U1081" s="5">
        <v>53.984000000000002</v>
      </c>
      <c r="V1081" s="5">
        <v>4.67</v>
      </c>
      <c r="W1081" s="5">
        <v>7069</v>
      </c>
      <c r="X1081" s="1">
        <v>2</v>
      </c>
      <c r="Y1081" s="6">
        <v>0</v>
      </c>
      <c r="Z1081" s="6">
        <f t="shared" si="608"/>
        <v>0</v>
      </c>
      <c r="AA1081" s="6">
        <f t="shared" si="609"/>
        <v>0</v>
      </c>
      <c r="AB1081" s="6">
        <v>0</v>
      </c>
      <c r="AC1081" s="6">
        <f t="shared" si="610"/>
        <v>0</v>
      </c>
      <c r="AD1081" s="6">
        <f t="shared" si="611"/>
        <v>0</v>
      </c>
      <c r="AE1081" s="6">
        <v>3157377.5549770105</v>
      </c>
      <c r="AF1081" s="6">
        <f t="shared" si="612"/>
        <v>3.1573775549770104</v>
      </c>
      <c r="AG1081" s="6">
        <f t="shared" si="613"/>
        <v>1.7867420072550333</v>
      </c>
      <c r="AH1081" s="6">
        <v>7563343.79827087</v>
      </c>
      <c r="AI1081" s="6">
        <f t="shared" si="614"/>
        <v>7.5633437982708704</v>
      </c>
      <c r="AJ1081" s="6">
        <f t="shared" si="615"/>
        <v>4.2800532544422927</v>
      </c>
      <c r="AK1081" s="6">
        <v>9733308.3301614597</v>
      </c>
      <c r="AL1081" s="6">
        <f t="shared" si="616"/>
        <v>9.73330833016146</v>
      </c>
      <c r="AM1081" s="6">
        <f t="shared" si="617"/>
        <v>5.5080238458182906</v>
      </c>
      <c r="AN1081" s="6">
        <v>0</v>
      </c>
      <c r="AO1081" s="6">
        <f t="shared" si="618"/>
        <v>0</v>
      </c>
      <c r="AP1081" s="6">
        <f t="shared" si="619"/>
        <v>0</v>
      </c>
      <c r="AQ1081" s="6">
        <v>0</v>
      </c>
      <c r="AR1081" s="6">
        <f t="shared" si="620"/>
        <v>0</v>
      </c>
      <c r="AS1081" s="6">
        <f t="shared" si="621"/>
        <v>0</v>
      </c>
      <c r="AT1081" s="6">
        <v>0</v>
      </c>
      <c r="AU1081" s="6">
        <f t="shared" si="622"/>
        <v>0</v>
      </c>
      <c r="AV1081" s="6">
        <f t="shared" si="623"/>
        <v>0</v>
      </c>
      <c r="AW1081" s="6">
        <v>119315852.71144249</v>
      </c>
      <c r="AX1081" s="6">
        <f t="shared" si="624"/>
        <v>119.31585271144249</v>
      </c>
      <c r="AY1081" s="6">
        <f t="shared" si="625"/>
        <v>67.520162685308279</v>
      </c>
      <c r="AZ1081" s="6">
        <v>0</v>
      </c>
      <c r="BA1081" s="6">
        <f t="shared" si="626"/>
        <v>0</v>
      </c>
      <c r="BB1081" s="6">
        <f t="shared" si="627"/>
        <v>0</v>
      </c>
      <c r="BC1081" s="6">
        <v>0</v>
      </c>
      <c r="BD1081" s="6">
        <f t="shared" si="628"/>
        <v>0</v>
      </c>
      <c r="BE1081" s="6">
        <f t="shared" si="629"/>
        <v>0</v>
      </c>
      <c r="BF1081" s="6">
        <v>46349.735384109998</v>
      </c>
      <c r="BG1081" s="6">
        <f t="shared" si="630"/>
        <v>4.6349735384109997E-2</v>
      </c>
      <c r="BH1081" s="6">
        <f t="shared" si="631"/>
        <v>2.622905173484941E-2</v>
      </c>
      <c r="BI1081" s="6">
        <v>36895209.26178018</v>
      </c>
      <c r="BJ1081" s="6">
        <f t="shared" si="632"/>
        <v>36.895209261780181</v>
      </c>
      <c r="BK1081" s="6">
        <f t="shared" si="633"/>
        <v>20.87878915544125</v>
      </c>
      <c r="BL1081" s="6">
        <v>0</v>
      </c>
      <c r="BM1081" s="6">
        <f t="shared" si="634"/>
        <v>0</v>
      </c>
      <c r="BN1081" s="6">
        <f t="shared" si="635"/>
        <v>0</v>
      </c>
      <c r="BO1081" s="6">
        <v>176711441.39201611</v>
      </c>
      <c r="BP1081" s="6">
        <v>0</v>
      </c>
      <c r="BQ1081" s="6">
        <f t="shared" si="636"/>
        <v>0</v>
      </c>
      <c r="BR1081" s="6">
        <f t="shared" si="637"/>
        <v>0</v>
      </c>
      <c r="BS1081" s="6">
        <v>0</v>
      </c>
      <c r="BT1081" s="6">
        <f t="shared" si="638"/>
        <v>0</v>
      </c>
      <c r="BU1081" s="6">
        <f t="shared" si="639"/>
        <v>0</v>
      </c>
      <c r="BV1081" s="6">
        <v>176711441.39690545</v>
      </c>
      <c r="BW1081" s="6">
        <f t="shared" si="640"/>
        <v>176.71144139690546</v>
      </c>
      <c r="BX1081" s="6">
        <f t="shared" si="641"/>
        <v>100</v>
      </c>
      <c r="BY1081" s="6">
        <v>0</v>
      </c>
      <c r="BZ1081" s="6">
        <f t="shared" si="642"/>
        <v>0</v>
      </c>
      <c r="CA1081" s="6">
        <f t="shared" si="643"/>
        <v>0</v>
      </c>
      <c r="CB1081" s="6">
        <v>0</v>
      </c>
      <c r="CC1081" s="6">
        <f t="shared" si="644"/>
        <v>0</v>
      </c>
      <c r="CD1081" s="6">
        <f t="shared" si="645"/>
        <v>0</v>
      </c>
      <c r="CE1081" s="6">
        <v>176711441.39690545</v>
      </c>
      <c r="CF1081" s="15">
        <v>143</v>
      </c>
      <c r="CG1081" s="16">
        <v>143</v>
      </c>
      <c r="CH1081" s="17">
        <v>143</v>
      </c>
      <c r="CI1081" s="18">
        <v>80</v>
      </c>
      <c r="CJ1081" s="19">
        <v>238.88815789473685</v>
      </c>
      <c r="CK1081" s="19">
        <v>315</v>
      </c>
      <c r="CL1081" s="19">
        <v>162</v>
      </c>
      <c r="CM1081" s="19">
        <v>146.00877192982455</v>
      </c>
      <c r="CN1081" s="19">
        <v>1038.2587719298247</v>
      </c>
      <c r="CO1081" s="19">
        <v>171</v>
      </c>
      <c r="CP1081" s="19">
        <v>36</v>
      </c>
      <c r="CQ1081" s="20">
        <v>1.0109999999999999</v>
      </c>
      <c r="CR1081" s="20">
        <v>89.238299999999995</v>
      </c>
      <c r="CS1081" s="20">
        <v>107.27719999999999</v>
      </c>
      <c r="CT1081" s="20">
        <v>6.0409999999999977</v>
      </c>
      <c r="CU1081" s="20">
        <v>53.983999999999973</v>
      </c>
      <c r="CV1081" s="20">
        <v>4.6699999999999973</v>
      </c>
      <c r="CW1081" s="20">
        <v>7069</v>
      </c>
      <c r="CX1081" t="s">
        <v>1246</v>
      </c>
    </row>
    <row r="1082" spans="1:102">
      <c r="A1082" s="1" t="s">
        <v>1186</v>
      </c>
      <c r="B1082" s="20">
        <v>21</v>
      </c>
      <c r="C1082" s="1">
        <v>356156</v>
      </c>
      <c r="D1082" s="1">
        <v>7982240</v>
      </c>
      <c r="E1082" s="24">
        <v>-40.360900000000001</v>
      </c>
      <c r="F1082" s="24">
        <v>-18.244800000000001</v>
      </c>
      <c r="G1082" s="21">
        <v>191</v>
      </c>
      <c r="H1082" s="21">
        <v>2</v>
      </c>
      <c r="I1082" s="1">
        <v>80</v>
      </c>
      <c r="J1082" s="1">
        <v>237</v>
      </c>
      <c r="K1082" s="1">
        <v>310</v>
      </c>
      <c r="L1082" s="1">
        <v>163</v>
      </c>
      <c r="M1082" s="1">
        <v>147</v>
      </c>
      <c r="N1082" s="1">
        <v>1054</v>
      </c>
      <c r="O1082" s="1">
        <v>170</v>
      </c>
      <c r="P1082" s="1">
        <v>38</v>
      </c>
      <c r="Q1082" s="5">
        <v>1.0109999999999999</v>
      </c>
      <c r="R1082" s="5">
        <v>89.238299999999995</v>
      </c>
      <c r="S1082" s="5">
        <v>107.27719999999999</v>
      </c>
      <c r="T1082" s="5">
        <v>6.0410000000000004</v>
      </c>
      <c r="U1082" s="5">
        <v>53.984000000000002</v>
      </c>
      <c r="V1082" s="5">
        <v>4.67</v>
      </c>
      <c r="W1082" s="5">
        <v>7069</v>
      </c>
      <c r="X1082" s="1">
        <v>2</v>
      </c>
      <c r="Y1082" s="6">
        <v>0</v>
      </c>
      <c r="Z1082" s="6">
        <f t="shared" si="608"/>
        <v>0</v>
      </c>
      <c r="AA1082" s="6">
        <f t="shared" si="609"/>
        <v>0</v>
      </c>
      <c r="AB1082" s="6">
        <v>0</v>
      </c>
      <c r="AC1082" s="6">
        <f t="shared" si="610"/>
        <v>0</v>
      </c>
      <c r="AD1082" s="6">
        <f t="shared" si="611"/>
        <v>0</v>
      </c>
      <c r="AE1082" s="6">
        <v>3639021.1262821006</v>
      </c>
      <c r="AF1082" s="6">
        <f t="shared" si="612"/>
        <v>3.6390211262821004</v>
      </c>
      <c r="AG1082" s="6">
        <f t="shared" si="613"/>
        <v>2.0593013660935506</v>
      </c>
      <c r="AH1082" s="6">
        <v>2947341.4940738301</v>
      </c>
      <c r="AI1082" s="6">
        <f t="shared" si="614"/>
        <v>2.9473414940738301</v>
      </c>
      <c r="AJ1082" s="6">
        <f t="shared" si="615"/>
        <v>1.6678837946982379</v>
      </c>
      <c r="AK1082" s="6">
        <v>5677785.1406285996</v>
      </c>
      <c r="AL1082" s="6">
        <f t="shared" si="616"/>
        <v>5.6777851406285995</v>
      </c>
      <c r="AM1082" s="6">
        <f t="shared" si="617"/>
        <v>3.2130263306351972</v>
      </c>
      <c r="AN1082" s="6">
        <v>0</v>
      </c>
      <c r="AO1082" s="6">
        <f t="shared" si="618"/>
        <v>0</v>
      </c>
      <c r="AP1082" s="6">
        <f t="shared" si="619"/>
        <v>0</v>
      </c>
      <c r="AQ1082" s="6">
        <v>0</v>
      </c>
      <c r="AR1082" s="6">
        <f t="shared" si="620"/>
        <v>0</v>
      </c>
      <c r="AS1082" s="6">
        <f t="shared" si="621"/>
        <v>0</v>
      </c>
      <c r="AT1082" s="6">
        <v>0</v>
      </c>
      <c r="AU1082" s="6">
        <f t="shared" si="622"/>
        <v>0</v>
      </c>
      <c r="AV1082" s="6">
        <f t="shared" si="623"/>
        <v>0</v>
      </c>
      <c r="AW1082" s="6">
        <v>133894103.72471911</v>
      </c>
      <c r="AX1082" s="6">
        <f t="shared" si="624"/>
        <v>133.89410372471912</v>
      </c>
      <c r="AY1082" s="6">
        <f t="shared" si="625"/>
        <v>75.769912057062044</v>
      </c>
      <c r="AZ1082" s="6">
        <v>0</v>
      </c>
      <c r="BA1082" s="6">
        <f t="shared" si="626"/>
        <v>0</v>
      </c>
      <c r="BB1082" s="6">
        <f t="shared" si="627"/>
        <v>0</v>
      </c>
      <c r="BC1082" s="6">
        <v>0</v>
      </c>
      <c r="BD1082" s="6">
        <f t="shared" si="628"/>
        <v>0</v>
      </c>
      <c r="BE1082" s="6">
        <f t="shared" si="629"/>
        <v>0</v>
      </c>
      <c r="BF1082" s="6">
        <v>40815.324376420001</v>
      </c>
      <c r="BG1082" s="6">
        <f t="shared" si="630"/>
        <v>4.0815324376419999E-2</v>
      </c>
      <c r="BH1082" s="6">
        <f t="shared" si="631"/>
        <v>2.3097160013408891E-2</v>
      </c>
      <c r="BI1082" s="6">
        <v>30512374.565071482</v>
      </c>
      <c r="BJ1082" s="6">
        <f t="shared" si="632"/>
        <v>30.512374565071482</v>
      </c>
      <c r="BK1082" s="6">
        <f t="shared" si="633"/>
        <v>17.266779291497535</v>
      </c>
      <c r="BL1082" s="6">
        <v>0</v>
      </c>
      <c r="BM1082" s="6">
        <f t="shared" si="634"/>
        <v>0</v>
      </c>
      <c r="BN1082" s="6">
        <f t="shared" si="635"/>
        <v>0</v>
      </c>
      <c r="BO1082" s="6">
        <v>176711441.37515157</v>
      </c>
      <c r="BP1082" s="6">
        <v>0</v>
      </c>
      <c r="BQ1082" s="6">
        <f t="shared" si="636"/>
        <v>0</v>
      </c>
      <c r="BR1082" s="6">
        <f t="shared" si="637"/>
        <v>0</v>
      </c>
      <c r="BS1082" s="6">
        <v>0</v>
      </c>
      <c r="BT1082" s="6">
        <f t="shared" si="638"/>
        <v>0</v>
      </c>
      <c r="BU1082" s="6">
        <f t="shared" si="639"/>
        <v>0</v>
      </c>
      <c r="BV1082" s="6">
        <v>176711441.39687452</v>
      </c>
      <c r="BW1082" s="6">
        <f t="shared" si="640"/>
        <v>176.71144139687451</v>
      </c>
      <c r="BX1082" s="6">
        <f t="shared" si="641"/>
        <v>100</v>
      </c>
      <c r="BY1082" s="6">
        <v>0</v>
      </c>
      <c r="BZ1082" s="6">
        <f t="shared" si="642"/>
        <v>0</v>
      </c>
      <c r="CA1082" s="6">
        <f t="shared" si="643"/>
        <v>0</v>
      </c>
      <c r="CB1082" s="6">
        <v>0</v>
      </c>
      <c r="CC1082" s="6">
        <f t="shared" si="644"/>
        <v>0</v>
      </c>
      <c r="CD1082" s="6">
        <f t="shared" si="645"/>
        <v>0</v>
      </c>
      <c r="CE1082" s="6">
        <v>176711441.39687452</v>
      </c>
      <c r="CF1082" s="15">
        <v>191</v>
      </c>
      <c r="CG1082" s="16">
        <v>191</v>
      </c>
      <c r="CH1082" s="17">
        <v>191</v>
      </c>
      <c r="CI1082" s="18">
        <v>80</v>
      </c>
      <c r="CJ1082" s="19">
        <v>238.91315789473686</v>
      </c>
      <c r="CK1082" s="19">
        <v>315</v>
      </c>
      <c r="CL1082" s="19">
        <v>162</v>
      </c>
      <c r="CM1082" s="19">
        <v>146.60263157894738</v>
      </c>
      <c r="CN1082" s="19">
        <v>1047.3368421052633</v>
      </c>
      <c r="CO1082" s="19">
        <v>172</v>
      </c>
      <c r="CP1082" s="19">
        <v>36</v>
      </c>
      <c r="CQ1082" s="20">
        <v>1.0109999999999997</v>
      </c>
      <c r="CR1082" s="20">
        <v>89.238299999999995</v>
      </c>
      <c r="CS1082" s="20">
        <v>107.27719999999999</v>
      </c>
      <c r="CT1082" s="20">
        <v>6.0409999999999986</v>
      </c>
      <c r="CU1082" s="20">
        <v>53.984000000000009</v>
      </c>
      <c r="CV1082" s="20">
        <v>4.6700000000000008</v>
      </c>
      <c r="CW1082" s="20">
        <v>7069</v>
      </c>
      <c r="CX1082" t="s">
        <v>1246</v>
      </c>
    </row>
    <row r="1083" spans="1:102">
      <c r="A1083" s="1" t="s">
        <v>1189</v>
      </c>
      <c r="B1083" s="20">
        <v>21</v>
      </c>
      <c r="C1083" s="1">
        <v>354319</v>
      </c>
      <c r="D1083" s="1">
        <v>7983266</v>
      </c>
      <c r="E1083" s="24">
        <v>-40.3782</v>
      </c>
      <c r="F1083" s="24">
        <v>-18.235399999999998</v>
      </c>
      <c r="G1083" s="21">
        <v>181</v>
      </c>
      <c r="H1083" s="21">
        <v>10</v>
      </c>
      <c r="I1083" s="1">
        <v>80</v>
      </c>
      <c r="J1083" s="1">
        <v>239</v>
      </c>
      <c r="K1083" s="1">
        <v>311</v>
      </c>
      <c r="L1083" s="1">
        <v>164</v>
      </c>
      <c r="M1083" s="1">
        <v>147</v>
      </c>
      <c r="N1083" s="1">
        <v>1047</v>
      </c>
      <c r="O1083" s="1">
        <v>170</v>
      </c>
      <c r="P1083" s="1">
        <v>37</v>
      </c>
      <c r="Q1083" s="5">
        <v>1.0109999999999999</v>
      </c>
      <c r="R1083" s="5">
        <v>89.238299999999995</v>
      </c>
      <c r="S1083" s="5">
        <v>107.27719999999999</v>
      </c>
      <c r="T1083" s="5">
        <v>6.0410000000000004</v>
      </c>
      <c r="U1083" s="5">
        <v>53.984000000000002</v>
      </c>
      <c r="V1083" s="5">
        <v>4.67</v>
      </c>
      <c r="W1083" s="5">
        <v>7069</v>
      </c>
      <c r="X1083" s="1">
        <v>2</v>
      </c>
      <c r="Y1083" s="6">
        <v>0</v>
      </c>
      <c r="Z1083" s="6">
        <f t="shared" si="608"/>
        <v>0</v>
      </c>
      <c r="AA1083" s="6">
        <f t="shared" si="609"/>
        <v>0</v>
      </c>
      <c r="AB1083" s="6">
        <v>0</v>
      </c>
      <c r="AC1083" s="6">
        <f t="shared" si="610"/>
        <v>0</v>
      </c>
      <c r="AD1083" s="6">
        <f t="shared" si="611"/>
        <v>0</v>
      </c>
      <c r="AE1083" s="6">
        <v>2711632.9982160102</v>
      </c>
      <c r="AF1083" s="6">
        <f t="shared" si="612"/>
        <v>2.7116329982160101</v>
      </c>
      <c r="AG1083" s="6">
        <f t="shared" si="613"/>
        <v>1.5344976966968735</v>
      </c>
      <c r="AH1083" s="6">
        <v>2987131.6968418504</v>
      </c>
      <c r="AI1083" s="6">
        <f t="shared" si="614"/>
        <v>2.9871316968418502</v>
      </c>
      <c r="AJ1083" s="6">
        <f t="shared" si="615"/>
        <v>1.6904008439009637</v>
      </c>
      <c r="AK1083" s="6">
        <v>6201864.7912106002</v>
      </c>
      <c r="AL1083" s="6">
        <f t="shared" si="616"/>
        <v>6.2018647912105997</v>
      </c>
      <c r="AM1083" s="6">
        <f t="shared" si="617"/>
        <v>3.5096000246343046</v>
      </c>
      <c r="AN1083" s="6">
        <v>0</v>
      </c>
      <c r="AO1083" s="6">
        <f t="shared" si="618"/>
        <v>0</v>
      </c>
      <c r="AP1083" s="6">
        <f t="shared" si="619"/>
        <v>0</v>
      </c>
      <c r="AQ1083" s="6">
        <v>0</v>
      </c>
      <c r="AR1083" s="6">
        <f t="shared" si="620"/>
        <v>0</v>
      </c>
      <c r="AS1083" s="6">
        <f t="shared" si="621"/>
        <v>0</v>
      </c>
      <c r="AT1083" s="6">
        <v>0</v>
      </c>
      <c r="AU1083" s="6">
        <f t="shared" si="622"/>
        <v>0</v>
      </c>
      <c r="AV1083" s="6">
        <f t="shared" si="623"/>
        <v>0</v>
      </c>
      <c r="AW1083" s="6">
        <v>136380852.46849608</v>
      </c>
      <c r="AX1083" s="6">
        <f t="shared" si="624"/>
        <v>136.38085246849607</v>
      </c>
      <c r="AY1083" s="6">
        <f t="shared" si="625"/>
        <v>77.177149018376241</v>
      </c>
      <c r="AZ1083" s="6">
        <v>0</v>
      </c>
      <c r="BA1083" s="6">
        <f t="shared" si="626"/>
        <v>0</v>
      </c>
      <c r="BB1083" s="6">
        <f t="shared" si="627"/>
        <v>0</v>
      </c>
      <c r="BC1083" s="6">
        <v>0</v>
      </c>
      <c r="BD1083" s="6">
        <f t="shared" si="628"/>
        <v>0</v>
      </c>
      <c r="BE1083" s="6">
        <f t="shared" si="629"/>
        <v>0</v>
      </c>
      <c r="BF1083" s="6">
        <v>17549.93100022</v>
      </c>
      <c r="BG1083" s="6">
        <f t="shared" si="630"/>
        <v>1.7549931000219999E-2</v>
      </c>
      <c r="BH1083" s="6">
        <f t="shared" si="631"/>
        <v>9.9314061728649032E-3</v>
      </c>
      <c r="BI1083" s="6">
        <v>28412409.522913285</v>
      </c>
      <c r="BJ1083" s="6">
        <f t="shared" si="632"/>
        <v>28.412409522913286</v>
      </c>
      <c r="BK1083" s="6">
        <f t="shared" si="633"/>
        <v>16.078421010218747</v>
      </c>
      <c r="BL1083" s="6">
        <v>0</v>
      </c>
      <c r="BM1083" s="6">
        <f t="shared" si="634"/>
        <v>0</v>
      </c>
      <c r="BN1083" s="6">
        <f t="shared" si="635"/>
        <v>0</v>
      </c>
      <c r="BO1083" s="6">
        <v>176711441.40867805</v>
      </c>
      <c r="BP1083" s="6">
        <v>0</v>
      </c>
      <c r="BQ1083" s="6">
        <f t="shared" si="636"/>
        <v>0</v>
      </c>
      <c r="BR1083" s="6">
        <f t="shared" si="637"/>
        <v>0</v>
      </c>
      <c r="BS1083" s="6">
        <v>0</v>
      </c>
      <c r="BT1083" s="6">
        <f t="shared" si="638"/>
        <v>0</v>
      </c>
      <c r="BU1083" s="6">
        <f t="shared" si="639"/>
        <v>0</v>
      </c>
      <c r="BV1083" s="6">
        <v>176711441.39687553</v>
      </c>
      <c r="BW1083" s="6">
        <f t="shared" si="640"/>
        <v>176.71144139687553</v>
      </c>
      <c r="BX1083" s="6">
        <f t="shared" si="641"/>
        <v>100</v>
      </c>
      <c r="BY1083" s="6">
        <v>0</v>
      </c>
      <c r="BZ1083" s="6">
        <f t="shared" si="642"/>
        <v>0</v>
      </c>
      <c r="CA1083" s="6">
        <f t="shared" si="643"/>
        <v>0</v>
      </c>
      <c r="CB1083" s="6">
        <v>0</v>
      </c>
      <c r="CC1083" s="6">
        <f t="shared" si="644"/>
        <v>0</v>
      </c>
      <c r="CD1083" s="6">
        <f t="shared" si="645"/>
        <v>0</v>
      </c>
      <c r="CE1083" s="6">
        <v>176711441.39687553</v>
      </c>
      <c r="CF1083" s="15">
        <v>181</v>
      </c>
      <c r="CG1083" s="16">
        <v>181</v>
      </c>
      <c r="CH1083" s="17">
        <v>181</v>
      </c>
      <c r="CI1083" s="18">
        <v>80</v>
      </c>
      <c r="CJ1083" s="19">
        <v>238.49315068493149</v>
      </c>
      <c r="CK1083" s="19">
        <v>315</v>
      </c>
      <c r="CL1083" s="19">
        <v>162</v>
      </c>
      <c r="CM1083" s="19">
        <v>146.97260273972603</v>
      </c>
      <c r="CN1083" s="19">
        <v>1045.8109589041096</v>
      </c>
      <c r="CO1083" s="19">
        <v>172</v>
      </c>
      <c r="CP1083" s="19">
        <v>35</v>
      </c>
      <c r="CQ1083" s="20">
        <v>1.0109999999999997</v>
      </c>
      <c r="CR1083" s="20">
        <v>89.238299999999995</v>
      </c>
      <c r="CS1083" s="20">
        <v>107.27719999999999</v>
      </c>
      <c r="CT1083" s="20">
        <v>6.0409999999999986</v>
      </c>
      <c r="CU1083" s="20">
        <v>53.984000000000009</v>
      </c>
      <c r="CV1083" s="20">
        <v>4.6700000000000008</v>
      </c>
      <c r="CW1083" s="20">
        <v>7069</v>
      </c>
      <c r="CX1083" t="s">
        <v>1246</v>
      </c>
    </row>
    <row r="1084" spans="1:102">
      <c r="A1084" s="1" t="s">
        <v>1216</v>
      </c>
      <c r="B1084" s="20">
        <v>21</v>
      </c>
      <c r="C1084" s="1">
        <v>338360</v>
      </c>
      <c r="D1084" s="1">
        <v>8013289</v>
      </c>
      <c r="E1084" s="24">
        <v>-40.526800000000001</v>
      </c>
      <c r="F1084" s="24">
        <v>-17.963000000000001</v>
      </c>
      <c r="G1084" s="21">
        <v>233</v>
      </c>
      <c r="H1084" s="21">
        <v>6</v>
      </c>
      <c r="I1084" s="1">
        <v>80</v>
      </c>
      <c r="J1084" s="1">
        <v>238</v>
      </c>
      <c r="K1084" s="1">
        <v>312</v>
      </c>
      <c r="L1084" s="1">
        <v>162</v>
      </c>
      <c r="M1084" s="1">
        <v>150</v>
      </c>
      <c r="N1084" s="1">
        <v>1017</v>
      </c>
      <c r="O1084" s="1">
        <v>170</v>
      </c>
      <c r="P1084" s="1">
        <v>34</v>
      </c>
      <c r="Q1084" s="5">
        <v>0.6</v>
      </c>
      <c r="R1084" s="5">
        <v>79.399699999999996</v>
      </c>
      <c r="S1084" s="5">
        <v>107.96729999999999</v>
      </c>
      <c r="T1084" s="5">
        <v>5.3140000000000001</v>
      </c>
      <c r="U1084" s="5">
        <v>37.064700000000002</v>
      </c>
      <c r="V1084" s="5">
        <v>5.1479999999999997</v>
      </c>
      <c r="W1084" s="5">
        <v>6868</v>
      </c>
      <c r="X1084" s="1">
        <v>2</v>
      </c>
      <c r="Y1084" s="6">
        <v>255675.012261</v>
      </c>
      <c r="Z1084" s="6">
        <f t="shared" si="608"/>
        <v>0.25567501226099998</v>
      </c>
      <c r="AA1084" s="6">
        <f t="shared" si="609"/>
        <v>0.14468503582780659</v>
      </c>
      <c r="AB1084" s="6">
        <v>508053.821964</v>
      </c>
      <c r="AC1084" s="6">
        <f t="shared" si="610"/>
        <v>0.50805382196399995</v>
      </c>
      <c r="AD1084" s="6">
        <f t="shared" si="611"/>
        <v>0.28750476936821917</v>
      </c>
      <c r="AE1084" s="6">
        <v>3637813.6421759999</v>
      </c>
      <c r="AF1084" s="6">
        <f t="shared" si="612"/>
        <v>3.6378136421759999</v>
      </c>
      <c r="AG1084" s="6">
        <f t="shared" si="613"/>
        <v>2.058618057738935</v>
      </c>
      <c r="AH1084" s="6">
        <v>3845559.4820989999</v>
      </c>
      <c r="AI1084" s="6">
        <f t="shared" si="614"/>
        <v>3.845559482099</v>
      </c>
      <c r="AJ1084" s="6">
        <f t="shared" si="615"/>
        <v>2.17618024743643</v>
      </c>
      <c r="AK1084" s="6">
        <v>5118181.1942199999</v>
      </c>
      <c r="AL1084" s="6">
        <f t="shared" si="616"/>
        <v>5.11818119422</v>
      </c>
      <c r="AM1084" s="6">
        <f t="shared" si="617"/>
        <v>2.8963496389822385</v>
      </c>
      <c r="AN1084" s="6">
        <v>0</v>
      </c>
      <c r="AO1084" s="6">
        <f t="shared" si="618"/>
        <v>0</v>
      </c>
      <c r="AP1084" s="6">
        <f t="shared" si="619"/>
        <v>0</v>
      </c>
      <c r="AQ1084" s="6">
        <v>0</v>
      </c>
      <c r="AR1084" s="6">
        <f t="shared" si="620"/>
        <v>0</v>
      </c>
      <c r="AS1084" s="6">
        <f t="shared" si="621"/>
        <v>0</v>
      </c>
      <c r="AT1084" s="6">
        <v>0</v>
      </c>
      <c r="AU1084" s="6">
        <f t="shared" si="622"/>
        <v>0</v>
      </c>
      <c r="AV1084" s="6">
        <f t="shared" si="623"/>
        <v>0</v>
      </c>
      <c r="AW1084" s="6">
        <v>143674371.20749998</v>
      </c>
      <c r="AX1084" s="6">
        <f t="shared" si="624"/>
        <v>143.67437120749997</v>
      </c>
      <c r="AY1084" s="6">
        <f t="shared" si="625"/>
        <v>81.304509822313975</v>
      </c>
      <c r="AZ1084" s="6">
        <v>0</v>
      </c>
      <c r="BA1084" s="6">
        <f t="shared" si="626"/>
        <v>0</v>
      </c>
      <c r="BB1084" s="6">
        <f t="shared" si="627"/>
        <v>0</v>
      </c>
      <c r="BC1084" s="6">
        <v>0</v>
      </c>
      <c r="BD1084" s="6">
        <f t="shared" si="628"/>
        <v>0</v>
      </c>
      <c r="BE1084" s="6">
        <f t="shared" si="629"/>
        <v>0</v>
      </c>
      <c r="BF1084" s="6">
        <v>267301.55699210003</v>
      </c>
      <c r="BG1084" s="6">
        <f t="shared" si="630"/>
        <v>0.26730155699210001</v>
      </c>
      <c r="BH1084" s="6">
        <f t="shared" si="631"/>
        <v>0.15126443138976159</v>
      </c>
      <c r="BI1084" s="6">
        <v>12724747.020129999</v>
      </c>
      <c r="BJ1084" s="6">
        <f t="shared" si="632"/>
        <v>12.72474702013</v>
      </c>
      <c r="BK1084" s="6">
        <f t="shared" si="633"/>
        <v>7.2008619936150016</v>
      </c>
      <c r="BL1084" s="6">
        <v>6679738.4347189497</v>
      </c>
      <c r="BM1084" s="6">
        <f t="shared" si="634"/>
        <v>6.6797384347189501</v>
      </c>
      <c r="BN1084" s="6">
        <f t="shared" si="635"/>
        <v>3.7800260033276203</v>
      </c>
      <c r="BO1084" s="6">
        <v>176711441.37206104</v>
      </c>
      <c r="BP1084" s="6">
        <v>0</v>
      </c>
      <c r="BQ1084" s="6">
        <f t="shared" si="636"/>
        <v>0</v>
      </c>
      <c r="BR1084" s="6">
        <f t="shared" si="637"/>
        <v>0</v>
      </c>
      <c r="BS1084" s="6">
        <v>8230345.3607299998</v>
      </c>
      <c r="BT1084" s="6">
        <f t="shared" si="638"/>
        <v>8.2303453607300003</v>
      </c>
      <c r="BU1084" s="6">
        <f t="shared" si="639"/>
        <v>4.6575056463082216</v>
      </c>
      <c r="BV1084" s="6">
        <v>168481096.03609997</v>
      </c>
      <c r="BW1084" s="6">
        <f t="shared" si="640"/>
        <v>168.48109603609998</v>
      </c>
      <c r="BX1084" s="6">
        <f t="shared" si="641"/>
        <v>95.342494353691791</v>
      </c>
      <c r="BY1084" s="6">
        <v>0</v>
      </c>
      <c r="BZ1084" s="6">
        <f t="shared" si="642"/>
        <v>0</v>
      </c>
      <c r="CA1084" s="6">
        <f t="shared" si="643"/>
        <v>0</v>
      </c>
      <c r="CB1084" s="6">
        <v>0</v>
      </c>
      <c r="CC1084" s="6">
        <f t="shared" si="644"/>
        <v>0</v>
      </c>
      <c r="CD1084" s="6">
        <f t="shared" si="645"/>
        <v>0</v>
      </c>
      <c r="CE1084" s="6">
        <v>176711441.39682996</v>
      </c>
      <c r="CF1084" s="15">
        <v>233</v>
      </c>
      <c r="CG1084" s="16">
        <v>233</v>
      </c>
      <c r="CH1084" s="17">
        <v>233</v>
      </c>
      <c r="CI1084" s="18">
        <v>80</v>
      </c>
      <c r="CJ1084" s="19">
        <v>237.54085603112841</v>
      </c>
      <c r="CK1084" s="19">
        <v>315</v>
      </c>
      <c r="CL1084" s="19">
        <v>158</v>
      </c>
      <c r="CM1084" s="19">
        <v>149.93774319066148</v>
      </c>
      <c r="CN1084" s="19">
        <v>1018.6147859922179</v>
      </c>
      <c r="CO1084" s="19">
        <v>173</v>
      </c>
      <c r="CP1084" s="19">
        <v>32</v>
      </c>
      <c r="CQ1084" s="20">
        <v>0.78681818181818175</v>
      </c>
      <c r="CR1084" s="20">
        <v>82.111554545454553</v>
      </c>
      <c r="CS1084" s="20">
        <v>102.9108090909091</v>
      </c>
      <c r="CT1084" s="20">
        <v>5.4868181818181823</v>
      </c>
      <c r="CU1084" s="20">
        <v>48.766645454545461</v>
      </c>
      <c r="CV1084" s="20">
        <v>4.9228181818181813</v>
      </c>
      <c r="CW1084" s="20">
        <v>6941.636363636364</v>
      </c>
      <c r="CX1084" t="s">
        <v>1246</v>
      </c>
    </row>
    <row r="1085" spans="1:102">
      <c r="A1085" s="1" t="s">
        <v>1213</v>
      </c>
      <c r="B1085" s="20">
        <v>21</v>
      </c>
      <c r="C1085" s="1">
        <v>354778</v>
      </c>
      <c r="D1085" s="1">
        <v>8010059</v>
      </c>
      <c r="E1085" s="24">
        <v>-40.372</v>
      </c>
      <c r="F1085" s="24">
        <v>-17.993400000000001</v>
      </c>
      <c r="G1085" s="21">
        <v>195</v>
      </c>
      <c r="H1085" s="21">
        <v>6</v>
      </c>
      <c r="I1085" s="1">
        <v>80</v>
      </c>
      <c r="J1085" s="1">
        <v>239</v>
      </c>
      <c r="K1085" s="1">
        <v>312</v>
      </c>
      <c r="L1085" s="1">
        <v>166</v>
      </c>
      <c r="M1085" s="1">
        <v>146</v>
      </c>
      <c r="N1085" s="1">
        <v>997</v>
      </c>
      <c r="O1085" s="1">
        <v>165</v>
      </c>
      <c r="P1085" s="1">
        <v>37</v>
      </c>
      <c r="Q1085" s="5">
        <v>0.6</v>
      </c>
      <c r="R1085" s="5">
        <v>81.113799999999998</v>
      </c>
      <c r="S1085" s="5">
        <v>98.790999999999997</v>
      </c>
      <c r="T1085" s="5">
        <v>6.1580000000000004</v>
      </c>
      <c r="U1085" s="5">
        <v>52.887700000000002</v>
      </c>
      <c r="V1085" s="5">
        <v>4.6440000000000001</v>
      </c>
      <c r="W1085" s="5">
        <v>7053</v>
      </c>
      <c r="X1085" s="1">
        <v>2</v>
      </c>
      <c r="Y1085" s="6">
        <v>87887.973743399998</v>
      </c>
      <c r="Z1085" s="6">
        <f t="shared" si="608"/>
        <v>8.7887973743400002E-2</v>
      </c>
      <c r="AA1085" s="6">
        <f t="shared" si="609"/>
        <v>4.9735304662915404E-2</v>
      </c>
      <c r="AB1085" s="6">
        <v>219013.77542232</v>
      </c>
      <c r="AC1085" s="6">
        <f t="shared" si="610"/>
        <v>0.21901377542232001</v>
      </c>
      <c r="AD1085" s="6">
        <f t="shared" si="611"/>
        <v>0.12393865033010179</v>
      </c>
      <c r="AE1085" s="6">
        <v>6965473.1737155998</v>
      </c>
      <c r="AF1085" s="6">
        <f t="shared" si="612"/>
        <v>6.9654731737155995</v>
      </c>
      <c r="AG1085" s="6">
        <f t="shared" si="613"/>
        <v>3.9417216674895181</v>
      </c>
      <c r="AH1085" s="6">
        <v>26165303.249559801</v>
      </c>
      <c r="AI1085" s="6">
        <f t="shared" si="614"/>
        <v>26.165303249559802</v>
      </c>
      <c r="AJ1085" s="6">
        <f t="shared" si="615"/>
        <v>14.806796348654608</v>
      </c>
      <c r="AK1085" s="6">
        <v>5979389.5754898814</v>
      </c>
      <c r="AL1085" s="6">
        <f t="shared" si="616"/>
        <v>5.9793895754898818</v>
      </c>
      <c r="AM1085" s="6">
        <f t="shared" si="617"/>
        <v>3.3837025655353909</v>
      </c>
      <c r="AN1085" s="6">
        <v>0</v>
      </c>
      <c r="AO1085" s="6">
        <f t="shared" si="618"/>
        <v>0</v>
      </c>
      <c r="AP1085" s="6">
        <f t="shared" si="619"/>
        <v>0</v>
      </c>
      <c r="AQ1085" s="6">
        <v>0</v>
      </c>
      <c r="AR1085" s="6">
        <f t="shared" si="620"/>
        <v>0</v>
      </c>
      <c r="AS1085" s="6">
        <f t="shared" si="621"/>
        <v>0</v>
      </c>
      <c r="AT1085" s="6">
        <v>0</v>
      </c>
      <c r="AU1085" s="6">
        <f t="shared" si="622"/>
        <v>0</v>
      </c>
      <c r="AV1085" s="6">
        <f t="shared" si="623"/>
        <v>0</v>
      </c>
      <c r="AW1085" s="6">
        <v>123054192.83936772</v>
      </c>
      <c r="AX1085" s="6">
        <f t="shared" si="624"/>
        <v>123.05419283936772</v>
      </c>
      <c r="AY1085" s="6">
        <f t="shared" si="625"/>
        <v>69.635668115225968</v>
      </c>
      <c r="AZ1085" s="6">
        <v>0</v>
      </c>
      <c r="BA1085" s="6">
        <f t="shared" si="626"/>
        <v>0</v>
      </c>
      <c r="BB1085" s="6">
        <f t="shared" si="627"/>
        <v>0</v>
      </c>
      <c r="BC1085" s="6">
        <v>0</v>
      </c>
      <c r="BD1085" s="6">
        <f t="shared" si="628"/>
        <v>0</v>
      </c>
      <c r="BE1085" s="6">
        <f t="shared" si="629"/>
        <v>0</v>
      </c>
      <c r="BF1085" s="6">
        <v>604134.42837374995</v>
      </c>
      <c r="BG1085" s="6">
        <f t="shared" si="630"/>
        <v>0.60413442837374998</v>
      </c>
      <c r="BH1085" s="6">
        <f t="shared" si="631"/>
        <v>0.34187623826952868</v>
      </c>
      <c r="BI1085" s="6">
        <v>12787895.354913719</v>
      </c>
      <c r="BJ1085" s="6">
        <f t="shared" si="632"/>
        <v>12.787895354913719</v>
      </c>
      <c r="BK1085" s="6">
        <f t="shared" si="633"/>
        <v>7.2365972770179612</v>
      </c>
      <c r="BL1085" s="6">
        <v>848151.00705700007</v>
      </c>
      <c r="BM1085" s="6">
        <f t="shared" si="634"/>
        <v>0.84815100705700008</v>
      </c>
      <c r="BN1085" s="6">
        <f t="shared" si="635"/>
        <v>0.47996383281399946</v>
      </c>
      <c r="BO1085" s="6">
        <v>176711441.3776432</v>
      </c>
      <c r="BP1085" s="6">
        <v>0</v>
      </c>
      <c r="BQ1085" s="6">
        <f t="shared" si="636"/>
        <v>0</v>
      </c>
      <c r="BR1085" s="6">
        <f t="shared" si="637"/>
        <v>0</v>
      </c>
      <c r="BS1085" s="6">
        <v>0</v>
      </c>
      <c r="BT1085" s="6">
        <f t="shared" si="638"/>
        <v>0</v>
      </c>
      <c r="BU1085" s="6">
        <f t="shared" si="639"/>
        <v>0</v>
      </c>
      <c r="BV1085" s="6">
        <v>176711441.3970004</v>
      </c>
      <c r="BW1085" s="6">
        <f t="shared" si="640"/>
        <v>176.71144139700041</v>
      </c>
      <c r="BX1085" s="6">
        <f t="shared" si="641"/>
        <v>100</v>
      </c>
      <c r="BY1085" s="6">
        <v>0</v>
      </c>
      <c r="BZ1085" s="6">
        <f t="shared" si="642"/>
        <v>0</v>
      </c>
      <c r="CA1085" s="6">
        <f t="shared" si="643"/>
        <v>0</v>
      </c>
      <c r="CB1085" s="6">
        <v>0</v>
      </c>
      <c r="CC1085" s="6">
        <f t="shared" si="644"/>
        <v>0</v>
      </c>
      <c r="CD1085" s="6">
        <f t="shared" si="645"/>
        <v>0</v>
      </c>
      <c r="CE1085" s="6">
        <v>176711441.3970004</v>
      </c>
      <c r="CF1085" s="15">
        <v>195</v>
      </c>
      <c r="CG1085" s="16">
        <v>195</v>
      </c>
      <c r="CH1085" s="17">
        <v>195</v>
      </c>
      <c r="CI1085" s="18">
        <v>80</v>
      </c>
      <c r="CJ1085" s="19">
        <v>239.46111111111111</v>
      </c>
      <c r="CK1085" s="19">
        <v>314</v>
      </c>
      <c r="CL1085" s="19">
        <v>163</v>
      </c>
      <c r="CM1085" s="19">
        <v>145.9</v>
      </c>
      <c r="CN1085" s="19">
        <v>996.96111111111111</v>
      </c>
      <c r="CO1085" s="19">
        <v>168</v>
      </c>
      <c r="CP1085" s="19">
        <v>35</v>
      </c>
      <c r="CQ1085" s="20">
        <v>0.77388461538461517</v>
      </c>
      <c r="CR1085" s="20">
        <v>84.551088461538484</v>
      </c>
      <c r="CS1085" s="20">
        <v>102.38131538461538</v>
      </c>
      <c r="CT1085" s="20">
        <v>6.1084999999999985</v>
      </c>
      <c r="CU1085" s="20">
        <v>53.35151923076922</v>
      </c>
      <c r="CV1085" s="20">
        <v>4.655000000000002</v>
      </c>
      <c r="CW1085" s="20">
        <v>7059.7692307692305</v>
      </c>
      <c r="CX1085" t="s">
        <v>1246</v>
      </c>
    </row>
    <row r="1086" spans="1:102">
      <c r="A1086" s="1" t="s">
        <v>1212</v>
      </c>
      <c r="B1086" s="20">
        <v>21</v>
      </c>
      <c r="C1086" s="1">
        <v>352846</v>
      </c>
      <c r="D1086" s="1">
        <v>8009004</v>
      </c>
      <c r="E1086" s="24">
        <v>-40.390300000000003</v>
      </c>
      <c r="F1086" s="24">
        <v>-18.002800000000001</v>
      </c>
      <c r="G1086" s="21">
        <v>172</v>
      </c>
      <c r="H1086" s="21">
        <v>8</v>
      </c>
      <c r="I1086" s="1">
        <v>80</v>
      </c>
      <c r="J1086" s="1">
        <v>239</v>
      </c>
      <c r="K1086" s="1">
        <v>312</v>
      </c>
      <c r="L1086" s="1">
        <v>165</v>
      </c>
      <c r="M1086" s="1">
        <v>147</v>
      </c>
      <c r="N1086" s="1">
        <v>1001</v>
      </c>
      <c r="O1086" s="1">
        <v>166</v>
      </c>
      <c r="P1086" s="1">
        <v>36</v>
      </c>
      <c r="Q1086" s="5">
        <v>1.0109999999999999</v>
      </c>
      <c r="R1086" s="5">
        <v>89.238299999999995</v>
      </c>
      <c r="S1086" s="5">
        <v>107.27719999999999</v>
      </c>
      <c r="T1086" s="5">
        <v>6.0410000000000004</v>
      </c>
      <c r="U1086" s="5">
        <v>53.984000000000002</v>
      </c>
      <c r="V1086" s="5">
        <v>4.67</v>
      </c>
      <c r="W1086" s="5">
        <v>7069</v>
      </c>
      <c r="X1086" s="1">
        <v>2</v>
      </c>
      <c r="Y1086" s="6">
        <v>0</v>
      </c>
      <c r="Z1086" s="6">
        <f t="shared" si="608"/>
        <v>0</v>
      </c>
      <c r="AA1086" s="6">
        <f t="shared" si="609"/>
        <v>0</v>
      </c>
      <c r="AB1086" s="6">
        <v>219013.77542232</v>
      </c>
      <c r="AC1086" s="6">
        <f t="shared" si="610"/>
        <v>0.21901377542232001</v>
      </c>
      <c r="AD1086" s="6">
        <f t="shared" si="611"/>
        <v>0.12393865032772367</v>
      </c>
      <c r="AE1086" s="6">
        <v>7686141.5087364996</v>
      </c>
      <c r="AF1086" s="6">
        <f t="shared" si="612"/>
        <v>7.6861415087364993</v>
      </c>
      <c r="AG1086" s="6">
        <f t="shared" si="613"/>
        <v>4.349543780905087</v>
      </c>
      <c r="AH1086" s="6">
        <v>22191529.147145297</v>
      </c>
      <c r="AI1086" s="6">
        <f t="shared" si="614"/>
        <v>22.191529147145296</v>
      </c>
      <c r="AJ1086" s="6">
        <f t="shared" si="615"/>
        <v>12.55806017636109</v>
      </c>
      <c r="AK1086" s="6">
        <v>6103304.8384047309</v>
      </c>
      <c r="AL1086" s="6">
        <f t="shared" si="616"/>
        <v>6.103304838404731</v>
      </c>
      <c r="AM1086" s="6">
        <f t="shared" si="617"/>
        <v>3.4538255082445306</v>
      </c>
      <c r="AN1086" s="6">
        <v>0</v>
      </c>
      <c r="AO1086" s="6">
        <f t="shared" si="618"/>
        <v>0</v>
      </c>
      <c r="AP1086" s="6">
        <f t="shared" si="619"/>
        <v>0</v>
      </c>
      <c r="AQ1086" s="6">
        <v>0</v>
      </c>
      <c r="AR1086" s="6">
        <f t="shared" si="620"/>
        <v>0</v>
      </c>
      <c r="AS1086" s="6">
        <f t="shared" si="621"/>
        <v>0</v>
      </c>
      <c r="AT1086" s="6">
        <v>0</v>
      </c>
      <c r="AU1086" s="6">
        <f t="shared" si="622"/>
        <v>0</v>
      </c>
      <c r="AV1086" s="6">
        <f t="shared" si="623"/>
        <v>0</v>
      </c>
      <c r="AW1086" s="6">
        <v>122721054.62324312</v>
      </c>
      <c r="AX1086" s="6">
        <f t="shared" si="624"/>
        <v>122.72105462324312</v>
      </c>
      <c r="AY1086" s="6">
        <f t="shared" si="625"/>
        <v>69.447147091413242</v>
      </c>
      <c r="AZ1086" s="6">
        <v>0</v>
      </c>
      <c r="BA1086" s="6">
        <f t="shared" si="626"/>
        <v>0</v>
      </c>
      <c r="BB1086" s="6">
        <f t="shared" si="627"/>
        <v>0</v>
      </c>
      <c r="BC1086" s="6">
        <v>0</v>
      </c>
      <c r="BD1086" s="6">
        <f t="shared" si="628"/>
        <v>0</v>
      </c>
      <c r="BE1086" s="6">
        <f t="shared" si="629"/>
        <v>0</v>
      </c>
      <c r="BF1086" s="6">
        <v>699305.71604405995</v>
      </c>
      <c r="BG1086" s="6">
        <f t="shared" si="630"/>
        <v>0.69930571604406</v>
      </c>
      <c r="BH1086" s="6">
        <f t="shared" si="631"/>
        <v>0.39573312886752049</v>
      </c>
      <c r="BI1086" s="6">
        <v>17091091.772037882</v>
      </c>
      <c r="BJ1086" s="6">
        <f t="shared" si="632"/>
        <v>17.091091772037881</v>
      </c>
      <c r="BK1086" s="6">
        <f t="shared" si="633"/>
        <v>9.6717516638807943</v>
      </c>
      <c r="BL1086" s="6">
        <v>0</v>
      </c>
      <c r="BM1086" s="6">
        <f t="shared" si="634"/>
        <v>0</v>
      </c>
      <c r="BN1086" s="6">
        <f t="shared" si="635"/>
        <v>0</v>
      </c>
      <c r="BO1086" s="6">
        <v>176711441.38103393</v>
      </c>
      <c r="BP1086" s="6">
        <v>0</v>
      </c>
      <c r="BQ1086" s="6">
        <f t="shared" si="636"/>
        <v>0</v>
      </c>
      <c r="BR1086" s="6">
        <f t="shared" si="637"/>
        <v>0</v>
      </c>
      <c r="BS1086" s="6">
        <v>0</v>
      </c>
      <c r="BT1086" s="6">
        <f t="shared" si="638"/>
        <v>0</v>
      </c>
      <c r="BU1086" s="6">
        <f t="shared" si="639"/>
        <v>0</v>
      </c>
      <c r="BV1086" s="6">
        <v>176711441.39706114</v>
      </c>
      <c r="BW1086" s="6">
        <f t="shared" si="640"/>
        <v>176.71144139706115</v>
      </c>
      <c r="BX1086" s="6">
        <f t="shared" si="641"/>
        <v>100</v>
      </c>
      <c r="BY1086" s="6">
        <v>0</v>
      </c>
      <c r="BZ1086" s="6">
        <f t="shared" si="642"/>
        <v>0</v>
      </c>
      <c r="CA1086" s="6">
        <f t="shared" si="643"/>
        <v>0</v>
      </c>
      <c r="CB1086" s="6">
        <v>0</v>
      </c>
      <c r="CC1086" s="6">
        <f t="shared" si="644"/>
        <v>0</v>
      </c>
      <c r="CD1086" s="6">
        <f t="shared" si="645"/>
        <v>0</v>
      </c>
      <c r="CE1086" s="6">
        <v>176711441.39706114</v>
      </c>
      <c r="CF1086" s="15">
        <v>172</v>
      </c>
      <c r="CG1086" s="16">
        <v>172</v>
      </c>
      <c r="CH1086" s="17">
        <v>172</v>
      </c>
      <c r="CI1086" s="18">
        <v>80</v>
      </c>
      <c r="CJ1086" s="19">
        <v>239.25068119891009</v>
      </c>
      <c r="CK1086" s="19">
        <v>314</v>
      </c>
      <c r="CL1086" s="19">
        <v>163</v>
      </c>
      <c r="CM1086" s="19">
        <v>146.50681198910081</v>
      </c>
      <c r="CN1086" s="19">
        <v>1001.1525885558583</v>
      </c>
      <c r="CO1086" s="19">
        <v>169</v>
      </c>
      <c r="CP1086" s="19">
        <v>35</v>
      </c>
      <c r="CQ1086" s="20">
        <v>0.83974999999999989</v>
      </c>
      <c r="CR1086" s="20">
        <v>85.853091666666671</v>
      </c>
      <c r="CS1086" s="20">
        <v>103.74128333333333</v>
      </c>
      <c r="CT1086" s="20">
        <v>6.0897499999999987</v>
      </c>
      <c r="CU1086" s="20">
        <v>53.527208333333334</v>
      </c>
      <c r="CV1086" s="20">
        <v>4.6591666666666685</v>
      </c>
      <c r="CW1086" s="20">
        <v>7062.333333333333</v>
      </c>
      <c r="CX1086" t="s">
        <v>1246</v>
      </c>
    </row>
    <row r="1087" spans="1:102">
      <c r="A1087" s="1" t="s">
        <v>1215</v>
      </c>
      <c r="B1087" s="20">
        <v>21</v>
      </c>
      <c r="C1087" s="1">
        <v>347643</v>
      </c>
      <c r="D1087" s="1">
        <v>8012965</v>
      </c>
      <c r="E1087" s="24">
        <v>-40.4392</v>
      </c>
      <c r="F1087" s="24">
        <v>-17.9666</v>
      </c>
      <c r="G1087" s="21">
        <v>216</v>
      </c>
      <c r="H1087" s="21">
        <v>2</v>
      </c>
      <c r="I1087" s="1">
        <v>80</v>
      </c>
      <c r="J1087" s="1">
        <v>239</v>
      </c>
      <c r="K1087" s="1">
        <v>312</v>
      </c>
      <c r="L1087" s="1">
        <v>165</v>
      </c>
      <c r="M1087" s="1">
        <v>147</v>
      </c>
      <c r="N1087" s="1">
        <v>1005</v>
      </c>
      <c r="O1087" s="1">
        <v>167</v>
      </c>
      <c r="P1087" s="1">
        <v>35</v>
      </c>
      <c r="Q1087" s="5">
        <v>0.6</v>
      </c>
      <c r="R1087" s="5">
        <v>81.113799999999998</v>
      </c>
      <c r="S1087" s="5">
        <v>98.790999999999997</v>
      </c>
      <c r="T1087" s="5">
        <v>6.1580000000000004</v>
      </c>
      <c r="U1087" s="5">
        <v>52.887700000000002</v>
      </c>
      <c r="V1087" s="5">
        <v>4.6440000000000001</v>
      </c>
      <c r="W1087" s="5">
        <v>7053</v>
      </c>
      <c r="X1087" s="1">
        <v>2</v>
      </c>
      <c r="Y1087" s="6">
        <v>67841.840235199998</v>
      </c>
      <c r="Z1087" s="6">
        <f t="shared" si="608"/>
        <v>6.7841840235199999E-2</v>
      </c>
      <c r="AA1087" s="6">
        <f t="shared" si="609"/>
        <v>3.8391311677000418E-2</v>
      </c>
      <c r="AB1087" s="6">
        <v>219013.77542232</v>
      </c>
      <c r="AC1087" s="6">
        <f t="shared" si="610"/>
        <v>0.21901377542232001</v>
      </c>
      <c r="AD1087" s="6">
        <f t="shared" si="611"/>
        <v>0.12393865031733353</v>
      </c>
      <c r="AE1087" s="6">
        <v>6704860.3158499999</v>
      </c>
      <c r="AF1087" s="6">
        <f t="shared" si="612"/>
        <v>6.7048603158499995</v>
      </c>
      <c r="AG1087" s="6">
        <f t="shared" si="613"/>
        <v>3.7942423325213914</v>
      </c>
      <c r="AH1087" s="6">
        <v>8153929.3550033998</v>
      </c>
      <c r="AI1087" s="6">
        <f t="shared" si="614"/>
        <v>8.1539293550034007</v>
      </c>
      <c r="AJ1087" s="6">
        <f t="shared" si="615"/>
        <v>4.614262263153595</v>
      </c>
      <c r="AK1087" s="6">
        <v>6646599.2276360998</v>
      </c>
      <c r="AL1087" s="6">
        <f t="shared" si="616"/>
        <v>6.6465992276360994</v>
      </c>
      <c r="AM1087" s="6">
        <f t="shared" si="617"/>
        <v>3.7612727139422582</v>
      </c>
      <c r="AN1087" s="6">
        <v>0</v>
      </c>
      <c r="AO1087" s="6">
        <f t="shared" si="618"/>
        <v>0</v>
      </c>
      <c r="AP1087" s="6">
        <f t="shared" si="619"/>
        <v>0</v>
      </c>
      <c r="AQ1087" s="6">
        <v>0</v>
      </c>
      <c r="AR1087" s="6">
        <f t="shared" si="620"/>
        <v>0</v>
      </c>
      <c r="AS1087" s="6">
        <f t="shared" si="621"/>
        <v>0</v>
      </c>
      <c r="AT1087" s="6">
        <v>0</v>
      </c>
      <c r="AU1087" s="6">
        <f t="shared" si="622"/>
        <v>0</v>
      </c>
      <c r="AV1087" s="6">
        <f t="shared" si="623"/>
        <v>0</v>
      </c>
      <c r="AW1087" s="6">
        <v>118559515.13342771</v>
      </c>
      <c r="AX1087" s="6">
        <f t="shared" si="624"/>
        <v>118.55951513342771</v>
      </c>
      <c r="AY1087" s="6">
        <f t="shared" si="625"/>
        <v>67.092155548572933</v>
      </c>
      <c r="AZ1087" s="6">
        <v>0</v>
      </c>
      <c r="BA1087" s="6">
        <f t="shared" si="626"/>
        <v>0</v>
      </c>
      <c r="BB1087" s="6">
        <f t="shared" si="627"/>
        <v>0</v>
      </c>
      <c r="BC1087" s="6">
        <v>0</v>
      </c>
      <c r="BD1087" s="6">
        <f t="shared" si="628"/>
        <v>0</v>
      </c>
      <c r="BE1087" s="6">
        <f t="shared" si="629"/>
        <v>0</v>
      </c>
      <c r="BF1087" s="6">
        <v>626695.02603653003</v>
      </c>
      <c r="BG1087" s="6">
        <f t="shared" si="630"/>
        <v>0.62669502603653005</v>
      </c>
      <c r="BH1087" s="6">
        <f t="shared" si="631"/>
        <v>0.35464315218428999</v>
      </c>
      <c r="BI1087" s="6">
        <v>14449650.847205881</v>
      </c>
      <c r="BJ1087" s="6">
        <f t="shared" si="632"/>
        <v>14.449650847205881</v>
      </c>
      <c r="BK1087" s="6">
        <f t="shared" si="633"/>
        <v>8.1769752615154534</v>
      </c>
      <c r="BL1087" s="6">
        <v>21283335.875031002</v>
      </c>
      <c r="BM1087" s="6">
        <f t="shared" si="634"/>
        <v>21.283335875031003</v>
      </c>
      <c r="BN1087" s="6">
        <f t="shared" si="635"/>
        <v>12.044118766115762</v>
      </c>
      <c r="BO1087" s="6">
        <v>176711441.39584813</v>
      </c>
      <c r="BP1087" s="6">
        <v>0</v>
      </c>
      <c r="BQ1087" s="6">
        <f t="shared" si="636"/>
        <v>0</v>
      </c>
      <c r="BR1087" s="6">
        <f t="shared" si="637"/>
        <v>0</v>
      </c>
      <c r="BS1087" s="6">
        <v>0</v>
      </c>
      <c r="BT1087" s="6">
        <f t="shared" si="638"/>
        <v>0</v>
      </c>
      <c r="BU1087" s="6">
        <f t="shared" si="639"/>
        <v>0</v>
      </c>
      <c r="BV1087" s="6">
        <v>176711441.39696252</v>
      </c>
      <c r="BW1087" s="6">
        <f t="shared" si="640"/>
        <v>176.71144139696253</v>
      </c>
      <c r="BX1087" s="6">
        <f t="shared" si="641"/>
        <v>100</v>
      </c>
      <c r="BY1087" s="6">
        <v>0</v>
      </c>
      <c r="BZ1087" s="6">
        <f t="shared" si="642"/>
        <v>0</v>
      </c>
      <c r="CA1087" s="6">
        <f t="shared" si="643"/>
        <v>0</v>
      </c>
      <c r="CB1087" s="6">
        <v>0</v>
      </c>
      <c r="CC1087" s="6">
        <f t="shared" si="644"/>
        <v>0</v>
      </c>
      <c r="CD1087" s="6">
        <f t="shared" si="645"/>
        <v>0</v>
      </c>
      <c r="CE1087" s="6">
        <v>176711441.39696252</v>
      </c>
      <c r="CF1087" s="15">
        <v>216</v>
      </c>
      <c r="CG1087" s="16">
        <v>216</v>
      </c>
      <c r="CH1087" s="17">
        <v>216</v>
      </c>
      <c r="CI1087" s="18">
        <v>80</v>
      </c>
      <c r="CJ1087" s="19">
        <v>238.97239263803681</v>
      </c>
      <c r="CK1087" s="19">
        <v>314</v>
      </c>
      <c r="CL1087" s="19">
        <v>162</v>
      </c>
      <c r="CM1087" s="19">
        <v>147.54294478527606</v>
      </c>
      <c r="CN1087" s="19">
        <v>1003.760736196319</v>
      </c>
      <c r="CO1087" s="19">
        <v>170</v>
      </c>
      <c r="CP1087" s="19">
        <v>34</v>
      </c>
      <c r="CQ1087" s="20">
        <v>0.74945454545454526</v>
      </c>
      <c r="CR1087" s="20">
        <v>83.618963636363659</v>
      </c>
      <c r="CS1087" s="20">
        <v>101.9206318181818</v>
      </c>
      <c r="CT1087" s="20">
        <v>6.0124545454545455</v>
      </c>
      <c r="CU1087" s="20">
        <v>52.516459090909095</v>
      </c>
      <c r="CV1087" s="20">
        <v>4.6979545454545475</v>
      </c>
      <c r="CW1087" s="20">
        <v>7039.045454545455</v>
      </c>
      <c r="CX1087" t="s">
        <v>1246</v>
      </c>
    </row>
    <row r="1088" spans="1:102">
      <c r="A1088" s="1" t="s">
        <v>1214</v>
      </c>
      <c r="B1088" s="20">
        <v>21</v>
      </c>
      <c r="C1088" s="1">
        <v>344489</v>
      </c>
      <c r="D1088" s="1">
        <v>8011718</v>
      </c>
      <c r="E1088" s="24">
        <v>-40.469000000000001</v>
      </c>
      <c r="F1088" s="24">
        <v>-17.977599999999999</v>
      </c>
      <c r="G1088" s="21">
        <v>224</v>
      </c>
      <c r="H1088" s="21">
        <v>10</v>
      </c>
      <c r="I1088" s="1">
        <v>80</v>
      </c>
      <c r="J1088" s="1">
        <v>238</v>
      </c>
      <c r="K1088" s="1">
        <v>311</v>
      </c>
      <c r="L1088" s="1">
        <v>163</v>
      </c>
      <c r="M1088" s="1">
        <v>148</v>
      </c>
      <c r="N1088" s="1">
        <v>1012</v>
      </c>
      <c r="O1088" s="1">
        <v>169</v>
      </c>
      <c r="P1088" s="1">
        <v>35</v>
      </c>
      <c r="Q1088" s="5">
        <v>0.6</v>
      </c>
      <c r="R1088" s="5">
        <v>81.113799999999998</v>
      </c>
      <c r="S1088" s="5">
        <v>98.790999999999997</v>
      </c>
      <c r="T1088" s="5">
        <v>6.1580000000000004</v>
      </c>
      <c r="U1088" s="5">
        <v>52.887700000000002</v>
      </c>
      <c r="V1088" s="5">
        <v>4.6440000000000001</v>
      </c>
      <c r="W1088" s="5">
        <v>7053</v>
      </c>
      <c r="X1088" s="1">
        <v>2</v>
      </c>
      <c r="Y1088" s="6">
        <v>372600.29955400003</v>
      </c>
      <c r="Z1088" s="6">
        <f t="shared" si="608"/>
        <v>0.37260029955400004</v>
      </c>
      <c r="AA1088" s="6">
        <f t="shared" si="609"/>
        <v>0.21085239112426474</v>
      </c>
      <c r="AB1088" s="6">
        <v>8196.06263812</v>
      </c>
      <c r="AC1088" s="6">
        <f t="shared" si="610"/>
        <v>8.19606263812E-3</v>
      </c>
      <c r="AD1088" s="6">
        <f t="shared" si="611"/>
        <v>4.638105248762403E-3</v>
      </c>
      <c r="AE1088" s="6">
        <v>6609962.8575780001</v>
      </c>
      <c r="AF1088" s="6">
        <f t="shared" si="612"/>
        <v>6.6099628575780001</v>
      </c>
      <c r="AG1088" s="6">
        <f t="shared" si="613"/>
        <v>3.7405404006147607</v>
      </c>
      <c r="AH1088" s="6">
        <v>6745360.5072744004</v>
      </c>
      <c r="AI1088" s="6">
        <f t="shared" si="614"/>
        <v>6.7453605072744001</v>
      </c>
      <c r="AJ1088" s="6">
        <f t="shared" si="615"/>
        <v>3.8171611607839404</v>
      </c>
      <c r="AK1088" s="6">
        <v>7379341.0826309994</v>
      </c>
      <c r="AL1088" s="6">
        <f t="shared" si="616"/>
        <v>7.3793410826309991</v>
      </c>
      <c r="AM1088" s="6">
        <f t="shared" si="617"/>
        <v>4.1759271639253379</v>
      </c>
      <c r="AN1088" s="6">
        <v>0</v>
      </c>
      <c r="AO1088" s="6">
        <f t="shared" si="618"/>
        <v>0</v>
      </c>
      <c r="AP1088" s="6">
        <f t="shared" si="619"/>
        <v>0</v>
      </c>
      <c r="AQ1088" s="6">
        <v>0</v>
      </c>
      <c r="AR1088" s="6">
        <f t="shared" si="620"/>
        <v>0</v>
      </c>
      <c r="AS1088" s="6">
        <f t="shared" si="621"/>
        <v>0</v>
      </c>
      <c r="AT1088" s="6">
        <v>0</v>
      </c>
      <c r="AU1088" s="6">
        <f t="shared" si="622"/>
        <v>0</v>
      </c>
      <c r="AV1088" s="6">
        <f t="shared" si="623"/>
        <v>0</v>
      </c>
      <c r="AW1088" s="6">
        <v>130078231.5247978</v>
      </c>
      <c r="AX1088" s="6">
        <f t="shared" si="624"/>
        <v>130.07823152479779</v>
      </c>
      <c r="AY1088" s="6">
        <f t="shared" si="625"/>
        <v>73.610531669055618</v>
      </c>
      <c r="AZ1088" s="6">
        <v>0</v>
      </c>
      <c r="BA1088" s="6">
        <f t="shared" si="626"/>
        <v>0</v>
      </c>
      <c r="BB1088" s="6">
        <f t="shared" si="627"/>
        <v>0</v>
      </c>
      <c r="BC1088" s="6">
        <v>0</v>
      </c>
      <c r="BD1088" s="6">
        <f t="shared" si="628"/>
        <v>0</v>
      </c>
      <c r="BE1088" s="6">
        <f t="shared" si="629"/>
        <v>0</v>
      </c>
      <c r="BF1088" s="6">
        <v>513522.20084820001</v>
      </c>
      <c r="BG1088" s="6">
        <f t="shared" si="630"/>
        <v>0.51352220084819999</v>
      </c>
      <c r="BH1088" s="6">
        <f t="shared" si="631"/>
        <v>0.29059929386488731</v>
      </c>
      <c r="BI1088" s="6">
        <v>19572587.156452999</v>
      </c>
      <c r="BJ1088" s="6">
        <f t="shared" si="632"/>
        <v>19.572587156453</v>
      </c>
      <c r="BK1088" s="6">
        <f t="shared" si="633"/>
        <v>11.076015793240346</v>
      </c>
      <c r="BL1088" s="6">
        <v>5431639.6949205501</v>
      </c>
      <c r="BM1088" s="6">
        <f t="shared" si="634"/>
        <v>5.4316396949205501</v>
      </c>
      <c r="BN1088" s="6">
        <f t="shared" si="635"/>
        <v>3.0737340221421054</v>
      </c>
      <c r="BO1088" s="6">
        <v>176711441.38669503</v>
      </c>
      <c r="BP1088" s="6">
        <v>0</v>
      </c>
      <c r="BQ1088" s="6">
        <f t="shared" si="636"/>
        <v>0</v>
      </c>
      <c r="BR1088" s="6">
        <f t="shared" si="637"/>
        <v>0</v>
      </c>
      <c r="BS1088" s="6">
        <v>0</v>
      </c>
      <c r="BT1088" s="6">
        <f t="shared" si="638"/>
        <v>0</v>
      </c>
      <c r="BU1088" s="6">
        <f t="shared" si="639"/>
        <v>0</v>
      </c>
      <c r="BV1088" s="6">
        <v>176711441.39690641</v>
      </c>
      <c r="BW1088" s="6">
        <f t="shared" si="640"/>
        <v>176.71144139690639</v>
      </c>
      <c r="BX1088" s="6">
        <f t="shared" si="641"/>
        <v>100</v>
      </c>
      <c r="BY1088" s="6">
        <v>0</v>
      </c>
      <c r="BZ1088" s="6">
        <f t="shared" si="642"/>
        <v>0</v>
      </c>
      <c r="CA1088" s="6">
        <f t="shared" si="643"/>
        <v>0</v>
      </c>
      <c r="CB1088" s="6">
        <v>0</v>
      </c>
      <c r="CC1088" s="6">
        <f t="shared" si="644"/>
        <v>0</v>
      </c>
      <c r="CD1088" s="6">
        <f t="shared" si="645"/>
        <v>0</v>
      </c>
      <c r="CE1088" s="6">
        <v>176711441.39690641</v>
      </c>
      <c r="CF1088" s="15">
        <v>224</v>
      </c>
      <c r="CG1088" s="16">
        <v>224</v>
      </c>
      <c r="CH1088" s="17">
        <v>224</v>
      </c>
      <c r="CI1088" s="18">
        <v>80</v>
      </c>
      <c r="CJ1088" s="19">
        <v>238.51456310679612</v>
      </c>
      <c r="CK1088" s="19">
        <v>314</v>
      </c>
      <c r="CL1088" s="19">
        <v>161</v>
      </c>
      <c r="CM1088" s="19">
        <v>148.40453074433657</v>
      </c>
      <c r="CN1088" s="19">
        <v>1009.831715210356</v>
      </c>
      <c r="CO1088" s="19">
        <v>171</v>
      </c>
      <c r="CP1088" s="19">
        <v>33</v>
      </c>
      <c r="CQ1088" s="20">
        <v>0.81631578947368388</v>
      </c>
      <c r="CR1088" s="20">
        <v>83.919689473684215</v>
      </c>
      <c r="CS1088" s="20">
        <v>102.92639999999999</v>
      </c>
      <c r="CT1088" s="20">
        <v>5.783052631578947</v>
      </c>
      <c r="CU1088" s="20">
        <v>51.623115789473687</v>
      </c>
      <c r="CV1088" s="20">
        <v>4.7857368421052637</v>
      </c>
      <c r="CW1088" s="20">
        <v>7002.4736842105267</v>
      </c>
      <c r="CX1088" t="s">
        <v>1246</v>
      </c>
    </row>
    <row r="1089" spans="1:102">
      <c r="A1089" s="1" t="s">
        <v>946</v>
      </c>
      <c r="B1089" s="20">
        <v>4</v>
      </c>
      <c r="C1089" s="1">
        <v>323381</v>
      </c>
      <c r="D1089" s="1">
        <v>7808013</v>
      </c>
      <c r="E1089" s="24">
        <v>-40.686700000000002</v>
      </c>
      <c r="F1089" s="24">
        <v>-19.816299999999998</v>
      </c>
      <c r="G1089" s="21">
        <v>142</v>
      </c>
      <c r="H1089" s="21">
        <v>2</v>
      </c>
      <c r="I1089" s="1">
        <v>80</v>
      </c>
      <c r="J1089" s="1">
        <v>243</v>
      </c>
      <c r="K1089" s="1">
        <v>322</v>
      </c>
      <c r="L1089" s="1">
        <v>163</v>
      </c>
      <c r="M1089" s="1">
        <v>159</v>
      </c>
      <c r="N1089" s="1">
        <v>1163</v>
      </c>
      <c r="O1089" s="1">
        <v>200</v>
      </c>
      <c r="P1089" s="1">
        <v>30</v>
      </c>
      <c r="Q1089" s="5">
        <v>0.85099999999999998</v>
      </c>
      <c r="R1089" s="5">
        <v>83.921499999999995</v>
      </c>
      <c r="S1089" s="5">
        <v>93.353300000000004</v>
      </c>
      <c r="T1089" s="5">
        <v>5.5940000000000003</v>
      </c>
      <c r="U1089" s="5">
        <v>75.413700000000006</v>
      </c>
      <c r="V1089" s="5">
        <v>5.0039999999999996</v>
      </c>
      <c r="W1089" s="5">
        <v>6805</v>
      </c>
      <c r="X1089" s="1">
        <v>2</v>
      </c>
      <c r="Y1089" s="6">
        <v>0</v>
      </c>
      <c r="Z1089" s="6">
        <f t="shared" si="608"/>
        <v>0</v>
      </c>
      <c r="AA1089" s="6">
        <f t="shared" si="609"/>
        <v>0</v>
      </c>
      <c r="AB1089" s="6">
        <v>0</v>
      </c>
      <c r="AC1089" s="6">
        <f t="shared" si="610"/>
        <v>0</v>
      </c>
      <c r="AD1089" s="6">
        <f t="shared" si="611"/>
        <v>0</v>
      </c>
      <c r="AE1089" s="6">
        <v>1004332.2133743999</v>
      </c>
      <c r="AF1089" s="6">
        <f t="shared" si="612"/>
        <v>1.0043322133743999</v>
      </c>
      <c r="AG1089" s="6">
        <f t="shared" si="613"/>
        <v>0.56834588951118425</v>
      </c>
      <c r="AH1089" s="6">
        <v>722158.43151340005</v>
      </c>
      <c r="AI1089" s="6">
        <f t="shared" si="614"/>
        <v>0.72215843151340009</v>
      </c>
      <c r="AJ1089" s="6">
        <f t="shared" si="615"/>
        <v>0.40866535062883691</v>
      </c>
      <c r="AK1089" s="6">
        <v>37505674.446353726</v>
      </c>
      <c r="AL1089" s="6">
        <f t="shared" si="616"/>
        <v>37.505674446353723</v>
      </c>
      <c r="AM1089" s="6">
        <f t="shared" si="617"/>
        <v>21.224247934167821</v>
      </c>
      <c r="AN1089" s="6">
        <v>774515.40811670001</v>
      </c>
      <c r="AO1089" s="6">
        <f t="shared" si="618"/>
        <v>0.77451540811670005</v>
      </c>
      <c r="AP1089" s="6">
        <f t="shared" si="619"/>
        <v>0.43829386601792347</v>
      </c>
      <c r="AQ1089" s="6">
        <v>0</v>
      </c>
      <c r="AR1089" s="6">
        <f t="shared" si="620"/>
        <v>0</v>
      </c>
      <c r="AS1089" s="6">
        <f t="shared" si="621"/>
        <v>0</v>
      </c>
      <c r="AT1089" s="6">
        <v>0</v>
      </c>
      <c r="AU1089" s="6">
        <f t="shared" si="622"/>
        <v>0</v>
      </c>
      <c r="AV1089" s="6">
        <f t="shared" si="623"/>
        <v>0</v>
      </c>
      <c r="AW1089" s="6">
        <v>119457551.34781809</v>
      </c>
      <c r="AX1089" s="6">
        <f t="shared" si="624"/>
        <v>119.4575513478181</v>
      </c>
      <c r="AY1089" s="6">
        <f t="shared" si="625"/>
        <v>67.600349142932529</v>
      </c>
      <c r="AZ1089" s="6">
        <v>0</v>
      </c>
      <c r="BA1089" s="6">
        <f t="shared" si="626"/>
        <v>0</v>
      </c>
      <c r="BB1089" s="6">
        <f t="shared" si="627"/>
        <v>0</v>
      </c>
      <c r="BC1089" s="6">
        <v>0</v>
      </c>
      <c r="BD1089" s="6">
        <f t="shared" si="628"/>
        <v>0</v>
      </c>
      <c r="BE1089" s="6">
        <f t="shared" si="629"/>
        <v>0</v>
      </c>
      <c r="BF1089" s="6">
        <v>0</v>
      </c>
      <c r="BG1089" s="6">
        <f t="shared" si="630"/>
        <v>0</v>
      </c>
      <c r="BH1089" s="6">
        <f t="shared" si="631"/>
        <v>0</v>
      </c>
      <c r="BI1089" s="6">
        <v>17247209.531979829</v>
      </c>
      <c r="BJ1089" s="6">
        <f t="shared" si="632"/>
        <v>17.247209531979831</v>
      </c>
      <c r="BK1089" s="6">
        <f t="shared" si="633"/>
        <v>9.7600978167417125</v>
      </c>
      <c r="BL1089" s="6">
        <v>0</v>
      </c>
      <c r="BM1089" s="6">
        <f t="shared" si="634"/>
        <v>0</v>
      </c>
      <c r="BN1089" s="6">
        <f t="shared" si="635"/>
        <v>0</v>
      </c>
      <c r="BO1089" s="6">
        <v>176711441.37915614</v>
      </c>
      <c r="BP1089" s="6">
        <v>0</v>
      </c>
      <c r="BQ1089" s="6">
        <f t="shared" si="636"/>
        <v>0</v>
      </c>
      <c r="BR1089" s="6">
        <f t="shared" si="637"/>
        <v>0</v>
      </c>
      <c r="BS1089" s="6">
        <v>0</v>
      </c>
      <c r="BT1089" s="6">
        <f t="shared" si="638"/>
        <v>0</v>
      </c>
      <c r="BU1089" s="6">
        <f t="shared" si="639"/>
        <v>0</v>
      </c>
      <c r="BV1089" s="6">
        <v>176711441.39653969</v>
      </c>
      <c r="BW1089" s="6">
        <f t="shared" si="640"/>
        <v>176.7114413965397</v>
      </c>
      <c r="BX1089" s="6">
        <f t="shared" si="641"/>
        <v>100</v>
      </c>
      <c r="BY1089" s="6">
        <v>0</v>
      </c>
      <c r="BZ1089" s="6">
        <f t="shared" si="642"/>
        <v>0</v>
      </c>
      <c r="CA1089" s="6">
        <f t="shared" si="643"/>
        <v>0</v>
      </c>
      <c r="CB1089" s="6">
        <v>0</v>
      </c>
      <c r="CC1089" s="6">
        <f t="shared" si="644"/>
        <v>0</v>
      </c>
      <c r="CD1089" s="6">
        <f t="shared" si="645"/>
        <v>0</v>
      </c>
      <c r="CE1089" s="6">
        <v>176711441.39653969</v>
      </c>
      <c r="CF1089" s="15">
        <v>142</v>
      </c>
      <c r="CG1089" s="16">
        <v>142</v>
      </c>
      <c r="CH1089" s="17">
        <v>142</v>
      </c>
      <c r="CI1089" s="18">
        <v>79.357142857142861</v>
      </c>
      <c r="CJ1089" s="19">
        <v>232.00242130750604</v>
      </c>
      <c r="CK1089" s="19">
        <v>325</v>
      </c>
      <c r="CL1089" s="19">
        <v>120</v>
      </c>
      <c r="CM1089" s="19">
        <v>159.98789346246974</v>
      </c>
      <c r="CN1089" s="19">
        <v>1205.3825665859565</v>
      </c>
      <c r="CO1089" s="19">
        <v>212</v>
      </c>
      <c r="CP1089" s="19">
        <v>28</v>
      </c>
      <c r="CQ1089" s="20">
        <v>0.85099999999999953</v>
      </c>
      <c r="CR1089" s="20">
        <v>83.92149999999998</v>
      </c>
      <c r="CS1089" s="20">
        <v>93.353300000000004</v>
      </c>
      <c r="CT1089" s="20">
        <v>5.5939999999999976</v>
      </c>
      <c r="CU1089" s="20">
        <v>75.413700000000048</v>
      </c>
      <c r="CV1089" s="20">
        <v>5.0040000000000013</v>
      </c>
      <c r="CW1089" s="20">
        <v>6805</v>
      </c>
      <c r="CX1089" t="s">
        <v>1246</v>
      </c>
    </row>
    <row r="1090" spans="1:102">
      <c r="A1090" s="1" t="s">
        <v>1211</v>
      </c>
      <c r="B1090" s="20">
        <v>21</v>
      </c>
      <c r="C1090" s="1">
        <v>361795</v>
      </c>
      <c r="D1090" s="1">
        <v>8008525</v>
      </c>
      <c r="E1090" s="24">
        <v>-40.305799999999998</v>
      </c>
      <c r="F1090" s="24">
        <v>-18.0077</v>
      </c>
      <c r="G1090" s="21">
        <v>184</v>
      </c>
      <c r="H1090" s="21">
        <v>2</v>
      </c>
      <c r="I1090" s="1">
        <v>80</v>
      </c>
      <c r="J1090" s="1">
        <v>240</v>
      </c>
      <c r="K1090" s="1">
        <v>311</v>
      </c>
      <c r="L1090" s="1">
        <v>167</v>
      </c>
      <c r="M1090" s="1">
        <v>144</v>
      </c>
      <c r="N1090" s="1">
        <v>987</v>
      </c>
      <c r="O1090" s="1">
        <v>163</v>
      </c>
      <c r="P1090" s="1">
        <v>38</v>
      </c>
      <c r="Q1090" s="5">
        <v>1.0109999999999999</v>
      </c>
      <c r="R1090" s="5">
        <v>89.238299999999995</v>
      </c>
      <c r="S1090" s="5">
        <v>107.27719999999999</v>
      </c>
      <c r="T1090" s="5">
        <v>6.0410000000000004</v>
      </c>
      <c r="U1090" s="5">
        <v>53.984000000000002</v>
      </c>
      <c r="V1090" s="5">
        <v>4.67</v>
      </c>
      <c r="W1090" s="5">
        <v>7069</v>
      </c>
      <c r="X1090" s="1">
        <v>2</v>
      </c>
      <c r="Y1090" s="6">
        <v>17090.850342099999</v>
      </c>
      <c r="Z1090" s="6">
        <f t="shared" si="608"/>
        <v>1.7090850342099999E-2</v>
      </c>
      <c r="AA1090" s="6">
        <f t="shared" si="609"/>
        <v>9.6716150407326427E-3</v>
      </c>
      <c r="AB1090" s="6">
        <v>0</v>
      </c>
      <c r="AC1090" s="6">
        <f t="shared" si="610"/>
        <v>0</v>
      </c>
      <c r="AD1090" s="6">
        <f t="shared" si="611"/>
        <v>0</v>
      </c>
      <c r="AE1090" s="6">
        <v>5238301.6929018414</v>
      </c>
      <c r="AF1090" s="6">
        <f t="shared" si="612"/>
        <v>5.2383016929018416</v>
      </c>
      <c r="AG1090" s="6">
        <f t="shared" si="613"/>
        <v>2.9643251463133242</v>
      </c>
      <c r="AH1090" s="6">
        <v>29629591.065990504</v>
      </c>
      <c r="AI1090" s="6">
        <f t="shared" si="614"/>
        <v>29.629591065990503</v>
      </c>
      <c r="AJ1090" s="6">
        <f t="shared" si="615"/>
        <v>16.767217128962354</v>
      </c>
      <c r="AK1090" s="6">
        <v>4103006.7753084502</v>
      </c>
      <c r="AL1090" s="6">
        <f t="shared" si="616"/>
        <v>4.10300677530845</v>
      </c>
      <c r="AM1090" s="6">
        <f t="shared" si="617"/>
        <v>2.3218682070224728</v>
      </c>
      <c r="AN1090" s="6">
        <v>0</v>
      </c>
      <c r="AO1090" s="6">
        <f t="shared" si="618"/>
        <v>0</v>
      </c>
      <c r="AP1090" s="6">
        <f t="shared" si="619"/>
        <v>0</v>
      </c>
      <c r="AQ1090" s="6">
        <v>0</v>
      </c>
      <c r="AR1090" s="6">
        <f t="shared" si="620"/>
        <v>0</v>
      </c>
      <c r="AS1090" s="6">
        <f t="shared" si="621"/>
        <v>0</v>
      </c>
      <c r="AT1090" s="6">
        <v>0</v>
      </c>
      <c r="AU1090" s="6">
        <f t="shared" si="622"/>
        <v>0</v>
      </c>
      <c r="AV1090" s="6">
        <f t="shared" si="623"/>
        <v>0</v>
      </c>
      <c r="AW1090" s="6">
        <v>110430701.46583733</v>
      </c>
      <c r="AX1090" s="6">
        <f t="shared" si="624"/>
        <v>110.43070146583733</v>
      </c>
      <c r="AY1090" s="6">
        <f t="shared" si="625"/>
        <v>62.492106119771627</v>
      </c>
      <c r="AZ1090" s="6">
        <v>0</v>
      </c>
      <c r="BA1090" s="6">
        <f t="shared" si="626"/>
        <v>0</v>
      </c>
      <c r="BB1090" s="6">
        <f t="shared" si="627"/>
        <v>0</v>
      </c>
      <c r="BC1090" s="6">
        <v>0</v>
      </c>
      <c r="BD1090" s="6">
        <f t="shared" si="628"/>
        <v>0</v>
      </c>
      <c r="BE1090" s="6">
        <f t="shared" si="629"/>
        <v>0</v>
      </c>
      <c r="BF1090" s="6">
        <v>186749.00054712</v>
      </c>
      <c r="BG1090" s="6">
        <f t="shared" si="630"/>
        <v>0.18674900054711999</v>
      </c>
      <c r="BH1090" s="6">
        <f t="shared" si="631"/>
        <v>0.1056801976718606</v>
      </c>
      <c r="BI1090" s="6">
        <v>18967569.487862702</v>
      </c>
      <c r="BJ1090" s="6">
        <f t="shared" si="632"/>
        <v>18.967569487862704</v>
      </c>
      <c r="BK1090" s="6">
        <f t="shared" si="633"/>
        <v>10.733639735471103</v>
      </c>
      <c r="BL1090" s="6">
        <v>8138431.0298000006</v>
      </c>
      <c r="BM1090" s="6">
        <f t="shared" si="634"/>
        <v>8.1384310298000013</v>
      </c>
      <c r="BN1090" s="6">
        <f t="shared" si="635"/>
        <v>4.605491849746512</v>
      </c>
      <c r="BO1090" s="6">
        <v>176711441.36859006</v>
      </c>
      <c r="BP1090" s="6">
        <v>0</v>
      </c>
      <c r="BQ1090" s="6">
        <f t="shared" si="636"/>
        <v>0</v>
      </c>
      <c r="BR1090" s="6">
        <f t="shared" si="637"/>
        <v>0</v>
      </c>
      <c r="BS1090" s="6">
        <v>0</v>
      </c>
      <c r="BT1090" s="6">
        <f t="shared" si="638"/>
        <v>0</v>
      </c>
      <c r="BU1090" s="6">
        <f t="shared" si="639"/>
        <v>0</v>
      </c>
      <c r="BV1090" s="6">
        <v>176711441.3967956</v>
      </c>
      <c r="BW1090" s="6">
        <f t="shared" si="640"/>
        <v>176.71144139679561</v>
      </c>
      <c r="BX1090" s="6">
        <f t="shared" si="641"/>
        <v>100</v>
      </c>
      <c r="BY1090" s="6">
        <v>0</v>
      </c>
      <c r="BZ1090" s="6">
        <f t="shared" si="642"/>
        <v>0</v>
      </c>
      <c r="CA1090" s="6">
        <f t="shared" si="643"/>
        <v>0</v>
      </c>
      <c r="CB1090" s="6">
        <v>0</v>
      </c>
      <c r="CC1090" s="6">
        <f t="shared" si="644"/>
        <v>0</v>
      </c>
      <c r="CD1090" s="6">
        <f t="shared" si="645"/>
        <v>0</v>
      </c>
      <c r="CE1090" s="6">
        <v>176711441.3967956</v>
      </c>
      <c r="CF1090" s="15">
        <v>184</v>
      </c>
      <c r="CG1090" s="16">
        <v>184</v>
      </c>
      <c r="CH1090" s="17">
        <v>184</v>
      </c>
      <c r="CI1090" s="18">
        <v>80</v>
      </c>
      <c r="CJ1090" s="19">
        <v>239.97554347826087</v>
      </c>
      <c r="CK1090" s="19">
        <v>314</v>
      </c>
      <c r="CL1090" s="19">
        <v>164</v>
      </c>
      <c r="CM1090" s="19">
        <v>144.36141304347825</v>
      </c>
      <c r="CN1090" s="19">
        <v>991.43478260869563</v>
      </c>
      <c r="CO1090" s="19">
        <v>166</v>
      </c>
      <c r="CP1090" s="19">
        <v>36</v>
      </c>
      <c r="CQ1090" s="20">
        <v>0.88922222222222203</v>
      </c>
      <c r="CR1090" s="20">
        <v>86.831040740740733</v>
      </c>
      <c r="CS1090" s="20">
        <v>104.76277037037038</v>
      </c>
      <c r="CT1090" s="20">
        <v>6.075666666666665</v>
      </c>
      <c r="CU1090" s="20">
        <v>53.659170370370369</v>
      </c>
      <c r="CV1090" s="20">
        <v>4.6622962962962973</v>
      </c>
      <c r="CW1090" s="20">
        <v>7064.2592592592591</v>
      </c>
      <c r="CX1090" t="s">
        <v>1246</v>
      </c>
    </row>
    <row r="1091" spans="1:102">
      <c r="A1091" s="1" t="s">
        <v>1217</v>
      </c>
      <c r="B1091" s="20">
        <v>21</v>
      </c>
      <c r="C1091" s="1">
        <v>359186</v>
      </c>
      <c r="D1091" s="1">
        <v>8016641</v>
      </c>
      <c r="E1091" s="24">
        <v>-40.329900000000002</v>
      </c>
      <c r="F1091" s="24">
        <v>-17.934200000000001</v>
      </c>
      <c r="G1091" s="21">
        <v>192</v>
      </c>
      <c r="H1091" s="21">
        <v>4</v>
      </c>
      <c r="I1091" s="1">
        <v>80</v>
      </c>
      <c r="J1091" s="1">
        <v>240</v>
      </c>
      <c r="K1091" s="1">
        <v>312</v>
      </c>
      <c r="L1091" s="1">
        <v>167</v>
      </c>
      <c r="M1091" s="1">
        <v>145</v>
      </c>
      <c r="N1091" s="1">
        <v>983</v>
      </c>
      <c r="O1091" s="1">
        <v>163</v>
      </c>
      <c r="P1091" s="1">
        <v>37</v>
      </c>
      <c r="Q1091" s="5">
        <v>0.6</v>
      </c>
      <c r="R1091" s="5">
        <v>81.113799999999998</v>
      </c>
      <c r="S1091" s="5">
        <v>98.790999999999997</v>
      </c>
      <c r="T1091" s="5">
        <v>6.1580000000000004</v>
      </c>
      <c r="U1091" s="5">
        <v>52.887700000000002</v>
      </c>
      <c r="V1091" s="5">
        <v>4.6440000000000001</v>
      </c>
      <c r="W1091" s="5">
        <v>7053</v>
      </c>
      <c r="X1091" s="1">
        <v>2</v>
      </c>
      <c r="Y1091" s="6">
        <v>184713.37559909999</v>
      </c>
      <c r="Z1091" s="6">
        <f t="shared" ref="Z1091:Z1154" si="646">(Y1091/1000000)</f>
        <v>0.1847133755991</v>
      </c>
      <c r="AA1091" s="6">
        <f t="shared" ref="AA1091:AA1154" si="647">(Y1091/BO1091)*100</f>
        <v>0.10452824909228746</v>
      </c>
      <c r="AB1091" s="6">
        <v>39540.6578562</v>
      </c>
      <c r="AC1091" s="6">
        <f t="shared" ref="AC1091:AC1154" si="648">(AB1091/1000000)</f>
        <v>3.95406578562E-2</v>
      </c>
      <c r="AD1091" s="6">
        <f t="shared" ref="AD1091:AD1154" si="649">(AB1091/BO1091)*100</f>
        <v>2.2375833478547102E-2</v>
      </c>
      <c r="AE1091" s="6">
        <v>580228.7203121999</v>
      </c>
      <c r="AF1091" s="6">
        <f t="shared" ref="AF1091:AF1154" si="650">(AE1091/1000000)</f>
        <v>0.58022872031219985</v>
      </c>
      <c r="AG1091" s="6">
        <f t="shared" ref="AG1091:AG1154" si="651">(AE1091/BO1091)*100</f>
        <v>0.32834813402429286</v>
      </c>
      <c r="AH1091" s="6">
        <v>12781899.490300998</v>
      </c>
      <c r="AI1091" s="6">
        <f t="shared" ref="AI1091:AI1154" si="652">(AH1091/1000000)</f>
        <v>12.781899490300997</v>
      </c>
      <c r="AJ1091" s="6">
        <f t="shared" ref="AJ1091:AJ1154" si="653">(AH1091/BO1091)*100</f>
        <v>7.2332042520545814</v>
      </c>
      <c r="AK1091" s="6">
        <v>1220075.3072925999</v>
      </c>
      <c r="AL1091" s="6">
        <f t="shared" ref="AL1091:AL1154" si="654">(AK1091/1000000)</f>
        <v>1.2200753072925998</v>
      </c>
      <c r="AM1091" s="6">
        <f t="shared" ref="AM1091:AM1154" si="655">(AK1091/BO1091)*100</f>
        <v>0.69043367984798742</v>
      </c>
      <c r="AN1091" s="6">
        <v>0</v>
      </c>
      <c r="AO1091" s="6">
        <f t="shared" ref="AO1091:AO1154" si="656">(AN1091/1000000)</f>
        <v>0</v>
      </c>
      <c r="AP1091" s="6">
        <f t="shared" ref="AP1091:AP1154" si="657">(AN1091/BO1091)*100</f>
        <v>0</v>
      </c>
      <c r="AQ1091" s="6">
        <v>0</v>
      </c>
      <c r="AR1091" s="6">
        <f t="shared" ref="AR1091:AR1154" si="658">(AQ1091/1000000)</f>
        <v>0</v>
      </c>
      <c r="AS1091" s="6">
        <f t="shared" ref="AS1091:AS1154" si="659">(AQ1091/BO1091)*100</f>
        <v>0</v>
      </c>
      <c r="AT1091" s="6">
        <v>0</v>
      </c>
      <c r="AU1091" s="6">
        <f t="shared" ref="AU1091:AU1154" si="660">(AT1091/1000000)</f>
        <v>0</v>
      </c>
      <c r="AV1091" s="6">
        <f t="shared" ref="AV1091:AV1154" si="661">(AT1091/BO1091)*100</f>
        <v>0</v>
      </c>
      <c r="AW1091" s="6">
        <v>65172455.819862999</v>
      </c>
      <c r="AX1091" s="6">
        <f t="shared" ref="AX1091:AX1154" si="662">(AW1091/1000000)</f>
        <v>65.172455819863004</v>
      </c>
      <c r="AY1091" s="6">
        <f t="shared" ref="AY1091:AY1154" si="663">(AW1091/BO1091)*100</f>
        <v>36.880722220572814</v>
      </c>
      <c r="AZ1091" s="6">
        <v>0</v>
      </c>
      <c r="BA1091" s="6">
        <f t="shared" ref="BA1091:BA1154" si="664">(AZ1091/1000000)</f>
        <v>0</v>
      </c>
      <c r="BB1091" s="6">
        <f t="shared" ref="BB1091:BB1154" si="665">(AZ1091/BO1091)*100</f>
        <v>0</v>
      </c>
      <c r="BC1091" s="6">
        <v>0</v>
      </c>
      <c r="BD1091" s="6">
        <f t="shared" ref="BD1091:BD1154" si="666">(BC1091/1000000)</f>
        <v>0</v>
      </c>
      <c r="BE1091" s="6">
        <f t="shared" ref="BE1091:BE1154" si="667">(BC1091/BO1091)*100</f>
        <v>0</v>
      </c>
      <c r="BF1091" s="6">
        <v>214648.91204705002</v>
      </c>
      <c r="BG1091" s="6">
        <f t="shared" ref="BG1091:BG1154" si="668">(BF1091/1000000)</f>
        <v>0.21464891204705003</v>
      </c>
      <c r="BH1091" s="6">
        <f t="shared" ref="BH1091:BH1154" si="669">(BF1091/BO1091)*100</f>
        <v>0.12146859897433368</v>
      </c>
      <c r="BI1091" s="6">
        <v>694907.41041047906</v>
      </c>
      <c r="BJ1091" s="6">
        <f t="shared" ref="BJ1091:BJ1154" si="670">(BI1091/1000000)</f>
        <v>0.6949074104104791</v>
      </c>
      <c r="BK1091" s="6">
        <f t="shared" ref="BK1091:BK1154" si="671">(BI1091/BO1091)*100</f>
        <v>0.39324415276300606</v>
      </c>
      <c r="BL1091" s="6">
        <v>95822971.666077018</v>
      </c>
      <c r="BM1091" s="6">
        <f t="shared" ref="BM1091:BM1154" si="672">(BL1091/1000000)</f>
        <v>95.822971666077024</v>
      </c>
      <c r="BN1091" s="6">
        <f t="shared" ref="BN1091:BN1154" si="673">(BL1091/BO1091)*100</f>
        <v>54.225674879192162</v>
      </c>
      <c r="BO1091" s="6">
        <v>176711441.35975862</v>
      </c>
      <c r="BP1091" s="6">
        <v>0</v>
      </c>
      <c r="BQ1091" s="6">
        <f t="shared" ref="BQ1091:BQ1154" si="674">(BP1091/1000000)</f>
        <v>0</v>
      </c>
      <c r="BR1091" s="6">
        <f t="shared" ref="BR1091:BR1154" si="675">(BP1091/CE1091)*100</f>
        <v>0</v>
      </c>
      <c r="BS1091" s="6">
        <v>0</v>
      </c>
      <c r="BT1091" s="6">
        <f t="shared" ref="BT1091:BT1154" si="676">(BS1091/1000000)</f>
        <v>0</v>
      </c>
      <c r="BU1091" s="6">
        <f t="shared" ref="BU1091:BU1154" si="677">(BS1091/CE1091)*100</f>
        <v>0</v>
      </c>
      <c r="BV1091" s="6">
        <v>176711441.39681599</v>
      </c>
      <c r="BW1091" s="6">
        <f t="shared" ref="BW1091:BW1154" si="678">(BV1091/1000000)</f>
        <v>176.71144139681599</v>
      </c>
      <c r="BX1091" s="6">
        <f t="shared" ref="BX1091:BX1154" si="679">(BV1091/CE1091)*100</f>
        <v>100</v>
      </c>
      <c r="BY1091" s="6">
        <v>0</v>
      </c>
      <c r="BZ1091" s="6">
        <f t="shared" ref="BZ1091:BZ1154" si="680">(BY1091/1000000)</f>
        <v>0</v>
      </c>
      <c r="CA1091" s="6">
        <f t="shared" ref="CA1091:CA1154" si="681">(BY1091/CE1091)*100</f>
        <v>0</v>
      </c>
      <c r="CB1091" s="6">
        <v>0</v>
      </c>
      <c r="CC1091" s="6">
        <f t="shared" ref="CC1091:CC1154" si="682">(CB1091/1000000)</f>
        <v>0</v>
      </c>
      <c r="CD1091" s="6">
        <f t="shared" ref="CD1091:CD1154" si="683">(CB1091/CE1091)*100</f>
        <v>0</v>
      </c>
      <c r="CE1091" s="6">
        <v>176711441.39681599</v>
      </c>
      <c r="CF1091" s="15">
        <v>192</v>
      </c>
      <c r="CG1091" s="16">
        <v>192</v>
      </c>
      <c r="CH1091" s="17">
        <v>192</v>
      </c>
      <c r="CI1091" s="18">
        <v>80</v>
      </c>
      <c r="CJ1091" s="19">
        <v>240.10139860139861</v>
      </c>
      <c r="CK1091" s="19">
        <v>314</v>
      </c>
      <c r="CL1091" s="19">
        <v>165</v>
      </c>
      <c r="CM1091" s="19">
        <v>144.7027972027972</v>
      </c>
      <c r="CN1091" s="19">
        <v>984.96153846153845</v>
      </c>
      <c r="CO1091" s="19">
        <v>166</v>
      </c>
      <c r="CP1091" s="19">
        <v>35</v>
      </c>
      <c r="CQ1091" s="20">
        <v>0.66849999999999998</v>
      </c>
      <c r="CR1091" s="20">
        <v>82.467883333333319</v>
      </c>
      <c r="CS1091" s="20">
        <v>100.20536666666665</v>
      </c>
      <c r="CT1091" s="20">
        <v>6.1385000000000005</v>
      </c>
      <c r="CU1091" s="20">
        <v>53.070416666666667</v>
      </c>
      <c r="CV1091" s="20">
        <v>4.6483333333333325</v>
      </c>
      <c r="CW1091" s="20">
        <v>7055.666666666667</v>
      </c>
      <c r="CX1091" t="s">
        <v>1246</v>
      </c>
    </row>
    <row r="1092" spans="1:102">
      <c r="A1092" s="1" t="s">
        <v>1204</v>
      </c>
      <c r="B1092" s="20">
        <v>21</v>
      </c>
      <c r="C1092" s="1">
        <v>361577</v>
      </c>
      <c r="D1092" s="1">
        <v>7994468</v>
      </c>
      <c r="E1092" s="24">
        <v>-40.308799999999998</v>
      </c>
      <c r="F1092" s="24">
        <v>-18.134699999999999</v>
      </c>
      <c r="G1092" s="21">
        <v>165</v>
      </c>
      <c r="H1092" s="21">
        <v>2</v>
      </c>
      <c r="I1092" s="1">
        <v>80</v>
      </c>
      <c r="J1092" s="1">
        <v>239</v>
      </c>
      <c r="K1092" s="1">
        <v>310</v>
      </c>
      <c r="L1092" s="1">
        <v>166</v>
      </c>
      <c r="M1092" s="1">
        <v>144</v>
      </c>
      <c r="N1092" s="1">
        <v>1023</v>
      </c>
      <c r="O1092" s="1">
        <v>167</v>
      </c>
      <c r="P1092" s="1">
        <v>39</v>
      </c>
      <c r="Q1092" s="5">
        <v>1.0109999999999999</v>
      </c>
      <c r="R1092" s="5">
        <v>89.238299999999995</v>
      </c>
      <c r="S1092" s="5">
        <v>107.27719999999999</v>
      </c>
      <c r="T1092" s="5">
        <v>6.0410000000000004</v>
      </c>
      <c r="U1092" s="5">
        <v>53.984000000000002</v>
      </c>
      <c r="V1092" s="5">
        <v>4.67</v>
      </c>
      <c r="W1092" s="5">
        <v>7069</v>
      </c>
      <c r="X1092" s="1">
        <v>2</v>
      </c>
      <c r="Y1092" s="6">
        <v>0</v>
      </c>
      <c r="Z1092" s="6">
        <f t="shared" si="646"/>
        <v>0</v>
      </c>
      <c r="AA1092" s="6">
        <f t="shared" si="647"/>
        <v>0</v>
      </c>
      <c r="AB1092" s="6">
        <v>1893144.7151839</v>
      </c>
      <c r="AC1092" s="6">
        <f t="shared" si="648"/>
        <v>1.8931447151839</v>
      </c>
      <c r="AD1092" s="6">
        <f t="shared" si="649"/>
        <v>1.0713198311951369</v>
      </c>
      <c r="AE1092" s="6">
        <v>6272956.8058906384</v>
      </c>
      <c r="AF1092" s="6">
        <f t="shared" si="650"/>
        <v>6.2729568058906384</v>
      </c>
      <c r="AG1092" s="6">
        <f t="shared" si="651"/>
        <v>3.5498305927068698</v>
      </c>
      <c r="AH1092" s="6">
        <v>11790915.284782033</v>
      </c>
      <c r="AI1092" s="6">
        <f t="shared" si="652"/>
        <v>11.790915284782033</v>
      </c>
      <c r="AJ1092" s="6">
        <f t="shared" si="653"/>
        <v>6.6724119245695324</v>
      </c>
      <c r="AK1092" s="6">
        <v>7614389.9522697479</v>
      </c>
      <c r="AL1092" s="6">
        <f t="shared" si="654"/>
        <v>7.6143899522697476</v>
      </c>
      <c r="AM1092" s="6">
        <f t="shared" si="655"/>
        <v>4.3089399837704203</v>
      </c>
      <c r="AN1092" s="6">
        <v>0</v>
      </c>
      <c r="AO1092" s="6">
        <f t="shared" si="656"/>
        <v>0</v>
      </c>
      <c r="AP1092" s="6">
        <f t="shared" si="657"/>
        <v>0</v>
      </c>
      <c r="AQ1092" s="6">
        <v>0</v>
      </c>
      <c r="AR1092" s="6">
        <f t="shared" si="658"/>
        <v>0</v>
      </c>
      <c r="AS1092" s="6">
        <f t="shared" si="659"/>
        <v>0</v>
      </c>
      <c r="AT1092" s="6">
        <v>0</v>
      </c>
      <c r="AU1092" s="6">
        <f t="shared" si="660"/>
        <v>0</v>
      </c>
      <c r="AV1092" s="6">
        <f t="shared" si="661"/>
        <v>0</v>
      </c>
      <c r="AW1092" s="6">
        <v>104440424.3768532</v>
      </c>
      <c r="AX1092" s="6">
        <f t="shared" si="662"/>
        <v>104.4404243768532</v>
      </c>
      <c r="AY1092" s="6">
        <f t="shared" si="663"/>
        <v>59.102242377963123</v>
      </c>
      <c r="AZ1092" s="6">
        <v>0</v>
      </c>
      <c r="BA1092" s="6">
        <f t="shared" si="664"/>
        <v>0</v>
      </c>
      <c r="BB1092" s="6">
        <f t="shared" si="665"/>
        <v>0</v>
      </c>
      <c r="BC1092" s="6">
        <v>0</v>
      </c>
      <c r="BD1092" s="6">
        <f t="shared" si="666"/>
        <v>0</v>
      </c>
      <c r="BE1092" s="6">
        <f t="shared" si="667"/>
        <v>0</v>
      </c>
      <c r="BF1092" s="6">
        <v>89099.507384509998</v>
      </c>
      <c r="BG1092" s="6">
        <f t="shared" si="668"/>
        <v>8.9099507384510002E-2</v>
      </c>
      <c r="BH1092" s="6">
        <f t="shared" si="669"/>
        <v>5.0420904669969027E-2</v>
      </c>
      <c r="BI1092" s="6">
        <v>44610510.708624184</v>
      </c>
      <c r="BJ1092" s="6">
        <f t="shared" si="670"/>
        <v>44.610510708624183</v>
      </c>
      <c r="BK1092" s="6">
        <f t="shared" si="671"/>
        <v>25.244834385124953</v>
      </c>
      <c r="BL1092" s="6">
        <v>0</v>
      </c>
      <c r="BM1092" s="6">
        <f t="shared" si="672"/>
        <v>0</v>
      </c>
      <c r="BN1092" s="6">
        <f t="shared" si="673"/>
        <v>0</v>
      </c>
      <c r="BO1092" s="6">
        <v>176711441.35098821</v>
      </c>
      <c r="BP1092" s="6">
        <v>0</v>
      </c>
      <c r="BQ1092" s="6">
        <f t="shared" si="674"/>
        <v>0</v>
      </c>
      <c r="BR1092" s="6">
        <f t="shared" si="675"/>
        <v>0</v>
      </c>
      <c r="BS1092" s="6">
        <v>0</v>
      </c>
      <c r="BT1092" s="6">
        <f t="shared" si="676"/>
        <v>0</v>
      </c>
      <c r="BU1092" s="6">
        <f t="shared" si="677"/>
        <v>0</v>
      </c>
      <c r="BV1092" s="6">
        <v>176711441.39689702</v>
      </c>
      <c r="BW1092" s="6">
        <f t="shared" si="678"/>
        <v>176.71144139689702</v>
      </c>
      <c r="BX1092" s="6">
        <f t="shared" si="679"/>
        <v>100</v>
      </c>
      <c r="BY1092" s="6">
        <v>0</v>
      </c>
      <c r="BZ1092" s="6">
        <f t="shared" si="680"/>
        <v>0</v>
      </c>
      <c r="CA1092" s="6">
        <f t="shared" si="681"/>
        <v>0</v>
      </c>
      <c r="CB1092" s="6">
        <v>0</v>
      </c>
      <c r="CC1092" s="6">
        <f t="shared" si="682"/>
        <v>0</v>
      </c>
      <c r="CD1092" s="6">
        <f t="shared" si="683"/>
        <v>0</v>
      </c>
      <c r="CE1092" s="6">
        <v>176711441.39689702</v>
      </c>
      <c r="CF1092" s="15">
        <v>165</v>
      </c>
      <c r="CG1092" s="16">
        <v>165</v>
      </c>
      <c r="CH1092" s="17">
        <v>165</v>
      </c>
      <c r="CI1092" s="18">
        <v>80</v>
      </c>
      <c r="CJ1092" s="19">
        <v>239.45751633986927</v>
      </c>
      <c r="CK1092" s="19">
        <v>314</v>
      </c>
      <c r="CL1092" s="19">
        <v>164</v>
      </c>
      <c r="CM1092" s="19">
        <v>144.77941176470588</v>
      </c>
      <c r="CN1092" s="19">
        <v>1020.4281045751634</v>
      </c>
      <c r="CO1092" s="19">
        <v>169</v>
      </c>
      <c r="CP1092" s="19">
        <v>37</v>
      </c>
      <c r="CQ1092" s="20">
        <v>1.0109999999999999</v>
      </c>
      <c r="CR1092" s="20">
        <v>89.238299999999995</v>
      </c>
      <c r="CS1092" s="20">
        <v>107.27720000000022</v>
      </c>
      <c r="CT1092" s="20">
        <v>6.0409999999999977</v>
      </c>
      <c r="CU1092" s="20">
        <v>53.98399999999998</v>
      </c>
      <c r="CV1092" s="20">
        <v>4.6700000000000017</v>
      </c>
      <c r="CW1092" s="20">
        <v>7069</v>
      </c>
      <c r="CX1092" t="s">
        <v>1246</v>
      </c>
    </row>
    <row r="1093" spans="1:102">
      <c r="A1093" s="1" t="s">
        <v>1205</v>
      </c>
      <c r="B1093" s="20">
        <v>21</v>
      </c>
      <c r="C1093" s="1">
        <v>364971</v>
      </c>
      <c r="D1093" s="1">
        <v>7995062</v>
      </c>
      <c r="E1093" s="24">
        <v>-40.276699999999998</v>
      </c>
      <c r="F1093" s="24">
        <v>-18.1295</v>
      </c>
      <c r="G1093" s="21">
        <v>166</v>
      </c>
      <c r="H1093" s="21">
        <v>2</v>
      </c>
      <c r="I1093" s="1">
        <v>80</v>
      </c>
      <c r="J1093" s="1">
        <v>240</v>
      </c>
      <c r="K1093" s="1">
        <v>311</v>
      </c>
      <c r="L1093" s="1">
        <v>167</v>
      </c>
      <c r="M1093" s="1">
        <v>144</v>
      </c>
      <c r="N1093" s="1">
        <v>1018</v>
      </c>
      <c r="O1093" s="1">
        <v>166</v>
      </c>
      <c r="P1093" s="1">
        <v>40</v>
      </c>
      <c r="Q1093" s="5">
        <v>1.0109999999999999</v>
      </c>
      <c r="R1093" s="5">
        <v>89.238299999999995</v>
      </c>
      <c r="S1093" s="5">
        <v>107.27719999999999</v>
      </c>
      <c r="T1093" s="5">
        <v>6.0410000000000004</v>
      </c>
      <c r="U1093" s="5">
        <v>53.984000000000002</v>
      </c>
      <c r="V1093" s="5">
        <v>4.67</v>
      </c>
      <c r="W1093" s="5">
        <v>7069</v>
      </c>
      <c r="X1093" s="1">
        <v>2</v>
      </c>
      <c r="Y1093" s="6">
        <v>0</v>
      </c>
      <c r="Z1093" s="6">
        <f t="shared" si="646"/>
        <v>0</v>
      </c>
      <c r="AA1093" s="6">
        <f t="shared" si="647"/>
        <v>0</v>
      </c>
      <c r="AB1093" s="6">
        <v>196982.3852242</v>
      </c>
      <c r="AC1093" s="6">
        <f t="shared" si="648"/>
        <v>0.1969823852242</v>
      </c>
      <c r="AD1093" s="6">
        <f t="shared" si="649"/>
        <v>0.11147121186491571</v>
      </c>
      <c r="AE1093" s="6">
        <v>5520712.7929743165</v>
      </c>
      <c r="AF1093" s="6">
        <f t="shared" si="650"/>
        <v>5.5207127929743169</v>
      </c>
      <c r="AG1093" s="6">
        <f t="shared" si="651"/>
        <v>3.1241399818088218</v>
      </c>
      <c r="AH1093" s="6">
        <v>10752082.740910104</v>
      </c>
      <c r="AI1093" s="6">
        <f t="shared" si="652"/>
        <v>10.752082740910103</v>
      </c>
      <c r="AJ1093" s="6">
        <f t="shared" si="653"/>
        <v>6.0845424926545553</v>
      </c>
      <c r="AK1093" s="6">
        <v>10080015.93738837</v>
      </c>
      <c r="AL1093" s="6">
        <f t="shared" si="654"/>
        <v>10.080015937388369</v>
      </c>
      <c r="AM1093" s="6">
        <f t="shared" si="655"/>
        <v>5.7042237095436672</v>
      </c>
      <c r="AN1093" s="6">
        <v>0</v>
      </c>
      <c r="AO1093" s="6">
        <f t="shared" si="656"/>
        <v>0</v>
      </c>
      <c r="AP1093" s="6">
        <f t="shared" si="657"/>
        <v>0</v>
      </c>
      <c r="AQ1093" s="6">
        <v>0</v>
      </c>
      <c r="AR1093" s="6">
        <f t="shared" si="658"/>
        <v>0</v>
      </c>
      <c r="AS1093" s="6">
        <f t="shared" si="659"/>
        <v>0</v>
      </c>
      <c r="AT1093" s="6">
        <v>0</v>
      </c>
      <c r="AU1093" s="6">
        <f t="shared" si="660"/>
        <v>0</v>
      </c>
      <c r="AV1093" s="6">
        <f t="shared" si="661"/>
        <v>0</v>
      </c>
      <c r="AW1093" s="6">
        <v>107408599.81220803</v>
      </c>
      <c r="AX1093" s="6">
        <f t="shared" si="662"/>
        <v>107.40859981220802</v>
      </c>
      <c r="AY1093" s="6">
        <f t="shared" si="663"/>
        <v>60.781915967528164</v>
      </c>
      <c r="AZ1093" s="6">
        <v>0</v>
      </c>
      <c r="BA1093" s="6">
        <f t="shared" si="664"/>
        <v>0</v>
      </c>
      <c r="BB1093" s="6">
        <f t="shared" si="665"/>
        <v>0</v>
      </c>
      <c r="BC1093" s="6">
        <v>0</v>
      </c>
      <c r="BD1093" s="6">
        <f t="shared" si="666"/>
        <v>0</v>
      </c>
      <c r="BE1093" s="6">
        <f t="shared" si="667"/>
        <v>0</v>
      </c>
      <c r="BF1093" s="6">
        <v>67949.625000600005</v>
      </c>
      <c r="BG1093" s="6">
        <f t="shared" si="668"/>
        <v>6.7949625000600006E-2</v>
      </c>
      <c r="BH1093" s="6">
        <f t="shared" si="669"/>
        <v>3.8452306463658915E-2</v>
      </c>
      <c r="BI1093" s="6">
        <v>42685098.098812304</v>
      </c>
      <c r="BJ1093" s="6">
        <f t="shared" si="670"/>
        <v>42.685098098812304</v>
      </c>
      <c r="BK1093" s="6">
        <f t="shared" si="671"/>
        <v>24.155254330136213</v>
      </c>
      <c r="BL1093" s="6">
        <v>0</v>
      </c>
      <c r="BM1093" s="6">
        <f t="shared" si="672"/>
        <v>0</v>
      </c>
      <c r="BN1093" s="6">
        <f t="shared" si="673"/>
        <v>0</v>
      </c>
      <c r="BO1093" s="6">
        <v>176711441.39251792</v>
      </c>
      <c r="BP1093" s="6">
        <v>0</v>
      </c>
      <c r="BQ1093" s="6">
        <f t="shared" si="674"/>
        <v>0</v>
      </c>
      <c r="BR1093" s="6">
        <f t="shared" si="675"/>
        <v>0</v>
      </c>
      <c r="BS1093" s="6">
        <v>0</v>
      </c>
      <c r="BT1093" s="6">
        <f t="shared" si="676"/>
        <v>0</v>
      </c>
      <c r="BU1093" s="6">
        <f t="shared" si="677"/>
        <v>0</v>
      </c>
      <c r="BV1093" s="6">
        <v>176711441.39687186</v>
      </c>
      <c r="BW1093" s="6">
        <f t="shared" si="678"/>
        <v>176.71144139687186</v>
      </c>
      <c r="BX1093" s="6">
        <f t="shared" si="679"/>
        <v>100</v>
      </c>
      <c r="BY1093" s="6">
        <v>0</v>
      </c>
      <c r="BZ1093" s="6">
        <f t="shared" si="680"/>
        <v>0</v>
      </c>
      <c r="CA1093" s="6">
        <f t="shared" si="681"/>
        <v>0</v>
      </c>
      <c r="CB1093" s="6">
        <v>0</v>
      </c>
      <c r="CC1093" s="6">
        <f t="shared" si="682"/>
        <v>0</v>
      </c>
      <c r="CD1093" s="6">
        <f t="shared" si="683"/>
        <v>0</v>
      </c>
      <c r="CE1093" s="6">
        <v>176711441.39687186</v>
      </c>
      <c r="CF1093" s="15">
        <v>166</v>
      </c>
      <c r="CG1093" s="16">
        <v>166</v>
      </c>
      <c r="CH1093" s="17">
        <v>166</v>
      </c>
      <c r="CI1093" s="18">
        <v>80</v>
      </c>
      <c r="CJ1093" s="19">
        <v>239.79528718703978</v>
      </c>
      <c r="CK1093" s="19">
        <v>314</v>
      </c>
      <c r="CL1093" s="19">
        <v>164</v>
      </c>
      <c r="CM1093" s="19">
        <v>143.90574374079529</v>
      </c>
      <c r="CN1093" s="19">
        <v>1018.5007363770251</v>
      </c>
      <c r="CO1093" s="19">
        <v>168</v>
      </c>
      <c r="CP1093" s="19">
        <v>38</v>
      </c>
      <c r="CQ1093" s="20">
        <v>1.0109999999999986</v>
      </c>
      <c r="CR1093" s="20">
        <v>89.238300000000166</v>
      </c>
      <c r="CS1093" s="20">
        <v>107.27720000000029</v>
      </c>
      <c r="CT1093" s="20">
        <v>6.0410000000000119</v>
      </c>
      <c r="CU1093" s="20">
        <v>53.984000000000094</v>
      </c>
      <c r="CV1093" s="20">
        <v>4.6700000000000026</v>
      </c>
      <c r="CW1093" s="20">
        <v>7069</v>
      </c>
      <c r="CX1093" t="s">
        <v>1246</v>
      </c>
    </row>
    <row r="1094" spans="1:102">
      <c r="A1094" s="1" t="s">
        <v>1202</v>
      </c>
      <c r="B1094" s="20">
        <v>21</v>
      </c>
      <c r="C1094" s="1">
        <v>365447</v>
      </c>
      <c r="D1094" s="1">
        <v>7993779</v>
      </c>
      <c r="E1094" s="24">
        <v>-40.272300000000001</v>
      </c>
      <c r="F1094" s="24">
        <v>-18.141200000000001</v>
      </c>
      <c r="G1094" s="21">
        <v>153</v>
      </c>
      <c r="H1094" s="21">
        <v>6</v>
      </c>
      <c r="I1094" s="1">
        <v>80</v>
      </c>
      <c r="J1094" s="1">
        <v>240</v>
      </c>
      <c r="K1094" s="1">
        <v>311</v>
      </c>
      <c r="L1094" s="1">
        <v>167</v>
      </c>
      <c r="M1094" s="1">
        <v>144</v>
      </c>
      <c r="N1094" s="1">
        <v>1024</v>
      </c>
      <c r="O1094" s="1">
        <v>166</v>
      </c>
      <c r="P1094" s="1">
        <v>41</v>
      </c>
      <c r="Q1094" s="5">
        <v>1.0109999999999999</v>
      </c>
      <c r="R1094" s="5">
        <v>89.238299999999995</v>
      </c>
      <c r="S1094" s="5">
        <v>107.27719999999999</v>
      </c>
      <c r="T1094" s="5">
        <v>6.0410000000000004</v>
      </c>
      <c r="U1094" s="5">
        <v>53.984000000000002</v>
      </c>
      <c r="V1094" s="5">
        <v>4.67</v>
      </c>
      <c r="W1094" s="5">
        <v>7069</v>
      </c>
      <c r="X1094" s="1">
        <v>2</v>
      </c>
      <c r="Y1094" s="6">
        <v>0</v>
      </c>
      <c r="Z1094" s="6">
        <f t="shared" si="646"/>
        <v>0</v>
      </c>
      <c r="AA1094" s="6">
        <f t="shared" si="647"/>
        <v>0</v>
      </c>
      <c r="AB1094" s="6">
        <v>451796.98021413106</v>
      </c>
      <c r="AC1094" s="6">
        <f t="shared" si="648"/>
        <v>0.45179698021413106</v>
      </c>
      <c r="AD1094" s="6">
        <f t="shared" si="649"/>
        <v>0.25566934247383011</v>
      </c>
      <c r="AE1094" s="6">
        <v>4605113.4823349388</v>
      </c>
      <c r="AF1094" s="6">
        <f t="shared" si="650"/>
        <v>4.6051134823349384</v>
      </c>
      <c r="AG1094" s="6">
        <f t="shared" si="651"/>
        <v>2.6060075379165144</v>
      </c>
      <c r="AH1094" s="6">
        <v>11006942.536914632</v>
      </c>
      <c r="AI1094" s="6">
        <f t="shared" si="652"/>
        <v>11.006942536914632</v>
      </c>
      <c r="AJ1094" s="6">
        <f t="shared" si="653"/>
        <v>6.22876620318804</v>
      </c>
      <c r="AK1094" s="6">
        <v>10077174.09136067</v>
      </c>
      <c r="AL1094" s="6">
        <f t="shared" si="654"/>
        <v>10.07717409136067</v>
      </c>
      <c r="AM1094" s="6">
        <f t="shared" si="655"/>
        <v>5.7026155259191675</v>
      </c>
      <c r="AN1094" s="6">
        <v>0</v>
      </c>
      <c r="AO1094" s="6">
        <f t="shared" si="656"/>
        <v>0</v>
      </c>
      <c r="AP1094" s="6">
        <f t="shared" si="657"/>
        <v>0</v>
      </c>
      <c r="AQ1094" s="6">
        <v>0</v>
      </c>
      <c r="AR1094" s="6">
        <f t="shared" si="658"/>
        <v>0</v>
      </c>
      <c r="AS1094" s="6">
        <f t="shared" si="659"/>
        <v>0</v>
      </c>
      <c r="AT1094" s="6">
        <v>0</v>
      </c>
      <c r="AU1094" s="6">
        <f t="shared" si="660"/>
        <v>0</v>
      </c>
      <c r="AV1094" s="6">
        <f t="shared" si="661"/>
        <v>0</v>
      </c>
      <c r="AW1094" s="6">
        <v>108586157.29355192</v>
      </c>
      <c r="AX1094" s="6">
        <f t="shared" si="662"/>
        <v>108.58615729355192</v>
      </c>
      <c r="AY1094" s="6">
        <f t="shared" si="663"/>
        <v>61.448289060817373</v>
      </c>
      <c r="AZ1094" s="6">
        <v>0</v>
      </c>
      <c r="BA1094" s="6">
        <f t="shared" si="664"/>
        <v>0</v>
      </c>
      <c r="BB1094" s="6">
        <f t="shared" si="665"/>
        <v>0</v>
      </c>
      <c r="BC1094" s="6">
        <v>0</v>
      </c>
      <c r="BD1094" s="6">
        <f t="shared" si="666"/>
        <v>0</v>
      </c>
      <c r="BE1094" s="6">
        <f t="shared" si="667"/>
        <v>0</v>
      </c>
      <c r="BF1094" s="6">
        <v>76269.572189710001</v>
      </c>
      <c r="BG1094" s="6">
        <f t="shared" si="668"/>
        <v>7.6269572189710005E-2</v>
      </c>
      <c r="BH1094" s="6">
        <f t="shared" si="669"/>
        <v>4.3160517282035543E-2</v>
      </c>
      <c r="BI1094" s="6">
        <v>41907987.408515245</v>
      </c>
      <c r="BJ1094" s="6">
        <f t="shared" si="670"/>
        <v>41.907987408515247</v>
      </c>
      <c r="BK1094" s="6">
        <f t="shared" si="671"/>
        <v>23.715491812403041</v>
      </c>
      <c r="BL1094" s="6">
        <v>0</v>
      </c>
      <c r="BM1094" s="6">
        <f t="shared" si="672"/>
        <v>0</v>
      </c>
      <c r="BN1094" s="6">
        <f t="shared" si="673"/>
        <v>0</v>
      </c>
      <c r="BO1094" s="6">
        <v>176711441.36508125</v>
      </c>
      <c r="BP1094" s="6">
        <v>0</v>
      </c>
      <c r="BQ1094" s="6">
        <f t="shared" si="674"/>
        <v>0</v>
      </c>
      <c r="BR1094" s="6">
        <f t="shared" si="675"/>
        <v>0</v>
      </c>
      <c r="BS1094" s="6">
        <v>0</v>
      </c>
      <c r="BT1094" s="6">
        <f t="shared" si="676"/>
        <v>0</v>
      </c>
      <c r="BU1094" s="6">
        <f t="shared" si="677"/>
        <v>0</v>
      </c>
      <c r="BV1094" s="6">
        <v>176711441.39687476</v>
      </c>
      <c r="BW1094" s="6">
        <f t="shared" si="678"/>
        <v>176.71144139687476</v>
      </c>
      <c r="BX1094" s="6">
        <f t="shared" si="679"/>
        <v>100</v>
      </c>
      <c r="BY1094" s="6">
        <v>0</v>
      </c>
      <c r="BZ1094" s="6">
        <f t="shared" si="680"/>
        <v>0</v>
      </c>
      <c r="CA1094" s="6">
        <f t="shared" si="681"/>
        <v>0</v>
      </c>
      <c r="CB1094" s="6">
        <v>0</v>
      </c>
      <c r="CC1094" s="6">
        <f t="shared" si="682"/>
        <v>0</v>
      </c>
      <c r="CD1094" s="6">
        <f t="shared" si="683"/>
        <v>0</v>
      </c>
      <c r="CE1094" s="6">
        <v>176711441.39687476</v>
      </c>
      <c r="CF1094" s="15">
        <v>153</v>
      </c>
      <c r="CG1094" s="16">
        <v>153</v>
      </c>
      <c r="CH1094" s="17">
        <v>153</v>
      </c>
      <c r="CI1094" s="18">
        <v>80</v>
      </c>
      <c r="CJ1094" s="19">
        <v>239.77618364418939</v>
      </c>
      <c r="CK1094" s="19">
        <v>314</v>
      </c>
      <c r="CL1094" s="19">
        <v>164</v>
      </c>
      <c r="CM1094" s="19">
        <v>143.8522238163558</v>
      </c>
      <c r="CN1094" s="19">
        <v>1023.3859397417503</v>
      </c>
      <c r="CO1094" s="19">
        <v>168</v>
      </c>
      <c r="CP1094" s="19">
        <v>38</v>
      </c>
      <c r="CQ1094" s="20">
        <v>1.0109999999999986</v>
      </c>
      <c r="CR1094" s="20">
        <v>89.238300000000208</v>
      </c>
      <c r="CS1094" s="20">
        <v>107.27720000000029</v>
      </c>
      <c r="CT1094" s="20">
        <v>6.0410000000000146</v>
      </c>
      <c r="CU1094" s="20">
        <v>53.984000000000108</v>
      </c>
      <c r="CV1094" s="20">
        <v>4.6700000000000008</v>
      </c>
      <c r="CW1094" s="20">
        <v>7069</v>
      </c>
      <c r="CX1094" t="s">
        <v>1246</v>
      </c>
    </row>
    <row r="1095" spans="1:102">
      <c r="A1095" s="1" t="s">
        <v>1200</v>
      </c>
      <c r="B1095" s="20">
        <v>21</v>
      </c>
      <c r="C1095" s="1">
        <v>370762</v>
      </c>
      <c r="D1095" s="1">
        <v>7992889</v>
      </c>
      <c r="E1095" s="24">
        <v>-40.222099999999998</v>
      </c>
      <c r="F1095" s="24">
        <v>-18.1495</v>
      </c>
      <c r="G1095" s="21">
        <v>149</v>
      </c>
      <c r="H1095" s="21">
        <v>12</v>
      </c>
      <c r="I1095" s="1">
        <v>80</v>
      </c>
      <c r="J1095" s="1">
        <v>239</v>
      </c>
      <c r="K1095" s="1">
        <v>310</v>
      </c>
      <c r="L1095" s="1">
        <v>168</v>
      </c>
      <c r="M1095" s="1">
        <v>142</v>
      </c>
      <c r="N1095" s="1">
        <v>1027</v>
      </c>
      <c r="O1095" s="1">
        <v>165</v>
      </c>
      <c r="P1095" s="1">
        <v>42</v>
      </c>
      <c r="Q1095" s="5">
        <v>1.0109999999999999</v>
      </c>
      <c r="R1095" s="5">
        <v>89.238299999999995</v>
      </c>
      <c r="S1095" s="5">
        <v>107.27719999999999</v>
      </c>
      <c r="T1095" s="5">
        <v>6.0410000000000004</v>
      </c>
      <c r="U1095" s="5">
        <v>53.984000000000002</v>
      </c>
      <c r="V1095" s="5">
        <v>4.67</v>
      </c>
      <c r="W1095" s="5">
        <v>7069</v>
      </c>
      <c r="X1095" s="1">
        <v>2</v>
      </c>
      <c r="Y1095" s="6">
        <v>0</v>
      </c>
      <c r="Z1095" s="6">
        <f t="shared" si="646"/>
        <v>0</v>
      </c>
      <c r="AA1095" s="6">
        <f t="shared" si="647"/>
        <v>0</v>
      </c>
      <c r="AB1095" s="6">
        <v>447917.48278977105</v>
      </c>
      <c r="AC1095" s="6">
        <f t="shared" si="648"/>
        <v>0.44791748278977106</v>
      </c>
      <c r="AD1095" s="6">
        <f t="shared" si="649"/>
        <v>0.25347395690048474</v>
      </c>
      <c r="AE1095" s="6">
        <v>7041225.2976560397</v>
      </c>
      <c r="AF1095" s="6">
        <f t="shared" si="650"/>
        <v>7.0412252976560401</v>
      </c>
      <c r="AG1095" s="6">
        <f t="shared" si="651"/>
        <v>3.9845893634438592</v>
      </c>
      <c r="AH1095" s="6">
        <v>20287057.537836999</v>
      </c>
      <c r="AI1095" s="6">
        <f t="shared" si="652"/>
        <v>20.287057537836997</v>
      </c>
      <c r="AJ1095" s="6">
        <f t="shared" si="653"/>
        <v>11.480330519710586</v>
      </c>
      <c r="AK1095" s="6">
        <v>11660133.051840035</v>
      </c>
      <c r="AL1095" s="6">
        <f t="shared" si="654"/>
        <v>11.660133051840035</v>
      </c>
      <c r="AM1095" s="6">
        <f t="shared" si="655"/>
        <v>6.5984030009902384</v>
      </c>
      <c r="AN1095" s="6">
        <v>0</v>
      </c>
      <c r="AO1095" s="6">
        <f t="shared" si="656"/>
        <v>0</v>
      </c>
      <c r="AP1095" s="6">
        <f t="shared" si="657"/>
        <v>0</v>
      </c>
      <c r="AQ1095" s="6">
        <v>0</v>
      </c>
      <c r="AR1095" s="6">
        <f t="shared" si="658"/>
        <v>0</v>
      </c>
      <c r="AS1095" s="6">
        <f t="shared" si="659"/>
        <v>0</v>
      </c>
      <c r="AT1095" s="6">
        <v>0</v>
      </c>
      <c r="AU1095" s="6">
        <f t="shared" si="660"/>
        <v>0</v>
      </c>
      <c r="AV1095" s="6">
        <f t="shared" si="661"/>
        <v>0</v>
      </c>
      <c r="AW1095" s="6">
        <v>107148963.72315556</v>
      </c>
      <c r="AX1095" s="6">
        <f t="shared" si="662"/>
        <v>107.14896372315556</v>
      </c>
      <c r="AY1095" s="6">
        <f t="shared" si="663"/>
        <v>60.634989381385594</v>
      </c>
      <c r="AZ1095" s="6">
        <v>0</v>
      </c>
      <c r="BA1095" s="6">
        <f t="shared" si="664"/>
        <v>0</v>
      </c>
      <c r="BB1095" s="6">
        <f t="shared" si="665"/>
        <v>0</v>
      </c>
      <c r="BC1095" s="6">
        <v>0</v>
      </c>
      <c r="BD1095" s="6">
        <f t="shared" si="666"/>
        <v>0</v>
      </c>
      <c r="BE1095" s="6">
        <f t="shared" si="667"/>
        <v>0</v>
      </c>
      <c r="BF1095" s="6">
        <v>116099.12400181001</v>
      </c>
      <c r="BG1095" s="6">
        <f t="shared" si="668"/>
        <v>0.11609912400181001</v>
      </c>
      <c r="BH1095" s="6">
        <f t="shared" si="669"/>
        <v>6.5699834197431459E-2</v>
      </c>
      <c r="BI1095" s="6">
        <v>30010045.173768081</v>
      </c>
      <c r="BJ1095" s="6">
        <f t="shared" si="670"/>
        <v>30.010045173768081</v>
      </c>
      <c r="BK1095" s="6">
        <f t="shared" si="671"/>
        <v>16.98251394337181</v>
      </c>
      <c r="BL1095" s="6">
        <v>0</v>
      </c>
      <c r="BM1095" s="6">
        <f t="shared" si="672"/>
        <v>0</v>
      </c>
      <c r="BN1095" s="6">
        <f t="shared" si="673"/>
        <v>0</v>
      </c>
      <c r="BO1095" s="6">
        <v>176711441.39104828</v>
      </c>
      <c r="BP1095" s="6">
        <v>0</v>
      </c>
      <c r="BQ1095" s="6">
        <f t="shared" si="674"/>
        <v>0</v>
      </c>
      <c r="BR1095" s="6">
        <f t="shared" si="675"/>
        <v>0</v>
      </c>
      <c r="BS1095" s="6">
        <v>0</v>
      </c>
      <c r="BT1095" s="6">
        <f t="shared" si="676"/>
        <v>0</v>
      </c>
      <c r="BU1095" s="6">
        <f t="shared" si="677"/>
        <v>0</v>
      </c>
      <c r="BV1095" s="6">
        <v>176711441.39680108</v>
      </c>
      <c r="BW1095" s="6">
        <f t="shared" si="678"/>
        <v>176.71144139680109</v>
      </c>
      <c r="BX1095" s="6">
        <f t="shared" si="679"/>
        <v>100</v>
      </c>
      <c r="BY1095" s="6">
        <v>0</v>
      </c>
      <c r="BZ1095" s="6">
        <f t="shared" si="680"/>
        <v>0</v>
      </c>
      <c r="CA1095" s="6">
        <f t="shared" si="681"/>
        <v>0</v>
      </c>
      <c r="CB1095" s="6">
        <v>0</v>
      </c>
      <c r="CC1095" s="6">
        <f t="shared" si="682"/>
        <v>0</v>
      </c>
      <c r="CD1095" s="6">
        <f t="shared" si="683"/>
        <v>0</v>
      </c>
      <c r="CE1095" s="6">
        <v>176711441.39680108</v>
      </c>
      <c r="CF1095" s="15">
        <v>149</v>
      </c>
      <c r="CG1095" s="16">
        <v>149</v>
      </c>
      <c r="CH1095" s="17">
        <v>149</v>
      </c>
      <c r="CI1095" s="18">
        <v>80</v>
      </c>
      <c r="CJ1095" s="19">
        <v>240.02500000000001</v>
      </c>
      <c r="CK1095" s="19">
        <v>314</v>
      </c>
      <c r="CL1095" s="19">
        <v>166</v>
      </c>
      <c r="CM1095" s="19">
        <v>143.02777777777777</v>
      </c>
      <c r="CN1095" s="19">
        <v>1027.8916666666667</v>
      </c>
      <c r="CO1095" s="19">
        <v>167</v>
      </c>
      <c r="CP1095" s="19">
        <v>40</v>
      </c>
      <c r="CQ1095" s="20">
        <v>1.0109999999999983</v>
      </c>
      <c r="CR1095" s="20">
        <v>89.238300000000265</v>
      </c>
      <c r="CS1095" s="20">
        <v>107.27720000000031</v>
      </c>
      <c r="CT1095" s="20">
        <v>6.0410000000000172</v>
      </c>
      <c r="CU1095" s="20">
        <v>53.98400000000013</v>
      </c>
      <c r="CV1095" s="20">
        <v>4.6699999999999973</v>
      </c>
      <c r="CW1095" s="20">
        <v>7069</v>
      </c>
      <c r="CX1095" t="s">
        <v>1246</v>
      </c>
    </row>
    <row r="1096" spans="1:102">
      <c r="A1096" s="1" t="s">
        <v>1201</v>
      </c>
      <c r="B1096" s="20">
        <v>21</v>
      </c>
      <c r="C1096" s="1">
        <v>373255</v>
      </c>
      <c r="D1096" s="1">
        <v>7993097</v>
      </c>
      <c r="E1096" s="24">
        <v>-40.198599999999999</v>
      </c>
      <c r="F1096" s="24">
        <v>-18.1478</v>
      </c>
      <c r="G1096" s="21">
        <v>130</v>
      </c>
      <c r="H1096" s="21">
        <v>26</v>
      </c>
      <c r="I1096" s="1">
        <v>80</v>
      </c>
      <c r="J1096" s="1">
        <v>240</v>
      </c>
      <c r="K1096" s="1">
        <v>311</v>
      </c>
      <c r="L1096" s="1">
        <v>169</v>
      </c>
      <c r="M1096" s="1">
        <v>142</v>
      </c>
      <c r="N1096" s="1">
        <v>1028</v>
      </c>
      <c r="O1096" s="1">
        <v>165</v>
      </c>
      <c r="P1096" s="1">
        <v>43</v>
      </c>
      <c r="Q1096" s="5">
        <v>1.0109999999999999</v>
      </c>
      <c r="R1096" s="5">
        <v>89.238299999999995</v>
      </c>
      <c r="S1096" s="5">
        <v>107.27719999999999</v>
      </c>
      <c r="T1096" s="5">
        <v>6.0410000000000004</v>
      </c>
      <c r="U1096" s="5">
        <v>53.984000000000002</v>
      </c>
      <c r="V1096" s="5">
        <v>4.67</v>
      </c>
      <c r="W1096" s="5">
        <v>7069</v>
      </c>
      <c r="X1096" s="1">
        <v>2</v>
      </c>
      <c r="Y1096" s="6">
        <v>0</v>
      </c>
      <c r="Z1096" s="6">
        <f t="shared" si="646"/>
        <v>0</v>
      </c>
      <c r="AA1096" s="6">
        <f t="shared" si="647"/>
        <v>0</v>
      </c>
      <c r="AB1096" s="6">
        <v>0</v>
      </c>
      <c r="AC1096" s="6">
        <f t="shared" si="648"/>
        <v>0</v>
      </c>
      <c r="AD1096" s="6">
        <f t="shared" si="649"/>
        <v>0</v>
      </c>
      <c r="AE1096" s="6">
        <v>6978368.0295545114</v>
      </c>
      <c r="AF1096" s="6">
        <f t="shared" si="650"/>
        <v>6.9783680295545114</v>
      </c>
      <c r="AG1096" s="6">
        <f t="shared" si="651"/>
        <v>3.9490187934541412</v>
      </c>
      <c r="AH1096" s="6">
        <v>25187111.478861663</v>
      </c>
      <c r="AI1096" s="6">
        <f t="shared" si="652"/>
        <v>25.187111478861663</v>
      </c>
      <c r="AJ1096" s="6">
        <f t="shared" si="653"/>
        <v>14.253243188321624</v>
      </c>
      <c r="AK1096" s="6">
        <v>12171965.796202157</v>
      </c>
      <c r="AL1096" s="6">
        <f t="shared" si="654"/>
        <v>12.171965796202157</v>
      </c>
      <c r="AM1096" s="6">
        <f t="shared" si="655"/>
        <v>6.8880462421744557</v>
      </c>
      <c r="AN1096" s="6">
        <v>0</v>
      </c>
      <c r="AO1096" s="6">
        <f t="shared" si="656"/>
        <v>0</v>
      </c>
      <c r="AP1096" s="6">
        <f t="shared" si="657"/>
        <v>0</v>
      </c>
      <c r="AQ1096" s="6">
        <v>0</v>
      </c>
      <c r="AR1096" s="6">
        <f t="shared" si="658"/>
        <v>0</v>
      </c>
      <c r="AS1096" s="6">
        <f t="shared" si="659"/>
        <v>0</v>
      </c>
      <c r="AT1096" s="6">
        <v>0</v>
      </c>
      <c r="AU1096" s="6">
        <f t="shared" si="660"/>
        <v>0</v>
      </c>
      <c r="AV1096" s="6">
        <f t="shared" si="661"/>
        <v>0</v>
      </c>
      <c r="AW1096" s="6">
        <v>103574888.23494621</v>
      </c>
      <c r="AX1096" s="6">
        <f t="shared" si="662"/>
        <v>103.5748882349462</v>
      </c>
      <c r="AY1096" s="6">
        <f t="shared" si="663"/>
        <v>58.612440392574996</v>
      </c>
      <c r="AZ1096" s="6">
        <v>0</v>
      </c>
      <c r="BA1096" s="6">
        <f t="shared" si="664"/>
        <v>0</v>
      </c>
      <c r="BB1096" s="6">
        <f t="shared" si="665"/>
        <v>0</v>
      </c>
      <c r="BC1096" s="6">
        <v>0</v>
      </c>
      <c r="BD1096" s="6">
        <f t="shared" si="666"/>
        <v>0</v>
      </c>
      <c r="BE1096" s="6">
        <f t="shared" si="667"/>
        <v>0</v>
      </c>
      <c r="BF1096" s="6">
        <v>91613.263836359998</v>
      </c>
      <c r="BG1096" s="6">
        <f t="shared" si="668"/>
        <v>9.1613263836359995E-2</v>
      </c>
      <c r="BH1096" s="6">
        <f t="shared" si="669"/>
        <v>5.1843425151446756E-2</v>
      </c>
      <c r="BI1096" s="6">
        <v>28707494.558230311</v>
      </c>
      <c r="BJ1096" s="6">
        <f t="shared" si="670"/>
        <v>28.707494558230312</v>
      </c>
      <c r="BK1096" s="6">
        <f t="shared" si="671"/>
        <v>16.245407958323334</v>
      </c>
      <c r="BL1096" s="6">
        <v>0</v>
      </c>
      <c r="BM1096" s="6">
        <f t="shared" si="672"/>
        <v>0</v>
      </c>
      <c r="BN1096" s="6">
        <f t="shared" si="673"/>
        <v>0</v>
      </c>
      <c r="BO1096" s="6">
        <v>176711441.36163121</v>
      </c>
      <c r="BP1096" s="6">
        <v>0</v>
      </c>
      <c r="BQ1096" s="6">
        <f t="shared" si="674"/>
        <v>0</v>
      </c>
      <c r="BR1096" s="6">
        <f t="shared" si="675"/>
        <v>0</v>
      </c>
      <c r="BS1096" s="6">
        <v>0</v>
      </c>
      <c r="BT1096" s="6">
        <f t="shared" si="676"/>
        <v>0</v>
      </c>
      <c r="BU1096" s="6">
        <f t="shared" si="677"/>
        <v>0</v>
      </c>
      <c r="BV1096" s="6">
        <v>176711441.39681888</v>
      </c>
      <c r="BW1096" s="6">
        <f t="shared" si="678"/>
        <v>176.71144139681888</v>
      </c>
      <c r="BX1096" s="6">
        <f t="shared" si="679"/>
        <v>100</v>
      </c>
      <c r="BY1096" s="6">
        <v>0</v>
      </c>
      <c r="BZ1096" s="6">
        <f t="shared" si="680"/>
        <v>0</v>
      </c>
      <c r="CA1096" s="6">
        <f t="shared" si="681"/>
        <v>0</v>
      </c>
      <c r="CB1096" s="6">
        <v>0</v>
      </c>
      <c r="CC1096" s="6">
        <f t="shared" si="682"/>
        <v>0</v>
      </c>
      <c r="CD1096" s="6">
        <f t="shared" si="683"/>
        <v>0</v>
      </c>
      <c r="CE1096" s="6">
        <v>176711441.39681888</v>
      </c>
      <c r="CF1096" s="15">
        <v>130</v>
      </c>
      <c r="CG1096" s="16">
        <v>130</v>
      </c>
      <c r="CH1096" s="17">
        <v>130</v>
      </c>
      <c r="CI1096" s="18">
        <v>80</v>
      </c>
      <c r="CJ1096" s="19">
        <v>240.16228070175438</v>
      </c>
      <c r="CK1096" s="19">
        <v>313</v>
      </c>
      <c r="CL1096" s="19">
        <v>166</v>
      </c>
      <c r="CM1096" s="19">
        <v>142.45029239766083</v>
      </c>
      <c r="CN1096" s="19">
        <v>1029.6271929824561</v>
      </c>
      <c r="CO1096" s="19">
        <v>167</v>
      </c>
      <c r="CP1096" s="19">
        <v>40</v>
      </c>
      <c r="CQ1096" s="20">
        <v>1.0109999999999986</v>
      </c>
      <c r="CR1096" s="20">
        <v>89.23830000000018</v>
      </c>
      <c r="CS1096" s="20">
        <v>107.27720000000029</v>
      </c>
      <c r="CT1096" s="20">
        <v>6.0410000000000128</v>
      </c>
      <c r="CU1096" s="20">
        <v>53.984000000000094</v>
      </c>
      <c r="CV1096" s="20">
        <v>4.6700000000000026</v>
      </c>
      <c r="CW1096" s="20">
        <v>7069</v>
      </c>
      <c r="CX1096" t="s">
        <v>1246</v>
      </c>
    </row>
    <row r="1097" spans="1:102">
      <c r="A1097" s="1" t="s">
        <v>1203</v>
      </c>
      <c r="B1097" s="20">
        <v>21</v>
      </c>
      <c r="C1097" s="1">
        <v>374970</v>
      </c>
      <c r="D1097" s="1">
        <v>7994062</v>
      </c>
      <c r="E1097" s="24">
        <v>-40.182299999999998</v>
      </c>
      <c r="F1097" s="24">
        <v>-18.139199999999999</v>
      </c>
      <c r="G1097" s="21">
        <v>132</v>
      </c>
      <c r="H1097" s="21">
        <v>30</v>
      </c>
      <c r="I1097" s="1">
        <v>80</v>
      </c>
      <c r="J1097" s="1">
        <v>241</v>
      </c>
      <c r="K1097" s="1">
        <v>311</v>
      </c>
      <c r="L1097" s="1">
        <v>169</v>
      </c>
      <c r="M1097" s="1">
        <v>142</v>
      </c>
      <c r="N1097" s="1">
        <v>1026</v>
      </c>
      <c r="O1097" s="1">
        <v>164</v>
      </c>
      <c r="P1097" s="1">
        <v>43</v>
      </c>
      <c r="Q1097" s="5">
        <v>1.0109999999999999</v>
      </c>
      <c r="R1097" s="5">
        <v>89.238299999999995</v>
      </c>
      <c r="S1097" s="5">
        <v>107.27719999999999</v>
      </c>
      <c r="T1097" s="5">
        <v>6.0410000000000004</v>
      </c>
      <c r="U1097" s="5">
        <v>53.984000000000002</v>
      </c>
      <c r="V1097" s="5">
        <v>4.67</v>
      </c>
      <c r="W1097" s="5">
        <v>7069</v>
      </c>
      <c r="X1097" s="1">
        <v>2</v>
      </c>
      <c r="Y1097" s="6">
        <v>0</v>
      </c>
      <c r="Z1097" s="6">
        <f t="shared" si="646"/>
        <v>0</v>
      </c>
      <c r="AA1097" s="6">
        <f t="shared" si="647"/>
        <v>0</v>
      </c>
      <c r="AB1097" s="6">
        <v>0</v>
      </c>
      <c r="AC1097" s="6">
        <f t="shared" si="648"/>
        <v>0</v>
      </c>
      <c r="AD1097" s="6">
        <f t="shared" si="649"/>
        <v>0</v>
      </c>
      <c r="AE1097" s="6">
        <v>6442623.9280895097</v>
      </c>
      <c r="AF1097" s="6">
        <f t="shared" si="650"/>
        <v>6.4426239280895095</v>
      </c>
      <c r="AG1097" s="6">
        <f t="shared" si="651"/>
        <v>3.6458442525293582</v>
      </c>
      <c r="AH1097" s="6">
        <v>27823785.689988803</v>
      </c>
      <c r="AI1097" s="6">
        <f t="shared" si="652"/>
        <v>27.823785689988803</v>
      </c>
      <c r="AJ1097" s="6">
        <f t="shared" si="653"/>
        <v>15.745322134848799</v>
      </c>
      <c r="AK1097" s="6">
        <v>13226827.930563567</v>
      </c>
      <c r="AL1097" s="6">
        <f t="shared" si="654"/>
        <v>13.226827930563568</v>
      </c>
      <c r="AM1097" s="6">
        <f t="shared" si="655"/>
        <v>7.4849867271610178</v>
      </c>
      <c r="AN1097" s="6">
        <v>0</v>
      </c>
      <c r="AO1097" s="6">
        <f t="shared" si="656"/>
        <v>0</v>
      </c>
      <c r="AP1097" s="6">
        <f t="shared" si="657"/>
        <v>0</v>
      </c>
      <c r="AQ1097" s="6">
        <v>0</v>
      </c>
      <c r="AR1097" s="6">
        <f t="shared" si="658"/>
        <v>0</v>
      </c>
      <c r="AS1097" s="6">
        <f t="shared" si="659"/>
        <v>0</v>
      </c>
      <c r="AT1097" s="6">
        <v>0</v>
      </c>
      <c r="AU1097" s="6">
        <f t="shared" si="660"/>
        <v>0</v>
      </c>
      <c r="AV1097" s="6">
        <f t="shared" si="661"/>
        <v>0</v>
      </c>
      <c r="AW1097" s="6">
        <v>101427653.38007958</v>
      </c>
      <c r="AX1097" s="6">
        <f t="shared" si="662"/>
        <v>101.42765338007958</v>
      </c>
      <c r="AY1097" s="6">
        <f t="shared" si="663"/>
        <v>57.397332399154962</v>
      </c>
      <c r="AZ1097" s="6">
        <v>0</v>
      </c>
      <c r="BA1097" s="6">
        <f t="shared" si="664"/>
        <v>0</v>
      </c>
      <c r="BB1097" s="6">
        <f t="shared" si="665"/>
        <v>0</v>
      </c>
      <c r="BC1097" s="6">
        <v>0</v>
      </c>
      <c r="BD1097" s="6">
        <f t="shared" si="666"/>
        <v>0</v>
      </c>
      <c r="BE1097" s="6">
        <f t="shared" si="667"/>
        <v>0</v>
      </c>
      <c r="BF1097" s="6">
        <v>207394.61575068301</v>
      </c>
      <c r="BG1097" s="6">
        <f t="shared" si="668"/>
        <v>0.20739461575068299</v>
      </c>
      <c r="BH1097" s="6">
        <f t="shared" si="669"/>
        <v>0.11736343394862471</v>
      </c>
      <c r="BI1097" s="6">
        <v>27583155.80741353</v>
      </c>
      <c r="BJ1097" s="6">
        <f t="shared" si="670"/>
        <v>27.583155807413529</v>
      </c>
      <c r="BK1097" s="6">
        <f t="shared" si="671"/>
        <v>15.609151052357253</v>
      </c>
      <c r="BL1097" s="6">
        <v>0</v>
      </c>
      <c r="BM1097" s="6">
        <f t="shared" si="672"/>
        <v>0</v>
      </c>
      <c r="BN1097" s="6">
        <f t="shared" si="673"/>
        <v>0</v>
      </c>
      <c r="BO1097" s="6">
        <v>176711441.35188565</v>
      </c>
      <c r="BP1097" s="6">
        <v>0</v>
      </c>
      <c r="BQ1097" s="6">
        <f t="shared" si="674"/>
        <v>0</v>
      </c>
      <c r="BR1097" s="6">
        <f t="shared" si="675"/>
        <v>0</v>
      </c>
      <c r="BS1097" s="6">
        <v>0</v>
      </c>
      <c r="BT1097" s="6">
        <f t="shared" si="676"/>
        <v>0</v>
      </c>
      <c r="BU1097" s="6">
        <f t="shared" si="677"/>
        <v>0</v>
      </c>
      <c r="BV1097" s="6">
        <v>176711441.39681256</v>
      </c>
      <c r="BW1097" s="6">
        <f t="shared" si="678"/>
        <v>176.71144139681255</v>
      </c>
      <c r="BX1097" s="6">
        <f t="shared" si="679"/>
        <v>100</v>
      </c>
      <c r="BY1097" s="6">
        <v>0</v>
      </c>
      <c r="BZ1097" s="6">
        <f t="shared" si="680"/>
        <v>0</v>
      </c>
      <c r="CA1097" s="6">
        <f t="shared" si="681"/>
        <v>0</v>
      </c>
      <c r="CB1097" s="6">
        <v>0</v>
      </c>
      <c r="CC1097" s="6">
        <f t="shared" si="682"/>
        <v>0</v>
      </c>
      <c r="CD1097" s="6">
        <f t="shared" si="683"/>
        <v>0</v>
      </c>
      <c r="CE1097" s="6">
        <v>176711441.39681256</v>
      </c>
      <c r="CF1097" s="15">
        <v>132</v>
      </c>
      <c r="CG1097" s="16">
        <v>132</v>
      </c>
      <c r="CH1097" s="17">
        <v>132</v>
      </c>
      <c r="CI1097" s="18">
        <v>80</v>
      </c>
      <c r="CJ1097" s="19">
        <v>240.36760124610592</v>
      </c>
      <c r="CK1097" s="19">
        <v>313</v>
      </c>
      <c r="CL1097" s="19">
        <v>166</v>
      </c>
      <c r="CM1097" s="19">
        <v>141.87071651090343</v>
      </c>
      <c r="CN1097" s="19">
        <v>1029.0124610591899</v>
      </c>
      <c r="CO1097" s="19">
        <v>166</v>
      </c>
      <c r="CP1097" s="19">
        <v>41</v>
      </c>
      <c r="CQ1097" s="20">
        <v>1.0109999999999992</v>
      </c>
      <c r="CR1097" s="20">
        <v>89.238300000000052</v>
      </c>
      <c r="CS1097" s="20">
        <v>107.27720000000026</v>
      </c>
      <c r="CT1097" s="20">
        <v>6.0410000000000048</v>
      </c>
      <c r="CU1097" s="20">
        <v>53.984000000000044</v>
      </c>
      <c r="CV1097" s="20">
        <v>4.6700000000000035</v>
      </c>
      <c r="CW1097" s="20">
        <v>7069</v>
      </c>
      <c r="CX1097" t="s">
        <v>1246</v>
      </c>
    </row>
    <row r="1098" spans="1:102">
      <c r="A1098" s="1" t="s">
        <v>1206</v>
      </c>
      <c r="B1098" s="20">
        <v>21</v>
      </c>
      <c r="C1098" s="1">
        <v>377641</v>
      </c>
      <c r="D1098" s="1">
        <v>7995440</v>
      </c>
      <c r="E1098" s="24">
        <v>-40.156999999999996</v>
      </c>
      <c r="F1098" s="24">
        <v>-18.126899999999999</v>
      </c>
      <c r="G1098" s="21">
        <v>128</v>
      </c>
      <c r="H1098" s="21">
        <v>2</v>
      </c>
      <c r="I1098" s="1">
        <v>80</v>
      </c>
      <c r="J1098" s="1">
        <v>240</v>
      </c>
      <c r="K1098" s="1">
        <v>311</v>
      </c>
      <c r="L1098" s="1">
        <v>169</v>
      </c>
      <c r="M1098" s="1">
        <v>142</v>
      </c>
      <c r="N1098" s="1">
        <v>1029</v>
      </c>
      <c r="O1098" s="1">
        <v>164</v>
      </c>
      <c r="P1098" s="1">
        <v>44</v>
      </c>
      <c r="Q1098" s="5">
        <v>1.0109999999999999</v>
      </c>
      <c r="R1098" s="5">
        <v>89.238299999999995</v>
      </c>
      <c r="S1098" s="5">
        <v>107.27719999999999</v>
      </c>
      <c r="T1098" s="5">
        <v>6.0410000000000004</v>
      </c>
      <c r="U1098" s="5">
        <v>53.984000000000002</v>
      </c>
      <c r="V1098" s="5">
        <v>4.67</v>
      </c>
      <c r="W1098" s="5">
        <v>7069</v>
      </c>
      <c r="X1098" s="1">
        <v>2</v>
      </c>
      <c r="Y1098" s="6">
        <v>0</v>
      </c>
      <c r="Z1098" s="6">
        <f t="shared" si="646"/>
        <v>0</v>
      </c>
      <c r="AA1098" s="6">
        <f t="shared" si="647"/>
        <v>0</v>
      </c>
      <c r="AB1098" s="6">
        <v>692092.30022600002</v>
      </c>
      <c r="AC1098" s="6">
        <f t="shared" si="648"/>
        <v>0.69209230022599999</v>
      </c>
      <c r="AD1098" s="6">
        <f t="shared" si="649"/>
        <v>0.39165109781175728</v>
      </c>
      <c r="AE1098" s="6">
        <v>6511831.9198267562</v>
      </c>
      <c r="AF1098" s="6">
        <f t="shared" si="650"/>
        <v>6.511831919826756</v>
      </c>
      <c r="AG1098" s="6">
        <f t="shared" si="651"/>
        <v>3.685008660453208</v>
      </c>
      <c r="AH1098" s="6">
        <v>32546182.184277199</v>
      </c>
      <c r="AI1098" s="6">
        <f t="shared" si="652"/>
        <v>32.5461821842772</v>
      </c>
      <c r="AJ1098" s="6">
        <f t="shared" si="653"/>
        <v>18.417699456981708</v>
      </c>
      <c r="AK1098" s="6">
        <v>13373115.138463628</v>
      </c>
      <c r="AL1098" s="6">
        <f t="shared" si="654"/>
        <v>13.373115138463628</v>
      </c>
      <c r="AM1098" s="6">
        <f t="shared" si="655"/>
        <v>7.5677698241000426</v>
      </c>
      <c r="AN1098" s="6">
        <v>0</v>
      </c>
      <c r="AO1098" s="6">
        <f t="shared" si="656"/>
        <v>0</v>
      </c>
      <c r="AP1098" s="6">
        <f t="shared" si="657"/>
        <v>0</v>
      </c>
      <c r="AQ1098" s="6">
        <v>0</v>
      </c>
      <c r="AR1098" s="6">
        <f t="shared" si="658"/>
        <v>0</v>
      </c>
      <c r="AS1098" s="6">
        <f t="shared" si="659"/>
        <v>0</v>
      </c>
      <c r="AT1098" s="6">
        <v>0</v>
      </c>
      <c r="AU1098" s="6">
        <f t="shared" si="660"/>
        <v>0</v>
      </c>
      <c r="AV1098" s="6">
        <f t="shared" si="661"/>
        <v>0</v>
      </c>
      <c r="AW1098" s="6">
        <v>98254440.513608098</v>
      </c>
      <c r="AX1098" s="6">
        <f t="shared" si="662"/>
        <v>98.254440513608102</v>
      </c>
      <c r="AY1098" s="6">
        <f t="shared" si="663"/>
        <v>55.601629261687556</v>
      </c>
      <c r="AZ1098" s="6">
        <v>0</v>
      </c>
      <c r="BA1098" s="6">
        <f t="shared" si="664"/>
        <v>0</v>
      </c>
      <c r="BB1098" s="6">
        <f t="shared" si="665"/>
        <v>0</v>
      </c>
      <c r="BC1098" s="6">
        <v>0</v>
      </c>
      <c r="BD1098" s="6">
        <f t="shared" si="666"/>
        <v>0</v>
      </c>
      <c r="BE1098" s="6">
        <f t="shared" si="667"/>
        <v>0</v>
      </c>
      <c r="BF1098" s="6">
        <v>281073.19784558599</v>
      </c>
      <c r="BG1098" s="6">
        <f t="shared" si="668"/>
        <v>0.28107319784558599</v>
      </c>
      <c r="BH1098" s="6">
        <f t="shared" si="669"/>
        <v>0.15905772462103385</v>
      </c>
      <c r="BI1098" s="6">
        <v>25052706.1518602</v>
      </c>
      <c r="BJ1098" s="6">
        <f t="shared" si="670"/>
        <v>25.0527061518602</v>
      </c>
      <c r="BK1098" s="6">
        <f t="shared" si="671"/>
        <v>14.177183974344706</v>
      </c>
      <c r="BL1098" s="6">
        <v>0</v>
      </c>
      <c r="BM1098" s="6">
        <f t="shared" si="672"/>
        <v>0</v>
      </c>
      <c r="BN1098" s="6">
        <f t="shared" si="673"/>
        <v>0</v>
      </c>
      <c r="BO1098" s="6">
        <v>176711441.40610746</v>
      </c>
      <c r="BP1098" s="6">
        <v>0</v>
      </c>
      <c r="BQ1098" s="6">
        <f t="shared" si="674"/>
        <v>0</v>
      </c>
      <c r="BR1098" s="6">
        <f t="shared" si="675"/>
        <v>0</v>
      </c>
      <c r="BS1098" s="6">
        <v>0</v>
      </c>
      <c r="BT1098" s="6">
        <f t="shared" si="676"/>
        <v>0</v>
      </c>
      <c r="BU1098" s="6">
        <f t="shared" si="677"/>
        <v>0</v>
      </c>
      <c r="BV1098" s="6">
        <v>176711441.39675412</v>
      </c>
      <c r="BW1098" s="6">
        <f t="shared" si="678"/>
        <v>176.71144139675411</v>
      </c>
      <c r="BX1098" s="6">
        <f t="shared" si="679"/>
        <v>100</v>
      </c>
      <c r="BY1098" s="6">
        <v>0</v>
      </c>
      <c r="BZ1098" s="6">
        <f t="shared" si="680"/>
        <v>0</v>
      </c>
      <c r="CA1098" s="6">
        <f t="shared" si="681"/>
        <v>0</v>
      </c>
      <c r="CB1098" s="6">
        <v>0</v>
      </c>
      <c r="CC1098" s="6">
        <f t="shared" si="682"/>
        <v>0</v>
      </c>
      <c r="CD1098" s="6">
        <f t="shared" si="683"/>
        <v>0</v>
      </c>
      <c r="CE1098" s="6">
        <v>176711441.39675412</v>
      </c>
      <c r="CF1098" s="15">
        <v>128</v>
      </c>
      <c r="CG1098" s="16">
        <v>128</v>
      </c>
      <c r="CH1098" s="17">
        <v>128</v>
      </c>
      <c r="CI1098" s="18">
        <v>80</v>
      </c>
      <c r="CJ1098" s="19">
        <v>240.65287769784172</v>
      </c>
      <c r="CK1098" s="19">
        <v>314</v>
      </c>
      <c r="CL1098" s="19">
        <v>166</v>
      </c>
      <c r="CM1098" s="19">
        <v>141.19064748201438</v>
      </c>
      <c r="CN1098" s="19">
        <v>1029.294964028777</v>
      </c>
      <c r="CO1098" s="19">
        <v>166</v>
      </c>
      <c r="CP1098" s="19">
        <v>41</v>
      </c>
      <c r="CQ1098" s="20">
        <v>1.0110000000000008</v>
      </c>
      <c r="CR1098" s="20">
        <v>89.238299999999995</v>
      </c>
      <c r="CS1098" s="20">
        <v>107.27720000000018</v>
      </c>
      <c r="CT1098" s="20">
        <v>6.0409999999999977</v>
      </c>
      <c r="CU1098" s="20">
        <v>53.983999999999952</v>
      </c>
      <c r="CV1098" s="20">
        <v>4.6699999999999982</v>
      </c>
      <c r="CW1098" s="20">
        <v>7069</v>
      </c>
      <c r="CX1098" t="s">
        <v>1246</v>
      </c>
    </row>
    <row r="1099" spans="1:102">
      <c r="A1099" s="1" t="s">
        <v>1209</v>
      </c>
      <c r="B1099" s="20">
        <v>21</v>
      </c>
      <c r="C1099" s="1">
        <v>375308</v>
      </c>
      <c r="D1099" s="1">
        <v>7998621</v>
      </c>
      <c r="E1099" s="24">
        <v>-40.178800000000003</v>
      </c>
      <c r="F1099" s="24">
        <v>-18.097999999999999</v>
      </c>
      <c r="G1099" s="21">
        <v>147</v>
      </c>
      <c r="H1099" s="21">
        <v>10</v>
      </c>
      <c r="I1099" s="1">
        <v>80</v>
      </c>
      <c r="J1099" s="1">
        <v>240</v>
      </c>
      <c r="K1099" s="1">
        <v>310</v>
      </c>
      <c r="L1099" s="1">
        <v>168</v>
      </c>
      <c r="M1099" s="1">
        <v>142</v>
      </c>
      <c r="N1099" s="1">
        <v>1015</v>
      </c>
      <c r="O1099" s="1">
        <v>163</v>
      </c>
      <c r="P1099" s="1">
        <v>43</v>
      </c>
      <c r="Q1099" s="5">
        <v>1.0109999999999999</v>
      </c>
      <c r="R1099" s="5">
        <v>89.238299999999995</v>
      </c>
      <c r="S1099" s="5">
        <v>107.27719999999999</v>
      </c>
      <c r="T1099" s="5">
        <v>6.0410000000000004</v>
      </c>
      <c r="U1099" s="5">
        <v>53.984000000000002</v>
      </c>
      <c r="V1099" s="5">
        <v>4.67</v>
      </c>
      <c r="W1099" s="5">
        <v>7069</v>
      </c>
      <c r="X1099" s="1">
        <v>2</v>
      </c>
      <c r="Y1099" s="6">
        <v>0</v>
      </c>
      <c r="Z1099" s="6">
        <f t="shared" si="646"/>
        <v>0</v>
      </c>
      <c r="AA1099" s="6">
        <f t="shared" si="647"/>
        <v>0</v>
      </c>
      <c r="AB1099" s="6">
        <v>450355.762498</v>
      </c>
      <c r="AC1099" s="6">
        <f t="shared" si="648"/>
        <v>0.45035576249800002</v>
      </c>
      <c r="AD1099" s="6">
        <f t="shared" si="649"/>
        <v>0.25485376551723904</v>
      </c>
      <c r="AE1099" s="6">
        <v>4867371.8542399919</v>
      </c>
      <c r="AF1099" s="6">
        <f t="shared" si="650"/>
        <v>4.867371854239992</v>
      </c>
      <c r="AG1099" s="6">
        <f t="shared" si="651"/>
        <v>2.7544180590588021</v>
      </c>
      <c r="AH1099" s="6">
        <v>24858510.590867393</v>
      </c>
      <c r="AI1099" s="6">
        <f t="shared" si="652"/>
        <v>24.858510590867393</v>
      </c>
      <c r="AJ1099" s="6">
        <f t="shared" si="653"/>
        <v>14.067289811265283</v>
      </c>
      <c r="AK1099" s="6">
        <v>11944226.200391375</v>
      </c>
      <c r="AL1099" s="6">
        <f t="shared" si="654"/>
        <v>11.944226200391375</v>
      </c>
      <c r="AM1099" s="6">
        <f t="shared" si="655"/>
        <v>6.7591696983624692</v>
      </c>
      <c r="AN1099" s="6">
        <v>0</v>
      </c>
      <c r="AO1099" s="6">
        <f t="shared" si="656"/>
        <v>0</v>
      </c>
      <c r="AP1099" s="6">
        <f t="shared" si="657"/>
        <v>0</v>
      </c>
      <c r="AQ1099" s="6">
        <v>0</v>
      </c>
      <c r="AR1099" s="6">
        <f t="shared" si="658"/>
        <v>0</v>
      </c>
      <c r="AS1099" s="6">
        <f t="shared" si="659"/>
        <v>0</v>
      </c>
      <c r="AT1099" s="6">
        <v>0</v>
      </c>
      <c r="AU1099" s="6">
        <f t="shared" si="660"/>
        <v>0</v>
      </c>
      <c r="AV1099" s="6">
        <f t="shared" si="661"/>
        <v>0</v>
      </c>
      <c r="AW1099" s="6">
        <v>110844125.37070453</v>
      </c>
      <c r="AX1099" s="6">
        <f t="shared" si="662"/>
        <v>110.84412537070453</v>
      </c>
      <c r="AY1099" s="6">
        <f t="shared" si="663"/>
        <v>62.72606034726698</v>
      </c>
      <c r="AZ1099" s="6">
        <v>0</v>
      </c>
      <c r="BA1099" s="6">
        <f t="shared" si="664"/>
        <v>0</v>
      </c>
      <c r="BB1099" s="6">
        <f t="shared" si="665"/>
        <v>0</v>
      </c>
      <c r="BC1099" s="6">
        <v>0</v>
      </c>
      <c r="BD1099" s="6">
        <f t="shared" si="666"/>
        <v>0</v>
      </c>
      <c r="BE1099" s="6">
        <f t="shared" si="667"/>
        <v>0</v>
      </c>
      <c r="BF1099" s="6">
        <v>243897.56079316</v>
      </c>
      <c r="BG1099" s="6">
        <f t="shared" si="668"/>
        <v>0.24389756079316</v>
      </c>
      <c r="BH1099" s="6">
        <f t="shared" si="669"/>
        <v>0.13802024298264107</v>
      </c>
      <c r="BI1099" s="6">
        <v>23502954.056703616</v>
      </c>
      <c r="BJ1099" s="6">
        <f t="shared" si="670"/>
        <v>23.502954056703615</v>
      </c>
      <c r="BK1099" s="6">
        <f t="shared" si="671"/>
        <v>13.300188075546576</v>
      </c>
      <c r="BL1099" s="6">
        <v>0</v>
      </c>
      <c r="BM1099" s="6">
        <f t="shared" si="672"/>
        <v>0</v>
      </c>
      <c r="BN1099" s="6">
        <f t="shared" si="673"/>
        <v>0</v>
      </c>
      <c r="BO1099" s="6">
        <v>176711441.39619809</v>
      </c>
      <c r="BP1099" s="6">
        <v>0</v>
      </c>
      <c r="BQ1099" s="6">
        <f t="shared" si="674"/>
        <v>0</v>
      </c>
      <c r="BR1099" s="6">
        <f t="shared" si="675"/>
        <v>0</v>
      </c>
      <c r="BS1099" s="6">
        <v>0</v>
      </c>
      <c r="BT1099" s="6">
        <f t="shared" si="676"/>
        <v>0</v>
      </c>
      <c r="BU1099" s="6">
        <f t="shared" si="677"/>
        <v>0</v>
      </c>
      <c r="BV1099" s="6">
        <v>176711441.39682654</v>
      </c>
      <c r="BW1099" s="6">
        <f t="shared" si="678"/>
        <v>176.71144139682653</v>
      </c>
      <c r="BX1099" s="6">
        <f t="shared" si="679"/>
        <v>100</v>
      </c>
      <c r="BY1099" s="6">
        <v>0</v>
      </c>
      <c r="BZ1099" s="6">
        <f t="shared" si="680"/>
        <v>0</v>
      </c>
      <c r="CA1099" s="6">
        <f t="shared" si="681"/>
        <v>0</v>
      </c>
      <c r="CB1099" s="6">
        <v>0</v>
      </c>
      <c r="CC1099" s="6">
        <f t="shared" si="682"/>
        <v>0</v>
      </c>
      <c r="CD1099" s="6">
        <f t="shared" si="683"/>
        <v>0</v>
      </c>
      <c r="CE1099" s="6">
        <v>176711441.39682654</v>
      </c>
      <c r="CF1099" s="15">
        <v>147</v>
      </c>
      <c r="CG1099" s="16">
        <v>147</v>
      </c>
      <c r="CH1099" s="17">
        <v>147</v>
      </c>
      <c r="CI1099" s="18">
        <v>80</v>
      </c>
      <c r="CJ1099" s="19">
        <v>240.51730418943535</v>
      </c>
      <c r="CK1099" s="19">
        <v>313</v>
      </c>
      <c r="CL1099" s="19">
        <v>166</v>
      </c>
      <c r="CM1099" s="19">
        <v>141.58105646630236</v>
      </c>
      <c r="CN1099" s="19">
        <v>1014.7486338797814</v>
      </c>
      <c r="CO1099" s="19">
        <v>166</v>
      </c>
      <c r="CP1099" s="19">
        <v>41</v>
      </c>
      <c r="CQ1099" s="20">
        <v>1.011000000000001</v>
      </c>
      <c r="CR1099" s="20">
        <v>89.238299999999995</v>
      </c>
      <c r="CS1099" s="20">
        <v>107.27720000000016</v>
      </c>
      <c r="CT1099" s="20">
        <v>6.0409999999999977</v>
      </c>
      <c r="CU1099" s="20">
        <v>53.983999999999952</v>
      </c>
      <c r="CV1099" s="20">
        <v>4.6699999999999973</v>
      </c>
      <c r="CW1099" s="20">
        <v>7069</v>
      </c>
      <c r="CX1099" t="s">
        <v>1246</v>
      </c>
    </row>
    <row r="1100" spans="1:102">
      <c r="A1100" s="1" t="s">
        <v>947</v>
      </c>
      <c r="B1100" s="20">
        <v>4</v>
      </c>
      <c r="C1100" s="1">
        <v>324114</v>
      </c>
      <c r="D1100" s="1">
        <v>7808899</v>
      </c>
      <c r="E1100" s="24">
        <v>-40.679600000000001</v>
      </c>
      <c r="F1100" s="24">
        <v>-19.808399999999999</v>
      </c>
      <c r="G1100" s="21">
        <v>130</v>
      </c>
      <c r="H1100" s="21">
        <v>14</v>
      </c>
      <c r="I1100" s="1">
        <v>80</v>
      </c>
      <c r="J1100" s="1">
        <v>245</v>
      </c>
      <c r="K1100" s="1">
        <v>324</v>
      </c>
      <c r="L1100" s="1">
        <v>165</v>
      </c>
      <c r="M1100" s="1">
        <v>159</v>
      </c>
      <c r="N1100" s="1">
        <v>1157</v>
      </c>
      <c r="O1100" s="1">
        <v>200</v>
      </c>
      <c r="P1100" s="1">
        <v>30</v>
      </c>
      <c r="Q1100" s="5">
        <v>0.85099999999999998</v>
      </c>
      <c r="R1100" s="5">
        <v>83.921499999999995</v>
      </c>
      <c r="S1100" s="5">
        <v>93.353300000000004</v>
      </c>
      <c r="T1100" s="5">
        <v>5.5940000000000003</v>
      </c>
      <c r="U1100" s="5">
        <v>75.413700000000006</v>
      </c>
      <c r="V1100" s="5">
        <v>5.0039999999999996</v>
      </c>
      <c r="W1100" s="5">
        <v>6805</v>
      </c>
      <c r="X1100" s="1">
        <v>2</v>
      </c>
      <c r="Y1100" s="6">
        <v>0</v>
      </c>
      <c r="Z1100" s="6">
        <f t="shared" si="646"/>
        <v>0</v>
      </c>
      <c r="AA1100" s="6">
        <f t="shared" si="647"/>
        <v>0</v>
      </c>
      <c r="AB1100" s="6">
        <v>0</v>
      </c>
      <c r="AC1100" s="6">
        <f t="shared" si="648"/>
        <v>0</v>
      </c>
      <c r="AD1100" s="6">
        <f t="shared" si="649"/>
        <v>0</v>
      </c>
      <c r="AE1100" s="6">
        <v>1039052.7540590999</v>
      </c>
      <c r="AF1100" s="6">
        <f t="shared" si="650"/>
        <v>1.0390527540590999</v>
      </c>
      <c r="AG1100" s="6">
        <f t="shared" si="651"/>
        <v>0.58799404611150208</v>
      </c>
      <c r="AH1100" s="6">
        <v>692998.36560766899</v>
      </c>
      <c r="AI1100" s="6">
        <f t="shared" si="652"/>
        <v>0.69299836560766903</v>
      </c>
      <c r="AJ1100" s="6">
        <f t="shared" si="653"/>
        <v>0.39216383513780134</v>
      </c>
      <c r="AK1100" s="6">
        <v>37289104.969770163</v>
      </c>
      <c r="AL1100" s="6">
        <f t="shared" si="654"/>
        <v>37.289104969770165</v>
      </c>
      <c r="AM1100" s="6">
        <f t="shared" si="655"/>
        <v>21.101692499632765</v>
      </c>
      <c r="AN1100" s="6">
        <v>599877.55146969995</v>
      </c>
      <c r="AO1100" s="6">
        <f t="shared" si="656"/>
        <v>0.5998775514696999</v>
      </c>
      <c r="AP1100" s="6">
        <f t="shared" si="657"/>
        <v>0.33946729584441021</v>
      </c>
      <c r="AQ1100" s="6">
        <v>0</v>
      </c>
      <c r="AR1100" s="6">
        <f t="shared" si="658"/>
        <v>0</v>
      </c>
      <c r="AS1100" s="6">
        <f t="shared" si="659"/>
        <v>0</v>
      </c>
      <c r="AT1100" s="6">
        <v>0</v>
      </c>
      <c r="AU1100" s="6">
        <f t="shared" si="660"/>
        <v>0</v>
      </c>
      <c r="AV1100" s="6">
        <f t="shared" si="661"/>
        <v>0</v>
      </c>
      <c r="AW1100" s="6">
        <v>120248987.47295621</v>
      </c>
      <c r="AX1100" s="6">
        <f t="shared" si="662"/>
        <v>120.24898747295622</v>
      </c>
      <c r="AY1100" s="6">
        <f t="shared" si="663"/>
        <v>68.048218349665433</v>
      </c>
      <c r="AZ1100" s="6">
        <v>4499.9774999399997</v>
      </c>
      <c r="BA1100" s="6">
        <f t="shared" si="664"/>
        <v>4.4999774999399996E-3</v>
      </c>
      <c r="BB1100" s="6">
        <f t="shared" si="665"/>
        <v>2.5465116831305209E-3</v>
      </c>
      <c r="BC1100" s="6">
        <v>0</v>
      </c>
      <c r="BD1100" s="6">
        <f t="shared" si="666"/>
        <v>0</v>
      </c>
      <c r="BE1100" s="6">
        <f t="shared" si="667"/>
        <v>0</v>
      </c>
      <c r="BF1100" s="6">
        <v>0</v>
      </c>
      <c r="BG1100" s="6">
        <f t="shared" si="668"/>
        <v>0</v>
      </c>
      <c r="BH1100" s="6">
        <f t="shared" si="669"/>
        <v>0</v>
      </c>
      <c r="BI1100" s="6">
        <v>16836920.279603593</v>
      </c>
      <c r="BJ1100" s="6">
        <f t="shared" si="670"/>
        <v>16.836920279603593</v>
      </c>
      <c r="BK1100" s="6">
        <f t="shared" si="671"/>
        <v>9.5279174619249609</v>
      </c>
      <c r="BL1100" s="6">
        <v>0</v>
      </c>
      <c r="BM1100" s="6">
        <f t="shared" si="672"/>
        <v>0</v>
      </c>
      <c r="BN1100" s="6">
        <f t="shared" si="673"/>
        <v>0</v>
      </c>
      <c r="BO1100" s="6">
        <v>176711441.37096637</v>
      </c>
      <c r="BP1100" s="6">
        <v>0</v>
      </c>
      <c r="BQ1100" s="6">
        <f t="shared" si="674"/>
        <v>0</v>
      </c>
      <c r="BR1100" s="6">
        <f t="shared" si="675"/>
        <v>0</v>
      </c>
      <c r="BS1100" s="6">
        <v>0</v>
      </c>
      <c r="BT1100" s="6">
        <f t="shared" si="676"/>
        <v>0</v>
      </c>
      <c r="BU1100" s="6">
        <f t="shared" si="677"/>
        <v>0</v>
      </c>
      <c r="BV1100" s="6">
        <v>176711441.39653111</v>
      </c>
      <c r="BW1100" s="6">
        <f t="shared" si="678"/>
        <v>176.71144139653111</v>
      </c>
      <c r="BX1100" s="6">
        <f t="shared" si="679"/>
        <v>100</v>
      </c>
      <c r="BY1100" s="6">
        <v>0</v>
      </c>
      <c r="BZ1100" s="6">
        <f t="shared" si="680"/>
        <v>0</v>
      </c>
      <c r="CA1100" s="6">
        <f t="shared" si="681"/>
        <v>0</v>
      </c>
      <c r="CB1100" s="6">
        <v>0</v>
      </c>
      <c r="CC1100" s="6">
        <f t="shared" si="682"/>
        <v>0</v>
      </c>
      <c r="CD1100" s="6">
        <f t="shared" si="683"/>
        <v>0</v>
      </c>
      <c r="CE1100" s="6">
        <v>176711441.39653111</v>
      </c>
      <c r="CF1100" s="15">
        <v>130</v>
      </c>
      <c r="CG1100" s="16">
        <v>130</v>
      </c>
      <c r="CH1100" s="17">
        <v>130</v>
      </c>
      <c r="CI1100" s="18">
        <v>79.421052631578945</v>
      </c>
      <c r="CJ1100" s="19">
        <v>234.85514018691589</v>
      </c>
      <c r="CK1100" s="19">
        <v>326</v>
      </c>
      <c r="CL1100" s="19">
        <v>125</v>
      </c>
      <c r="CM1100" s="19">
        <v>159.61682242990653</v>
      </c>
      <c r="CN1100" s="19">
        <v>1195.3971962616822</v>
      </c>
      <c r="CO1100" s="19">
        <v>211</v>
      </c>
      <c r="CP1100" s="19">
        <v>28</v>
      </c>
      <c r="CQ1100" s="20">
        <v>0.85099999999999942</v>
      </c>
      <c r="CR1100" s="20">
        <v>83.921499999999966</v>
      </c>
      <c r="CS1100" s="20">
        <v>93.353300000000061</v>
      </c>
      <c r="CT1100" s="20">
        <v>5.5939999999999968</v>
      </c>
      <c r="CU1100" s="20">
        <v>75.413700000000048</v>
      </c>
      <c r="CV1100" s="20">
        <v>5.0040000000000004</v>
      </c>
      <c r="CW1100" s="20">
        <v>6805</v>
      </c>
      <c r="CX1100" t="s">
        <v>1246</v>
      </c>
    </row>
    <row r="1101" spans="1:102">
      <c r="A1101" s="1" t="s">
        <v>1208</v>
      </c>
      <c r="B1101" s="20">
        <v>21</v>
      </c>
      <c r="C1101" s="1">
        <v>372106</v>
      </c>
      <c r="D1101" s="1">
        <v>7998209</v>
      </c>
      <c r="E1101" s="24">
        <v>-40.209099999999999</v>
      </c>
      <c r="F1101" s="24">
        <v>-18.101500000000001</v>
      </c>
      <c r="G1101" s="21">
        <v>192</v>
      </c>
      <c r="H1101" s="21">
        <v>6</v>
      </c>
      <c r="I1101" s="1">
        <v>80</v>
      </c>
      <c r="J1101" s="1">
        <v>239</v>
      </c>
      <c r="K1101" s="1">
        <v>309</v>
      </c>
      <c r="L1101" s="1">
        <v>167</v>
      </c>
      <c r="M1101" s="1">
        <v>142</v>
      </c>
      <c r="N1101" s="1">
        <v>1019</v>
      </c>
      <c r="O1101" s="1">
        <v>164</v>
      </c>
      <c r="P1101" s="1">
        <v>42</v>
      </c>
      <c r="Q1101" s="5">
        <v>1.0109999999999999</v>
      </c>
      <c r="R1101" s="5">
        <v>89.238299999999995</v>
      </c>
      <c r="S1101" s="5">
        <v>107.27719999999999</v>
      </c>
      <c r="T1101" s="5">
        <v>6.0410000000000004</v>
      </c>
      <c r="U1101" s="5">
        <v>53.984000000000002</v>
      </c>
      <c r="V1101" s="5">
        <v>4.67</v>
      </c>
      <c r="W1101" s="5">
        <v>7069</v>
      </c>
      <c r="X1101" s="1">
        <v>2</v>
      </c>
      <c r="Y1101" s="6">
        <v>0</v>
      </c>
      <c r="Z1101" s="6">
        <f t="shared" si="646"/>
        <v>0</v>
      </c>
      <c r="AA1101" s="6">
        <f t="shared" si="647"/>
        <v>0</v>
      </c>
      <c r="AB1101" s="6">
        <v>0</v>
      </c>
      <c r="AC1101" s="6">
        <f t="shared" si="648"/>
        <v>0</v>
      </c>
      <c r="AD1101" s="6">
        <f t="shared" si="649"/>
        <v>0</v>
      </c>
      <c r="AE1101" s="6">
        <v>3817536.013424031</v>
      </c>
      <c r="AF1101" s="6">
        <f t="shared" si="650"/>
        <v>3.8175360134240308</v>
      </c>
      <c r="AG1101" s="6">
        <f t="shared" si="651"/>
        <v>2.1603219258371182</v>
      </c>
      <c r="AH1101" s="6">
        <v>11819447.335622409</v>
      </c>
      <c r="AI1101" s="6">
        <f t="shared" si="652"/>
        <v>11.81944733562241</v>
      </c>
      <c r="AJ1101" s="6">
        <f t="shared" si="653"/>
        <v>6.6885580491277077</v>
      </c>
      <c r="AK1101" s="6">
        <v>11527654.246471932</v>
      </c>
      <c r="AL1101" s="6">
        <f t="shared" si="654"/>
        <v>11.527654246471933</v>
      </c>
      <c r="AM1101" s="6">
        <f t="shared" si="655"/>
        <v>6.5234339989333172</v>
      </c>
      <c r="AN1101" s="6">
        <v>0</v>
      </c>
      <c r="AO1101" s="6">
        <f t="shared" si="656"/>
        <v>0</v>
      </c>
      <c r="AP1101" s="6">
        <f t="shared" si="657"/>
        <v>0</v>
      </c>
      <c r="AQ1101" s="6">
        <v>0</v>
      </c>
      <c r="AR1101" s="6">
        <f t="shared" si="658"/>
        <v>0</v>
      </c>
      <c r="AS1101" s="6">
        <f t="shared" si="659"/>
        <v>0</v>
      </c>
      <c r="AT1101" s="6">
        <v>0</v>
      </c>
      <c r="AU1101" s="6">
        <f t="shared" si="660"/>
        <v>0</v>
      </c>
      <c r="AV1101" s="6">
        <f t="shared" si="661"/>
        <v>0</v>
      </c>
      <c r="AW1101" s="6">
        <v>119275851.37115915</v>
      </c>
      <c r="AX1101" s="6">
        <f t="shared" si="662"/>
        <v>119.27585137115915</v>
      </c>
      <c r="AY1101" s="6">
        <f t="shared" si="663"/>
        <v>67.497526161879165</v>
      </c>
      <c r="AZ1101" s="6">
        <v>0</v>
      </c>
      <c r="BA1101" s="6">
        <f t="shared" si="664"/>
        <v>0</v>
      </c>
      <c r="BB1101" s="6">
        <f t="shared" si="665"/>
        <v>0</v>
      </c>
      <c r="BC1101" s="6">
        <v>0</v>
      </c>
      <c r="BD1101" s="6">
        <f t="shared" si="666"/>
        <v>0</v>
      </c>
      <c r="BE1101" s="6">
        <f t="shared" si="667"/>
        <v>0</v>
      </c>
      <c r="BF1101" s="6">
        <v>161098.53013544</v>
      </c>
      <c r="BG1101" s="6">
        <f t="shared" si="668"/>
        <v>0.16109853013544001</v>
      </c>
      <c r="BH1101" s="6">
        <f t="shared" si="669"/>
        <v>9.1164742296581988E-2</v>
      </c>
      <c r="BI1101" s="6">
        <v>30109853.875275455</v>
      </c>
      <c r="BJ1101" s="6">
        <f t="shared" si="670"/>
        <v>30.109853875275455</v>
      </c>
      <c r="BK1101" s="6">
        <f t="shared" si="671"/>
        <v>17.038995121926103</v>
      </c>
      <c r="BL1101" s="6">
        <v>0</v>
      </c>
      <c r="BM1101" s="6">
        <f t="shared" si="672"/>
        <v>0</v>
      </c>
      <c r="BN1101" s="6">
        <f t="shared" si="673"/>
        <v>0</v>
      </c>
      <c r="BO1101" s="6">
        <v>176711441.37208843</v>
      </c>
      <c r="BP1101" s="6">
        <v>0</v>
      </c>
      <c r="BQ1101" s="6">
        <f t="shared" si="674"/>
        <v>0</v>
      </c>
      <c r="BR1101" s="6">
        <f t="shared" si="675"/>
        <v>0</v>
      </c>
      <c r="BS1101" s="6">
        <v>0</v>
      </c>
      <c r="BT1101" s="6">
        <f t="shared" si="676"/>
        <v>0</v>
      </c>
      <c r="BU1101" s="6">
        <f t="shared" si="677"/>
        <v>0</v>
      </c>
      <c r="BV1101" s="6">
        <v>176711441.3968243</v>
      </c>
      <c r="BW1101" s="6">
        <f t="shared" si="678"/>
        <v>176.71144139682431</v>
      </c>
      <c r="BX1101" s="6">
        <f t="shared" si="679"/>
        <v>100</v>
      </c>
      <c r="BY1101" s="6">
        <v>0</v>
      </c>
      <c r="BZ1101" s="6">
        <f t="shared" si="680"/>
        <v>0</v>
      </c>
      <c r="CA1101" s="6">
        <f t="shared" si="681"/>
        <v>0</v>
      </c>
      <c r="CB1101" s="6">
        <v>0</v>
      </c>
      <c r="CC1101" s="6">
        <f t="shared" si="682"/>
        <v>0</v>
      </c>
      <c r="CD1101" s="6">
        <f t="shared" si="683"/>
        <v>0</v>
      </c>
      <c r="CE1101" s="6">
        <v>176711441.3968243</v>
      </c>
      <c r="CF1101" s="15">
        <v>192</v>
      </c>
      <c r="CG1101" s="16">
        <v>192</v>
      </c>
      <c r="CH1101" s="17">
        <v>192</v>
      </c>
      <c r="CI1101" s="18">
        <v>80</v>
      </c>
      <c r="CJ1101" s="19">
        <v>240.26121794871796</v>
      </c>
      <c r="CK1101" s="19">
        <v>313</v>
      </c>
      <c r="CL1101" s="19">
        <v>166</v>
      </c>
      <c r="CM1101" s="19">
        <v>142.40064102564102</v>
      </c>
      <c r="CN1101" s="19">
        <v>1013.8830128205128</v>
      </c>
      <c r="CO1101" s="19">
        <v>166</v>
      </c>
      <c r="CP1101" s="19">
        <v>40</v>
      </c>
      <c r="CQ1101" s="20">
        <v>1.0109999999999997</v>
      </c>
      <c r="CR1101" s="20">
        <v>89.238299999999995</v>
      </c>
      <c r="CS1101" s="20">
        <v>107.27720000000024</v>
      </c>
      <c r="CT1101" s="20">
        <v>6.0409999999999986</v>
      </c>
      <c r="CU1101" s="20">
        <v>53.984000000000002</v>
      </c>
      <c r="CV1101" s="20">
        <v>4.6700000000000026</v>
      </c>
      <c r="CW1101" s="20">
        <v>7069</v>
      </c>
      <c r="CX1101" t="s">
        <v>1246</v>
      </c>
    </row>
    <row r="1102" spans="1:102">
      <c r="A1102" s="1" t="s">
        <v>1207</v>
      </c>
      <c r="B1102" s="20">
        <v>21</v>
      </c>
      <c r="C1102" s="1">
        <v>370640</v>
      </c>
      <c r="D1102" s="1">
        <v>7997796</v>
      </c>
      <c r="E1102" s="24">
        <v>-40.222999999999999</v>
      </c>
      <c r="F1102" s="24">
        <v>-18.1052</v>
      </c>
      <c r="G1102" s="21">
        <v>172</v>
      </c>
      <c r="H1102" s="21">
        <v>2</v>
      </c>
      <c r="I1102" s="1">
        <v>80</v>
      </c>
      <c r="J1102" s="1">
        <v>239</v>
      </c>
      <c r="K1102" s="1">
        <v>310</v>
      </c>
      <c r="L1102" s="1">
        <v>168</v>
      </c>
      <c r="M1102" s="1">
        <v>142</v>
      </c>
      <c r="N1102" s="1">
        <v>1013</v>
      </c>
      <c r="O1102" s="1">
        <v>164</v>
      </c>
      <c r="P1102" s="1">
        <v>42</v>
      </c>
      <c r="Q1102" s="5">
        <v>1.0109999999999999</v>
      </c>
      <c r="R1102" s="5">
        <v>89.238299999999995</v>
      </c>
      <c r="S1102" s="5">
        <v>107.27719999999999</v>
      </c>
      <c r="T1102" s="5">
        <v>6.0410000000000004</v>
      </c>
      <c r="U1102" s="5">
        <v>53.984000000000002</v>
      </c>
      <c r="V1102" s="5">
        <v>4.67</v>
      </c>
      <c r="W1102" s="5">
        <v>7069</v>
      </c>
      <c r="X1102" s="1">
        <v>2</v>
      </c>
      <c r="Y1102" s="6">
        <v>0</v>
      </c>
      <c r="Z1102" s="6">
        <f t="shared" si="646"/>
        <v>0</v>
      </c>
      <c r="AA1102" s="6">
        <f t="shared" si="647"/>
        <v>0</v>
      </c>
      <c r="AB1102" s="6">
        <v>0</v>
      </c>
      <c r="AC1102" s="6">
        <f t="shared" si="648"/>
        <v>0</v>
      </c>
      <c r="AD1102" s="6">
        <f t="shared" si="649"/>
        <v>0</v>
      </c>
      <c r="AE1102" s="6">
        <v>4956062.4941441221</v>
      </c>
      <c r="AF1102" s="6">
        <f t="shared" si="650"/>
        <v>4.9560624941441223</v>
      </c>
      <c r="AG1102" s="6">
        <f t="shared" si="651"/>
        <v>2.8046075885308177</v>
      </c>
      <c r="AH1102" s="6">
        <v>8984585.7971149348</v>
      </c>
      <c r="AI1102" s="6">
        <f t="shared" si="652"/>
        <v>8.984585797114935</v>
      </c>
      <c r="AJ1102" s="6">
        <f t="shared" si="653"/>
        <v>5.0843260221532605</v>
      </c>
      <c r="AK1102" s="6">
        <v>10705901.63498004</v>
      </c>
      <c r="AL1102" s="6">
        <f t="shared" si="654"/>
        <v>10.705901634980039</v>
      </c>
      <c r="AM1102" s="6">
        <f t="shared" si="655"/>
        <v>6.0584088685336015</v>
      </c>
      <c r="AN1102" s="6">
        <v>0</v>
      </c>
      <c r="AO1102" s="6">
        <f t="shared" si="656"/>
        <v>0</v>
      </c>
      <c r="AP1102" s="6">
        <f t="shared" si="657"/>
        <v>0</v>
      </c>
      <c r="AQ1102" s="6">
        <v>0</v>
      </c>
      <c r="AR1102" s="6">
        <f t="shared" si="658"/>
        <v>0</v>
      </c>
      <c r="AS1102" s="6">
        <f t="shared" si="659"/>
        <v>0</v>
      </c>
      <c r="AT1102" s="6">
        <v>0</v>
      </c>
      <c r="AU1102" s="6">
        <f t="shared" si="660"/>
        <v>0</v>
      </c>
      <c r="AV1102" s="6">
        <f t="shared" si="661"/>
        <v>0</v>
      </c>
      <c r="AW1102" s="6">
        <v>119164682.04576345</v>
      </c>
      <c r="AX1102" s="6">
        <f t="shared" si="662"/>
        <v>119.16468204576344</v>
      </c>
      <c r="AY1102" s="6">
        <f t="shared" si="663"/>
        <v>67.434616077843884</v>
      </c>
      <c r="AZ1102" s="6">
        <v>0</v>
      </c>
      <c r="BA1102" s="6">
        <f t="shared" si="664"/>
        <v>0</v>
      </c>
      <c r="BB1102" s="6">
        <f t="shared" si="665"/>
        <v>0</v>
      </c>
      <c r="BC1102" s="6">
        <v>0</v>
      </c>
      <c r="BD1102" s="6">
        <f t="shared" si="666"/>
        <v>0</v>
      </c>
      <c r="BE1102" s="6">
        <f t="shared" si="667"/>
        <v>0</v>
      </c>
      <c r="BF1102" s="6">
        <v>134166.94935914001</v>
      </c>
      <c r="BG1102" s="6">
        <f t="shared" si="668"/>
        <v>0.13416694935914</v>
      </c>
      <c r="BH1102" s="6">
        <f t="shared" si="669"/>
        <v>7.5924313857478096E-2</v>
      </c>
      <c r="BI1102" s="6">
        <v>32766042.437189844</v>
      </c>
      <c r="BJ1102" s="6">
        <f t="shared" si="670"/>
        <v>32.766042437189846</v>
      </c>
      <c r="BK1102" s="6">
        <f t="shared" si="671"/>
        <v>18.542117129080964</v>
      </c>
      <c r="BL1102" s="6">
        <v>0</v>
      </c>
      <c r="BM1102" s="6">
        <f t="shared" si="672"/>
        <v>0</v>
      </c>
      <c r="BN1102" s="6">
        <f t="shared" si="673"/>
        <v>0</v>
      </c>
      <c r="BO1102" s="6">
        <v>176711441.35855153</v>
      </c>
      <c r="BP1102" s="6">
        <v>0</v>
      </c>
      <c r="BQ1102" s="6">
        <f t="shared" si="674"/>
        <v>0</v>
      </c>
      <c r="BR1102" s="6">
        <f t="shared" si="675"/>
        <v>0</v>
      </c>
      <c r="BS1102" s="6">
        <v>0</v>
      </c>
      <c r="BT1102" s="6">
        <f t="shared" si="676"/>
        <v>0</v>
      </c>
      <c r="BU1102" s="6">
        <f t="shared" si="677"/>
        <v>0</v>
      </c>
      <c r="BV1102" s="6">
        <v>176711441.39683327</v>
      </c>
      <c r="BW1102" s="6">
        <f t="shared" si="678"/>
        <v>176.71144139683327</v>
      </c>
      <c r="BX1102" s="6">
        <f t="shared" si="679"/>
        <v>100</v>
      </c>
      <c r="BY1102" s="6">
        <v>0</v>
      </c>
      <c r="BZ1102" s="6">
        <f t="shared" si="680"/>
        <v>0</v>
      </c>
      <c r="CA1102" s="6">
        <f t="shared" si="681"/>
        <v>0</v>
      </c>
      <c r="CB1102" s="6">
        <v>0</v>
      </c>
      <c r="CC1102" s="6">
        <f t="shared" si="682"/>
        <v>0</v>
      </c>
      <c r="CD1102" s="6">
        <f t="shared" si="683"/>
        <v>0</v>
      </c>
      <c r="CE1102" s="6">
        <v>176711441.39683327</v>
      </c>
      <c r="CF1102" s="15">
        <v>172</v>
      </c>
      <c r="CG1102" s="16">
        <v>172</v>
      </c>
      <c r="CH1102" s="17">
        <v>172</v>
      </c>
      <c r="CI1102" s="18">
        <v>80</v>
      </c>
      <c r="CJ1102" s="19">
        <v>240.14285714285714</v>
      </c>
      <c r="CK1102" s="19">
        <v>314</v>
      </c>
      <c r="CL1102" s="19">
        <v>166</v>
      </c>
      <c r="CM1102" s="19">
        <v>142.80150375939849</v>
      </c>
      <c r="CN1102" s="19">
        <v>1014.0872180451128</v>
      </c>
      <c r="CO1102" s="19">
        <v>166</v>
      </c>
      <c r="CP1102" s="19">
        <v>39</v>
      </c>
      <c r="CQ1102" s="20">
        <v>1.0109999999999988</v>
      </c>
      <c r="CR1102" s="20">
        <v>89.238300000000123</v>
      </c>
      <c r="CS1102" s="20">
        <v>107.27720000000028</v>
      </c>
      <c r="CT1102" s="20">
        <v>6.0410000000000093</v>
      </c>
      <c r="CU1102" s="20">
        <v>53.984000000000073</v>
      </c>
      <c r="CV1102" s="20">
        <v>4.6700000000000044</v>
      </c>
      <c r="CW1102" s="20">
        <v>7069</v>
      </c>
      <c r="CX1102" t="s">
        <v>1246</v>
      </c>
    </row>
    <row r="1103" spans="1:102">
      <c r="A1103" s="1" t="s">
        <v>1210</v>
      </c>
      <c r="B1103" s="20">
        <v>21</v>
      </c>
      <c r="C1103" s="1">
        <v>356397</v>
      </c>
      <c r="D1103" s="1">
        <v>8001335</v>
      </c>
      <c r="E1103" s="24">
        <v>-40.357300000000002</v>
      </c>
      <c r="F1103" s="24">
        <v>-18.072299999999998</v>
      </c>
      <c r="G1103" s="21">
        <v>183</v>
      </c>
      <c r="H1103" s="21">
        <v>2</v>
      </c>
      <c r="I1103" s="1">
        <v>80</v>
      </c>
      <c r="J1103" s="1">
        <v>239</v>
      </c>
      <c r="K1103" s="1">
        <v>311</v>
      </c>
      <c r="L1103" s="1">
        <v>165</v>
      </c>
      <c r="M1103" s="1">
        <v>146</v>
      </c>
      <c r="N1103" s="1">
        <v>1008</v>
      </c>
      <c r="O1103" s="1">
        <v>166</v>
      </c>
      <c r="P1103" s="1">
        <v>37</v>
      </c>
      <c r="Q1103" s="5">
        <v>1.0109999999999999</v>
      </c>
      <c r="R1103" s="5">
        <v>89.238299999999995</v>
      </c>
      <c r="S1103" s="5">
        <v>107.27719999999999</v>
      </c>
      <c r="T1103" s="5">
        <v>6.0410000000000004</v>
      </c>
      <c r="U1103" s="5">
        <v>53.984000000000002</v>
      </c>
      <c r="V1103" s="5">
        <v>4.67</v>
      </c>
      <c r="W1103" s="5">
        <v>7069</v>
      </c>
      <c r="X1103" s="1">
        <v>2</v>
      </c>
      <c r="Y1103" s="6">
        <v>517948.60950000002</v>
      </c>
      <c r="Z1103" s="6">
        <f t="shared" si="646"/>
        <v>0.51794860949999999</v>
      </c>
      <c r="AA1103" s="6">
        <f t="shared" si="647"/>
        <v>0.29310417336021372</v>
      </c>
      <c r="AB1103" s="6">
        <v>1893144.7151839</v>
      </c>
      <c r="AC1103" s="6">
        <f t="shared" si="648"/>
        <v>1.8931447151839</v>
      </c>
      <c r="AD1103" s="6">
        <f t="shared" si="649"/>
        <v>1.0713198309980871</v>
      </c>
      <c r="AE1103" s="6">
        <v>9326325.6627051998</v>
      </c>
      <c r="AF1103" s="6">
        <f t="shared" si="650"/>
        <v>9.3263256627051998</v>
      </c>
      <c r="AG1103" s="6">
        <f t="shared" si="651"/>
        <v>5.2777146684382688</v>
      </c>
      <c r="AH1103" s="6">
        <v>17843430.824411713</v>
      </c>
      <c r="AI1103" s="6">
        <f t="shared" si="652"/>
        <v>17.843430824411712</v>
      </c>
      <c r="AJ1103" s="6">
        <f t="shared" si="653"/>
        <v>10.097496056120509</v>
      </c>
      <c r="AK1103" s="6">
        <v>2655191.0499221766</v>
      </c>
      <c r="AL1103" s="6">
        <f t="shared" si="654"/>
        <v>2.6551910499221765</v>
      </c>
      <c r="AM1103" s="6">
        <f t="shared" si="655"/>
        <v>1.5025575192723393</v>
      </c>
      <c r="AN1103" s="6">
        <v>0</v>
      </c>
      <c r="AO1103" s="6">
        <f t="shared" si="656"/>
        <v>0</v>
      </c>
      <c r="AP1103" s="6">
        <f t="shared" si="657"/>
        <v>0</v>
      </c>
      <c r="AQ1103" s="6">
        <v>0</v>
      </c>
      <c r="AR1103" s="6">
        <f t="shared" si="658"/>
        <v>0</v>
      </c>
      <c r="AS1103" s="6">
        <f t="shared" si="659"/>
        <v>0</v>
      </c>
      <c r="AT1103" s="6">
        <v>0</v>
      </c>
      <c r="AU1103" s="6">
        <f t="shared" si="660"/>
        <v>0</v>
      </c>
      <c r="AV1103" s="6">
        <f t="shared" si="661"/>
        <v>0</v>
      </c>
      <c r="AW1103" s="6">
        <v>110460104.72327757</v>
      </c>
      <c r="AX1103" s="6">
        <f t="shared" si="662"/>
        <v>110.46010472327757</v>
      </c>
      <c r="AY1103" s="6">
        <f t="shared" si="663"/>
        <v>62.508745250717602</v>
      </c>
      <c r="AZ1103" s="6">
        <v>0</v>
      </c>
      <c r="BA1103" s="6">
        <f t="shared" si="664"/>
        <v>0</v>
      </c>
      <c r="BB1103" s="6">
        <f t="shared" si="665"/>
        <v>0</v>
      </c>
      <c r="BC1103" s="6">
        <v>0</v>
      </c>
      <c r="BD1103" s="6">
        <f t="shared" si="666"/>
        <v>0</v>
      </c>
      <c r="BE1103" s="6">
        <f t="shared" si="667"/>
        <v>0</v>
      </c>
      <c r="BF1103" s="6">
        <v>105438.55370039</v>
      </c>
      <c r="BG1103" s="6">
        <f t="shared" si="668"/>
        <v>0.10543855370039</v>
      </c>
      <c r="BH1103" s="6">
        <f t="shared" si="669"/>
        <v>5.9667078076496523E-2</v>
      </c>
      <c r="BI1103" s="6">
        <v>33909857.2447901</v>
      </c>
      <c r="BJ1103" s="6">
        <f t="shared" si="670"/>
        <v>33.909857244790096</v>
      </c>
      <c r="BK1103" s="6">
        <f t="shared" si="671"/>
        <v>19.189395423016492</v>
      </c>
      <c r="BL1103" s="6">
        <v>0</v>
      </c>
      <c r="BM1103" s="6">
        <f t="shared" si="672"/>
        <v>0</v>
      </c>
      <c r="BN1103" s="6">
        <f t="shared" si="673"/>
        <v>0</v>
      </c>
      <c r="BO1103" s="6">
        <v>176711441.38349104</v>
      </c>
      <c r="BP1103" s="6">
        <v>0</v>
      </c>
      <c r="BQ1103" s="6">
        <f t="shared" si="674"/>
        <v>0</v>
      </c>
      <c r="BR1103" s="6">
        <f t="shared" si="675"/>
        <v>0</v>
      </c>
      <c r="BS1103" s="6">
        <v>0</v>
      </c>
      <c r="BT1103" s="6">
        <f t="shared" si="676"/>
        <v>0</v>
      </c>
      <c r="BU1103" s="6">
        <f t="shared" si="677"/>
        <v>0</v>
      </c>
      <c r="BV1103" s="6">
        <v>176711441.3968955</v>
      </c>
      <c r="BW1103" s="6">
        <f t="shared" si="678"/>
        <v>176.71144139689551</v>
      </c>
      <c r="BX1103" s="6">
        <f t="shared" si="679"/>
        <v>100</v>
      </c>
      <c r="BY1103" s="6">
        <v>0</v>
      </c>
      <c r="BZ1103" s="6">
        <f t="shared" si="680"/>
        <v>0</v>
      </c>
      <c r="CA1103" s="6">
        <f t="shared" si="681"/>
        <v>0</v>
      </c>
      <c r="CB1103" s="6">
        <v>0</v>
      </c>
      <c r="CC1103" s="6">
        <f t="shared" si="682"/>
        <v>0</v>
      </c>
      <c r="CD1103" s="6">
        <f t="shared" si="683"/>
        <v>0</v>
      </c>
      <c r="CE1103" s="6">
        <v>176711441.3968955</v>
      </c>
      <c r="CF1103" s="15">
        <v>183</v>
      </c>
      <c r="CG1103" s="16">
        <v>183</v>
      </c>
      <c r="CH1103" s="17">
        <v>183</v>
      </c>
      <c r="CI1103" s="18">
        <v>80</v>
      </c>
      <c r="CJ1103" s="19">
        <v>239.14452214452214</v>
      </c>
      <c r="CK1103" s="19">
        <v>314</v>
      </c>
      <c r="CL1103" s="19">
        <v>162</v>
      </c>
      <c r="CM1103" s="19">
        <v>145.72261072261071</v>
      </c>
      <c r="CN1103" s="19">
        <v>1009.3682983682984</v>
      </c>
      <c r="CO1103" s="19">
        <v>169</v>
      </c>
      <c r="CP1103" s="19">
        <v>36</v>
      </c>
      <c r="CQ1103" s="20">
        <v>1.0109999999999995</v>
      </c>
      <c r="CR1103" s="20">
        <v>89.238299999999995</v>
      </c>
      <c r="CS1103" s="20">
        <v>107.27719999999999</v>
      </c>
      <c r="CT1103" s="20">
        <v>6.0409999999999977</v>
      </c>
      <c r="CU1103" s="20">
        <v>53.983999999999973</v>
      </c>
      <c r="CV1103" s="20">
        <v>4.67</v>
      </c>
      <c r="CW1103" s="20">
        <v>7069</v>
      </c>
      <c r="CX1103" t="s">
        <v>1246</v>
      </c>
    </row>
    <row r="1104" spans="1:102">
      <c r="A1104" s="1" t="s">
        <v>1196</v>
      </c>
      <c r="B1104" s="20">
        <v>21</v>
      </c>
      <c r="C1104" s="1">
        <v>372932</v>
      </c>
      <c r="D1104" s="1">
        <v>7990637</v>
      </c>
      <c r="E1104" s="24">
        <v>-40.201799999999999</v>
      </c>
      <c r="F1104" s="24">
        <v>-18.170000000000002</v>
      </c>
      <c r="G1104" s="21">
        <v>128</v>
      </c>
      <c r="H1104" s="21">
        <v>4</v>
      </c>
      <c r="I1104" s="1">
        <v>80</v>
      </c>
      <c r="J1104" s="1">
        <v>240</v>
      </c>
      <c r="K1104" s="1">
        <v>311</v>
      </c>
      <c r="L1104" s="1">
        <v>169</v>
      </c>
      <c r="M1104" s="1">
        <v>142</v>
      </c>
      <c r="N1104" s="1">
        <v>1036</v>
      </c>
      <c r="O1104" s="1">
        <v>165</v>
      </c>
      <c r="P1104" s="1">
        <v>43</v>
      </c>
      <c r="Q1104" s="5">
        <v>1.0109999999999999</v>
      </c>
      <c r="R1104" s="5">
        <v>89.238299999999995</v>
      </c>
      <c r="S1104" s="5">
        <v>107.27719999999999</v>
      </c>
      <c r="T1104" s="5">
        <v>6.0410000000000004</v>
      </c>
      <c r="U1104" s="5">
        <v>53.984000000000002</v>
      </c>
      <c r="V1104" s="5">
        <v>4.67</v>
      </c>
      <c r="W1104" s="5">
        <v>7069</v>
      </c>
      <c r="X1104" s="1">
        <v>2</v>
      </c>
      <c r="Y1104" s="6">
        <v>0</v>
      </c>
      <c r="Z1104" s="6">
        <f t="shared" si="646"/>
        <v>0</v>
      </c>
      <c r="AA1104" s="6">
        <f t="shared" si="647"/>
        <v>0</v>
      </c>
      <c r="AB1104" s="6">
        <v>368664.90137962101</v>
      </c>
      <c r="AC1104" s="6">
        <f t="shared" si="648"/>
        <v>0.36866490137962099</v>
      </c>
      <c r="AD1104" s="6">
        <f t="shared" si="649"/>
        <v>0.2086253716959674</v>
      </c>
      <c r="AE1104" s="6">
        <v>8896151.1479189303</v>
      </c>
      <c r="AF1104" s="6">
        <f t="shared" si="650"/>
        <v>8.8961511479189301</v>
      </c>
      <c r="AG1104" s="6">
        <f t="shared" si="651"/>
        <v>5.0342813567353266</v>
      </c>
      <c r="AH1104" s="6">
        <v>23676444.447343763</v>
      </c>
      <c r="AI1104" s="6">
        <f t="shared" si="652"/>
        <v>23.676444447343762</v>
      </c>
      <c r="AJ1104" s="6">
        <f t="shared" si="653"/>
        <v>13.39836530350828</v>
      </c>
      <c r="AK1104" s="6">
        <v>9674082.3009986449</v>
      </c>
      <c r="AL1104" s="6">
        <f t="shared" si="654"/>
        <v>9.674082300998645</v>
      </c>
      <c r="AM1104" s="6">
        <f t="shared" si="655"/>
        <v>5.4745081734400962</v>
      </c>
      <c r="AN1104" s="6">
        <v>0</v>
      </c>
      <c r="AO1104" s="6">
        <f t="shared" si="656"/>
        <v>0</v>
      </c>
      <c r="AP1104" s="6">
        <f t="shared" si="657"/>
        <v>0</v>
      </c>
      <c r="AQ1104" s="6">
        <v>0</v>
      </c>
      <c r="AR1104" s="6">
        <f t="shared" si="658"/>
        <v>0</v>
      </c>
      <c r="AS1104" s="6">
        <f t="shared" si="659"/>
        <v>0</v>
      </c>
      <c r="AT1104" s="6">
        <v>0</v>
      </c>
      <c r="AU1104" s="6">
        <f t="shared" si="660"/>
        <v>0</v>
      </c>
      <c r="AV1104" s="6">
        <f t="shared" si="661"/>
        <v>0</v>
      </c>
      <c r="AW1104" s="6">
        <v>105246451.72199781</v>
      </c>
      <c r="AX1104" s="6">
        <f t="shared" si="662"/>
        <v>105.24645172199781</v>
      </c>
      <c r="AY1104" s="6">
        <f t="shared" si="663"/>
        <v>59.558368664919023</v>
      </c>
      <c r="AZ1104" s="6">
        <v>0</v>
      </c>
      <c r="BA1104" s="6">
        <f t="shared" si="664"/>
        <v>0</v>
      </c>
      <c r="BB1104" s="6">
        <f t="shared" si="665"/>
        <v>0</v>
      </c>
      <c r="BC1104" s="6">
        <v>0</v>
      </c>
      <c r="BD1104" s="6">
        <f t="shared" si="666"/>
        <v>0</v>
      </c>
      <c r="BE1104" s="6">
        <f t="shared" si="667"/>
        <v>0</v>
      </c>
      <c r="BF1104" s="6">
        <v>85949.167081473002</v>
      </c>
      <c r="BG1104" s="6">
        <f t="shared" si="668"/>
        <v>8.5949167081473002E-2</v>
      </c>
      <c r="BH1104" s="6">
        <f t="shared" si="669"/>
        <v>4.8638144998964926E-2</v>
      </c>
      <c r="BI1104" s="6">
        <v>28763697.67952038</v>
      </c>
      <c r="BJ1104" s="6">
        <f t="shared" si="670"/>
        <v>28.76369767952038</v>
      </c>
      <c r="BK1104" s="6">
        <f t="shared" si="671"/>
        <v>16.277212984702338</v>
      </c>
      <c r="BL1104" s="6">
        <v>0</v>
      </c>
      <c r="BM1104" s="6">
        <f t="shared" si="672"/>
        <v>0</v>
      </c>
      <c r="BN1104" s="6">
        <f t="shared" si="673"/>
        <v>0</v>
      </c>
      <c r="BO1104" s="6">
        <v>176711441.36624062</v>
      </c>
      <c r="BP1104" s="6">
        <v>0</v>
      </c>
      <c r="BQ1104" s="6">
        <f t="shared" si="674"/>
        <v>0</v>
      </c>
      <c r="BR1104" s="6">
        <f t="shared" si="675"/>
        <v>0</v>
      </c>
      <c r="BS1104" s="6">
        <v>0</v>
      </c>
      <c r="BT1104" s="6">
        <f t="shared" si="676"/>
        <v>0</v>
      </c>
      <c r="BU1104" s="6">
        <f t="shared" si="677"/>
        <v>0</v>
      </c>
      <c r="BV1104" s="6">
        <v>176711441.39678261</v>
      </c>
      <c r="BW1104" s="6">
        <f t="shared" si="678"/>
        <v>176.71144139678262</v>
      </c>
      <c r="BX1104" s="6">
        <f t="shared" si="679"/>
        <v>100</v>
      </c>
      <c r="BY1104" s="6">
        <v>0</v>
      </c>
      <c r="BZ1104" s="6">
        <f t="shared" si="680"/>
        <v>0</v>
      </c>
      <c r="CA1104" s="6">
        <f t="shared" si="681"/>
        <v>0</v>
      </c>
      <c r="CB1104" s="6">
        <v>0</v>
      </c>
      <c r="CC1104" s="6">
        <f t="shared" si="682"/>
        <v>0</v>
      </c>
      <c r="CD1104" s="6">
        <f t="shared" si="683"/>
        <v>0</v>
      </c>
      <c r="CE1104" s="6">
        <v>176711441.39678261</v>
      </c>
      <c r="CF1104" s="15">
        <v>128</v>
      </c>
      <c r="CG1104" s="16">
        <v>128</v>
      </c>
      <c r="CH1104" s="17">
        <v>128</v>
      </c>
      <c r="CI1104" s="18">
        <v>80</v>
      </c>
      <c r="CJ1104" s="19">
        <v>240.25487256371815</v>
      </c>
      <c r="CK1104" s="19">
        <v>314</v>
      </c>
      <c r="CL1104" s="19">
        <v>166</v>
      </c>
      <c r="CM1104" s="19">
        <v>142.7511244377811</v>
      </c>
      <c r="CN1104" s="19">
        <v>1036.0674662668666</v>
      </c>
      <c r="CO1104" s="19">
        <v>167</v>
      </c>
      <c r="CP1104" s="19">
        <v>41</v>
      </c>
      <c r="CQ1104" s="20">
        <v>1.0109999999999986</v>
      </c>
      <c r="CR1104" s="20">
        <v>89.238300000000194</v>
      </c>
      <c r="CS1104" s="20">
        <v>107.27720000000029</v>
      </c>
      <c r="CT1104" s="20">
        <v>6.0410000000000128</v>
      </c>
      <c r="CU1104" s="20">
        <v>53.984000000000101</v>
      </c>
      <c r="CV1104" s="20">
        <v>4.6700000000000017</v>
      </c>
      <c r="CW1104" s="20">
        <v>7069</v>
      </c>
      <c r="CX1104" t="s">
        <v>1246</v>
      </c>
    </row>
    <row r="1105" spans="1:102">
      <c r="A1105" s="1" t="s">
        <v>1194</v>
      </c>
      <c r="B1105" s="20">
        <v>21</v>
      </c>
      <c r="C1105" s="1">
        <v>376069</v>
      </c>
      <c r="D1105" s="1">
        <v>7988886</v>
      </c>
      <c r="E1105" s="24">
        <v>-40.172199999999997</v>
      </c>
      <c r="F1105" s="24">
        <v>-18.186</v>
      </c>
      <c r="G1105" s="21">
        <v>119</v>
      </c>
      <c r="H1105" s="21">
        <v>4</v>
      </c>
      <c r="I1105" s="1">
        <v>80</v>
      </c>
      <c r="J1105" s="1">
        <v>241</v>
      </c>
      <c r="K1105" s="1">
        <v>312</v>
      </c>
      <c r="L1105" s="1">
        <v>169</v>
      </c>
      <c r="M1105" s="1">
        <v>143</v>
      </c>
      <c r="N1105" s="1">
        <v>1048</v>
      </c>
      <c r="O1105" s="1">
        <v>165</v>
      </c>
      <c r="P1105" s="1">
        <v>45</v>
      </c>
      <c r="Q1105" s="5">
        <v>1.0109999999999999</v>
      </c>
      <c r="R1105" s="5">
        <v>89.238299999999995</v>
      </c>
      <c r="S1105" s="5">
        <v>107.27719999999999</v>
      </c>
      <c r="T1105" s="5">
        <v>6.0410000000000004</v>
      </c>
      <c r="U1105" s="5">
        <v>53.984000000000002</v>
      </c>
      <c r="V1105" s="5">
        <v>4.67</v>
      </c>
      <c r="W1105" s="5">
        <v>7069</v>
      </c>
      <c r="X1105" s="1">
        <v>2</v>
      </c>
      <c r="Y1105" s="6">
        <v>0</v>
      </c>
      <c r="Z1105" s="6">
        <f t="shared" si="646"/>
        <v>0</v>
      </c>
      <c r="AA1105" s="6">
        <f t="shared" si="647"/>
        <v>0</v>
      </c>
      <c r="AB1105" s="6">
        <v>0</v>
      </c>
      <c r="AC1105" s="6">
        <f t="shared" si="648"/>
        <v>0</v>
      </c>
      <c r="AD1105" s="6">
        <f t="shared" si="649"/>
        <v>0</v>
      </c>
      <c r="AE1105" s="6">
        <v>12216426.227087371</v>
      </c>
      <c r="AF1105" s="6">
        <f t="shared" si="650"/>
        <v>12.216426227087371</v>
      </c>
      <c r="AG1105" s="6">
        <f t="shared" si="651"/>
        <v>6.9132061461345806</v>
      </c>
      <c r="AH1105" s="6">
        <v>28516876.077150699</v>
      </c>
      <c r="AI1105" s="6">
        <f t="shared" si="652"/>
        <v>28.516876077150698</v>
      </c>
      <c r="AJ1105" s="6">
        <f t="shared" si="653"/>
        <v>16.137538041034695</v>
      </c>
      <c r="AK1105" s="6">
        <v>11673997.835052159</v>
      </c>
      <c r="AL1105" s="6">
        <f t="shared" si="654"/>
        <v>11.673997835052159</v>
      </c>
      <c r="AM1105" s="6">
        <f t="shared" si="655"/>
        <v>6.606249003026635</v>
      </c>
      <c r="AN1105" s="6">
        <v>0</v>
      </c>
      <c r="AO1105" s="6">
        <f t="shared" si="656"/>
        <v>0</v>
      </c>
      <c r="AP1105" s="6">
        <f t="shared" si="657"/>
        <v>0</v>
      </c>
      <c r="AQ1105" s="6">
        <v>0</v>
      </c>
      <c r="AR1105" s="6">
        <f t="shared" si="658"/>
        <v>0</v>
      </c>
      <c r="AS1105" s="6">
        <f t="shared" si="659"/>
        <v>0</v>
      </c>
      <c r="AT1105" s="6">
        <v>0</v>
      </c>
      <c r="AU1105" s="6">
        <f t="shared" si="660"/>
        <v>0</v>
      </c>
      <c r="AV1105" s="6">
        <f t="shared" si="661"/>
        <v>0</v>
      </c>
      <c r="AW1105" s="6">
        <v>100531639.16069815</v>
      </c>
      <c r="AX1105" s="6">
        <f t="shared" si="662"/>
        <v>100.53163916069815</v>
      </c>
      <c r="AY1105" s="6">
        <f t="shared" si="663"/>
        <v>56.890283034306222</v>
      </c>
      <c r="AZ1105" s="6">
        <v>0</v>
      </c>
      <c r="BA1105" s="6">
        <f t="shared" si="664"/>
        <v>0</v>
      </c>
      <c r="BB1105" s="6">
        <f t="shared" si="665"/>
        <v>0</v>
      </c>
      <c r="BC1105" s="6">
        <v>0</v>
      </c>
      <c r="BD1105" s="6">
        <f t="shared" si="666"/>
        <v>0</v>
      </c>
      <c r="BE1105" s="6">
        <f t="shared" si="667"/>
        <v>0</v>
      </c>
      <c r="BF1105" s="6">
        <v>153898.271219766</v>
      </c>
      <c r="BG1105" s="6">
        <f t="shared" si="668"/>
        <v>0.15389827121976601</v>
      </c>
      <c r="BH1105" s="6">
        <f t="shared" si="669"/>
        <v>8.7090156703678978E-2</v>
      </c>
      <c r="BI1105" s="6">
        <v>23618603.818659998</v>
      </c>
      <c r="BJ1105" s="6">
        <f t="shared" si="670"/>
        <v>23.618603818659999</v>
      </c>
      <c r="BK1105" s="6">
        <f t="shared" si="671"/>
        <v>13.365633618794185</v>
      </c>
      <c r="BL1105" s="6">
        <v>0</v>
      </c>
      <c r="BM1105" s="6">
        <f t="shared" si="672"/>
        <v>0</v>
      </c>
      <c r="BN1105" s="6">
        <f t="shared" si="673"/>
        <v>0</v>
      </c>
      <c r="BO1105" s="6">
        <v>176711441.38986814</v>
      </c>
      <c r="BP1105" s="6">
        <v>0</v>
      </c>
      <c r="BQ1105" s="6">
        <f t="shared" si="674"/>
        <v>0</v>
      </c>
      <c r="BR1105" s="6">
        <f t="shared" si="675"/>
        <v>0</v>
      </c>
      <c r="BS1105" s="6">
        <v>0</v>
      </c>
      <c r="BT1105" s="6">
        <f t="shared" si="676"/>
        <v>0</v>
      </c>
      <c r="BU1105" s="6">
        <f t="shared" si="677"/>
        <v>0</v>
      </c>
      <c r="BV1105" s="6">
        <v>176711441.39676598</v>
      </c>
      <c r="BW1105" s="6">
        <f t="shared" si="678"/>
        <v>176.71144139676596</v>
      </c>
      <c r="BX1105" s="6">
        <f t="shared" si="679"/>
        <v>100</v>
      </c>
      <c r="BY1105" s="6">
        <v>0</v>
      </c>
      <c r="BZ1105" s="6">
        <f t="shared" si="680"/>
        <v>0</v>
      </c>
      <c r="CA1105" s="6">
        <f t="shared" si="681"/>
        <v>0</v>
      </c>
      <c r="CB1105" s="6">
        <v>0</v>
      </c>
      <c r="CC1105" s="6">
        <f t="shared" si="682"/>
        <v>0</v>
      </c>
      <c r="CD1105" s="6">
        <f t="shared" si="683"/>
        <v>0</v>
      </c>
      <c r="CE1105" s="6">
        <v>176711441.39676598</v>
      </c>
      <c r="CF1105" s="15">
        <v>119</v>
      </c>
      <c r="CG1105" s="16">
        <v>119</v>
      </c>
      <c r="CH1105" s="17">
        <v>119</v>
      </c>
      <c r="CI1105" s="18">
        <v>80</v>
      </c>
      <c r="CJ1105" s="19">
        <v>240.64237288135593</v>
      </c>
      <c r="CK1105" s="19">
        <v>314</v>
      </c>
      <c r="CL1105" s="19">
        <v>167</v>
      </c>
      <c r="CM1105" s="19">
        <v>141.97966101694917</v>
      </c>
      <c r="CN1105" s="19">
        <v>1045.3796610169491</v>
      </c>
      <c r="CO1105" s="19">
        <v>168</v>
      </c>
      <c r="CP1105" s="19">
        <v>42</v>
      </c>
      <c r="CQ1105" s="20">
        <v>1.0109999999999997</v>
      </c>
      <c r="CR1105" s="20">
        <v>89.238299999999995</v>
      </c>
      <c r="CS1105" s="20">
        <v>107.27720000000024</v>
      </c>
      <c r="CT1105" s="20">
        <v>6.0409999999999986</v>
      </c>
      <c r="CU1105" s="20">
        <v>53.984000000000002</v>
      </c>
      <c r="CV1105" s="20">
        <v>4.6700000000000026</v>
      </c>
      <c r="CW1105" s="20">
        <v>7069</v>
      </c>
      <c r="CX1105" t="s">
        <v>1246</v>
      </c>
    </row>
    <row r="1106" spans="1:102">
      <c r="A1106" s="1" t="s">
        <v>1191</v>
      </c>
      <c r="B1106" s="20">
        <v>21</v>
      </c>
      <c r="C1106" s="1">
        <v>376914</v>
      </c>
      <c r="D1106" s="1">
        <v>7985664</v>
      </c>
      <c r="E1106" s="24">
        <v>-40.164400000000001</v>
      </c>
      <c r="F1106" s="24">
        <v>-18.215199999999999</v>
      </c>
      <c r="G1106" s="21">
        <v>114</v>
      </c>
      <c r="H1106" s="21">
        <v>10</v>
      </c>
      <c r="I1106" s="1">
        <v>80</v>
      </c>
      <c r="J1106" s="1">
        <v>241</v>
      </c>
      <c r="K1106" s="1">
        <v>311</v>
      </c>
      <c r="L1106" s="1">
        <v>169</v>
      </c>
      <c r="M1106" s="1">
        <v>142</v>
      </c>
      <c r="N1106" s="1">
        <v>1059</v>
      </c>
      <c r="O1106" s="1">
        <v>166</v>
      </c>
      <c r="P1106" s="1">
        <v>45</v>
      </c>
      <c r="Q1106" s="5">
        <v>1.0109999999999999</v>
      </c>
      <c r="R1106" s="5">
        <v>89.238299999999995</v>
      </c>
      <c r="S1106" s="5">
        <v>107.27719999999999</v>
      </c>
      <c r="T1106" s="5">
        <v>6.0410000000000004</v>
      </c>
      <c r="U1106" s="5">
        <v>53.984000000000002</v>
      </c>
      <c r="V1106" s="5">
        <v>4.67</v>
      </c>
      <c r="W1106" s="5">
        <v>7069</v>
      </c>
      <c r="X1106" s="1">
        <v>2</v>
      </c>
      <c r="Y1106" s="6">
        <v>0</v>
      </c>
      <c r="Z1106" s="6">
        <f t="shared" si="646"/>
        <v>0</v>
      </c>
      <c r="AA1106" s="6">
        <f t="shared" si="647"/>
        <v>0</v>
      </c>
      <c r="AB1106" s="6">
        <v>0</v>
      </c>
      <c r="AC1106" s="6">
        <f t="shared" si="648"/>
        <v>0</v>
      </c>
      <c r="AD1106" s="6">
        <f t="shared" si="649"/>
        <v>0</v>
      </c>
      <c r="AE1106" s="6">
        <v>18661903.40031812</v>
      </c>
      <c r="AF1106" s="6">
        <f t="shared" si="650"/>
        <v>18.661903400318121</v>
      </c>
      <c r="AG1106" s="6">
        <f t="shared" si="651"/>
        <v>10.56066503319674</v>
      </c>
      <c r="AH1106" s="6">
        <v>23241811.050616425</v>
      </c>
      <c r="AI1106" s="6">
        <f t="shared" si="652"/>
        <v>23.241811050616423</v>
      </c>
      <c r="AJ1106" s="6">
        <f t="shared" si="653"/>
        <v>13.152408733732187</v>
      </c>
      <c r="AK1106" s="6">
        <v>8021961.4088890702</v>
      </c>
      <c r="AL1106" s="6">
        <f t="shared" si="654"/>
        <v>8.0219614088890694</v>
      </c>
      <c r="AM1106" s="6">
        <f t="shared" si="655"/>
        <v>4.5395823529482167</v>
      </c>
      <c r="AN1106" s="6">
        <v>0</v>
      </c>
      <c r="AO1106" s="6">
        <f t="shared" si="656"/>
        <v>0</v>
      </c>
      <c r="AP1106" s="6">
        <f t="shared" si="657"/>
        <v>0</v>
      </c>
      <c r="AQ1106" s="6">
        <v>0</v>
      </c>
      <c r="AR1106" s="6">
        <f t="shared" si="658"/>
        <v>0</v>
      </c>
      <c r="AS1106" s="6">
        <f t="shared" si="659"/>
        <v>0</v>
      </c>
      <c r="AT1106" s="6">
        <v>0</v>
      </c>
      <c r="AU1106" s="6">
        <f t="shared" si="660"/>
        <v>0</v>
      </c>
      <c r="AV1106" s="6">
        <f t="shared" si="661"/>
        <v>0</v>
      </c>
      <c r="AW1106" s="6">
        <v>104178241.41178073</v>
      </c>
      <c r="AX1106" s="6">
        <f t="shared" si="662"/>
        <v>104.17824141178073</v>
      </c>
      <c r="AY1106" s="6">
        <f t="shared" si="663"/>
        <v>58.953874516281488</v>
      </c>
      <c r="AZ1106" s="6">
        <v>0</v>
      </c>
      <c r="BA1106" s="6">
        <f t="shared" si="664"/>
        <v>0</v>
      </c>
      <c r="BB1106" s="6">
        <f t="shared" si="665"/>
        <v>0</v>
      </c>
      <c r="BC1106" s="6">
        <v>0</v>
      </c>
      <c r="BD1106" s="6">
        <f t="shared" si="666"/>
        <v>0</v>
      </c>
      <c r="BE1106" s="6">
        <f t="shared" si="667"/>
        <v>0</v>
      </c>
      <c r="BF1106" s="6">
        <v>74469.305289306008</v>
      </c>
      <c r="BG1106" s="6">
        <f t="shared" si="668"/>
        <v>7.4469305289306009E-2</v>
      </c>
      <c r="BH1106" s="6">
        <f t="shared" si="669"/>
        <v>4.2141756472805492E-2</v>
      </c>
      <c r="BI1106" s="6">
        <v>22533054.81108411</v>
      </c>
      <c r="BJ1106" s="6">
        <f t="shared" si="670"/>
        <v>22.53305481108411</v>
      </c>
      <c r="BK1106" s="6">
        <f t="shared" si="671"/>
        <v>12.751327607368554</v>
      </c>
      <c r="BL1106" s="6">
        <v>0</v>
      </c>
      <c r="BM1106" s="6">
        <f t="shared" si="672"/>
        <v>0</v>
      </c>
      <c r="BN1106" s="6">
        <f t="shared" si="673"/>
        <v>0</v>
      </c>
      <c r="BO1106" s="6">
        <v>176711441.38797778</v>
      </c>
      <c r="BP1106" s="6">
        <v>0</v>
      </c>
      <c r="BQ1106" s="6">
        <f t="shared" si="674"/>
        <v>0</v>
      </c>
      <c r="BR1106" s="6">
        <f t="shared" si="675"/>
        <v>0</v>
      </c>
      <c r="BS1106" s="6">
        <v>0</v>
      </c>
      <c r="BT1106" s="6">
        <f t="shared" si="676"/>
        <v>0</v>
      </c>
      <c r="BU1106" s="6">
        <f t="shared" si="677"/>
        <v>0</v>
      </c>
      <c r="BV1106" s="6">
        <v>176711441.3967261</v>
      </c>
      <c r="BW1106" s="6">
        <f t="shared" si="678"/>
        <v>176.71144139672612</v>
      </c>
      <c r="BX1106" s="6">
        <f t="shared" si="679"/>
        <v>100</v>
      </c>
      <c r="BY1106" s="6">
        <v>0</v>
      </c>
      <c r="BZ1106" s="6">
        <f t="shared" si="680"/>
        <v>0</v>
      </c>
      <c r="CA1106" s="6">
        <f t="shared" si="681"/>
        <v>0</v>
      </c>
      <c r="CB1106" s="6">
        <v>0</v>
      </c>
      <c r="CC1106" s="6">
        <f t="shared" si="682"/>
        <v>0</v>
      </c>
      <c r="CD1106" s="6">
        <f t="shared" si="683"/>
        <v>0</v>
      </c>
      <c r="CE1106" s="6">
        <v>176711441.3967261</v>
      </c>
      <c r="CF1106" s="15">
        <v>114</v>
      </c>
      <c r="CG1106" s="16">
        <v>114</v>
      </c>
      <c r="CH1106" s="17">
        <v>114</v>
      </c>
      <c r="CI1106" s="18">
        <v>80</v>
      </c>
      <c r="CJ1106" s="19">
        <v>240.83114446529081</v>
      </c>
      <c r="CK1106" s="19">
        <v>316</v>
      </c>
      <c r="CL1106" s="19">
        <v>168</v>
      </c>
      <c r="CM1106" s="19">
        <v>142.15384615384616</v>
      </c>
      <c r="CN1106" s="19">
        <v>1057.6210131332082</v>
      </c>
      <c r="CO1106" s="19">
        <v>168</v>
      </c>
      <c r="CP1106" s="19">
        <v>42</v>
      </c>
      <c r="CQ1106" s="20">
        <v>1.0110000000000008</v>
      </c>
      <c r="CR1106" s="20">
        <v>89.238299999999995</v>
      </c>
      <c r="CS1106" s="20">
        <v>107.27720000000012</v>
      </c>
      <c r="CT1106" s="20">
        <v>6.0409999999999977</v>
      </c>
      <c r="CU1106" s="20">
        <v>53.983999999999959</v>
      </c>
      <c r="CV1106" s="20">
        <v>4.6699999999999946</v>
      </c>
      <c r="CW1106" s="20">
        <v>7069</v>
      </c>
      <c r="CX1106" t="s">
        <v>1246</v>
      </c>
    </row>
    <row r="1107" spans="1:102">
      <c r="A1107" s="1" t="s">
        <v>1192</v>
      </c>
      <c r="B1107" s="20">
        <v>22</v>
      </c>
      <c r="C1107" s="1">
        <v>378522</v>
      </c>
      <c r="D1107" s="1">
        <v>7985906</v>
      </c>
      <c r="E1107" s="24">
        <v>-40.1492</v>
      </c>
      <c r="F1107" s="24">
        <v>-18.213100000000001</v>
      </c>
      <c r="G1107" s="21">
        <v>105</v>
      </c>
      <c r="H1107" s="21">
        <v>4</v>
      </c>
      <c r="I1107" s="1">
        <v>80</v>
      </c>
      <c r="J1107" s="1">
        <v>240</v>
      </c>
      <c r="K1107" s="1">
        <v>311</v>
      </c>
      <c r="L1107" s="1">
        <v>169</v>
      </c>
      <c r="M1107" s="1">
        <v>142</v>
      </c>
      <c r="N1107" s="1">
        <v>1064</v>
      </c>
      <c r="O1107" s="1">
        <v>166</v>
      </c>
      <c r="P1107" s="1">
        <v>46</v>
      </c>
      <c r="Q1107" s="5">
        <v>1.0109999999999999</v>
      </c>
      <c r="R1107" s="5">
        <v>89.238299999999995</v>
      </c>
      <c r="S1107" s="5">
        <v>107.27719999999999</v>
      </c>
      <c r="T1107" s="5">
        <v>6.0410000000000004</v>
      </c>
      <c r="U1107" s="5">
        <v>53.984000000000002</v>
      </c>
      <c r="V1107" s="5">
        <v>4.67</v>
      </c>
      <c r="W1107" s="5">
        <v>7069</v>
      </c>
      <c r="X1107" s="1">
        <v>2</v>
      </c>
      <c r="Y1107" s="6">
        <v>0</v>
      </c>
      <c r="Z1107" s="6">
        <f t="shared" si="646"/>
        <v>0</v>
      </c>
      <c r="AA1107" s="6">
        <f t="shared" si="647"/>
        <v>0</v>
      </c>
      <c r="AB1107" s="6">
        <v>0</v>
      </c>
      <c r="AC1107" s="6">
        <f t="shared" si="648"/>
        <v>0</v>
      </c>
      <c r="AD1107" s="6">
        <f t="shared" si="649"/>
        <v>0</v>
      </c>
      <c r="AE1107" s="6">
        <v>19458326.295725573</v>
      </c>
      <c r="AF1107" s="6">
        <f t="shared" si="650"/>
        <v>19.458326295725573</v>
      </c>
      <c r="AG1107" s="6">
        <f t="shared" si="651"/>
        <v>11.0113562230482</v>
      </c>
      <c r="AH1107" s="6">
        <v>21719647.262657013</v>
      </c>
      <c r="AI1107" s="6">
        <f t="shared" si="652"/>
        <v>21.719647262657013</v>
      </c>
      <c r="AJ1107" s="6">
        <f t="shared" si="653"/>
        <v>12.291024901797806</v>
      </c>
      <c r="AK1107" s="6">
        <v>9841348.073164491</v>
      </c>
      <c r="AL1107" s="6">
        <f t="shared" si="654"/>
        <v>9.8413480731644913</v>
      </c>
      <c r="AM1107" s="6">
        <f t="shared" si="655"/>
        <v>5.5691629229399959</v>
      </c>
      <c r="AN1107" s="6">
        <v>0</v>
      </c>
      <c r="AO1107" s="6">
        <f t="shared" si="656"/>
        <v>0</v>
      </c>
      <c r="AP1107" s="6">
        <f t="shared" si="657"/>
        <v>0</v>
      </c>
      <c r="AQ1107" s="6">
        <v>0</v>
      </c>
      <c r="AR1107" s="6">
        <f t="shared" si="658"/>
        <v>0</v>
      </c>
      <c r="AS1107" s="6">
        <f t="shared" si="659"/>
        <v>0</v>
      </c>
      <c r="AT1107" s="6">
        <v>0</v>
      </c>
      <c r="AU1107" s="6">
        <f t="shared" si="660"/>
        <v>0</v>
      </c>
      <c r="AV1107" s="6">
        <f t="shared" si="661"/>
        <v>0</v>
      </c>
      <c r="AW1107" s="6">
        <v>104934679.09128128</v>
      </c>
      <c r="AX1107" s="6">
        <f t="shared" si="662"/>
        <v>104.93467909128128</v>
      </c>
      <c r="AY1107" s="6">
        <f t="shared" si="663"/>
        <v>59.381938305720041</v>
      </c>
      <c r="AZ1107" s="6">
        <v>0</v>
      </c>
      <c r="BA1107" s="6">
        <f t="shared" si="664"/>
        <v>0</v>
      </c>
      <c r="BB1107" s="6">
        <f t="shared" si="665"/>
        <v>0</v>
      </c>
      <c r="BC1107" s="6">
        <v>0</v>
      </c>
      <c r="BD1107" s="6">
        <f t="shared" si="666"/>
        <v>0</v>
      </c>
      <c r="BE1107" s="6">
        <f t="shared" si="667"/>
        <v>0</v>
      </c>
      <c r="BF1107" s="6">
        <v>83248.982121046007</v>
      </c>
      <c r="BG1107" s="6">
        <f t="shared" si="668"/>
        <v>8.3248982121046006E-2</v>
      </c>
      <c r="BH1107" s="6">
        <f t="shared" si="669"/>
        <v>4.7110125681383862E-2</v>
      </c>
      <c r="BI1107" s="6">
        <v>20674191.661344506</v>
      </c>
      <c r="BJ1107" s="6">
        <f t="shared" si="670"/>
        <v>20.674191661344505</v>
      </c>
      <c r="BK1107" s="6">
        <f t="shared" si="671"/>
        <v>11.699407520812583</v>
      </c>
      <c r="BL1107" s="6">
        <v>0</v>
      </c>
      <c r="BM1107" s="6">
        <f t="shared" si="672"/>
        <v>0</v>
      </c>
      <c r="BN1107" s="6">
        <f t="shared" si="673"/>
        <v>0</v>
      </c>
      <c r="BO1107" s="6">
        <v>176711441.36629391</v>
      </c>
      <c r="BP1107" s="6">
        <v>0</v>
      </c>
      <c r="BQ1107" s="6">
        <f t="shared" si="674"/>
        <v>0</v>
      </c>
      <c r="BR1107" s="6">
        <f t="shared" si="675"/>
        <v>0</v>
      </c>
      <c r="BS1107" s="6">
        <v>0</v>
      </c>
      <c r="BT1107" s="6">
        <f t="shared" si="676"/>
        <v>0</v>
      </c>
      <c r="BU1107" s="6">
        <f t="shared" si="677"/>
        <v>0</v>
      </c>
      <c r="BV1107" s="6">
        <v>174718932.43896121</v>
      </c>
      <c r="BW1107" s="6">
        <f t="shared" si="678"/>
        <v>174.71893243896122</v>
      </c>
      <c r="BX1107" s="6">
        <f t="shared" si="679"/>
        <v>98.87245050911767</v>
      </c>
      <c r="BY1107" s="6">
        <v>1992508.9578</v>
      </c>
      <c r="BZ1107" s="6">
        <f t="shared" si="680"/>
        <v>1.9925089577999999</v>
      </c>
      <c r="CA1107" s="6">
        <f t="shared" si="681"/>
        <v>1.1275494908823256</v>
      </c>
      <c r="CB1107" s="6">
        <v>0</v>
      </c>
      <c r="CC1107" s="6">
        <f t="shared" si="682"/>
        <v>0</v>
      </c>
      <c r="CD1107" s="6">
        <f t="shared" si="683"/>
        <v>0</v>
      </c>
      <c r="CE1107" s="6">
        <v>176711441.39676121</v>
      </c>
      <c r="CF1107" s="15">
        <v>105</v>
      </c>
      <c r="CG1107" s="16">
        <v>105</v>
      </c>
      <c r="CH1107" s="17">
        <v>105</v>
      </c>
      <c r="CI1107" s="18">
        <v>80</v>
      </c>
      <c r="CJ1107" s="19">
        <v>241.03137254901961</v>
      </c>
      <c r="CK1107" s="19">
        <v>316</v>
      </c>
      <c r="CL1107" s="19">
        <v>168</v>
      </c>
      <c r="CM1107" s="19">
        <v>141.61568627450981</v>
      </c>
      <c r="CN1107" s="19">
        <v>1061.4921568627451</v>
      </c>
      <c r="CO1107" s="19">
        <v>168</v>
      </c>
      <c r="CP1107" s="19">
        <v>42</v>
      </c>
      <c r="CQ1107" s="20">
        <v>1.0110000000000006</v>
      </c>
      <c r="CR1107" s="20">
        <v>89.238299999999995</v>
      </c>
      <c r="CS1107" s="20">
        <v>107.27720000000006</v>
      </c>
      <c r="CT1107" s="20">
        <v>6.0409999999999977</v>
      </c>
      <c r="CU1107" s="20">
        <v>53.983999999999959</v>
      </c>
      <c r="CV1107" s="20">
        <v>4.6699999999999955</v>
      </c>
      <c r="CW1107" s="20">
        <v>7069</v>
      </c>
      <c r="CX1107" t="s">
        <v>1246</v>
      </c>
    </row>
    <row r="1108" spans="1:102">
      <c r="A1108" s="1" t="s">
        <v>1176</v>
      </c>
      <c r="B1108" s="20">
        <v>22</v>
      </c>
      <c r="C1108" s="1">
        <v>383390</v>
      </c>
      <c r="D1108" s="1">
        <v>7973139</v>
      </c>
      <c r="E1108" s="24">
        <v>-40.103900000000003</v>
      </c>
      <c r="F1108" s="24">
        <v>-18.328700000000001</v>
      </c>
      <c r="G1108" s="21">
        <v>91</v>
      </c>
      <c r="H1108" s="21">
        <v>10</v>
      </c>
      <c r="I1108" s="1">
        <v>81</v>
      </c>
      <c r="J1108" s="1">
        <v>241</v>
      </c>
      <c r="K1108" s="1">
        <v>312</v>
      </c>
      <c r="L1108" s="1">
        <v>170</v>
      </c>
      <c r="M1108" s="1">
        <v>142</v>
      </c>
      <c r="N1108" s="1">
        <v>1117</v>
      </c>
      <c r="O1108" s="1">
        <v>169</v>
      </c>
      <c r="P1108" s="1">
        <v>48</v>
      </c>
      <c r="Q1108" s="5">
        <v>1.0109999999999999</v>
      </c>
      <c r="R1108" s="5">
        <v>89.238299999999995</v>
      </c>
      <c r="S1108" s="5">
        <v>107.27719999999999</v>
      </c>
      <c r="T1108" s="5">
        <v>6.0410000000000004</v>
      </c>
      <c r="U1108" s="5">
        <v>53.984000000000002</v>
      </c>
      <c r="V1108" s="5">
        <v>4.67</v>
      </c>
      <c r="W1108" s="5">
        <v>7069</v>
      </c>
      <c r="X1108" s="1">
        <v>1</v>
      </c>
      <c r="Y1108" s="6">
        <v>0</v>
      </c>
      <c r="Z1108" s="6">
        <f t="shared" si="646"/>
        <v>0</v>
      </c>
      <c r="AA1108" s="6">
        <f t="shared" si="647"/>
        <v>0</v>
      </c>
      <c r="AB1108" s="6">
        <v>0</v>
      </c>
      <c r="AC1108" s="6">
        <f t="shared" si="648"/>
        <v>0</v>
      </c>
      <c r="AD1108" s="6">
        <f t="shared" si="649"/>
        <v>0</v>
      </c>
      <c r="AE1108" s="6">
        <v>7103631.5996724162</v>
      </c>
      <c r="AF1108" s="6">
        <f t="shared" si="650"/>
        <v>7.1036315996724166</v>
      </c>
      <c r="AG1108" s="6">
        <f t="shared" si="651"/>
        <v>4.019904735530714</v>
      </c>
      <c r="AH1108" s="6">
        <v>9906470.57423977</v>
      </c>
      <c r="AI1108" s="6">
        <f t="shared" si="652"/>
        <v>9.9064705742397692</v>
      </c>
      <c r="AJ1108" s="6">
        <f t="shared" si="653"/>
        <v>5.606015376081519</v>
      </c>
      <c r="AK1108" s="6">
        <v>27867099.858614299</v>
      </c>
      <c r="AL1108" s="6">
        <f t="shared" si="654"/>
        <v>27.867099858614299</v>
      </c>
      <c r="AM1108" s="6">
        <f t="shared" si="655"/>
        <v>15.769833375412775</v>
      </c>
      <c r="AN1108" s="6">
        <v>0</v>
      </c>
      <c r="AO1108" s="6">
        <f t="shared" si="656"/>
        <v>0</v>
      </c>
      <c r="AP1108" s="6">
        <f t="shared" si="657"/>
        <v>0</v>
      </c>
      <c r="AQ1108" s="6">
        <v>0</v>
      </c>
      <c r="AR1108" s="6">
        <f t="shared" si="658"/>
        <v>0</v>
      </c>
      <c r="AS1108" s="6">
        <f t="shared" si="659"/>
        <v>0</v>
      </c>
      <c r="AT1108" s="6">
        <v>0</v>
      </c>
      <c r="AU1108" s="6">
        <f t="shared" si="660"/>
        <v>0</v>
      </c>
      <c r="AV1108" s="6">
        <f t="shared" si="661"/>
        <v>0</v>
      </c>
      <c r="AW1108" s="6">
        <v>122009868.10596539</v>
      </c>
      <c r="AX1108" s="6">
        <f t="shared" si="662"/>
        <v>122.0098681059654</v>
      </c>
      <c r="AY1108" s="6">
        <f t="shared" si="663"/>
        <v>69.044690690782161</v>
      </c>
      <c r="AZ1108" s="6">
        <v>0</v>
      </c>
      <c r="BA1108" s="6">
        <f t="shared" si="664"/>
        <v>0</v>
      </c>
      <c r="BB1108" s="6">
        <f t="shared" si="665"/>
        <v>0</v>
      </c>
      <c r="BC1108" s="6">
        <v>0</v>
      </c>
      <c r="BD1108" s="6">
        <f t="shared" si="666"/>
        <v>0</v>
      </c>
      <c r="BE1108" s="6">
        <f t="shared" si="667"/>
        <v>0</v>
      </c>
      <c r="BF1108" s="6">
        <v>524693.12848359998</v>
      </c>
      <c r="BG1108" s="6">
        <f t="shared" si="668"/>
        <v>0.52469312848359995</v>
      </c>
      <c r="BH1108" s="6">
        <f t="shared" si="669"/>
        <v>0.29692085833799653</v>
      </c>
      <c r="BI1108" s="6">
        <v>9299678.0984275471</v>
      </c>
      <c r="BJ1108" s="6">
        <f t="shared" si="670"/>
        <v>9.2996780984275471</v>
      </c>
      <c r="BK1108" s="6">
        <f t="shared" si="671"/>
        <v>5.2626349638548424</v>
      </c>
      <c r="BL1108" s="6">
        <v>0</v>
      </c>
      <c r="BM1108" s="6">
        <f t="shared" si="672"/>
        <v>0</v>
      </c>
      <c r="BN1108" s="6">
        <f t="shared" si="673"/>
        <v>0</v>
      </c>
      <c r="BO1108" s="6">
        <v>176711441.365403</v>
      </c>
      <c r="BP1108" s="6">
        <v>0</v>
      </c>
      <c r="BQ1108" s="6">
        <f t="shared" si="674"/>
        <v>0</v>
      </c>
      <c r="BR1108" s="6">
        <f t="shared" si="675"/>
        <v>0</v>
      </c>
      <c r="BS1108" s="6">
        <v>118110009.30507253</v>
      </c>
      <c r="BT1108" s="6">
        <f t="shared" si="676"/>
        <v>118.11000930507254</v>
      </c>
      <c r="BU1108" s="6">
        <f t="shared" si="677"/>
        <v>66.83778275559726</v>
      </c>
      <c r="BV1108" s="6">
        <v>58601432.091719642</v>
      </c>
      <c r="BW1108" s="6">
        <f t="shared" si="678"/>
        <v>58.601432091719644</v>
      </c>
      <c r="BX1108" s="6">
        <f t="shared" si="679"/>
        <v>33.162217244402733</v>
      </c>
      <c r="BY1108" s="6">
        <v>0</v>
      </c>
      <c r="BZ1108" s="6">
        <f t="shared" si="680"/>
        <v>0</v>
      </c>
      <c r="CA1108" s="6">
        <f t="shared" si="681"/>
        <v>0</v>
      </c>
      <c r="CB1108" s="6">
        <v>0</v>
      </c>
      <c r="CC1108" s="6">
        <f t="shared" si="682"/>
        <v>0</v>
      </c>
      <c r="CD1108" s="6">
        <f t="shared" si="683"/>
        <v>0</v>
      </c>
      <c r="CE1108" s="6">
        <v>176711441.39679217</v>
      </c>
      <c r="CF1108" s="15">
        <v>91</v>
      </c>
      <c r="CG1108" s="16">
        <v>91</v>
      </c>
      <c r="CH1108" s="17">
        <v>91</v>
      </c>
      <c r="CI1108" s="18">
        <v>80.631578947368425</v>
      </c>
      <c r="CJ1108" s="19">
        <v>240.94712643678162</v>
      </c>
      <c r="CK1108" s="19">
        <v>316</v>
      </c>
      <c r="CL1108" s="19">
        <v>168</v>
      </c>
      <c r="CM1108" s="19">
        <v>141.77701149425286</v>
      </c>
      <c r="CN1108" s="19">
        <v>1114.9494252873562</v>
      </c>
      <c r="CO1108" s="19">
        <v>171</v>
      </c>
      <c r="CP1108" s="19">
        <v>44</v>
      </c>
      <c r="CQ1108" s="20">
        <v>1.0109999999999995</v>
      </c>
      <c r="CR1108" s="20">
        <v>89.238299999999995</v>
      </c>
      <c r="CS1108" s="20">
        <v>107.27719999999999</v>
      </c>
      <c r="CT1108" s="20">
        <v>6.0409999999999977</v>
      </c>
      <c r="CU1108" s="20">
        <v>53.983999999999973</v>
      </c>
      <c r="CV1108" s="20">
        <v>4.669999999999999</v>
      </c>
      <c r="CW1108" s="20">
        <v>7069</v>
      </c>
      <c r="CX1108" t="s">
        <v>1246</v>
      </c>
    </row>
    <row r="1109" spans="1:102">
      <c r="A1109" s="1" t="s">
        <v>1171</v>
      </c>
      <c r="B1109" s="20">
        <v>22</v>
      </c>
      <c r="C1109" s="1">
        <v>393595</v>
      </c>
      <c r="D1109" s="1">
        <v>7970499</v>
      </c>
      <c r="E1109" s="24">
        <v>-40.0075</v>
      </c>
      <c r="F1109" s="24">
        <v>-18.353100000000001</v>
      </c>
      <c r="G1109" s="21">
        <v>67</v>
      </c>
      <c r="H1109" s="21">
        <v>8</v>
      </c>
      <c r="I1109" s="1">
        <v>81</v>
      </c>
      <c r="J1109" s="1">
        <v>241</v>
      </c>
      <c r="K1109" s="1">
        <v>310</v>
      </c>
      <c r="L1109" s="1">
        <v>171</v>
      </c>
      <c r="M1109" s="1">
        <v>139</v>
      </c>
      <c r="N1109" s="1">
        <v>1165</v>
      </c>
      <c r="O1109" s="1">
        <v>171</v>
      </c>
      <c r="P1109" s="1">
        <v>53</v>
      </c>
      <c r="Q1109" s="5">
        <v>1.0109999999999999</v>
      </c>
      <c r="R1109" s="5">
        <v>89.238299999999995</v>
      </c>
      <c r="S1109" s="5">
        <v>107.27719999999999</v>
      </c>
      <c r="T1109" s="5">
        <v>6.0410000000000004</v>
      </c>
      <c r="U1109" s="5">
        <v>53.984000000000002</v>
      </c>
      <c r="V1109" s="5">
        <v>4.67</v>
      </c>
      <c r="W1109" s="5">
        <v>7069</v>
      </c>
      <c r="X1109" s="1">
        <v>1</v>
      </c>
      <c r="Y1109" s="6">
        <v>215389.58359373</v>
      </c>
      <c r="Z1109" s="6">
        <f t="shared" si="646"/>
        <v>0.21538958359373001</v>
      </c>
      <c r="AA1109" s="6">
        <f t="shared" si="647"/>
        <v>0.12188774078174894</v>
      </c>
      <c r="AB1109" s="6">
        <v>120689.17174799999</v>
      </c>
      <c r="AC1109" s="6">
        <f t="shared" si="648"/>
        <v>0.12068917174799999</v>
      </c>
      <c r="AD1109" s="6">
        <f t="shared" si="649"/>
        <v>6.8297316127094387E-2</v>
      </c>
      <c r="AE1109" s="6">
        <v>14384403.678704003</v>
      </c>
      <c r="AF1109" s="6">
        <f t="shared" si="650"/>
        <v>14.384403678704002</v>
      </c>
      <c r="AG1109" s="6">
        <f t="shared" si="651"/>
        <v>8.1400522608232002</v>
      </c>
      <c r="AH1109" s="6">
        <v>19903209.660713501</v>
      </c>
      <c r="AI1109" s="6">
        <f t="shared" si="652"/>
        <v>19.9032096607135</v>
      </c>
      <c r="AJ1109" s="6">
        <f t="shared" si="653"/>
        <v>11.263113189473978</v>
      </c>
      <c r="AK1109" s="6">
        <v>12155550.219709883</v>
      </c>
      <c r="AL1109" s="6">
        <f t="shared" si="654"/>
        <v>12.155550219709882</v>
      </c>
      <c r="AM1109" s="6">
        <f t="shared" si="655"/>
        <v>6.878756760281231</v>
      </c>
      <c r="AN1109" s="6">
        <v>7364668.8937143004</v>
      </c>
      <c r="AO1109" s="6">
        <f t="shared" si="656"/>
        <v>7.3646688937143008</v>
      </c>
      <c r="AP1109" s="6">
        <f t="shared" si="657"/>
        <v>4.1676242559326315</v>
      </c>
      <c r="AQ1109" s="6">
        <v>2925849.664413</v>
      </c>
      <c r="AR1109" s="6">
        <f t="shared" si="658"/>
        <v>2.9258496644130001</v>
      </c>
      <c r="AS1109" s="6">
        <f t="shared" si="659"/>
        <v>1.6557216904927441</v>
      </c>
      <c r="AT1109" s="6">
        <v>0</v>
      </c>
      <c r="AU1109" s="6">
        <f t="shared" si="660"/>
        <v>0</v>
      </c>
      <c r="AV1109" s="6">
        <f t="shared" si="661"/>
        <v>0</v>
      </c>
      <c r="AW1109" s="6">
        <v>109221707.72812958</v>
      </c>
      <c r="AX1109" s="6">
        <f t="shared" si="662"/>
        <v>109.22170772812959</v>
      </c>
      <c r="AY1109" s="6">
        <f t="shared" si="663"/>
        <v>61.807943435263404</v>
      </c>
      <c r="AZ1109" s="6">
        <v>0</v>
      </c>
      <c r="BA1109" s="6">
        <f t="shared" si="664"/>
        <v>0</v>
      </c>
      <c r="BB1109" s="6">
        <f t="shared" si="665"/>
        <v>0</v>
      </c>
      <c r="BC1109" s="6">
        <v>0</v>
      </c>
      <c r="BD1109" s="6">
        <f t="shared" si="666"/>
        <v>0</v>
      </c>
      <c r="BE1109" s="6">
        <f t="shared" si="667"/>
        <v>0</v>
      </c>
      <c r="BF1109" s="6">
        <v>581401.09631366003</v>
      </c>
      <c r="BG1109" s="6">
        <f t="shared" si="668"/>
        <v>0.58140109631365999</v>
      </c>
      <c r="BH1109" s="6">
        <f t="shared" si="669"/>
        <v>0.32901157491149419</v>
      </c>
      <c r="BI1109" s="6">
        <v>9838571.6770396326</v>
      </c>
      <c r="BJ1109" s="6">
        <f t="shared" si="670"/>
        <v>9.8385716770396332</v>
      </c>
      <c r="BK1109" s="6">
        <f t="shared" si="671"/>
        <v>5.5675917759124749</v>
      </c>
      <c r="BL1109" s="6">
        <v>0</v>
      </c>
      <c r="BM1109" s="6">
        <f t="shared" si="672"/>
        <v>0</v>
      </c>
      <c r="BN1109" s="6">
        <f t="shared" si="673"/>
        <v>0</v>
      </c>
      <c r="BO1109" s="6">
        <v>176711441.37407929</v>
      </c>
      <c r="BP1109" s="6">
        <v>0</v>
      </c>
      <c r="BQ1109" s="6">
        <f t="shared" si="674"/>
        <v>0</v>
      </c>
      <c r="BR1109" s="6">
        <f t="shared" si="675"/>
        <v>0</v>
      </c>
      <c r="BS1109" s="6">
        <v>176711441.39676827</v>
      </c>
      <c r="BT1109" s="6">
        <f t="shared" si="676"/>
        <v>176.71144139676827</v>
      </c>
      <c r="BU1109" s="6">
        <f t="shared" si="677"/>
        <v>100</v>
      </c>
      <c r="BV1109" s="6">
        <v>0</v>
      </c>
      <c r="BW1109" s="6">
        <f t="shared" si="678"/>
        <v>0</v>
      </c>
      <c r="BX1109" s="6">
        <f t="shared" si="679"/>
        <v>0</v>
      </c>
      <c r="BY1109" s="6">
        <v>0</v>
      </c>
      <c r="BZ1109" s="6">
        <f t="shared" si="680"/>
        <v>0</v>
      </c>
      <c r="CA1109" s="6">
        <f t="shared" si="681"/>
        <v>0</v>
      </c>
      <c r="CB1109" s="6">
        <v>0</v>
      </c>
      <c r="CC1109" s="6">
        <f t="shared" si="682"/>
        <v>0</v>
      </c>
      <c r="CD1109" s="6">
        <f t="shared" si="683"/>
        <v>0</v>
      </c>
      <c r="CE1109" s="6">
        <v>176711441.39676827</v>
      </c>
      <c r="CF1109" s="15">
        <v>67</v>
      </c>
      <c r="CG1109" s="16">
        <v>67</v>
      </c>
      <c r="CH1109" s="17">
        <v>67</v>
      </c>
      <c r="CI1109" s="18">
        <v>81</v>
      </c>
      <c r="CJ1109" s="19">
        <v>240.69354838709677</v>
      </c>
      <c r="CK1109" s="19">
        <v>315</v>
      </c>
      <c r="CL1109" s="19">
        <v>169</v>
      </c>
      <c r="CM1109" s="19">
        <v>138.94623655913978</v>
      </c>
      <c r="CN1109" s="19">
        <v>1171.2768817204301</v>
      </c>
      <c r="CO1109" s="19">
        <v>173</v>
      </c>
      <c r="CP1109" s="19">
        <v>49</v>
      </c>
      <c r="CQ1109" s="20">
        <v>1.0109999999999999</v>
      </c>
      <c r="CR1109" s="20">
        <v>92.817100000000011</v>
      </c>
      <c r="CS1109" s="20">
        <v>109.72223999999999</v>
      </c>
      <c r="CT1109" s="20">
        <v>6.0066000000000024</v>
      </c>
      <c r="CU1109" s="20">
        <v>64.868159999999989</v>
      </c>
      <c r="CV1109" s="20">
        <v>4.6724000000000014</v>
      </c>
      <c r="CW1109" s="20">
        <v>7153</v>
      </c>
      <c r="CX1109" t="s">
        <v>1246</v>
      </c>
    </row>
    <row r="1110" spans="1:102">
      <c r="A1110" s="1" t="s">
        <v>1168</v>
      </c>
      <c r="B1110" s="20">
        <v>22</v>
      </c>
      <c r="C1110" s="1">
        <v>390323</v>
      </c>
      <c r="D1110" s="1">
        <v>7970088</v>
      </c>
      <c r="E1110" s="24">
        <v>-40.038499999999999</v>
      </c>
      <c r="F1110" s="24">
        <v>-18.3567</v>
      </c>
      <c r="G1110" s="21">
        <v>77</v>
      </c>
      <c r="H1110" s="21">
        <v>7</v>
      </c>
      <c r="I1110" s="1">
        <v>81</v>
      </c>
      <c r="J1110" s="1">
        <v>240</v>
      </c>
      <c r="K1110" s="1">
        <v>311</v>
      </c>
      <c r="L1110" s="1">
        <v>171</v>
      </c>
      <c r="M1110" s="1">
        <v>140</v>
      </c>
      <c r="N1110" s="1">
        <v>1149</v>
      </c>
      <c r="O1110" s="1">
        <v>170</v>
      </c>
      <c r="P1110" s="1">
        <v>51</v>
      </c>
      <c r="Q1110" s="5">
        <v>1.0109999999999999</v>
      </c>
      <c r="R1110" s="5">
        <v>89.238299999999995</v>
      </c>
      <c r="S1110" s="5">
        <v>107.27719999999999</v>
      </c>
      <c r="T1110" s="5">
        <v>6.0410000000000004</v>
      </c>
      <c r="U1110" s="5">
        <v>53.984000000000002</v>
      </c>
      <c r="V1110" s="5">
        <v>4.67</v>
      </c>
      <c r="W1110" s="5">
        <v>7069</v>
      </c>
      <c r="X1110" s="1">
        <v>1</v>
      </c>
      <c r="Y1110" s="6">
        <v>318595.06683909998</v>
      </c>
      <c r="Z1110" s="6">
        <f t="shared" si="646"/>
        <v>0.31859506683909999</v>
      </c>
      <c r="AA1110" s="6">
        <f t="shared" si="647"/>
        <v>0.18029113698250465</v>
      </c>
      <c r="AB1110" s="6">
        <v>0</v>
      </c>
      <c r="AC1110" s="6">
        <f t="shared" si="648"/>
        <v>0</v>
      </c>
      <c r="AD1110" s="6">
        <f t="shared" si="649"/>
        <v>0</v>
      </c>
      <c r="AE1110" s="6">
        <v>10075656.252171502</v>
      </c>
      <c r="AF1110" s="6">
        <f t="shared" si="650"/>
        <v>10.075656252171502</v>
      </c>
      <c r="AG1110" s="6">
        <f t="shared" si="651"/>
        <v>5.7017565889251332</v>
      </c>
      <c r="AH1110" s="6">
        <v>18857258.96436077</v>
      </c>
      <c r="AI1110" s="6">
        <f t="shared" si="652"/>
        <v>18.857258964360771</v>
      </c>
      <c r="AJ1110" s="6">
        <f t="shared" si="653"/>
        <v>10.671215636791796</v>
      </c>
      <c r="AK1110" s="6">
        <v>7865910.0027099</v>
      </c>
      <c r="AL1110" s="6">
        <f t="shared" si="654"/>
        <v>7.8659100027099003</v>
      </c>
      <c r="AM1110" s="6">
        <f t="shared" si="655"/>
        <v>4.4512737496554964</v>
      </c>
      <c r="AN1110" s="6">
        <v>4988204.2500839997</v>
      </c>
      <c r="AO1110" s="6">
        <f t="shared" si="656"/>
        <v>4.9882042500839994</v>
      </c>
      <c r="AP1110" s="6">
        <f t="shared" si="657"/>
        <v>2.8227964251649706</v>
      </c>
      <c r="AQ1110" s="6">
        <v>1778439.3110239999</v>
      </c>
      <c r="AR1110" s="6">
        <f t="shared" si="658"/>
        <v>1.778439311024</v>
      </c>
      <c r="AS1110" s="6">
        <f t="shared" si="659"/>
        <v>1.0064086949620921</v>
      </c>
      <c r="AT1110" s="6">
        <v>0</v>
      </c>
      <c r="AU1110" s="6">
        <f t="shared" si="660"/>
        <v>0</v>
      </c>
      <c r="AV1110" s="6">
        <f t="shared" si="661"/>
        <v>0</v>
      </c>
      <c r="AW1110" s="6">
        <v>122636761.07095788</v>
      </c>
      <c r="AX1110" s="6">
        <f t="shared" si="662"/>
        <v>122.63676107095789</v>
      </c>
      <c r="AY1110" s="6">
        <f t="shared" si="663"/>
        <v>69.399445850494388</v>
      </c>
      <c r="AZ1110" s="6">
        <v>0</v>
      </c>
      <c r="BA1110" s="6">
        <f t="shared" si="664"/>
        <v>0</v>
      </c>
      <c r="BB1110" s="6">
        <f t="shared" si="665"/>
        <v>0</v>
      </c>
      <c r="BC1110" s="6">
        <v>0</v>
      </c>
      <c r="BD1110" s="6">
        <f t="shared" si="666"/>
        <v>0</v>
      </c>
      <c r="BE1110" s="6">
        <f t="shared" si="667"/>
        <v>0</v>
      </c>
      <c r="BF1110" s="6">
        <v>643716.36692469998</v>
      </c>
      <c r="BG1110" s="6">
        <f t="shared" si="668"/>
        <v>0.64371636692470002</v>
      </c>
      <c r="BH1110" s="6">
        <f t="shared" si="669"/>
        <v>0.36427543225492953</v>
      </c>
      <c r="BI1110" s="6">
        <v>9546900.0932229999</v>
      </c>
      <c r="BJ1110" s="6">
        <f t="shared" si="670"/>
        <v>9.5469000932229999</v>
      </c>
      <c r="BK1110" s="6">
        <f t="shared" si="671"/>
        <v>5.4025364847686816</v>
      </c>
      <c r="BL1110" s="6">
        <v>0</v>
      </c>
      <c r="BM1110" s="6">
        <f t="shared" si="672"/>
        <v>0</v>
      </c>
      <c r="BN1110" s="6">
        <f t="shared" si="673"/>
        <v>0</v>
      </c>
      <c r="BO1110" s="6">
        <v>176711441.37829486</v>
      </c>
      <c r="BP1110" s="6">
        <v>0</v>
      </c>
      <c r="BQ1110" s="6">
        <f t="shared" si="674"/>
        <v>0</v>
      </c>
      <c r="BR1110" s="6">
        <f t="shared" si="675"/>
        <v>0</v>
      </c>
      <c r="BS1110" s="6">
        <v>176711441.39677244</v>
      </c>
      <c r="BT1110" s="6">
        <f t="shared" si="676"/>
        <v>176.71144139677244</v>
      </c>
      <c r="BU1110" s="6">
        <f t="shared" si="677"/>
        <v>100</v>
      </c>
      <c r="BV1110" s="6">
        <v>0</v>
      </c>
      <c r="BW1110" s="6">
        <f t="shared" si="678"/>
        <v>0</v>
      </c>
      <c r="BX1110" s="6">
        <f t="shared" si="679"/>
        <v>0</v>
      </c>
      <c r="BY1110" s="6">
        <v>0</v>
      </c>
      <c r="BZ1110" s="6">
        <f t="shared" si="680"/>
        <v>0</v>
      </c>
      <c r="CA1110" s="6">
        <f t="shared" si="681"/>
        <v>0</v>
      </c>
      <c r="CB1110" s="6">
        <v>0</v>
      </c>
      <c r="CC1110" s="6">
        <f t="shared" si="682"/>
        <v>0</v>
      </c>
      <c r="CD1110" s="6">
        <f t="shared" si="683"/>
        <v>0</v>
      </c>
      <c r="CE1110" s="6">
        <v>176711441.39677244</v>
      </c>
      <c r="CF1110" s="15">
        <v>77</v>
      </c>
      <c r="CG1110" s="16">
        <v>77</v>
      </c>
      <c r="CH1110" s="17">
        <v>77</v>
      </c>
      <c r="CI1110" s="18">
        <v>81</v>
      </c>
      <c r="CJ1110" s="19">
        <v>240.73698630136985</v>
      </c>
      <c r="CK1110" s="19">
        <v>315</v>
      </c>
      <c r="CL1110" s="19">
        <v>169</v>
      </c>
      <c r="CM1110" s="19">
        <v>140.33150684931508</v>
      </c>
      <c r="CN1110" s="19">
        <v>1148.6465753424657</v>
      </c>
      <c r="CO1110" s="19">
        <v>172</v>
      </c>
      <c r="CP1110" s="19">
        <v>47</v>
      </c>
      <c r="CQ1110" s="20">
        <v>1.0109999999999997</v>
      </c>
      <c r="CR1110" s="20">
        <v>89.983883333333324</v>
      </c>
      <c r="CS1110" s="20">
        <v>107.78658333333333</v>
      </c>
      <c r="CT1110" s="20">
        <v>6.033833333333332</v>
      </c>
      <c r="CU1110" s="20">
        <v>56.251533333333342</v>
      </c>
      <c r="CV1110" s="20">
        <v>4.6705000000000005</v>
      </c>
      <c r="CW1110" s="20">
        <v>7086.5</v>
      </c>
      <c r="CX1110" t="s">
        <v>1246</v>
      </c>
    </row>
    <row r="1111" spans="1:102">
      <c r="A1111" s="1" t="s">
        <v>944</v>
      </c>
      <c r="B1111" s="20">
        <v>4</v>
      </c>
      <c r="C1111" s="1">
        <v>324698</v>
      </c>
      <c r="D1111" s="1">
        <v>7807797</v>
      </c>
      <c r="E1111" s="24">
        <v>-40.674100000000003</v>
      </c>
      <c r="F1111" s="24">
        <v>-19.8184</v>
      </c>
      <c r="G1111" s="21">
        <v>139</v>
      </c>
      <c r="H1111" s="21">
        <v>6</v>
      </c>
      <c r="I1111" s="1">
        <v>80</v>
      </c>
      <c r="J1111" s="1">
        <v>245</v>
      </c>
      <c r="K1111" s="1">
        <v>324</v>
      </c>
      <c r="L1111" s="1">
        <v>164</v>
      </c>
      <c r="M1111" s="1">
        <v>160</v>
      </c>
      <c r="N1111" s="1">
        <v>1157</v>
      </c>
      <c r="O1111" s="1">
        <v>200</v>
      </c>
      <c r="P1111" s="1">
        <v>30</v>
      </c>
      <c r="Q1111" s="5">
        <v>0.85099999999999998</v>
      </c>
      <c r="R1111" s="5">
        <v>83.921499999999995</v>
      </c>
      <c r="S1111" s="5">
        <v>93.353300000000004</v>
      </c>
      <c r="T1111" s="5">
        <v>5.5940000000000003</v>
      </c>
      <c r="U1111" s="5">
        <v>75.413700000000006</v>
      </c>
      <c r="V1111" s="5">
        <v>5.0039999999999996</v>
      </c>
      <c r="W1111" s="5">
        <v>6805</v>
      </c>
      <c r="X1111" s="1">
        <v>2</v>
      </c>
      <c r="Y1111" s="6">
        <v>0</v>
      </c>
      <c r="Z1111" s="6">
        <f t="shared" si="646"/>
        <v>0</v>
      </c>
      <c r="AA1111" s="6">
        <f t="shared" si="647"/>
        <v>0</v>
      </c>
      <c r="AB1111" s="6">
        <v>0</v>
      </c>
      <c r="AC1111" s="6">
        <f t="shared" si="648"/>
        <v>0</v>
      </c>
      <c r="AD1111" s="6">
        <f t="shared" si="649"/>
        <v>0</v>
      </c>
      <c r="AE1111" s="6">
        <v>954453.2517913999</v>
      </c>
      <c r="AF1111" s="6">
        <f t="shared" si="650"/>
        <v>0.95445325179139995</v>
      </c>
      <c r="AG1111" s="6">
        <f t="shared" si="651"/>
        <v>0.54011966876605821</v>
      </c>
      <c r="AH1111" s="6">
        <v>693002.95709731907</v>
      </c>
      <c r="AI1111" s="6">
        <f t="shared" si="652"/>
        <v>0.69300295709731907</v>
      </c>
      <c r="AJ1111" s="6">
        <f t="shared" si="653"/>
        <v>0.39216643344110969</v>
      </c>
      <c r="AK1111" s="6">
        <v>38341427.349926434</v>
      </c>
      <c r="AL1111" s="6">
        <f t="shared" si="654"/>
        <v>38.341427349926434</v>
      </c>
      <c r="AM1111" s="6">
        <f t="shared" si="655"/>
        <v>21.697195752009637</v>
      </c>
      <c r="AN1111" s="6">
        <v>539020.05577380001</v>
      </c>
      <c r="AO1111" s="6">
        <f t="shared" si="656"/>
        <v>0.53902005577379997</v>
      </c>
      <c r="AP1111" s="6">
        <f t="shared" si="657"/>
        <v>0.30502838503235147</v>
      </c>
      <c r="AQ1111" s="6">
        <v>0</v>
      </c>
      <c r="AR1111" s="6">
        <f t="shared" si="658"/>
        <v>0</v>
      </c>
      <c r="AS1111" s="6">
        <f t="shared" si="659"/>
        <v>0</v>
      </c>
      <c r="AT1111" s="6">
        <v>0</v>
      </c>
      <c r="AU1111" s="6">
        <f t="shared" si="660"/>
        <v>0</v>
      </c>
      <c r="AV1111" s="6">
        <f t="shared" si="661"/>
        <v>0</v>
      </c>
      <c r="AW1111" s="6">
        <v>119245724.44484501</v>
      </c>
      <c r="AX1111" s="6">
        <f t="shared" si="662"/>
        <v>119.24572444484501</v>
      </c>
      <c r="AY1111" s="6">
        <f t="shared" si="663"/>
        <v>67.480477506922213</v>
      </c>
      <c r="AZ1111" s="6">
        <v>0</v>
      </c>
      <c r="BA1111" s="6">
        <f t="shared" si="664"/>
        <v>0</v>
      </c>
      <c r="BB1111" s="6">
        <f t="shared" si="665"/>
        <v>0</v>
      </c>
      <c r="BC1111" s="6">
        <v>0</v>
      </c>
      <c r="BD1111" s="6">
        <f t="shared" si="666"/>
        <v>0</v>
      </c>
      <c r="BE1111" s="6">
        <f t="shared" si="667"/>
        <v>0</v>
      </c>
      <c r="BF1111" s="6">
        <v>0</v>
      </c>
      <c r="BG1111" s="6">
        <f t="shared" si="668"/>
        <v>0</v>
      </c>
      <c r="BH1111" s="6">
        <f t="shared" si="669"/>
        <v>0</v>
      </c>
      <c r="BI1111" s="6">
        <v>16937813.309090223</v>
      </c>
      <c r="BJ1111" s="6">
        <f t="shared" si="670"/>
        <v>16.937813309090224</v>
      </c>
      <c r="BK1111" s="6">
        <f t="shared" si="671"/>
        <v>9.5850122538286211</v>
      </c>
      <c r="BL1111" s="6">
        <v>0</v>
      </c>
      <c r="BM1111" s="6">
        <f t="shared" si="672"/>
        <v>0</v>
      </c>
      <c r="BN1111" s="6">
        <f t="shared" si="673"/>
        <v>0</v>
      </c>
      <c r="BO1111" s="6">
        <v>176711441.36852419</v>
      </c>
      <c r="BP1111" s="6">
        <v>0</v>
      </c>
      <c r="BQ1111" s="6">
        <f t="shared" si="674"/>
        <v>0</v>
      </c>
      <c r="BR1111" s="6">
        <f t="shared" si="675"/>
        <v>0</v>
      </c>
      <c r="BS1111" s="6">
        <v>0</v>
      </c>
      <c r="BT1111" s="6">
        <f t="shared" si="676"/>
        <v>0</v>
      </c>
      <c r="BU1111" s="6">
        <f t="shared" si="677"/>
        <v>0</v>
      </c>
      <c r="BV1111" s="6">
        <v>176711441.3965123</v>
      </c>
      <c r="BW1111" s="6">
        <f t="shared" si="678"/>
        <v>176.7114413965123</v>
      </c>
      <c r="BX1111" s="6">
        <f t="shared" si="679"/>
        <v>100</v>
      </c>
      <c r="BY1111" s="6">
        <v>0</v>
      </c>
      <c r="BZ1111" s="6">
        <f t="shared" si="680"/>
        <v>0</v>
      </c>
      <c r="CA1111" s="6">
        <f t="shared" si="681"/>
        <v>0</v>
      </c>
      <c r="CB1111" s="6">
        <v>0</v>
      </c>
      <c r="CC1111" s="6">
        <f t="shared" si="682"/>
        <v>0</v>
      </c>
      <c r="CD1111" s="6">
        <f t="shared" si="683"/>
        <v>0</v>
      </c>
      <c r="CE1111" s="6">
        <v>176711441.3965123</v>
      </c>
      <c r="CF1111" s="15">
        <v>139</v>
      </c>
      <c r="CG1111" s="16">
        <v>139</v>
      </c>
      <c r="CH1111" s="17">
        <v>139</v>
      </c>
      <c r="CI1111" s="18">
        <v>79.63636363636364</v>
      </c>
      <c r="CJ1111" s="19">
        <v>232.95454545454547</v>
      </c>
      <c r="CK1111" s="19">
        <v>324</v>
      </c>
      <c r="CL1111" s="19">
        <v>125</v>
      </c>
      <c r="CM1111" s="19">
        <v>158.99747474747474</v>
      </c>
      <c r="CN1111" s="19">
        <v>1201.5454545454545</v>
      </c>
      <c r="CO1111" s="19">
        <v>210</v>
      </c>
      <c r="CP1111" s="19">
        <v>28</v>
      </c>
      <c r="CQ1111" s="20">
        <v>0.85099999999999976</v>
      </c>
      <c r="CR1111" s="20">
        <v>83.921499999999995</v>
      </c>
      <c r="CS1111" s="20">
        <v>93.353300000000004</v>
      </c>
      <c r="CT1111" s="20">
        <v>5.5939999999999985</v>
      </c>
      <c r="CU1111" s="20">
        <v>75.413700000000034</v>
      </c>
      <c r="CV1111" s="20">
        <v>5.0039999999999996</v>
      </c>
      <c r="CW1111" s="20">
        <v>6805</v>
      </c>
      <c r="CX1111" t="s">
        <v>1246</v>
      </c>
    </row>
    <row r="1112" spans="1:102">
      <c r="A1112" s="1" t="s">
        <v>1147</v>
      </c>
      <c r="B1112" s="20">
        <v>22</v>
      </c>
      <c r="C1112" s="1">
        <v>403684</v>
      </c>
      <c r="D1112" s="1">
        <v>7960191</v>
      </c>
      <c r="E1112" s="24">
        <v>-39.912500000000001</v>
      </c>
      <c r="F1112" s="24">
        <v>-18.4467</v>
      </c>
      <c r="G1112" s="21">
        <v>59</v>
      </c>
      <c r="H1112" s="21">
        <v>6</v>
      </c>
      <c r="I1112" s="1">
        <v>81</v>
      </c>
      <c r="J1112" s="1">
        <v>240</v>
      </c>
      <c r="K1112" s="1">
        <v>309</v>
      </c>
      <c r="L1112" s="1">
        <v>171</v>
      </c>
      <c r="M1112" s="1">
        <v>138</v>
      </c>
      <c r="N1112" s="1">
        <v>1236</v>
      </c>
      <c r="O1112" s="1">
        <v>174</v>
      </c>
      <c r="P1112" s="1">
        <v>57</v>
      </c>
      <c r="Q1112" s="1"/>
      <c r="R1112" s="5">
        <v>93.711799999999997</v>
      </c>
      <c r="S1112" s="5">
        <v>110.3335</v>
      </c>
      <c r="T1112" s="5">
        <v>5.9980000000000002</v>
      </c>
      <c r="U1112" s="5">
        <v>67.589200000000005</v>
      </c>
      <c r="V1112" s="5">
        <v>4.673</v>
      </c>
      <c r="W1112" s="5">
        <v>7174</v>
      </c>
      <c r="X1112" s="1">
        <v>1</v>
      </c>
      <c r="Y1112" s="6">
        <v>348657.25021896005</v>
      </c>
      <c r="Z1112" s="6">
        <f t="shared" si="646"/>
        <v>0.34865725021896005</v>
      </c>
      <c r="AA1112" s="6">
        <f t="shared" si="647"/>
        <v>0.19730315562431483</v>
      </c>
      <c r="AB1112" s="6">
        <v>1794568.7701269998</v>
      </c>
      <c r="AC1112" s="6">
        <f t="shared" si="648"/>
        <v>1.7945687701269999</v>
      </c>
      <c r="AD1112" s="6">
        <f t="shared" si="649"/>
        <v>1.015536264077517</v>
      </c>
      <c r="AE1112" s="6">
        <v>24995507.069975358</v>
      </c>
      <c r="AF1112" s="6">
        <f t="shared" si="650"/>
        <v>24.995507069975357</v>
      </c>
      <c r="AG1112" s="6">
        <f t="shared" si="651"/>
        <v>14.144815340105104</v>
      </c>
      <c r="AH1112" s="6">
        <v>24716372.01287223</v>
      </c>
      <c r="AI1112" s="6">
        <f t="shared" si="652"/>
        <v>24.716372012872231</v>
      </c>
      <c r="AJ1112" s="6">
        <f t="shared" si="653"/>
        <v>13.986854398299842</v>
      </c>
      <c r="AK1112" s="6">
        <v>23399729.065097835</v>
      </c>
      <c r="AL1112" s="6">
        <f t="shared" si="654"/>
        <v>23.399729065097834</v>
      </c>
      <c r="AM1112" s="6">
        <f t="shared" si="655"/>
        <v>13.241773639866608</v>
      </c>
      <c r="AN1112" s="6">
        <v>26666783.464006916</v>
      </c>
      <c r="AO1112" s="6">
        <f t="shared" si="656"/>
        <v>26.666783464006915</v>
      </c>
      <c r="AP1112" s="6">
        <f t="shared" si="657"/>
        <v>15.090581149523288</v>
      </c>
      <c r="AQ1112" s="6">
        <v>15506027.461227519</v>
      </c>
      <c r="AR1112" s="6">
        <f t="shared" si="658"/>
        <v>15.50602746122752</v>
      </c>
      <c r="AS1112" s="6">
        <f t="shared" si="659"/>
        <v>8.7747727815100589</v>
      </c>
      <c r="AT1112" s="6">
        <v>0</v>
      </c>
      <c r="AU1112" s="6">
        <f t="shared" si="660"/>
        <v>0</v>
      </c>
      <c r="AV1112" s="6">
        <f t="shared" si="661"/>
        <v>0</v>
      </c>
      <c r="AW1112" s="6">
        <v>54819665.18608883</v>
      </c>
      <c r="AX1112" s="6">
        <f t="shared" si="662"/>
        <v>54.819665186088834</v>
      </c>
      <c r="AY1112" s="6">
        <f t="shared" si="663"/>
        <v>31.022136854148624</v>
      </c>
      <c r="AZ1112" s="6">
        <v>0</v>
      </c>
      <c r="BA1112" s="6">
        <f t="shared" si="664"/>
        <v>0</v>
      </c>
      <c r="BB1112" s="6">
        <f t="shared" si="665"/>
        <v>0</v>
      </c>
      <c r="BC1112" s="6">
        <v>0</v>
      </c>
      <c r="BD1112" s="6">
        <f t="shared" si="666"/>
        <v>0</v>
      </c>
      <c r="BE1112" s="6">
        <f t="shared" si="667"/>
        <v>0</v>
      </c>
      <c r="BF1112" s="6">
        <v>645582.99364290014</v>
      </c>
      <c r="BG1112" s="6">
        <f t="shared" si="668"/>
        <v>0.64558299364290017</v>
      </c>
      <c r="BH1112" s="6">
        <f t="shared" si="669"/>
        <v>0.36533174567040594</v>
      </c>
      <c r="BI1112" s="6">
        <v>3818548.1204313878</v>
      </c>
      <c r="BJ1112" s="6">
        <f t="shared" si="670"/>
        <v>3.8185481204313878</v>
      </c>
      <c r="BK1112" s="6">
        <f t="shared" si="671"/>
        <v>2.160894671174225</v>
      </c>
      <c r="BL1112" s="6">
        <v>0</v>
      </c>
      <c r="BM1112" s="6">
        <f t="shared" si="672"/>
        <v>0</v>
      </c>
      <c r="BN1112" s="6">
        <f t="shared" si="673"/>
        <v>0</v>
      </c>
      <c r="BO1112" s="6">
        <v>176711441.39368895</v>
      </c>
      <c r="BP1112" s="6">
        <v>0</v>
      </c>
      <c r="BQ1112" s="6">
        <f t="shared" si="674"/>
        <v>0</v>
      </c>
      <c r="BR1112" s="6">
        <f t="shared" si="675"/>
        <v>0</v>
      </c>
      <c r="BS1112" s="6">
        <v>176711441.39688012</v>
      </c>
      <c r="BT1112" s="6">
        <f t="shared" si="676"/>
        <v>176.71144139688013</v>
      </c>
      <c r="BU1112" s="6">
        <f t="shared" si="677"/>
        <v>100</v>
      </c>
      <c r="BV1112" s="6">
        <v>0</v>
      </c>
      <c r="BW1112" s="6">
        <f t="shared" si="678"/>
        <v>0</v>
      </c>
      <c r="BX1112" s="6">
        <f t="shared" si="679"/>
        <v>0</v>
      </c>
      <c r="BY1112" s="6">
        <v>0</v>
      </c>
      <c r="BZ1112" s="6">
        <f t="shared" si="680"/>
        <v>0</v>
      </c>
      <c r="CA1112" s="6">
        <f t="shared" si="681"/>
        <v>0</v>
      </c>
      <c r="CB1112" s="6">
        <v>0</v>
      </c>
      <c r="CC1112" s="6">
        <f t="shared" si="682"/>
        <v>0</v>
      </c>
      <c r="CD1112" s="6">
        <f t="shared" si="683"/>
        <v>0</v>
      </c>
      <c r="CE1112" s="6">
        <v>176711441.39688012</v>
      </c>
      <c r="CF1112" s="15">
        <v>59</v>
      </c>
      <c r="CG1112" s="16">
        <v>59</v>
      </c>
      <c r="CH1112" s="17">
        <v>59</v>
      </c>
      <c r="CI1112" s="18">
        <v>81</v>
      </c>
      <c r="CJ1112" s="19">
        <v>240.22270742358077</v>
      </c>
      <c r="CK1112" s="19">
        <v>313</v>
      </c>
      <c r="CL1112" s="19">
        <v>169</v>
      </c>
      <c r="CM1112" s="19">
        <v>137.18340611353713</v>
      </c>
      <c r="CN1112" s="19">
        <v>1237.9650655021835</v>
      </c>
      <c r="CO1112" s="19">
        <v>177</v>
      </c>
      <c r="CP1112" s="19">
        <v>53</v>
      </c>
      <c r="CQ1112" s="20"/>
      <c r="CR1112" s="20">
        <v>93.711800000000025</v>
      </c>
      <c r="CS1112" s="20">
        <v>110.33349999999994</v>
      </c>
      <c r="CT1112" s="20">
        <v>5.9953389830508419</v>
      </c>
      <c r="CU1112" s="20">
        <v>67.58919999999992</v>
      </c>
      <c r="CV1112" s="20">
        <v>4.6770169491525433</v>
      </c>
      <c r="CW1112" s="20">
        <v>7173.5084745762715</v>
      </c>
      <c r="CX1112" t="s">
        <v>1246</v>
      </c>
    </row>
    <row r="1113" spans="1:102">
      <c r="A1113" s="1" t="s">
        <v>1162</v>
      </c>
      <c r="B1113" s="20">
        <v>22</v>
      </c>
      <c r="C1113" s="1">
        <v>403762</v>
      </c>
      <c r="D1113" s="1">
        <v>7968099</v>
      </c>
      <c r="E1113" s="24">
        <v>-39.9114</v>
      </c>
      <c r="F1113" s="24">
        <v>-18.375299999999999</v>
      </c>
      <c r="G1113" s="21">
        <v>59</v>
      </c>
      <c r="H1113" s="21">
        <v>6</v>
      </c>
      <c r="I1113" s="1">
        <v>81</v>
      </c>
      <c r="J1113" s="1">
        <v>241</v>
      </c>
      <c r="K1113" s="1">
        <v>309</v>
      </c>
      <c r="L1113" s="1">
        <v>173</v>
      </c>
      <c r="M1113" s="1">
        <v>136</v>
      </c>
      <c r="N1113" s="1">
        <v>1228</v>
      </c>
      <c r="O1113" s="1">
        <v>173</v>
      </c>
      <c r="P1113" s="1">
        <v>59</v>
      </c>
      <c r="Q1113" s="1"/>
      <c r="R1113" s="5">
        <v>93.711799999999997</v>
      </c>
      <c r="S1113" s="5">
        <v>110.3335</v>
      </c>
      <c r="T1113" s="5">
        <v>5.9980000000000002</v>
      </c>
      <c r="U1113" s="5">
        <v>67.589200000000005</v>
      </c>
      <c r="V1113" s="5">
        <v>4.673</v>
      </c>
      <c r="W1113" s="5">
        <v>7174</v>
      </c>
      <c r="X1113" s="1">
        <v>1</v>
      </c>
      <c r="Y1113" s="6">
        <v>1211275.2407838099</v>
      </c>
      <c r="Z1113" s="6">
        <f t="shared" si="646"/>
        <v>1.2112752407838099</v>
      </c>
      <c r="AA1113" s="6">
        <f t="shared" si="647"/>
        <v>0.68545377226686033</v>
      </c>
      <c r="AB1113" s="6">
        <v>1564082.71876944</v>
      </c>
      <c r="AC1113" s="6">
        <f t="shared" si="648"/>
        <v>1.5640827187694399</v>
      </c>
      <c r="AD1113" s="6">
        <f t="shared" si="649"/>
        <v>0.88510551823396066</v>
      </c>
      <c r="AE1113" s="6">
        <v>8265893.1082614595</v>
      </c>
      <c r="AF1113" s="6">
        <f t="shared" si="650"/>
        <v>8.2658931082614586</v>
      </c>
      <c r="AG1113" s="6">
        <f t="shared" si="651"/>
        <v>4.6776219156812733</v>
      </c>
      <c r="AH1113" s="6">
        <v>14274878.751609597</v>
      </c>
      <c r="AI1113" s="6">
        <f t="shared" si="652"/>
        <v>14.274878751609597</v>
      </c>
      <c r="AJ1113" s="6">
        <f t="shared" si="653"/>
        <v>8.0780727282192064</v>
      </c>
      <c r="AK1113" s="6">
        <v>36817536.443588145</v>
      </c>
      <c r="AL1113" s="6">
        <f t="shared" si="654"/>
        <v>36.817536443588146</v>
      </c>
      <c r="AM1113" s="6">
        <f t="shared" si="655"/>
        <v>20.834834553787751</v>
      </c>
      <c r="AN1113" s="6">
        <v>34406014.274524786</v>
      </c>
      <c r="AO1113" s="6">
        <f t="shared" si="656"/>
        <v>34.406014274524786</v>
      </c>
      <c r="AP1113" s="6">
        <f t="shared" si="657"/>
        <v>19.470167868600658</v>
      </c>
      <c r="AQ1113" s="6">
        <v>9938106.4536285512</v>
      </c>
      <c r="AR1113" s="6">
        <f t="shared" si="658"/>
        <v>9.9381064536285511</v>
      </c>
      <c r="AS1113" s="6">
        <f t="shared" si="659"/>
        <v>5.6239179407491546</v>
      </c>
      <c r="AT1113" s="6">
        <v>0</v>
      </c>
      <c r="AU1113" s="6">
        <f t="shared" si="660"/>
        <v>0</v>
      </c>
      <c r="AV1113" s="6">
        <f t="shared" si="661"/>
        <v>0</v>
      </c>
      <c r="AW1113" s="6">
        <v>64539274.070893295</v>
      </c>
      <c r="AX1113" s="6">
        <f t="shared" si="662"/>
        <v>64.539274070893299</v>
      </c>
      <c r="AY1113" s="6">
        <f t="shared" si="663"/>
        <v>36.522408270008022</v>
      </c>
      <c r="AZ1113" s="6">
        <v>0</v>
      </c>
      <c r="BA1113" s="6">
        <f t="shared" si="664"/>
        <v>0</v>
      </c>
      <c r="BB1113" s="6">
        <f t="shared" si="665"/>
        <v>0</v>
      </c>
      <c r="BC1113" s="6">
        <v>0</v>
      </c>
      <c r="BD1113" s="6">
        <f t="shared" si="666"/>
        <v>0</v>
      </c>
      <c r="BE1113" s="6">
        <f t="shared" si="667"/>
        <v>0</v>
      </c>
      <c r="BF1113" s="6">
        <v>136236.17176837003</v>
      </c>
      <c r="BG1113" s="6">
        <f t="shared" si="668"/>
        <v>0.13623617176837002</v>
      </c>
      <c r="BH1113" s="6">
        <f t="shared" si="669"/>
        <v>7.7095275056887264E-2</v>
      </c>
      <c r="BI1113" s="6">
        <v>5558144.1195417447</v>
      </c>
      <c r="BJ1113" s="6">
        <f t="shared" si="670"/>
        <v>5.5581441195417449</v>
      </c>
      <c r="BK1113" s="6">
        <f t="shared" si="671"/>
        <v>3.145322157396218</v>
      </c>
      <c r="BL1113" s="6">
        <v>0</v>
      </c>
      <c r="BM1113" s="6">
        <f t="shared" si="672"/>
        <v>0</v>
      </c>
      <c r="BN1113" s="6">
        <f t="shared" si="673"/>
        <v>0</v>
      </c>
      <c r="BO1113" s="6">
        <v>176711441.35336921</v>
      </c>
      <c r="BP1113" s="6">
        <v>0</v>
      </c>
      <c r="BQ1113" s="6">
        <f t="shared" si="674"/>
        <v>0</v>
      </c>
      <c r="BR1113" s="6">
        <f t="shared" si="675"/>
        <v>0</v>
      </c>
      <c r="BS1113" s="6">
        <v>176711441.39688399</v>
      </c>
      <c r="BT1113" s="6">
        <f t="shared" si="676"/>
        <v>176.711441396884</v>
      </c>
      <c r="BU1113" s="6">
        <f t="shared" si="677"/>
        <v>100</v>
      </c>
      <c r="BV1113" s="6">
        <v>0</v>
      </c>
      <c r="BW1113" s="6">
        <f t="shared" si="678"/>
        <v>0</v>
      </c>
      <c r="BX1113" s="6">
        <f t="shared" si="679"/>
        <v>0</v>
      </c>
      <c r="BY1113" s="6">
        <v>0</v>
      </c>
      <c r="BZ1113" s="6">
        <f t="shared" si="680"/>
        <v>0</v>
      </c>
      <c r="CA1113" s="6">
        <f t="shared" si="681"/>
        <v>0</v>
      </c>
      <c r="CB1113" s="6">
        <v>0</v>
      </c>
      <c r="CC1113" s="6">
        <f t="shared" si="682"/>
        <v>0</v>
      </c>
      <c r="CD1113" s="6">
        <f t="shared" si="683"/>
        <v>0</v>
      </c>
      <c r="CE1113" s="6">
        <v>176711441.39688399</v>
      </c>
      <c r="CF1113" s="15">
        <v>59</v>
      </c>
      <c r="CG1113" s="16">
        <v>59</v>
      </c>
      <c r="CH1113" s="17">
        <v>59</v>
      </c>
      <c r="CI1113" s="18">
        <v>81</v>
      </c>
      <c r="CJ1113" s="19">
        <v>240.74861878453038</v>
      </c>
      <c r="CK1113" s="19">
        <v>313</v>
      </c>
      <c r="CL1113" s="19">
        <v>171</v>
      </c>
      <c r="CM1113" s="19">
        <v>136.12569060773481</v>
      </c>
      <c r="CN1113" s="19">
        <v>1231.9530386740332</v>
      </c>
      <c r="CO1113" s="19">
        <v>176</v>
      </c>
      <c r="CP1113" s="19">
        <v>54</v>
      </c>
      <c r="CQ1113" s="20"/>
      <c r="CR1113" s="20">
        <v>93.711799999999741</v>
      </c>
      <c r="CS1113" s="20">
        <v>110.33350000000021</v>
      </c>
      <c r="CT1113" s="20">
        <v>5.9980000000000118</v>
      </c>
      <c r="CU1113" s="20">
        <v>67.589200000000147</v>
      </c>
      <c r="CV1113" s="20">
        <v>4.6730000000000009</v>
      </c>
      <c r="CW1113" s="20">
        <v>7174</v>
      </c>
      <c r="CX1113" t="s">
        <v>1246</v>
      </c>
    </row>
    <row r="1114" spans="1:102">
      <c r="A1114" s="1" t="s">
        <v>1164</v>
      </c>
      <c r="B1114" s="20">
        <v>22</v>
      </c>
      <c r="C1114" s="1">
        <v>406111</v>
      </c>
      <c r="D1114" s="1">
        <v>7969227</v>
      </c>
      <c r="E1114" s="24">
        <v>-39.889099999999999</v>
      </c>
      <c r="F1114" s="24">
        <v>-18.365200000000002</v>
      </c>
      <c r="G1114" s="21">
        <v>45</v>
      </c>
      <c r="H1114" s="21">
        <v>6</v>
      </c>
      <c r="I1114" s="1">
        <v>81</v>
      </c>
      <c r="J1114" s="1">
        <v>241</v>
      </c>
      <c r="K1114" s="1">
        <v>309</v>
      </c>
      <c r="L1114" s="1">
        <v>173</v>
      </c>
      <c r="M1114" s="1">
        <v>136</v>
      </c>
      <c r="N1114" s="1">
        <v>1243</v>
      </c>
      <c r="O1114" s="1">
        <v>174</v>
      </c>
      <c r="P1114" s="1">
        <v>60</v>
      </c>
      <c r="Q1114" s="1"/>
      <c r="R1114" s="5">
        <v>93.711799999999997</v>
      </c>
      <c r="S1114" s="5">
        <v>110.3335</v>
      </c>
      <c r="T1114" s="5">
        <v>5.9980000000000002</v>
      </c>
      <c r="U1114" s="5">
        <v>67.589200000000005</v>
      </c>
      <c r="V1114" s="5">
        <v>4.673</v>
      </c>
      <c r="W1114" s="5">
        <v>7174</v>
      </c>
      <c r="X1114" s="1">
        <v>1</v>
      </c>
      <c r="Y1114" s="6">
        <v>2653888.4553997801</v>
      </c>
      <c r="Z1114" s="6">
        <f t="shared" si="646"/>
        <v>2.6538884553997799</v>
      </c>
      <c r="AA1114" s="6">
        <f t="shared" si="647"/>
        <v>1.501820388679878</v>
      </c>
      <c r="AB1114" s="6">
        <v>0</v>
      </c>
      <c r="AC1114" s="6">
        <f t="shared" si="648"/>
        <v>0</v>
      </c>
      <c r="AD1114" s="6">
        <f t="shared" si="649"/>
        <v>0</v>
      </c>
      <c r="AE1114" s="6">
        <v>4191211.0430039302</v>
      </c>
      <c r="AF1114" s="6">
        <f t="shared" si="650"/>
        <v>4.1912110430039302</v>
      </c>
      <c r="AG1114" s="6">
        <f t="shared" si="651"/>
        <v>2.3717825008192994</v>
      </c>
      <c r="AH1114" s="6">
        <v>10126409.805478048</v>
      </c>
      <c r="AI1114" s="6">
        <f t="shared" si="652"/>
        <v>10.126409805478048</v>
      </c>
      <c r="AJ1114" s="6">
        <f t="shared" si="653"/>
        <v>5.7304777369415989</v>
      </c>
      <c r="AK1114" s="6">
        <v>45323498.423090197</v>
      </c>
      <c r="AL1114" s="6">
        <f t="shared" si="654"/>
        <v>45.3234984230902</v>
      </c>
      <c r="AM1114" s="6">
        <f t="shared" si="655"/>
        <v>25.648310078595021</v>
      </c>
      <c r="AN1114" s="6">
        <v>39202541.739898205</v>
      </c>
      <c r="AO1114" s="6">
        <f t="shared" si="656"/>
        <v>39.202541739898201</v>
      </c>
      <c r="AP1114" s="6">
        <f t="shared" si="657"/>
        <v>22.184495491233498</v>
      </c>
      <c r="AQ1114" s="6">
        <v>8052439.4279736485</v>
      </c>
      <c r="AR1114" s="6">
        <f t="shared" si="658"/>
        <v>8.0524394279736491</v>
      </c>
      <c r="AS1114" s="6">
        <f t="shared" si="659"/>
        <v>4.5568296915172457</v>
      </c>
      <c r="AT1114" s="6">
        <v>0</v>
      </c>
      <c r="AU1114" s="6">
        <f t="shared" si="660"/>
        <v>0</v>
      </c>
      <c r="AV1114" s="6">
        <f t="shared" si="661"/>
        <v>0</v>
      </c>
      <c r="AW1114" s="6">
        <v>61651807.82217367</v>
      </c>
      <c r="AX1114" s="6">
        <f t="shared" si="662"/>
        <v>61.651807822173673</v>
      </c>
      <c r="AY1114" s="6">
        <f t="shared" si="663"/>
        <v>34.888407535713974</v>
      </c>
      <c r="AZ1114" s="6">
        <v>0</v>
      </c>
      <c r="BA1114" s="6">
        <f t="shared" si="664"/>
        <v>0</v>
      </c>
      <c r="BB1114" s="6">
        <f t="shared" si="665"/>
        <v>0</v>
      </c>
      <c r="BC1114" s="6">
        <v>0</v>
      </c>
      <c r="BD1114" s="6">
        <f t="shared" si="666"/>
        <v>0</v>
      </c>
      <c r="BE1114" s="6">
        <f t="shared" si="667"/>
        <v>0</v>
      </c>
      <c r="BF1114" s="6">
        <v>128257.92448361</v>
      </c>
      <c r="BG1114" s="6">
        <f t="shared" si="668"/>
        <v>0.12825792448361001</v>
      </c>
      <c r="BH1114" s="6">
        <f t="shared" si="669"/>
        <v>7.258043027668748E-2</v>
      </c>
      <c r="BI1114" s="6">
        <v>5381386.7135192184</v>
      </c>
      <c r="BJ1114" s="6">
        <f t="shared" si="670"/>
        <v>5.3813867135192179</v>
      </c>
      <c r="BK1114" s="6">
        <f t="shared" si="671"/>
        <v>3.045296146222813</v>
      </c>
      <c r="BL1114" s="6">
        <v>0</v>
      </c>
      <c r="BM1114" s="6">
        <f t="shared" si="672"/>
        <v>0</v>
      </c>
      <c r="BN1114" s="6">
        <f t="shared" si="673"/>
        <v>0</v>
      </c>
      <c r="BO1114" s="6">
        <v>176711441.35502028</v>
      </c>
      <c r="BP1114" s="6">
        <v>0</v>
      </c>
      <c r="BQ1114" s="6">
        <f t="shared" si="674"/>
        <v>0</v>
      </c>
      <c r="BR1114" s="6">
        <f t="shared" si="675"/>
        <v>0</v>
      </c>
      <c r="BS1114" s="6">
        <v>176711441.39682603</v>
      </c>
      <c r="BT1114" s="6">
        <f t="shared" si="676"/>
        <v>176.71144139682602</v>
      </c>
      <c r="BU1114" s="6">
        <f t="shared" si="677"/>
        <v>100</v>
      </c>
      <c r="BV1114" s="6">
        <v>0</v>
      </c>
      <c r="BW1114" s="6">
        <f t="shared" si="678"/>
        <v>0</v>
      </c>
      <c r="BX1114" s="6">
        <f t="shared" si="679"/>
        <v>0</v>
      </c>
      <c r="BY1114" s="6">
        <v>0</v>
      </c>
      <c r="BZ1114" s="6">
        <f t="shared" si="680"/>
        <v>0</v>
      </c>
      <c r="CA1114" s="6">
        <f t="shared" si="681"/>
        <v>0</v>
      </c>
      <c r="CB1114" s="6">
        <v>0</v>
      </c>
      <c r="CC1114" s="6">
        <f t="shared" si="682"/>
        <v>0</v>
      </c>
      <c r="CD1114" s="6">
        <f t="shared" si="683"/>
        <v>0</v>
      </c>
      <c r="CE1114" s="6">
        <v>176711441.39682603</v>
      </c>
      <c r="CF1114" s="15">
        <v>45</v>
      </c>
      <c r="CG1114" s="16">
        <v>45</v>
      </c>
      <c r="CH1114" s="17">
        <v>45</v>
      </c>
      <c r="CI1114" s="18">
        <v>81</v>
      </c>
      <c r="CJ1114" s="19">
        <v>240.84546615581098</v>
      </c>
      <c r="CK1114" s="19">
        <v>313</v>
      </c>
      <c r="CL1114" s="19">
        <v>171</v>
      </c>
      <c r="CM1114" s="19">
        <v>135.39080459770116</v>
      </c>
      <c r="CN1114" s="19">
        <v>1242.7394636015326</v>
      </c>
      <c r="CO1114" s="19">
        <v>177</v>
      </c>
      <c r="CP1114" s="19">
        <v>56</v>
      </c>
      <c r="CQ1114" s="20"/>
      <c r="CR1114" s="20">
        <v>93.711799999999641</v>
      </c>
      <c r="CS1114" s="20">
        <v>110.33350000000029</v>
      </c>
      <c r="CT1114" s="20">
        <v>5.9980000000000171</v>
      </c>
      <c r="CU1114" s="20">
        <v>67.589200000000176</v>
      </c>
      <c r="CV1114" s="20">
        <v>4.6730000000000009</v>
      </c>
      <c r="CW1114" s="20">
        <v>7174</v>
      </c>
      <c r="CX1114" t="s">
        <v>1246</v>
      </c>
    </row>
    <row r="1115" spans="1:102">
      <c r="A1115" s="1" t="s">
        <v>1167</v>
      </c>
      <c r="B1115" s="20">
        <v>22</v>
      </c>
      <c r="C1115" s="1">
        <v>408390</v>
      </c>
      <c r="D1115" s="1">
        <v>7970022</v>
      </c>
      <c r="E1115" s="24">
        <v>-39.8675</v>
      </c>
      <c r="F1115" s="24">
        <v>-18.3581</v>
      </c>
      <c r="G1115" s="21">
        <v>35</v>
      </c>
      <c r="H1115" s="21">
        <v>8</v>
      </c>
      <c r="I1115" s="1">
        <v>81</v>
      </c>
      <c r="J1115" s="1">
        <v>241</v>
      </c>
      <c r="K1115" s="1">
        <v>308</v>
      </c>
      <c r="L1115" s="1">
        <v>174</v>
      </c>
      <c r="M1115" s="1">
        <v>134</v>
      </c>
      <c r="N1115" s="1">
        <v>1255</v>
      </c>
      <c r="O1115" s="1">
        <v>174</v>
      </c>
      <c r="P1115" s="1">
        <v>61</v>
      </c>
      <c r="Q1115" s="1"/>
      <c r="R1115" s="5">
        <v>93.711799999999997</v>
      </c>
      <c r="S1115" s="5">
        <v>110.3335</v>
      </c>
      <c r="T1115" s="5">
        <v>5.9980000000000002</v>
      </c>
      <c r="U1115" s="5">
        <v>67.589200000000005</v>
      </c>
      <c r="V1115" s="5">
        <v>4.673</v>
      </c>
      <c r="W1115" s="5">
        <v>7174</v>
      </c>
      <c r="X1115" s="1">
        <v>1</v>
      </c>
      <c r="Y1115" s="6">
        <v>5457267.877618691</v>
      </c>
      <c r="Z1115" s="6">
        <f t="shared" si="646"/>
        <v>5.4572678776186914</v>
      </c>
      <c r="AA1115" s="6">
        <f t="shared" si="647"/>
        <v>3.0882368647983967</v>
      </c>
      <c r="AB1115" s="6">
        <v>0</v>
      </c>
      <c r="AC1115" s="6">
        <f t="shared" si="648"/>
        <v>0</v>
      </c>
      <c r="AD1115" s="6">
        <f t="shared" si="649"/>
        <v>0</v>
      </c>
      <c r="AE1115" s="6">
        <v>2753178.2006750703</v>
      </c>
      <c r="AF1115" s="6">
        <f t="shared" si="650"/>
        <v>2.7531782006750705</v>
      </c>
      <c r="AG1115" s="6">
        <f t="shared" si="651"/>
        <v>1.5580078906432879</v>
      </c>
      <c r="AH1115" s="6">
        <v>6300591.8109963723</v>
      </c>
      <c r="AI1115" s="6">
        <f t="shared" si="652"/>
        <v>6.3005918109963721</v>
      </c>
      <c r="AJ1115" s="6">
        <f t="shared" si="653"/>
        <v>3.5654690840018599</v>
      </c>
      <c r="AK1115" s="6">
        <v>47971984.512319386</v>
      </c>
      <c r="AL1115" s="6">
        <f t="shared" si="654"/>
        <v>47.971984512319388</v>
      </c>
      <c r="AM1115" s="6">
        <f t="shared" si="655"/>
        <v>27.147073292126539</v>
      </c>
      <c r="AN1115" s="6">
        <v>48440642.776556425</v>
      </c>
      <c r="AO1115" s="6">
        <f t="shared" si="656"/>
        <v>48.440642776556423</v>
      </c>
      <c r="AP1115" s="6">
        <f t="shared" si="657"/>
        <v>27.412284339314645</v>
      </c>
      <c r="AQ1115" s="6">
        <v>5915037.6656178692</v>
      </c>
      <c r="AR1115" s="6">
        <f t="shared" si="658"/>
        <v>5.9150376656178691</v>
      </c>
      <c r="AS1115" s="6">
        <f t="shared" si="659"/>
        <v>3.3472861851896263</v>
      </c>
      <c r="AT1115" s="6">
        <v>0</v>
      </c>
      <c r="AU1115" s="6">
        <f t="shared" si="660"/>
        <v>0</v>
      </c>
      <c r="AV1115" s="6">
        <f t="shared" si="661"/>
        <v>0</v>
      </c>
      <c r="AW1115" s="6">
        <v>54685244.215048365</v>
      </c>
      <c r="AX1115" s="6">
        <f t="shared" si="662"/>
        <v>54.685244215048364</v>
      </c>
      <c r="AY1115" s="6">
        <f t="shared" si="663"/>
        <v>30.946068789847963</v>
      </c>
      <c r="AZ1115" s="6">
        <v>0</v>
      </c>
      <c r="BA1115" s="6">
        <f t="shared" si="664"/>
        <v>0</v>
      </c>
      <c r="BB1115" s="6">
        <f t="shared" si="665"/>
        <v>0</v>
      </c>
      <c r="BC1115" s="6">
        <v>0</v>
      </c>
      <c r="BD1115" s="6">
        <f t="shared" si="666"/>
        <v>0</v>
      </c>
      <c r="BE1115" s="6">
        <f t="shared" si="667"/>
        <v>0</v>
      </c>
      <c r="BF1115" s="6">
        <v>205208.38693110002</v>
      </c>
      <c r="BG1115" s="6">
        <f t="shared" si="668"/>
        <v>0.20520838693110002</v>
      </c>
      <c r="BH1115" s="6">
        <f t="shared" si="669"/>
        <v>0.11612625945768473</v>
      </c>
      <c r="BI1115" s="6">
        <v>4982285.9538247045</v>
      </c>
      <c r="BJ1115" s="6">
        <f t="shared" si="670"/>
        <v>4.9822859538247046</v>
      </c>
      <c r="BK1115" s="6">
        <f t="shared" si="671"/>
        <v>2.8194472946200086</v>
      </c>
      <c r="BL1115" s="6">
        <v>0</v>
      </c>
      <c r="BM1115" s="6">
        <f t="shared" si="672"/>
        <v>0</v>
      </c>
      <c r="BN1115" s="6">
        <f t="shared" si="673"/>
        <v>0</v>
      </c>
      <c r="BO1115" s="6">
        <v>176711441.39958796</v>
      </c>
      <c r="BP1115" s="6">
        <v>0</v>
      </c>
      <c r="BQ1115" s="6">
        <f t="shared" si="674"/>
        <v>0</v>
      </c>
      <c r="BR1115" s="6">
        <f t="shared" si="675"/>
        <v>0</v>
      </c>
      <c r="BS1115" s="6">
        <v>176711441.39681664</v>
      </c>
      <c r="BT1115" s="6">
        <f t="shared" si="676"/>
        <v>176.71144139681664</v>
      </c>
      <c r="BU1115" s="6">
        <f t="shared" si="677"/>
        <v>100</v>
      </c>
      <c r="BV1115" s="6">
        <v>0</v>
      </c>
      <c r="BW1115" s="6">
        <f t="shared" si="678"/>
        <v>0</v>
      </c>
      <c r="BX1115" s="6">
        <f t="shared" si="679"/>
        <v>0</v>
      </c>
      <c r="BY1115" s="6">
        <v>0</v>
      </c>
      <c r="BZ1115" s="6">
        <f t="shared" si="680"/>
        <v>0</v>
      </c>
      <c r="CA1115" s="6">
        <f t="shared" si="681"/>
        <v>0</v>
      </c>
      <c r="CB1115" s="6">
        <v>0</v>
      </c>
      <c r="CC1115" s="6">
        <f t="shared" si="682"/>
        <v>0</v>
      </c>
      <c r="CD1115" s="6">
        <f t="shared" si="683"/>
        <v>0</v>
      </c>
      <c r="CE1115" s="6">
        <v>176711441.39681664</v>
      </c>
      <c r="CF1115" s="15">
        <v>35</v>
      </c>
      <c r="CG1115" s="16">
        <v>35</v>
      </c>
      <c r="CH1115" s="17">
        <v>35</v>
      </c>
      <c r="CI1115" s="18">
        <v>81</v>
      </c>
      <c r="CJ1115" s="19">
        <v>240.92142857142858</v>
      </c>
      <c r="CK1115" s="19">
        <v>312</v>
      </c>
      <c r="CL1115" s="19">
        <v>172</v>
      </c>
      <c r="CM1115" s="19">
        <v>134.57619047619048</v>
      </c>
      <c r="CN1115" s="19">
        <v>1255.6404761904762</v>
      </c>
      <c r="CO1115" s="19">
        <v>178</v>
      </c>
      <c r="CP1115" s="19">
        <v>57</v>
      </c>
      <c r="CQ1115" s="20"/>
      <c r="CR1115" s="20">
        <v>93.711799999999599</v>
      </c>
      <c r="CS1115" s="20">
        <v>110.33350000000033</v>
      </c>
      <c r="CT1115" s="20">
        <v>5.9980000000000215</v>
      </c>
      <c r="CU1115" s="20">
        <v>67.589200000000204</v>
      </c>
      <c r="CV1115" s="20">
        <v>4.6730000000000009</v>
      </c>
      <c r="CW1115" s="20">
        <v>7174</v>
      </c>
      <c r="CX1115" t="s">
        <v>1246</v>
      </c>
    </row>
    <row r="1116" spans="1:102">
      <c r="A1116" s="1" t="s">
        <v>1170</v>
      </c>
      <c r="B1116" s="20">
        <v>22</v>
      </c>
      <c r="C1116" s="1">
        <v>411025</v>
      </c>
      <c r="D1116" s="1">
        <v>7970297</v>
      </c>
      <c r="E1116" s="24">
        <v>-39.842500000000001</v>
      </c>
      <c r="F1116" s="24">
        <v>-18.355699999999999</v>
      </c>
      <c r="G1116" s="21">
        <v>40</v>
      </c>
      <c r="H1116" s="21">
        <v>4</v>
      </c>
      <c r="I1116" s="1">
        <v>81</v>
      </c>
      <c r="J1116" s="1">
        <v>240</v>
      </c>
      <c r="K1116" s="1">
        <v>307</v>
      </c>
      <c r="L1116" s="1">
        <v>173</v>
      </c>
      <c r="M1116" s="1">
        <v>134</v>
      </c>
      <c r="N1116" s="1">
        <v>1271</v>
      </c>
      <c r="O1116" s="1">
        <v>175</v>
      </c>
      <c r="P1116" s="1">
        <v>62</v>
      </c>
      <c r="Q1116" s="1"/>
      <c r="R1116" s="5">
        <v>93.711799999999997</v>
      </c>
      <c r="S1116" s="5">
        <v>110.3335</v>
      </c>
      <c r="T1116" s="5">
        <v>5.9980000000000002</v>
      </c>
      <c r="U1116" s="5">
        <v>67.589200000000005</v>
      </c>
      <c r="V1116" s="5">
        <v>4.673</v>
      </c>
      <c r="W1116" s="5">
        <v>7174</v>
      </c>
      <c r="X1116" s="1">
        <v>1</v>
      </c>
      <c r="Y1116" s="6">
        <v>9045762.3211046197</v>
      </c>
      <c r="Z1116" s="6">
        <f t="shared" si="646"/>
        <v>9.0457623211046201</v>
      </c>
      <c r="AA1116" s="6">
        <f t="shared" si="647"/>
        <v>5.1189454689262028</v>
      </c>
      <c r="AB1116" s="6">
        <v>0</v>
      </c>
      <c r="AC1116" s="6">
        <f t="shared" si="648"/>
        <v>0</v>
      </c>
      <c r="AD1116" s="6">
        <f t="shared" si="649"/>
        <v>0</v>
      </c>
      <c r="AE1116" s="6">
        <v>1789892.92357267</v>
      </c>
      <c r="AF1116" s="6">
        <f t="shared" si="650"/>
        <v>1.7898929235726699</v>
      </c>
      <c r="AG1116" s="6">
        <f t="shared" si="651"/>
        <v>1.0128902292301811</v>
      </c>
      <c r="AH1116" s="6">
        <v>5383598.0854532598</v>
      </c>
      <c r="AI1116" s="6">
        <f t="shared" si="652"/>
        <v>5.3835980854532597</v>
      </c>
      <c r="AJ1116" s="6">
        <f t="shared" si="653"/>
        <v>3.0465475487626419</v>
      </c>
      <c r="AK1116" s="6">
        <v>50712107.929668784</v>
      </c>
      <c r="AL1116" s="6">
        <f t="shared" si="654"/>
        <v>50.712107929668782</v>
      </c>
      <c r="AM1116" s="6">
        <f t="shared" si="655"/>
        <v>28.69769355984743</v>
      </c>
      <c r="AN1116" s="6">
        <v>52998560.571728796</v>
      </c>
      <c r="AO1116" s="6">
        <f t="shared" si="656"/>
        <v>52.998560571728795</v>
      </c>
      <c r="AP1116" s="6">
        <f t="shared" si="657"/>
        <v>29.991584110639412</v>
      </c>
      <c r="AQ1116" s="6">
        <v>2204775.3531001504</v>
      </c>
      <c r="AR1116" s="6">
        <f t="shared" si="658"/>
        <v>2.2047753531001502</v>
      </c>
      <c r="AS1116" s="6">
        <f t="shared" si="659"/>
        <v>1.2476698373359409</v>
      </c>
      <c r="AT1116" s="6">
        <v>0</v>
      </c>
      <c r="AU1116" s="6">
        <f t="shared" si="660"/>
        <v>0</v>
      </c>
      <c r="AV1116" s="6">
        <f t="shared" si="661"/>
        <v>0</v>
      </c>
      <c r="AW1116" s="6">
        <v>50420701.319844179</v>
      </c>
      <c r="AX1116" s="6">
        <f t="shared" si="662"/>
        <v>50.420701319844177</v>
      </c>
      <c r="AY1116" s="6">
        <f t="shared" si="663"/>
        <v>28.532788216104699</v>
      </c>
      <c r="AZ1116" s="6">
        <v>0</v>
      </c>
      <c r="BA1116" s="6">
        <f t="shared" si="664"/>
        <v>0</v>
      </c>
      <c r="BB1116" s="6">
        <f t="shared" si="665"/>
        <v>0</v>
      </c>
      <c r="BC1116" s="6">
        <v>0</v>
      </c>
      <c r="BD1116" s="6">
        <f t="shared" si="666"/>
        <v>0</v>
      </c>
      <c r="BE1116" s="6">
        <f t="shared" si="667"/>
        <v>0</v>
      </c>
      <c r="BF1116" s="6">
        <v>172347.05649314</v>
      </c>
      <c r="BG1116" s="6">
        <f t="shared" si="668"/>
        <v>0.17234705649314</v>
      </c>
      <c r="BH1116" s="6">
        <f t="shared" si="669"/>
        <v>9.7530219411136765E-2</v>
      </c>
      <c r="BI1116" s="6">
        <v>3983695.8094411548</v>
      </c>
      <c r="BJ1116" s="6">
        <f t="shared" si="670"/>
        <v>3.983695809441155</v>
      </c>
      <c r="BK1116" s="6">
        <f t="shared" si="671"/>
        <v>2.2543508097423568</v>
      </c>
      <c r="BL1116" s="6">
        <v>0</v>
      </c>
      <c r="BM1116" s="6">
        <f t="shared" si="672"/>
        <v>0</v>
      </c>
      <c r="BN1116" s="6">
        <f t="shared" si="673"/>
        <v>0</v>
      </c>
      <c r="BO1116" s="6">
        <v>176711441.37040675</v>
      </c>
      <c r="BP1116" s="6">
        <v>0</v>
      </c>
      <c r="BQ1116" s="6">
        <f t="shared" si="674"/>
        <v>0</v>
      </c>
      <c r="BR1116" s="6">
        <f t="shared" si="675"/>
        <v>0</v>
      </c>
      <c r="BS1116" s="6">
        <v>176711441.39680547</v>
      </c>
      <c r="BT1116" s="6">
        <f t="shared" si="676"/>
        <v>176.71144139680547</v>
      </c>
      <c r="BU1116" s="6">
        <f t="shared" si="677"/>
        <v>100</v>
      </c>
      <c r="BV1116" s="6">
        <v>0</v>
      </c>
      <c r="BW1116" s="6">
        <f t="shared" si="678"/>
        <v>0</v>
      </c>
      <c r="BX1116" s="6">
        <f t="shared" si="679"/>
        <v>0</v>
      </c>
      <c r="BY1116" s="6">
        <v>0</v>
      </c>
      <c r="BZ1116" s="6">
        <f t="shared" si="680"/>
        <v>0</v>
      </c>
      <c r="CA1116" s="6">
        <f t="shared" si="681"/>
        <v>0</v>
      </c>
      <c r="CB1116" s="6">
        <v>0</v>
      </c>
      <c r="CC1116" s="6">
        <f t="shared" si="682"/>
        <v>0</v>
      </c>
      <c r="CD1116" s="6">
        <f t="shared" si="683"/>
        <v>0</v>
      </c>
      <c r="CE1116" s="6">
        <v>176711441.39680547</v>
      </c>
      <c r="CF1116" s="15">
        <v>40</v>
      </c>
      <c r="CG1116" s="16">
        <v>40</v>
      </c>
      <c r="CH1116" s="17">
        <v>40</v>
      </c>
      <c r="CI1116" s="18">
        <v>81</v>
      </c>
      <c r="CJ1116" s="19">
        <v>240.93288590604027</v>
      </c>
      <c r="CK1116" s="19">
        <v>311</v>
      </c>
      <c r="CL1116" s="19">
        <v>172</v>
      </c>
      <c r="CM1116" s="19">
        <v>133.73489932885906</v>
      </c>
      <c r="CN1116" s="19">
        <v>1272.1185682326623</v>
      </c>
      <c r="CO1116" s="19">
        <v>180</v>
      </c>
      <c r="CP1116" s="19">
        <v>58</v>
      </c>
      <c r="CQ1116" s="20"/>
      <c r="CR1116" s="20">
        <v>93.711799999999755</v>
      </c>
      <c r="CS1116" s="20">
        <v>110.33350000000037</v>
      </c>
      <c r="CT1116" s="20">
        <v>5.9980000000000251</v>
      </c>
      <c r="CU1116" s="20">
        <v>67.589200000000218</v>
      </c>
      <c r="CV1116" s="20">
        <v>4.6730000000000009</v>
      </c>
      <c r="CW1116" s="20">
        <v>7174</v>
      </c>
      <c r="CX1116" t="s">
        <v>1246</v>
      </c>
    </row>
    <row r="1117" spans="1:102">
      <c r="A1117" s="1" t="s">
        <v>1166</v>
      </c>
      <c r="B1117" s="20">
        <v>22</v>
      </c>
      <c r="C1117" s="1">
        <v>411911</v>
      </c>
      <c r="D1117" s="1">
        <v>7969980</v>
      </c>
      <c r="E1117" s="24">
        <v>-39.834200000000003</v>
      </c>
      <c r="F1117" s="24">
        <v>-18.358599999999999</v>
      </c>
      <c r="G1117" s="21">
        <v>40</v>
      </c>
      <c r="H1117" s="21">
        <v>6</v>
      </c>
      <c r="I1117" s="1">
        <v>81</v>
      </c>
      <c r="J1117" s="1">
        <v>240</v>
      </c>
      <c r="K1117" s="1">
        <v>307</v>
      </c>
      <c r="L1117" s="1">
        <v>174</v>
      </c>
      <c r="M1117" s="1">
        <v>133</v>
      </c>
      <c r="N1117" s="1">
        <v>1281</v>
      </c>
      <c r="O1117" s="1">
        <v>176</v>
      </c>
      <c r="P1117" s="1">
        <v>63</v>
      </c>
      <c r="Q1117" s="1"/>
      <c r="R1117" s="5">
        <v>93.711799999999997</v>
      </c>
      <c r="S1117" s="5">
        <v>110.3335</v>
      </c>
      <c r="T1117" s="5">
        <v>5.9980000000000002</v>
      </c>
      <c r="U1117" s="5">
        <v>67.589200000000005</v>
      </c>
      <c r="V1117" s="5">
        <v>4.673</v>
      </c>
      <c r="W1117" s="5">
        <v>7174</v>
      </c>
      <c r="X1117" s="1">
        <v>1</v>
      </c>
      <c r="Y1117" s="6">
        <v>10414059.429578286</v>
      </c>
      <c r="Z1117" s="6">
        <f t="shared" si="646"/>
        <v>10.414059429578286</v>
      </c>
      <c r="AA1117" s="6">
        <f t="shared" si="647"/>
        <v>5.8932570233186139</v>
      </c>
      <c r="AB1117" s="6">
        <v>0</v>
      </c>
      <c r="AC1117" s="6">
        <f t="shared" si="648"/>
        <v>0</v>
      </c>
      <c r="AD1117" s="6">
        <f t="shared" si="649"/>
        <v>0</v>
      </c>
      <c r="AE1117" s="6">
        <v>1475547.0243291</v>
      </c>
      <c r="AF1117" s="6">
        <f t="shared" si="650"/>
        <v>1.4755470243291</v>
      </c>
      <c r="AG1117" s="6">
        <f t="shared" si="651"/>
        <v>0.83500367202307046</v>
      </c>
      <c r="AH1117" s="6">
        <v>4846085.5821148483</v>
      </c>
      <c r="AI1117" s="6">
        <f t="shared" si="652"/>
        <v>4.8460855821148483</v>
      </c>
      <c r="AJ1117" s="6">
        <f t="shared" si="653"/>
        <v>2.7423722790832876</v>
      </c>
      <c r="AK1117" s="6">
        <v>51288563.428696983</v>
      </c>
      <c r="AL1117" s="6">
        <f t="shared" si="654"/>
        <v>51.288563428696982</v>
      </c>
      <c r="AM1117" s="6">
        <f t="shared" si="655"/>
        <v>29.023906449353774</v>
      </c>
      <c r="AN1117" s="6">
        <v>53098354.416075304</v>
      </c>
      <c r="AO1117" s="6">
        <f t="shared" si="656"/>
        <v>53.098354416075303</v>
      </c>
      <c r="AP1117" s="6">
        <f t="shared" si="657"/>
        <v>30.048056879762637</v>
      </c>
      <c r="AQ1117" s="6">
        <v>2584582.0531072705</v>
      </c>
      <c r="AR1117" s="6">
        <f t="shared" si="658"/>
        <v>2.5845820531072703</v>
      </c>
      <c r="AS1117" s="6">
        <f t="shared" si="659"/>
        <v>1.462600289523647</v>
      </c>
      <c r="AT1117" s="6">
        <v>0</v>
      </c>
      <c r="AU1117" s="6">
        <f t="shared" si="660"/>
        <v>0</v>
      </c>
      <c r="AV1117" s="6">
        <f t="shared" si="661"/>
        <v>0</v>
      </c>
      <c r="AW1117" s="6">
        <v>49472777.615420476</v>
      </c>
      <c r="AX1117" s="6">
        <f t="shared" si="662"/>
        <v>49.472777615420476</v>
      </c>
      <c r="AY1117" s="6">
        <f t="shared" si="663"/>
        <v>27.996363581051998</v>
      </c>
      <c r="AZ1117" s="6">
        <v>0</v>
      </c>
      <c r="BA1117" s="6">
        <f t="shared" si="664"/>
        <v>0</v>
      </c>
      <c r="BB1117" s="6">
        <f t="shared" si="665"/>
        <v>0</v>
      </c>
      <c r="BC1117" s="6">
        <v>0</v>
      </c>
      <c r="BD1117" s="6">
        <f t="shared" si="666"/>
        <v>0</v>
      </c>
      <c r="BE1117" s="6">
        <f t="shared" si="667"/>
        <v>0</v>
      </c>
      <c r="BF1117" s="6">
        <v>167847.12399287999</v>
      </c>
      <c r="BG1117" s="6">
        <f t="shared" si="668"/>
        <v>0.16784712399287999</v>
      </c>
      <c r="BH1117" s="6">
        <f t="shared" si="669"/>
        <v>9.498373319297701E-2</v>
      </c>
      <c r="BI1117" s="6">
        <v>3363624.6972482936</v>
      </c>
      <c r="BJ1117" s="6">
        <f t="shared" si="670"/>
        <v>3.3636246972482935</v>
      </c>
      <c r="BK1117" s="6">
        <f t="shared" si="671"/>
        <v>1.9034560926899924</v>
      </c>
      <c r="BL1117" s="6">
        <v>0</v>
      </c>
      <c r="BM1117" s="6">
        <f t="shared" si="672"/>
        <v>0</v>
      </c>
      <c r="BN1117" s="6">
        <f t="shared" si="673"/>
        <v>0</v>
      </c>
      <c r="BO1117" s="6">
        <v>176711441.37056345</v>
      </c>
      <c r="BP1117" s="6">
        <v>0</v>
      </c>
      <c r="BQ1117" s="6">
        <f t="shared" si="674"/>
        <v>0</v>
      </c>
      <c r="BR1117" s="6">
        <f t="shared" si="675"/>
        <v>0</v>
      </c>
      <c r="BS1117" s="6">
        <v>176711441.39681035</v>
      </c>
      <c r="BT1117" s="6">
        <f t="shared" si="676"/>
        <v>176.71144139681036</v>
      </c>
      <c r="BU1117" s="6">
        <f t="shared" si="677"/>
        <v>100</v>
      </c>
      <c r="BV1117" s="6">
        <v>0</v>
      </c>
      <c r="BW1117" s="6">
        <f t="shared" si="678"/>
        <v>0</v>
      </c>
      <c r="BX1117" s="6">
        <f t="shared" si="679"/>
        <v>0</v>
      </c>
      <c r="BY1117" s="6">
        <v>0</v>
      </c>
      <c r="BZ1117" s="6">
        <f t="shared" si="680"/>
        <v>0</v>
      </c>
      <c r="CA1117" s="6">
        <f t="shared" si="681"/>
        <v>0</v>
      </c>
      <c r="CB1117" s="6">
        <v>0</v>
      </c>
      <c r="CC1117" s="6">
        <f t="shared" si="682"/>
        <v>0</v>
      </c>
      <c r="CD1117" s="6">
        <f t="shared" si="683"/>
        <v>0</v>
      </c>
      <c r="CE1117" s="6">
        <v>176711441.39681035</v>
      </c>
      <c r="CF1117" s="15">
        <v>40</v>
      </c>
      <c r="CG1117" s="16">
        <v>40</v>
      </c>
      <c r="CH1117" s="17">
        <v>40</v>
      </c>
      <c r="CI1117" s="18">
        <v>81</v>
      </c>
      <c r="CJ1117" s="19">
        <v>240.87597765363128</v>
      </c>
      <c r="CK1117" s="19">
        <v>311</v>
      </c>
      <c r="CL1117" s="19">
        <v>172</v>
      </c>
      <c r="CM1117" s="19">
        <v>133.37206703910616</v>
      </c>
      <c r="CN1117" s="19">
        <v>1280.5899441340782</v>
      </c>
      <c r="CO1117" s="19">
        <v>181</v>
      </c>
      <c r="CP1117" s="19">
        <v>59</v>
      </c>
      <c r="CQ1117" s="20"/>
      <c r="CR1117" s="20">
        <v>93.711799999999755</v>
      </c>
      <c r="CS1117" s="20">
        <v>110.33350000000037</v>
      </c>
      <c r="CT1117" s="20">
        <v>5.9980000000000251</v>
      </c>
      <c r="CU1117" s="20">
        <v>67.589200000000218</v>
      </c>
      <c r="CV1117" s="20">
        <v>4.6730000000000009</v>
      </c>
      <c r="CW1117" s="20">
        <v>7174</v>
      </c>
      <c r="CX1117" t="s">
        <v>1246</v>
      </c>
    </row>
    <row r="1118" spans="1:102">
      <c r="A1118" s="1" t="s">
        <v>1174</v>
      </c>
      <c r="B1118" s="20">
        <v>22</v>
      </c>
      <c r="C1118" s="1">
        <v>409315</v>
      </c>
      <c r="D1118" s="1">
        <v>7972026</v>
      </c>
      <c r="E1118" s="24">
        <v>-39.858600000000003</v>
      </c>
      <c r="F1118" s="24">
        <v>-18.34</v>
      </c>
      <c r="G1118" s="21">
        <v>46</v>
      </c>
      <c r="H1118" s="21">
        <v>6</v>
      </c>
      <c r="I1118" s="1">
        <v>81</v>
      </c>
      <c r="J1118" s="1">
        <v>241</v>
      </c>
      <c r="K1118" s="1">
        <v>308</v>
      </c>
      <c r="L1118" s="1">
        <v>174</v>
      </c>
      <c r="M1118" s="1">
        <v>134</v>
      </c>
      <c r="N1118" s="1">
        <v>1259</v>
      </c>
      <c r="O1118" s="1">
        <v>174</v>
      </c>
      <c r="P1118" s="1">
        <v>62</v>
      </c>
      <c r="Q1118" s="1"/>
      <c r="R1118" s="5">
        <v>93.711799999999997</v>
      </c>
      <c r="S1118" s="5">
        <v>110.3335</v>
      </c>
      <c r="T1118" s="5">
        <v>5.9980000000000002</v>
      </c>
      <c r="U1118" s="5">
        <v>67.589200000000005</v>
      </c>
      <c r="V1118" s="5">
        <v>4.673</v>
      </c>
      <c r="W1118" s="5">
        <v>7174</v>
      </c>
      <c r="X1118" s="1">
        <v>1</v>
      </c>
      <c r="Y1118" s="6">
        <v>5389742.5448168311</v>
      </c>
      <c r="Z1118" s="6">
        <f t="shared" si="646"/>
        <v>5.3897425448168308</v>
      </c>
      <c r="AA1118" s="6">
        <f t="shared" si="647"/>
        <v>3.0500246629979664</v>
      </c>
      <c r="AB1118" s="6">
        <v>0</v>
      </c>
      <c r="AC1118" s="6">
        <f t="shared" si="648"/>
        <v>0</v>
      </c>
      <c r="AD1118" s="6">
        <f t="shared" si="649"/>
        <v>0</v>
      </c>
      <c r="AE1118" s="6">
        <v>2912076.4289969564</v>
      </c>
      <c r="AF1118" s="6">
        <f t="shared" si="650"/>
        <v>2.9120764289969565</v>
      </c>
      <c r="AG1118" s="6">
        <f t="shared" si="651"/>
        <v>1.6479274947032951</v>
      </c>
      <c r="AH1118" s="6">
        <v>7112865.5913794637</v>
      </c>
      <c r="AI1118" s="6">
        <f t="shared" si="652"/>
        <v>7.1128655913794638</v>
      </c>
      <c r="AJ1118" s="6">
        <f t="shared" si="653"/>
        <v>4.0251301983171546</v>
      </c>
      <c r="AK1118" s="6">
        <v>43104505.053696178</v>
      </c>
      <c r="AL1118" s="6">
        <f t="shared" si="654"/>
        <v>43.10450505369618</v>
      </c>
      <c r="AM1118" s="6">
        <f t="shared" si="655"/>
        <v>24.392594341361399</v>
      </c>
      <c r="AN1118" s="6">
        <v>48245752.381846659</v>
      </c>
      <c r="AO1118" s="6">
        <f t="shared" si="656"/>
        <v>48.245752381846657</v>
      </c>
      <c r="AP1118" s="6">
        <f t="shared" si="657"/>
        <v>27.301996974055104</v>
      </c>
      <c r="AQ1118" s="6">
        <v>1588419.2971771499</v>
      </c>
      <c r="AR1118" s="6">
        <f t="shared" si="658"/>
        <v>1.58841929717715</v>
      </c>
      <c r="AS1118" s="6">
        <f t="shared" si="659"/>
        <v>0.89887744939342928</v>
      </c>
      <c r="AT1118" s="6">
        <v>0</v>
      </c>
      <c r="AU1118" s="6">
        <f t="shared" si="660"/>
        <v>0</v>
      </c>
      <c r="AV1118" s="6">
        <f t="shared" si="661"/>
        <v>0</v>
      </c>
      <c r="AW1118" s="6">
        <v>62667816.329465918</v>
      </c>
      <c r="AX1118" s="6">
        <f t="shared" si="662"/>
        <v>62.667816329465921</v>
      </c>
      <c r="AY1118" s="6">
        <f t="shared" si="663"/>
        <v>35.463360966083684</v>
      </c>
      <c r="AZ1118" s="6">
        <v>0</v>
      </c>
      <c r="BA1118" s="6">
        <f t="shared" si="664"/>
        <v>0</v>
      </c>
      <c r="BB1118" s="6">
        <f t="shared" si="665"/>
        <v>0</v>
      </c>
      <c r="BC1118" s="6">
        <v>0</v>
      </c>
      <c r="BD1118" s="6">
        <f t="shared" si="666"/>
        <v>0</v>
      </c>
      <c r="BE1118" s="6">
        <f t="shared" si="667"/>
        <v>0</v>
      </c>
      <c r="BF1118" s="6">
        <v>192088.96781599001</v>
      </c>
      <c r="BG1118" s="6">
        <f t="shared" si="668"/>
        <v>0.19208896781599</v>
      </c>
      <c r="BH1118" s="6">
        <f t="shared" si="669"/>
        <v>0.10870205477477086</v>
      </c>
      <c r="BI1118" s="6">
        <v>5498174.7975141732</v>
      </c>
      <c r="BJ1118" s="6">
        <f t="shared" si="670"/>
        <v>5.4981747975141735</v>
      </c>
      <c r="BK1118" s="6">
        <f t="shared" si="671"/>
        <v>3.1113858583131986</v>
      </c>
      <c r="BL1118" s="6">
        <v>0</v>
      </c>
      <c r="BM1118" s="6">
        <f t="shared" si="672"/>
        <v>0</v>
      </c>
      <c r="BN1118" s="6">
        <f t="shared" si="673"/>
        <v>0</v>
      </c>
      <c r="BO1118" s="6">
        <v>176711441.39270931</v>
      </c>
      <c r="BP1118" s="6">
        <v>0</v>
      </c>
      <c r="BQ1118" s="6">
        <f t="shared" si="674"/>
        <v>0</v>
      </c>
      <c r="BR1118" s="6">
        <f t="shared" si="675"/>
        <v>0</v>
      </c>
      <c r="BS1118" s="6">
        <v>176711441.39680108</v>
      </c>
      <c r="BT1118" s="6">
        <f t="shared" si="676"/>
        <v>176.71144139680109</v>
      </c>
      <c r="BU1118" s="6">
        <f t="shared" si="677"/>
        <v>100</v>
      </c>
      <c r="BV1118" s="6">
        <v>0</v>
      </c>
      <c r="BW1118" s="6">
        <f t="shared" si="678"/>
        <v>0</v>
      </c>
      <c r="BX1118" s="6">
        <f t="shared" si="679"/>
        <v>0</v>
      </c>
      <c r="BY1118" s="6">
        <v>0</v>
      </c>
      <c r="BZ1118" s="6">
        <f t="shared" si="680"/>
        <v>0</v>
      </c>
      <c r="CA1118" s="6">
        <f t="shared" si="681"/>
        <v>0</v>
      </c>
      <c r="CB1118" s="6">
        <v>0</v>
      </c>
      <c r="CC1118" s="6">
        <f t="shared" si="682"/>
        <v>0</v>
      </c>
      <c r="CD1118" s="6">
        <f t="shared" si="683"/>
        <v>0</v>
      </c>
      <c r="CE1118" s="6">
        <v>176711441.39680108</v>
      </c>
      <c r="CF1118" s="15">
        <v>46</v>
      </c>
      <c r="CG1118" s="16">
        <v>46</v>
      </c>
      <c r="CH1118" s="17">
        <v>46</v>
      </c>
      <c r="CI1118" s="18">
        <v>81</v>
      </c>
      <c r="CJ1118" s="19">
        <v>241.10352673492605</v>
      </c>
      <c r="CK1118" s="19">
        <v>313</v>
      </c>
      <c r="CL1118" s="19">
        <v>172</v>
      </c>
      <c r="CM1118" s="19">
        <v>134.07736063708759</v>
      </c>
      <c r="CN1118" s="19">
        <v>1259.8885096700797</v>
      </c>
      <c r="CO1118" s="19">
        <v>178</v>
      </c>
      <c r="CP1118" s="19">
        <v>58</v>
      </c>
      <c r="CQ1118" s="20"/>
      <c r="CR1118" s="20">
        <v>93.711799999999727</v>
      </c>
      <c r="CS1118" s="20">
        <v>110.33350000000037</v>
      </c>
      <c r="CT1118" s="20">
        <v>5.9980000000000242</v>
      </c>
      <c r="CU1118" s="20">
        <v>67.589200000000218</v>
      </c>
      <c r="CV1118" s="20">
        <v>4.6730000000000009</v>
      </c>
      <c r="CW1118" s="20">
        <v>7174</v>
      </c>
      <c r="CX1118" t="s">
        <v>1246</v>
      </c>
    </row>
    <row r="1119" spans="1:102">
      <c r="A1119" s="1" t="s">
        <v>1161</v>
      </c>
      <c r="B1119" s="20">
        <v>22</v>
      </c>
      <c r="C1119" s="1">
        <v>401700</v>
      </c>
      <c r="D1119" s="1">
        <v>7967652</v>
      </c>
      <c r="E1119" s="24">
        <v>-39.930900000000001</v>
      </c>
      <c r="F1119" s="24">
        <v>-18.379200000000001</v>
      </c>
      <c r="G1119" s="21">
        <v>61</v>
      </c>
      <c r="H1119" s="21">
        <v>4</v>
      </c>
      <c r="I1119" s="1">
        <v>81</v>
      </c>
      <c r="J1119" s="1">
        <v>240</v>
      </c>
      <c r="K1119" s="1">
        <v>309</v>
      </c>
      <c r="L1119" s="1">
        <v>172</v>
      </c>
      <c r="M1119" s="1">
        <v>137</v>
      </c>
      <c r="N1119" s="1">
        <v>1217</v>
      </c>
      <c r="O1119" s="1">
        <v>173</v>
      </c>
      <c r="P1119" s="1">
        <v>58</v>
      </c>
      <c r="Q1119" s="1"/>
      <c r="R1119" s="5">
        <v>93.711799999999997</v>
      </c>
      <c r="S1119" s="5">
        <v>110.3335</v>
      </c>
      <c r="T1119" s="5">
        <v>5.9980000000000002</v>
      </c>
      <c r="U1119" s="5">
        <v>67.589200000000005</v>
      </c>
      <c r="V1119" s="5">
        <v>4.673</v>
      </c>
      <c r="W1119" s="5">
        <v>7174</v>
      </c>
      <c r="X1119" s="1">
        <v>1</v>
      </c>
      <c r="Y1119" s="6">
        <v>451134.45422705001</v>
      </c>
      <c r="Z1119" s="6">
        <f t="shared" si="646"/>
        <v>0.45113445422705001</v>
      </c>
      <c r="AA1119" s="6">
        <f t="shared" si="647"/>
        <v>0.25529442273620495</v>
      </c>
      <c r="AB1119" s="6">
        <v>1563032.2828243899</v>
      </c>
      <c r="AC1119" s="6">
        <f t="shared" si="648"/>
        <v>1.5630322828243899</v>
      </c>
      <c r="AD1119" s="6">
        <f t="shared" si="649"/>
        <v>0.88451108227898045</v>
      </c>
      <c r="AE1119" s="6">
        <v>11646894.4650706</v>
      </c>
      <c r="AF1119" s="6">
        <f t="shared" si="650"/>
        <v>11.6468944650706</v>
      </c>
      <c r="AG1119" s="6">
        <f t="shared" si="651"/>
        <v>6.5909113597278743</v>
      </c>
      <c r="AH1119" s="6">
        <v>20422729.687400602</v>
      </c>
      <c r="AI1119" s="6">
        <f t="shared" si="652"/>
        <v>20.422729687400601</v>
      </c>
      <c r="AJ1119" s="6">
        <f t="shared" si="653"/>
        <v>11.557106617306712</v>
      </c>
      <c r="AK1119" s="6">
        <v>27389758.269684631</v>
      </c>
      <c r="AL1119" s="6">
        <f t="shared" si="654"/>
        <v>27.389758269684631</v>
      </c>
      <c r="AM1119" s="6">
        <f t="shared" si="655"/>
        <v>15.499708481197324</v>
      </c>
      <c r="AN1119" s="6">
        <v>27289854.168594662</v>
      </c>
      <c r="AO1119" s="6">
        <f t="shared" si="656"/>
        <v>27.289854168594662</v>
      </c>
      <c r="AP1119" s="6">
        <f t="shared" si="657"/>
        <v>15.443173318392164</v>
      </c>
      <c r="AQ1119" s="6">
        <v>11098348.622916669</v>
      </c>
      <c r="AR1119" s="6">
        <f t="shared" si="658"/>
        <v>11.098348622916669</v>
      </c>
      <c r="AS1119" s="6">
        <f t="shared" si="659"/>
        <v>6.2804923863932594</v>
      </c>
      <c r="AT1119" s="6">
        <v>0</v>
      </c>
      <c r="AU1119" s="6">
        <f t="shared" si="660"/>
        <v>0</v>
      </c>
      <c r="AV1119" s="6">
        <f t="shared" si="661"/>
        <v>0</v>
      </c>
      <c r="AW1119" s="6">
        <v>69667647.291532487</v>
      </c>
      <c r="AX1119" s="6">
        <f t="shared" si="662"/>
        <v>69.667647291532489</v>
      </c>
      <c r="AY1119" s="6">
        <f t="shared" si="663"/>
        <v>39.424525509040322</v>
      </c>
      <c r="AZ1119" s="6">
        <v>0</v>
      </c>
      <c r="BA1119" s="6">
        <f t="shared" si="664"/>
        <v>0</v>
      </c>
      <c r="BB1119" s="6">
        <f t="shared" si="665"/>
        <v>0</v>
      </c>
      <c r="BC1119" s="6">
        <v>0</v>
      </c>
      <c r="BD1119" s="6">
        <f t="shared" si="666"/>
        <v>0</v>
      </c>
      <c r="BE1119" s="6">
        <f t="shared" si="667"/>
        <v>0</v>
      </c>
      <c r="BF1119" s="6">
        <v>143391.76222817003</v>
      </c>
      <c r="BG1119" s="6">
        <f t="shared" si="668"/>
        <v>0.14339176222817004</v>
      </c>
      <c r="BH1119" s="6">
        <f t="shared" si="669"/>
        <v>8.1144582995525197E-2</v>
      </c>
      <c r="BI1119" s="6">
        <v>7038650.3939903295</v>
      </c>
      <c r="BJ1119" s="6">
        <f t="shared" si="670"/>
        <v>7.0386503939903298</v>
      </c>
      <c r="BK1119" s="6">
        <f t="shared" si="671"/>
        <v>3.9831322399316282</v>
      </c>
      <c r="BL1119" s="6">
        <v>0</v>
      </c>
      <c r="BM1119" s="6">
        <f t="shared" si="672"/>
        <v>0</v>
      </c>
      <c r="BN1119" s="6">
        <f t="shared" si="673"/>
        <v>0</v>
      </c>
      <c r="BO1119" s="6">
        <v>176711441.3984696</v>
      </c>
      <c r="BP1119" s="6">
        <v>0</v>
      </c>
      <c r="BQ1119" s="6">
        <f t="shared" si="674"/>
        <v>0</v>
      </c>
      <c r="BR1119" s="6">
        <f t="shared" si="675"/>
        <v>0</v>
      </c>
      <c r="BS1119" s="6">
        <v>176711441.39689183</v>
      </c>
      <c r="BT1119" s="6">
        <f t="shared" si="676"/>
        <v>176.71144139689184</v>
      </c>
      <c r="BU1119" s="6">
        <f t="shared" si="677"/>
        <v>100</v>
      </c>
      <c r="BV1119" s="6">
        <v>0</v>
      </c>
      <c r="BW1119" s="6">
        <f t="shared" si="678"/>
        <v>0</v>
      </c>
      <c r="BX1119" s="6">
        <f t="shared" si="679"/>
        <v>0</v>
      </c>
      <c r="BY1119" s="6">
        <v>0</v>
      </c>
      <c r="BZ1119" s="6">
        <f t="shared" si="680"/>
        <v>0</v>
      </c>
      <c r="CA1119" s="6">
        <f t="shared" si="681"/>
        <v>0</v>
      </c>
      <c r="CB1119" s="6">
        <v>0</v>
      </c>
      <c r="CC1119" s="6">
        <f t="shared" si="682"/>
        <v>0</v>
      </c>
      <c r="CD1119" s="6">
        <f t="shared" si="683"/>
        <v>0</v>
      </c>
      <c r="CE1119" s="6">
        <v>176711441.39689183</v>
      </c>
      <c r="CF1119" s="15">
        <v>61</v>
      </c>
      <c r="CG1119" s="16">
        <v>61</v>
      </c>
      <c r="CH1119" s="17">
        <v>61</v>
      </c>
      <c r="CI1119" s="18">
        <v>81</v>
      </c>
      <c r="CJ1119" s="19">
        <v>240.6019261637239</v>
      </c>
      <c r="CK1119" s="19">
        <v>313</v>
      </c>
      <c r="CL1119" s="19">
        <v>170</v>
      </c>
      <c r="CM1119" s="19">
        <v>136.8250401284109</v>
      </c>
      <c r="CN1119" s="19">
        <v>1220.3130016051364</v>
      </c>
      <c r="CO1119" s="19">
        <v>176</v>
      </c>
      <c r="CP1119" s="19">
        <v>53</v>
      </c>
      <c r="CQ1119" s="20">
        <v>1.0109999999999999</v>
      </c>
      <c r="CR1119" s="20">
        <v>93.659170588235327</v>
      </c>
      <c r="CS1119" s="20">
        <v>110.29754352941175</v>
      </c>
      <c r="CT1119" s="20">
        <v>5.9985058823529345</v>
      </c>
      <c r="CU1119" s="20">
        <v>67.429138823529456</v>
      </c>
      <c r="CV1119" s="20">
        <v>4.6729647058823547</v>
      </c>
      <c r="CW1119" s="20">
        <v>7172.7647058823532</v>
      </c>
      <c r="CX1119" t="s">
        <v>1246</v>
      </c>
    </row>
    <row r="1120" spans="1:102">
      <c r="A1120" s="1" t="s">
        <v>1159</v>
      </c>
      <c r="B1120" s="20">
        <v>22</v>
      </c>
      <c r="C1120" s="1">
        <v>411417</v>
      </c>
      <c r="D1120" s="1">
        <v>7967041</v>
      </c>
      <c r="E1120" s="24">
        <v>-39.838999999999999</v>
      </c>
      <c r="F1120" s="24">
        <v>-18.385200000000001</v>
      </c>
      <c r="G1120" s="21">
        <v>38</v>
      </c>
      <c r="H1120" s="21">
        <v>2</v>
      </c>
      <c r="I1120" s="1">
        <v>81</v>
      </c>
      <c r="J1120" s="1">
        <v>240</v>
      </c>
      <c r="K1120" s="1">
        <v>307</v>
      </c>
      <c r="L1120" s="1">
        <v>173</v>
      </c>
      <c r="M1120" s="1">
        <v>134</v>
      </c>
      <c r="N1120" s="1">
        <v>1275</v>
      </c>
      <c r="O1120" s="1">
        <v>176</v>
      </c>
      <c r="P1120" s="1">
        <v>62</v>
      </c>
      <c r="Q1120" s="1"/>
      <c r="R1120" s="5">
        <v>93.711799999999997</v>
      </c>
      <c r="S1120" s="5">
        <v>110.3335</v>
      </c>
      <c r="T1120" s="5">
        <v>5.9980000000000002</v>
      </c>
      <c r="U1120" s="5">
        <v>67.589200000000005</v>
      </c>
      <c r="V1120" s="5">
        <v>4.673</v>
      </c>
      <c r="W1120" s="5">
        <v>7174</v>
      </c>
      <c r="X1120" s="1">
        <v>1</v>
      </c>
      <c r="Y1120" s="6">
        <v>10946446.445132364</v>
      </c>
      <c r="Z1120" s="6">
        <f t="shared" si="646"/>
        <v>10.946446445132363</v>
      </c>
      <c r="AA1120" s="6">
        <f t="shared" si="647"/>
        <v>6.1945318067368502</v>
      </c>
      <c r="AB1120" s="6">
        <v>0</v>
      </c>
      <c r="AC1120" s="6">
        <f t="shared" si="648"/>
        <v>0</v>
      </c>
      <c r="AD1120" s="6">
        <f t="shared" si="649"/>
        <v>0</v>
      </c>
      <c r="AE1120" s="6">
        <v>2134344.7774804598</v>
      </c>
      <c r="AF1120" s="6">
        <f t="shared" si="650"/>
        <v>2.1343447774804596</v>
      </c>
      <c r="AG1120" s="6">
        <f t="shared" si="651"/>
        <v>1.2078135746532235</v>
      </c>
      <c r="AH1120" s="6">
        <v>3549129.6553204283</v>
      </c>
      <c r="AI1120" s="6">
        <f t="shared" si="652"/>
        <v>3.5491296553204283</v>
      </c>
      <c r="AJ1120" s="6">
        <f t="shared" si="653"/>
        <v>2.0084322931933496</v>
      </c>
      <c r="AK1120" s="6">
        <v>52912944.920437239</v>
      </c>
      <c r="AL1120" s="6">
        <f t="shared" si="654"/>
        <v>52.912944920437241</v>
      </c>
      <c r="AM1120" s="6">
        <f t="shared" si="655"/>
        <v>29.943134691305762</v>
      </c>
      <c r="AN1120" s="6">
        <v>55730396.856711417</v>
      </c>
      <c r="AO1120" s="6">
        <f t="shared" si="656"/>
        <v>55.730396856711415</v>
      </c>
      <c r="AP1120" s="6">
        <f t="shared" si="657"/>
        <v>31.537514723280758</v>
      </c>
      <c r="AQ1120" s="6">
        <v>12394491.038572188</v>
      </c>
      <c r="AR1120" s="6">
        <f t="shared" si="658"/>
        <v>12.394491038572188</v>
      </c>
      <c r="AS1120" s="6">
        <f t="shared" si="659"/>
        <v>7.0139720092351743</v>
      </c>
      <c r="AT1120" s="6">
        <v>0</v>
      </c>
      <c r="AU1120" s="6">
        <f t="shared" si="660"/>
        <v>0</v>
      </c>
      <c r="AV1120" s="6">
        <f t="shared" si="661"/>
        <v>0</v>
      </c>
      <c r="AW1120" s="6">
        <v>35069116.989166193</v>
      </c>
      <c r="AX1120" s="6">
        <f t="shared" si="662"/>
        <v>35.06911698916619</v>
      </c>
      <c r="AY1120" s="6">
        <f t="shared" si="663"/>
        <v>19.845413916967168</v>
      </c>
      <c r="AZ1120" s="6">
        <v>0</v>
      </c>
      <c r="BA1120" s="6">
        <f t="shared" si="664"/>
        <v>0</v>
      </c>
      <c r="BB1120" s="6">
        <f t="shared" si="665"/>
        <v>0</v>
      </c>
      <c r="BC1120" s="6">
        <v>0</v>
      </c>
      <c r="BD1120" s="6">
        <f t="shared" si="666"/>
        <v>0</v>
      </c>
      <c r="BE1120" s="6">
        <f t="shared" si="667"/>
        <v>0</v>
      </c>
      <c r="BF1120" s="6">
        <v>224096.18802153051</v>
      </c>
      <c r="BG1120" s="6">
        <f t="shared" si="668"/>
        <v>0.2240961880215305</v>
      </c>
      <c r="BH1120" s="6">
        <f t="shared" si="669"/>
        <v>0.12681475869140532</v>
      </c>
      <c r="BI1120" s="6">
        <v>3750474.55282766</v>
      </c>
      <c r="BJ1120" s="6">
        <f t="shared" si="670"/>
        <v>3.7504745528276602</v>
      </c>
      <c r="BK1120" s="6">
        <f t="shared" si="671"/>
        <v>2.1223722259363029</v>
      </c>
      <c r="BL1120" s="6">
        <v>0</v>
      </c>
      <c r="BM1120" s="6">
        <f t="shared" si="672"/>
        <v>0</v>
      </c>
      <c r="BN1120" s="6">
        <f t="shared" si="673"/>
        <v>0</v>
      </c>
      <c r="BO1120" s="6">
        <v>176711441.42366949</v>
      </c>
      <c r="BP1120" s="6">
        <v>0</v>
      </c>
      <c r="BQ1120" s="6">
        <f t="shared" si="674"/>
        <v>0</v>
      </c>
      <c r="BR1120" s="6">
        <f t="shared" si="675"/>
        <v>0</v>
      </c>
      <c r="BS1120" s="6">
        <v>176711441.39682221</v>
      </c>
      <c r="BT1120" s="6">
        <f t="shared" si="676"/>
        <v>176.71144139682221</v>
      </c>
      <c r="BU1120" s="6">
        <f t="shared" si="677"/>
        <v>100</v>
      </c>
      <c r="BV1120" s="6">
        <v>0</v>
      </c>
      <c r="BW1120" s="6">
        <f t="shared" si="678"/>
        <v>0</v>
      </c>
      <c r="BX1120" s="6">
        <f t="shared" si="679"/>
        <v>0</v>
      </c>
      <c r="BY1120" s="6">
        <v>0</v>
      </c>
      <c r="BZ1120" s="6">
        <f t="shared" si="680"/>
        <v>0</v>
      </c>
      <c r="CA1120" s="6">
        <f t="shared" si="681"/>
        <v>0</v>
      </c>
      <c r="CB1120" s="6">
        <v>0</v>
      </c>
      <c r="CC1120" s="6">
        <f t="shared" si="682"/>
        <v>0</v>
      </c>
      <c r="CD1120" s="6">
        <f t="shared" si="683"/>
        <v>0</v>
      </c>
      <c r="CE1120" s="6">
        <v>176711441.39682221</v>
      </c>
      <c r="CF1120" s="15">
        <v>38</v>
      </c>
      <c r="CG1120" s="16">
        <v>38</v>
      </c>
      <c r="CH1120" s="17">
        <v>38</v>
      </c>
      <c r="CI1120" s="18">
        <v>81</v>
      </c>
      <c r="CJ1120" s="19">
        <v>240.65110565110564</v>
      </c>
      <c r="CK1120" s="19">
        <v>310</v>
      </c>
      <c r="CL1120" s="19">
        <v>172</v>
      </c>
      <c r="CM1120" s="19">
        <v>134.00737100737101</v>
      </c>
      <c r="CN1120" s="19">
        <v>1275.9914004914006</v>
      </c>
      <c r="CO1120" s="19">
        <v>180</v>
      </c>
      <c r="CP1120" s="19">
        <v>58</v>
      </c>
      <c r="CQ1120" s="20"/>
      <c r="CR1120" s="20">
        <v>93.711799999999585</v>
      </c>
      <c r="CS1120" s="20">
        <v>110.33350000000033</v>
      </c>
      <c r="CT1120" s="20">
        <v>5.9980000000000215</v>
      </c>
      <c r="CU1120" s="20">
        <v>67.589200000000204</v>
      </c>
      <c r="CV1120" s="20">
        <v>4.6730000000000009</v>
      </c>
      <c r="CW1120" s="20">
        <v>7174</v>
      </c>
      <c r="CX1120" t="s">
        <v>1246</v>
      </c>
    </row>
    <row r="1121" spans="1:102">
      <c r="A1121" s="1" t="s">
        <v>1158</v>
      </c>
      <c r="B1121" s="20">
        <v>22</v>
      </c>
      <c r="C1121" s="1">
        <v>415443</v>
      </c>
      <c r="D1121" s="1">
        <v>7966810</v>
      </c>
      <c r="E1121" s="24">
        <v>-39.800899999999999</v>
      </c>
      <c r="F1121" s="24">
        <v>-18.3874</v>
      </c>
      <c r="G1121" s="21">
        <v>33</v>
      </c>
      <c r="H1121" s="21">
        <v>6</v>
      </c>
      <c r="I1121" s="1">
        <v>81</v>
      </c>
      <c r="J1121" s="1">
        <v>241</v>
      </c>
      <c r="K1121" s="1">
        <v>306</v>
      </c>
      <c r="L1121" s="1">
        <v>174</v>
      </c>
      <c r="M1121" s="1">
        <v>132</v>
      </c>
      <c r="N1121" s="1">
        <v>1305</v>
      </c>
      <c r="O1121" s="1">
        <v>177</v>
      </c>
      <c r="P1121" s="1">
        <v>64</v>
      </c>
      <c r="Q1121" s="1"/>
      <c r="R1121" s="5">
        <v>93.711799999999997</v>
      </c>
      <c r="S1121" s="5">
        <v>110.3335</v>
      </c>
      <c r="T1121" s="5">
        <v>5.9980000000000002</v>
      </c>
      <c r="U1121" s="5">
        <v>67.589200000000005</v>
      </c>
      <c r="V1121" s="5">
        <v>4.673</v>
      </c>
      <c r="W1121" s="5">
        <v>7174</v>
      </c>
      <c r="X1121" s="1">
        <v>1</v>
      </c>
      <c r="Y1121" s="6">
        <v>18022211.587717753</v>
      </c>
      <c r="Z1121" s="6">
        <f t="shared" si="646"/>
        <v>18.022211587717752</v>
      </c>
      <c r="AA1121" s="6">
        <f t="shared" si="647"/>
        <v>10.198667073214315</v>
      </c>
      <c r="AB1121" s="6">
        <v>0</v>
      </c>
      <c r="AC1121" s="6">
        <f t="shared" si="648"/>
        <v>0</v>
      </c>
      <c r="AD1121" s="6">
        <f t="shared" si="649"/>
        <v>0</v>
      </c>
      <c r="AE1121" s="6">
        <v>638205.79051530012</v>
      </c>
      <c r="AF1121" s="6">
        <f t="shared" si="650"/>
        <v>0.63820579051530013</v>
      </c>
      <c r="AG1121" s="6">
        <f t="shared" si="651"/>
        <v>0.36115702836931091</v>
      </c>
      <c r="AH1121" s="6">
        <v>2097378.6721369992</v>
      </c>
      <c r="AI1121" s="6">
        <f t="shared" si="652"/>
        <v>2.0973786721369994</v>
      </c>
      <c r="AJ1121" s="6">
        <f t="shared" si="653"/>
        <v>1.1868946660332913</v>
      </c>
      <c r="AK1121" s="6">
        <v>54300956.405359738</v>
      </c>
      <c r="AL1121" s="6">
        <f t="shared" si="654"/>
        <v>54.300956405359734</v>
      </c>
      <c r="AM1121" s="6">
        <f t="shared" si="655"/>
        <v>30.728602504745012</v>
      </c>
      <c r="AN1121" s="6">
        <v>59963913.422574624</v>
      </c>
      <c r="AO1121" s="6">
        <f t="shared" si="656"/>
        <v>59.963913422574628</v>
      </c>
      <c r="AP1121" s="6">
        <f t="shared" si="657"/>
        <v>33.933237684361792</v>
      </c>
      <c r="AQ1121" s="6">
        <v>4732523.2940515</v>
      </c>
      <c r="AR1121" s="6">
        <f t="shared" si="658"/>
        <v>4.7325232940515001</v>
      </c>
      <c r="AS1121" s="6">
        <f t="shared" si="659"/>
        <v>2.6781080256074659</v>
      </c>
      <c r="AT1121" s="6">
        <v>0</v>
      </c>
      <c r="AU1121" s="6">
        <f t="shared" si="660"/>
        <v>0</v>
      </c>
      <c r="AV1121" s="6">
        <f t="shared" si="661"/>
        <v>0</v>
      </c>
      <c r="AW1121" s="6">
        <v>32651409.308599502</v>
      </c>
      <c r="AX1121" s="6">
        <f t="shared" si="662"/>
        <v>32.651409308599504</v>
      </c>
      <c r="AY1121" s="6">
        <f t="shared" si="663"/>
        <v>18.477246889976545</v>
      </c>
      <c r="AZ1121" s="6">
        <v>0</v>
      </c>
      <c r="BA1121" s="6">
        <f t="shared" si="664"/>
        <v>0</v>
      </c>
      <c r="BB1121" s="6">
        <f t="shared" si="665"/>
        <v>0</v>
      </c>
      <c r="BC1121" s="6">
        <v>0</v>
      </c>
      <c r="BD1121" s="6">
        <f t="shared" si="666"/>
        <v>0</v>
      </c>
      <c r="BE1121" s="6">
        <f t="shared" si="667"/>
        <v>0</v>
      </c>
      <c r="BF1121" s="6">
        <v>114788.80005697052</v>
      </c>
      <c r="BG1121" s="6">
        <f t="shared" si="668"/>
        <v>0.11478880005697052</v>
      </c>
      <c r="BH1121" s="6">
        <f t="shared" si="669"/>
        <v>6.4958329326942371E-2</v>
      </c>
      <c r="BI1121" s="6">
        <v>4190054.1097074267</v>
      </c>
      <c r="BJ1121" s="6">
        <f t="shared" si="670"/>
        <v>4.1900541097074271</v>
      </c>
      <c r="BK1121" s="6">
        <f t="shared" si="671"/>
        <v>2.3711277983653365</v>
      </c>
      <c r="BL1121" s="6">
        <v>0</v>
      </c>
      <c r="BM1121" s="6">
        <f t="shared" si="672"/>
        <v>0</v>
      </c>
      <c r="BN1121" s="6">
        <f t="shared" si="673"/>
        <v>0</v>
      </c>
      <c r="BO1121" s="6">
        <v>176711441.3907198</v>
      </c>
      <c r="BP1121" s="6">
        <v>0</v>
      </c>
      <c r="BQ1121" s="6">
        <f t="shared" si="674"/>
        <v>0</v>
      </c>
      <c r="BR1121" s="6">
        <f t="shared" si="675"/>
        <v>0</v>
      </c>
      <c r="BS1121" s="6">
        <v>176711441.39682031</v>
      </c>
      <c r="BT1121" s="6">
        <f t="shared" si="676"/>
        <v>176.71144139682031</v>
      </c>
      <c r="BU1121" s="6">
        <f t="shared" si="677"/>
        <v>100</v>
      </c>
      <c r="BV1121" s="6">
        <v>0</v>
      </c>
      <c r="BW1121" s="6">
        <f t="shared" si="678"/>
        <v>0</v>
      </c>
      <c r="BX1121" s="6">
        <f t="shared" si="679"/>
        <v>0</v>
      </c>
      <c r="BY1121" s="6">
        <v>0</v>
      </c>
      <c r="BZ1121" s="6">
        <f t="shared" si="680"/>
        <v>0</v>
      </c>
      <c r="CA1121" s="6">
        <f t="shared" si="681"/>
        <v>0</v>
      </c>
      <c r="CB1121" s="6">
        <v>0</v>
      </c>
      <c r="CC1121" s="6">
        <f t="shared" si="682"/>
        <v>0</v>
      </c>
      <c r="CD1121" s="6">
        <f t="shared" si="683"/>
        <v>0</v>
      </c>
      <c r="CE1121" s="6">
        <v>176711441.39682031</v>
      </c>
      <c r="CF1121" s="15">
        <v>33</v>
      </c>
      <c r="CG1121" s="16">
        <v>33</v>
      </c>
      <c r="CH1121" s="17">
        <v>33</v>
      </c>
      <c r="CI1121" s="18">
        <v>81.019867549668874</v>
      </c>
      <c r="CJ1121" s="19">
        <v>240.69006622516557</v>
      </c>
      <c r="CK1121" s="19">
        <v>310</v>
      </c>
      <c r="CL1121" s="19">
        <v>172</v>
      </c>
      <c r="CM1121" s="19">
        <v>132.55364238410596</v>
      </c>
      <c r="CN1121" s="19">
        <v>1302.1576158940397</v>
      </c>
      <c r="CO1121" s="19">
        <v>184</v>
      </c>
      <c r="CP1121" s="19">
        <v>60</v>
      </c>
      <c r="CQ1121" s="20"/>
      <c r="CR1121" s="20">
        <v>93.711799999999656</v>
      </c>
      <c r="CS1121" s="20">
        <v>110.33350000000027</v>
      </c>
      <c r="CT1121" s="20">
        <v>5.9980000000000162</v>
      </c>
      <c r="CU1121" s="20">
        <v>67.589200000000176</v>
      </c>
      <c r="CV1121" s="20">
        <v>4.6730000000000009</v>
      </c>
      <c r="CW1121" s="20">
        <v>7174</v>
      </c>
      <c r="CX1121" t="s">
        <v>1246</v>
      </c>
    </row>
    <row r="1122" spans="1:102">
      <c r="A1122" s="1" t="s">
        <v>954</v>
      </c>
      <c r="B1122" s="20">
        <v>4</v>
      </c>
      <c r="C1122" s="1">
        <v>320848</v>
      </c>
      <c r="D1122" s="1">
        <v>7816248</v>
      </c>
      <c r="E1122" s="24">
        <v>-40.710099999999997</v>
      </c>
      <c r="F1122" s="24">
        <v>-19.741700000000002</v>
      </c>
      <c r="G1122" s="21">
        <v>110</v>
      </c>
      <c r="H1122" s="21">
        <v>2</v>
      </c>
      <c r="I1122" s="1">
        <v>79</v>
      </c>
      <c r="J1122" s="1">
        <v>244</v>
      </c>
      <c r="K1122" s="1">
        <v>324</v>
      </c>
      <c r="L1122" s="1">
        <v>162</v>
      </c>
      <c r="M1122" s="1">
        <v>162</v>
      </c>
      <c r="N1122" s="1">
        <v>1163</v>
      </c>
      <c r="O1122" s="1">
        <v>201</v>
      </c>
      <c r="P1122" s="1">
        <v>28</v>
      </c>
      <c r="Q1122" s="5">
        <v>0.85099999999999998</v>
      </c>
      <c r="R1122" s="5">
        <v>83.921499999999995</v>
      </c>
      <c r="S1122" s="5">
        <v>93.353300000000004</v>
      </c>
      <c r="T1122" s="5">
        <v>5.5940000000000003</v>
      </c>
      <c r="U1122" s="5">
        <v>75.413700000000006</v>
      </c>
      <c r="V1122" s="5">
        <v>5.0039999999999996</v>
      </c>
      <c r="W1122" s="5">
        <v>6805</v>
      </c>
      <c r="X1122" s="1">
        <v>2</v>
      </c>
      <c r="Y1122" s="6">
        <v>0</v>
      </c>
      <c r="Z1122" s="6">
        <f t="shared" si="646"/>
        <v>0</v>
      </c>
      <c r="AA1122" s="6">
        <f t="shared" si="647"/>
        <v>0</v>
      </c>
      <c r="AB1122" s="6">
        <v>0</v>
      </c>
      <c r="AC1122" s="6">
        <f t="shared" si="648"/>
        <v>0</v>
      </c>
      <c r="AD1122" s="6">
        <f t="shared" si="649"/>
        <v>0</v>
      </c>
      <c r="AE1122" s="6">
        <v>2821146.2838144898</v>
      </c>
      <c r="AF1122" s="6">
        <f t="shared" si="650"/>
        <v>2.8211462838144898</v>
      </c>
      <c r="AG1122" s="6">
        <f t="shared" si="651"/>
        <v>1.596470642767335</v>
      </c>
      <c r="AH1122" s="6">
        <v>1467896.316492059</v>
      </c>
      <c r="AI1122" s="6">
        <f t="shared" si="652"/>
        <v>1.4678963164920591</v>
      </c>
      <c r="AJ1122" s="6">
        <f t="shared" si="653"/>
        <v>0.83067417997810555</v>
      </c>
      <c r="AK1122" s="6">
        <v>29538101.396904834</v>
      </c>
      <c r="AL1122" s="6">
        <f t="shared" si="654"/>
        <v>29.538101396904835</v>
      </c>
      <c r="AM1122" s="6">
        <f t="shared" si="655"/>
        <v>16.715443645652606</v>
      </c>
      <c r="AN1122" s="6">
        <v>329003.46058120002</v>
      </c>
      <c r="AO1122" s="6">
        <f t="shared" si="656"/>
        <v>0.3290034605812</v>
      </c>
      <c r="AP1122" s="6">
        <f t="shared" si="657"/>
        <v>0.18618118783849794</v>
      </c>
      <c r="AQ1122" s="6">
        <v>0</v>
      </c>
      <c r="AR1122" s="6">
        <f t="shared" si="658"/>
        <v>0</v>
      </c>
      <c r="AS1122" s="6">
        <f t="shared" si="659"/>
        <v>0</v>
      </c>
      <c r="AT1122" s="6">
        <v>0</v>
      </c>
      <c r="AU1122" s="6">
        <f t="shared" si="660"/>
        <v>0</v>
      </c>
      <c r="AV1122" s="6">
        <f t="shared" si="661"/>
        <v>0</v>
      </c>
      <c r="AW1122" s="6">
        <v>124318374.67729428</v>
      </c>
      <c r="AX1122" s="6">
        <f t="shared" si="662"/>
        <v>124.31837467729429</v>
      </c>
      <c r="AY1122" s="6">
        <f t="shared" si="663"/>
        <v>70.351061434679309</v>
      </c>
      <c r="AZ1122" s="6">
        <v>4499.9774999399997</v>
      </c>
      <c r="BA1122" s="6">
        <f t="shared" si="664"/>
        <v>4.4999774999399996E-3</v>
      </c>
      <c r="BB1122" s="6">
        <f t="shared" si="665"/>
        <v>2.5465116832063435E-3</v>
      </c>
      <c r="BC1122" s="6">
        <v>0</v>
      </c>
      <c r="BD1122" s="6">
        <f t="shared" si="666"/>
        <v>0</v>
      </c>
      <c r="BE1122" s="6">
        <f t="shared" si="667"/>
        <v>0</v>
      </c>
      <c r="BF1122" s="6">
        <v>11852.9944615</v>
      </c>
      <c r="BG1122" s="6">
        <f t="shared" si="668"/>
        <v>1.18529944615E-2</v>
      </c>
      <c r="BH1122" s="6">
        <f t="shared" si="669"/>
        <v>6.7075421771758377E-3</v>
      </c>
      <c r="BI1122" s="6">
        <v>18220566.258656513</v>
      </c>
      <c r="BJ1122" s="6">
        <f t="shared" si="670"/>
        <v>18.220566258656515</v>
      </c>
      <c r="BK1122" s="6">
        <f t="shared" si="671"/>
        <v>10.310914855223778</v>
      </c>
      <c r="BL1122" s="6">
        <v>0</v>
      </c>
      <c r="BM1122" s="6">
        <f t="shared" si="672"/>
        <v>0</v>
      </c>
      <c r="BN1122" s="6">
        <f t="shared" si="673"/>
        <v>0</v>
      </c>
      <c r="BO1122" s="6">
        <v>176711441.3657048</v>
      </c>
      <c r="BP1122" s="6">
        <v>0</v>
      </c>
      <c r="BQ1122" s="6">
        <f t="shared" si="674"/>
        <v>0</v>
      </c>
      <c r="BR1122" s="6">
        <f t="shared" si="675"/>
        <v>0</v>
      </c>
      <c r="BS1122" s="6">
        <v>0</v>
      </c>
      <c r="BT1122" s="6">
        <f t="shared" si="676"/>
        <v>0</v>
      </c>
      <c r="BU1122" s="6">
        <f t="shared" si="677"/>
        <v>0</v>
      </c>
      <c r="BV1122" s="6">
        <v>176711441.39676574</v>
      </c>
      <c r="BW1122" s="6">
        <f t="shared" si="678"/>
        <v>176.71144139676574</v>
      </c>
      <c r="BX1122" s="6">
        <f t="shared" si="679"/>
        <v>100</v>
      </c>
      <c r="BY1122" s="6">
        <v>0</v>
      </c>
      <c r="BZ1122" s="6">
        <f t="shared" si="680"/>
        <v>0</v>
      </c>
      <c r="CA1122" s="6">
        <f t="shared" si="681"/>
        <v>0</v>
      </c>
      <c r="CB1122" s="6">
        <v>0</v>
      </c>
      <c r="CC1122" s="6">
        <f t="shared" si="682"/>
        <v>0</v>
      </c>
      <c r="CD1122" s="6">
        <f t="shared" si="683"/>
        <v>0</v>
      </c>
      <c r="CE1122" s="6">
        <v>176711441.39676574</v>
      </c>
      <c r="CF1122" s="15">
        <v>110</v>
      </c>
      <c r="CG1122" s="16">
        <v>110</v>
      </c>
      <c r="CH1122" s="17">
        <v>110</v>
      </c>
      <c r="CI1122" s="18">
        <v>79.204545454545453</v>
      </c>
      <c r="CJ1122" s="19">
        <v>236.72399150743101</v>
      </c>
      <c r="CK1122" s="19">
        <v>327</v>
      </c>
      <c r="CL1122" s="19">
        <v>118</v>
      </c>
      <c r="CM1122" s="19">
        <v>161.38004246284501</v>
      </c>
      <c r="CN1122" s="19">
        <v>1190.6093418259024</v>
      </c>
      <c r="CO1122" s="19">
        <v>213</v>
      </c>
      <c r="CP1122" s="19">
        <v>27</v>
      </c>
      <c r="CQ1122" s="20">
        <v>0.85099999999999942</v>
      </c>
      <c r="CR1122" s="20">
        <v>83.921499999999966</v>
      </c>
      <c r="CS1122" s="20">
        <v>93.35330000000009</v>
      </c>
      <c r="CT1122" s="20">
        <v>5.5939999999999968</v>
      </c>
      <c r="CU1122" s="20">
        <v>75.413700000000048</v>
      </c>
      <c r="CV1122" s="20">
        <v>5.0039999999999987</v>
      </c>
      <c r="CW1122" s="20">
        <v>6805</v>
      </c>
      <c r="CX1122" t="s">
        <v>1246</v>
      </c>
    </row>
    <row r="1123" spans="1:102">
      <c r="A1123" s="1" t="s">
        <v>1157</v>
      </c>
      <c r="B1123" s="20">
        <v>22</v>
      </c>
      <c r="C1123" s="1">
        <v>412270</v>
      </c>
      <c r="D1123" s="1">
        <v>7966795</v>
      </c>
      <c r="E1123" s="24">
        <v>-39.8309</v>
      </c>
      <c r="F1123" s="24">
        <v>-18.3874</v>
      </c>
      <c r="G1123" s="21">
        <v>14</v>
      </c>
      <c r="H1123" s="21">
        <v>4</v>
      </c>
      <c r="I1123" s="1">
        <v>81</v>
      </c>
      <c r="J1123" s="1">
        <v>241</v>
      </c>
      <c r="K1123" s="1">
        <v>307</v>
      </c>
      <c r="L1123" s="1">
        <v>174</v>
      </c>
      <c r="M1123" s="1">
        <v>133</v>
      </c>
      <c r="N1123" s="1">
        <v>1286</v>
      </c>
      <c r="O1123" s="1">
        <v>176</v>
      </c>
      <c r="P1123" s="1">
        <v>62</v>
      </c>
      <c r="Q1123" s="1"/>
      <c r="R1123" s="5">
        <v>93.711799999999997</v>
      </c>
      <c r="S1123" s="5">
        <v>110.3335</v>
      </c>
      <c r="T1123" s="5">
        <v>5.9980000000000002</v>
      </c>
      <c r="U1123" s="5">
        <v>67.589200000000005</v>
      </c>
      <c r="V1123" s="5">
        <v>4.673</v>
      </c>
      <c r="W1123" s="5">
        <v>7174</v>
      </c>
      <c r="X1123" s="1">
        <v>1</v>
      </c>
      <c r="Y1123" s="6">
        <v>12087073.109230831</v>
      </c>
      <c r="Z1123" s="6">
        <f t="shared" si="646"/>
        <v>12.087073109230831</v>
      </c>
      <c r="AA1123" s="6">
        <f t="shared" si="647"/>
        <v>6.8400059521499426</v>
      </c>
      <c r="AB1123" s="6">
        <v>0</v>
      </c>
      <c r="AC1123" s="6">
        <f t="shared" si="648"/>
        <v>0</v>
      </c>
      <c r="AD1123" s="6">
        <f t="shared" si="649"/>
        <v>0</v>
      </c>
      <c r="AE1123" s="6">
        <v>1667473.0442039999</v>
      </c>
      <c r="AF1123" s="6">
        <f t="shared" si="650"/>
        <v>1.667473044204</v>
      </c>
      <c r="AG1123" s="6">
        <f t="shared" si="651"/>
        <v>0.94361351539229177</v>
      </c>
      <c r="AH1123" s="6">
        <v>3011277.3712603059</v>
      </c>
      <c r="AI1123" s="6">
        <f t="shared" si="652"/>
        <v>3.0112773712603058</v>
      </c>
      <c r="AJ1123" s="6">
        <f t="shared" si="653"/>
        <v>1.7040647439507079</v>
      </c>
      <c r="AK1123" s="6">
        <v>53007657.772041269</v>
      </c>
      <c r="AL1123" s="6">
        <f t="shared" si="654"/>
        <v>53.00765777204127</v>
      </c>
      <c r="AM1123" s="6">
        <f t="shared" si="655"/>
        <v>29.996732161187527</v>
      </c>
      <c r="AN1123" s="6">
        <v>56009480.94166036</v>
      </c>
      <c r="AO1123" s="6">
        <f t="shared" si="656"/>
        <v>56.009480941660357</v>
      </c>
      <c r="AP1123" s="6">
        <f t="shared" si="657"/>
        <v>31.695446826180795</v>
      </c>
      <c r="AQ1123" s="6">
        <v>10876565.147522047</v>
      </c>
      <c r="AR1123" s="6">
        <f t="shared" si="658"/>
        <v>10.876565147522047</v>
      </c>
      <c r="AS1123" s="6">
        <f t="shared" si="659"/>
        <v>6.1549863788928167</v>
      </c>
      <c r="AT1123" s="6">
        <v>0</v>
      </c>
      <c r="AU1123" s="6">
        <f t="shared" si="660"/>
        <v>0</v>
      </c>
      <c r="AV1123" s="6">
        <f t="shared" si="661"/>
        <v>0</v>
      </c>
      <c r="AW1123" s="6">
        <v>36229306.886643708</v>
      </c>
      <c r="AX1123" s="6">
        <f t="shared" si="662"/>
        <v>36.229306886643705</v>
      </c>
      <c r="AY1123" s="6">
        <f t="shared" si="663"/>
        <v>20.50195878749668</v>
      </c>
      <c r="AZ1123" s="6">
        <v>0</v>
      </c>
      <c r="BA1123" s="6">
        <f t="shared" si="664"/>
        <v>0</v>
      </c>
      <c r="BB1123" s="6">
        <f t="shared" si="665"/>
        <v>0</v>
      </c>
      <c r="BC1123" s="6">
        <v>0</v>
      </c>
      <c r="BD1123" s="6">
        <f t="shared" si="666"/>
        <v>0</v>
      </c>
      <c r="BE1123" s="6">
        <f t="shared" si="667"/>
        <v>0</v>
      </c>
      <c r="BF1123" s="6">
        <v>235000.85265756049</v>
      </c>
      <c r="BG1123" s="6">
        <f t="shared" si="668"/>
        <v>0.23500085265756049</v>
      </c>
      <c r="BH1123" s="6">
        <f t="shared" si="669"/>
        <v>0.13298564643498825</v>
      </c>
      <c r="BI1123" s="6">
        <v>3587606.2651435919</v>
      </c>
      <c r="BJ1123" s="6">
        <f t="shared" si="670"/>
        <v>3.587606265143592</v>
      </c>
      <c r="BK1123" s="6">
        <f t="shared" si="671"/>
        <v>2.0302059883142514</v>
      </c>
      <c r="BL1123" s="6">
        <v>0</v>
      </c>
      <c r="BM1123" s="6">
        <f t="shared" si="672"/>
        <v>0</v>
      </c>
      <c r="BN1123" s="6">
        <f t="shared" si="673"/>
        <v>0</v>
      </c>
      <c r="BO1123" s="6">
        <v>176711441.39036366</v>
      </c>
      <c r="BP1123" s="6">
        <v>0</v>
      </c>
      <c r="BQ1123" s="6">
        <f t="shared" si="674"/>
        <v>0</v>
      </c>
      <c r="BR1123" s="6">
        <f t="shared" si="675"/>
        <v>0</v>
      </c>
      <c r="BS1123" s="6">
        <v>176711441.39683193</v>
      </c>
      <c r="BT1123" s="6">
        <f t="shared" si="676"/>
        <v>176.71144139683193</v>
      </c>
      <c r="BU1123" s="6">
        <f t="shared" si="677"/>
        <v>100</v>
      </c>
      <c r="BV1123" s="6">
        <v>0</v>
      </c>
      <c r="BW1123" s="6">
        <f t="shared" si="678"/>
        <v>0</v>
      </c>
      <c r="BX1123" s="6">
        <f t="shared" si="679"/>
        <v>0</v>
      </c>
      <c r="BY1123" s="6">
        <v>0</v>
      </c>
      <c r="BZ1123" s="6">
        <f t="shared" si="680"/>
        <v>0</v>
      </c>
      <c r="CA1123" s="6">
        <f t="shared" si="681"/>
        <v>0</v>
      </c>
      <c r="CB1123" s="6">
        <v>0</v>
      </c>
      <c r="CC1123" s="6">
        <f t="shared" si="682"/>
        <v>0</v>
      </c>
      <c r="CD1123" s="6">
        <f t="shared" si="683"/>
        <v>0</v>
      </c>
      <c r="CE1123" s="6">
        <v>176711441.39683193</v>
      </c>
      <c r="CF1123" s="15">
        <v>14</v>
      </c>
      <c r="CG1123" s="16">
        <v>14</v>
      </c>
      <c r="CH1123" s="17">
        <v>14</v>
      </c>
      <c r="CI1123" s="18">
        <v>81</v>
      </c>
      <c r="CJ1123" s="19">
        <v>240.64975247524754</v>
      </c>
      <c r="CK1123" s="19">
        <v>310</v>
      </c>
      <c r="CL1123" s="19">
        <v>172</v>
      </c>
      <c r="CM1123" s="19">
        <v>133.59777227722773</v>
      </c>
      <c r="CN1123" s="19">
        <v>1284.1621287128712</v>
      </c>
      <c r="CO1123" s="19">
        <v>181</v>
      </c>
      <c r="CP1123" s="19">
        <v>58</v>
      </c>
      <c r="CQ1123" s="20"/>
      <c r="CR1123" s="20">
        <v>93.711799999999599</v>
      </c>
      <c r="CS1123" s="20">
        <v>110.33350000000031</v>
      </c>
      <c r="CT1123" s="20">
        <v>5.9980000000000198</v>
      </c>
      <c r="CU1123" s="20">
        <v>67.58920000000019</v>
      </c>
      <c r="CV1123" s="20">
        <v>4.6730000000000009</v>
      </c>
      <c r="CW1123" s="20">
        <v>7174</v>
      </c>
      <c r="CX1123" t="s">
        <v>1246</v>
      </c>
    </row>
    <row r="1124" spans="1:102">
      <c r="A1124" s="1" t="s">
        <v>1156</v>
      </c>
      <c r="B1124" s="20">
        <v>22</v>
      </c>
      <c r="C1124" s="1">
        <v>409451</v>
      </c>
      <c r="D1124" s="1">
        <v>7966791</v>
      </c>
      <c r="E1124" s="24">
        <v>-39.857599999999998</v>
      </c>
      <c r="F1124" s="24">
        <v>-18.3874</v>
      </c>
      <c r="G1124" s="21">
        <v>64</v>
      </c>
      <c r="H1124" s="21">
        <v>22</v>
      </c>
      <c r="I1124" s="1">
        <v>81</v>
      </c>
      <c r="J1124" s="1">
        <v>241</v>
      </c>
      <c r="K1124" s="1">
        <v>308</v>
      </c>
      <c r="L1124" s="1">
        <v>173</v>
      </c>
      <c r="M1124" s="1">
        <v>135</v>
      </c>
      <c r="N1124" s="1">
        <v>1262</v>
      </c>
      <c r="O1124" s="1">
        <v>175</v>
      </c>
      <c r="P1124" s="1">
        <v>61</v>
      </c>
      <c r="Q1124" s="1"/>
      <c r="R1124" s="5">
        <v>93.711799999999997</v>
      </c>
      <c r="S1124" s="5">
        <v>110.3335</v>
      </c>
      <c r="T1124" s="5">
        <v>5.9980000000000002</v>
      </c>
      <c r="U1124" s="5">
        <v>67.589200000000005</v>
      </c>
      <c r="V1124" s="5">
        <v>4.673</v>
      </c>
      <c r="W1124" s="5">
        <v>7174</v>
      </c>
      <c r="X1124" s="1">
        <v>1</v>
      </c>
      <c r="Y1124" s="6">
        <v>7992540.4337066505</v>
      </c>
      <c r="Z1124" s="6">
        <f t="shared" si="646"/>
        <v>7.9925404337066501</v>
      </c>
      <c r="AA1124" s="6">
        <f t="shared" si="647"/>
        <v>4.5229331903186374</v>
      </c>
      <c r="AB1124" s="6">
        <v>0</v>
      </c>
      <c r="AC1124" s="6">
        <f t="shared" si="648"/>
        <v>0</v>
      </c>
      <c r="AD1124" s="6">
        <f t="shared" si="649"/>
        <v>0</v>
      </c>
      <c r="AE1124" s="6">
        <v>4882543.0796742588</v>
      </c>
      <c r="AF1124" s="6">
        <f t="shared" si="650"/>
        <v>4.8825430796742593</v>
      </c>
      <c r="AG1124" s="6">
        <f t="shared" si="651"/>
        <v>2.7630033693777376</v>
      </c>
      <c r="AH1124" s="6">
        <v>3882022.8325623753</v>
      </c>
      <c r="AI1124" s="6">
        <f t="shared" si="652"/>
        <v>3.8820228325623756</v>
      </c>
      <c r="AJ1124" s="6">
        <f t="shared" si="653"/>
        <v>2.196814649935817</v>
      </c>
      <c r="AK1124" s="6">
        <v>49990407.229780227</v>
      </c>
      <c r="AL1124" s="6">
        <f t="shared" si="654"/>
        <v>49.990407229780224</v>
      </c>
      <c r="AM1124" s="6">
        <f t="shared" si="655"/>
        <v>28.289287233828762</v>
      </c>
      <c r="AN1124" s="6">
        <v>55187034.603617445</v>
      </c>
      <c r="AO1124" s="6">
        <f t="shared" si="656"/>
        <v>55.187034603617448</v>
      </c>
      <c r="AP1124" s="6">
        <f t="shared" si="657"/>
        <v>31.230029119565639</v>
      </c>
      <c r="AQ1124" s="6">
        <v>13279073.275877591</v>
      </c>
      <c r="AR1124" s="6">
        <f t="shared" si="658"/>
        <v>13.279073275877591</v>
      </c>
      <c r="AS1124" s="6">
        <f t="shared" si="659"/>
        <v>7.5145520694333445</v>
      </c>
      <c r="AT1124" s="6">
        <v>0</v>
      </c>
      <c r="AU1124" s="6">
        <f t="shared" si="660"/>
        <v>0</v>
      </c>
      <c r="AV1124" s="6">
        <f t="shared" si="661"/>
        <v>0</v>
      </c>
      <c r="AW1124" s="6">
        <v>37303963.908410423</v>
      </c>
      <c r="AX1124" s="6">
        <f t="shared" si="662"/>
        <v>37.303963908410424</v>
      </c>
      <c r="AY1124" s="6">
        <f t="shared" si="663"/>
        <v>21.110101086288815</v>
      </c>
      <c r="AZ1124" s="6">
        <v>0</v>
      </c>
      <c r="BA1124" s="6">
        <f t="shared" si="664"/>
        <v>0</v>
      </c>
      <c r="BB1124" s="6">
        <f t="shared" si="665"/>
        <v>0</v>
      </c>
      <c r="BC1124" s="6">
        <v>0</v>
      </c>
      <c r="BD1124" s="6">
        <f t="shared" si="666"/>
        <v>0</v>
      </c>
      <c r="BE1124" s="6">
        <f t="shared" si="667"/>
        <v>0</v>
      </c>
      <c r="BF1124" s="6">
        <v>118423.2720783105</v>
      </c>
      <c r="BG1124" s="6">
        <f t="shared" si="668"/>
        <v>0.11842327207831051</v>
      </c>
      <c r="BH1124" s="6">
        <f t="shared" si="669"/>
        <v>6.7015056380606078E-2</v>
      </c>
      <c r="BI1124" s="6">
        <v>4075432.7540246313</v>
      </c>
      <c r="BJ1124" s="6">
        <f t="shared" si="670"/>
        <v>4.0754327540246313</v>
      </c>
      <c r="BK1124" s="6">
        <f t="shared" si="671"/>
        <v>2.3062642248706373</v>
      </c>
      <c r="BL1124" s="6">
        <v>0</v>
      </c>
      <c r="BM1124" s="6">
        <f t="shared" si="672"/>
        <v>0</v>
      </c>
      <c r="BN1124" s="6">
        <f t="shared" si="673"/>
        <v>0</v>
      </c>
      <c r="BO1124" s="6">
        <v>176711441.38973191</v>
      </c>
      <c r="BP1124" s="6">
        <v>0</v>
      </c>
      <c r="BQ1124" s="6">
        <f t="shared" si="674"/>
        <v>0</v>
      </c>
      <c r="BR1124" s="6">
        <f t="shared" si="675"/>
        <v>0</v>
      </c>
      <c r="BS1124" s="6">
        <v>176711441.39682487</v>
      </c>
      <c r="BT1124" s="6">
        <f t="shared" si="676"/>
        <v>176.71144139682485</v>
      </c>
      <c r="BU1124" s="6">
        <f t="shared" si="677"/>
        <v>100</v>
      </c>
      <c r="BV1124" s="6">
        <v>0</v>
      </c>
      <c r="BW1124" s="6">
        <f t="shared" si="678"/>
        <v>0</v>
      </c>
      <c r="BX1124" s="6">
        <f t="shared" si="679"/>
        <v>0</v>
      </c>
      <c r="BY1124" s="6">
        <v>0</v>
      </c>
      <c r="BZ1124" s="6">
        <f t="shared" si="680"/>
        <v>0</v>
      </c>
      <c r="CA1124" s="6">
        <f t="shared" si="681"/>
        <v>0</v>
      </c>
      <c r="CB1124" s="6">
        <v>0</v>
      </c>
      <c r="CC1124" s="6">
        <f t="shared" si="682"/>
        <v>0</v>
      </c>
      <c r="CD1124" s="6">
        <f t="shared" si="683"/>
        <v>0</v>
      </c>
      <c r="CE1124" s="6">
        <v>176711441.39682487</v>
      </c>
      <c r="CF1124" s="15">
        <v>64</v>
      </c>
      <c r="CG1124" s="16">
        <v>64</v>
      </c>
      <c r="CH1124" s="17">
        <v>64</v>
      </c>
      <c r="CI1124" s="18">
        <v>81</v>
      </c>
      <c r="CJ1124" s="19">
        <v>240.62781954887217</v>
      </c>
      <c r="CK1124" s="19">
        <v>311</v>
      </c>
      <c r="CL1124" s="19">
        <v>171</v>
      </c>
      <c r="CM1124" s="19">
        <v>134.69548872180451</v>
      </c>
      <c r="CN1124" s="19">
        <v>1263.7406015037593</v>
      </c>
      <c r="CO1124" s="19">
        <v>179</v>
      </c>
      <c r="CP1124" s="19">
        <v>57</v>
      </c>
      <c r="CQ1124" s="20"/>
      <c r="CR1124" s="20">
        <v>93.711799999999613</v>
      </c>
      <c r="CS1124" s="20">
        <v>110.3335000000003</v>
      </c>
      <c r="CT1124" s="20">
        <v>5.9980000000000198</v>
      </c>
      <c r="CU1124" s="20">
        <v>67.58920000000019</v>
      </c>
      <c r="CV1124" s="20">
        <v>4.6730000000000009</v>
      </c>
      <c r="CW1124" s="20">
        <v>7174</v>
      </c>
      <c r="CX1124" t="s">
        <v>1246</v>
      </c>
    </row>
    <row r="1125" spans="1:102">
      <c r="A1125" s="1" t="s">
        <v>1181</v>
      </c>
      <c r="B1125" s="20">
        <v>22</v>
      </c>
      <c r="C1125" s="1">
        <v>406029</v>
      </c>
      <c r="D1125" s="1">
        <v>7975129</v>
      </c>
      <c r="E1125" s="24">
        <v>-39.889600000000002</v>
      </c>
      <c r="F1125" s="24">
        <v>-18.311900000000001</v>
      </c>
      <c r="G1125" s="21">
        <v>3</v>
      </c>
      <c r="H1125" s="21">
        <v>2</v>
      </c>
      <c r="I1125" s="1">
        <v>81</v>
      </c>
      <c r="J1125" s="1">
        <v>244</v>
      </c>
      <c r="K1125" s="1">
        <v>311</v>
      </c>
      <c r="L1125" s="1">
        <v>176</v>
      </c>
      <c r="M1125" s="1">
        <v>135</v>
      </c>
      <c r="N1125" s="1">
        <v>1230</v>
      </c>
      <c r="O1125" s="1">
        <v>172</v>
      </c>
      <c r="P1125" s="1">
        <v>60</v>
      </c>
      <c r="Q1125" s="1"/>
      <c r="R1125" s="5">
        <v>93.711799999999997</v>
      </c>
      <c r="S1125" s="5">
        <v>110.3335</v>
      </c>
      <c r="T1125" s="5">
        <v>5.9980000000000002</v>
      </c>
      <c r="U1125" s="5">
        <v>67.589200000000005</v>
      </c>
      <c r="V1125" s="5">
        <v>4.673</v>
      </c>
      <c r="W1125" s="5">
        <v>7174</v>
      </c>
      <c r="X1125" s="1">
        <v>1</v>
      </c>
      <c r="Y1125" s="6">
        <v>1614029.0602843</v>
      </c>
      <c r="Z1125" s="6">
        <f t="shared" si="646"/>
        <v>1.6140290602842999</v>
      </c>
      <c r="AA1125" s="6">
        <f t="shared" si="647"/>
        <v>0.91336986883788907</v>
      </c>
      <c r="AB1125" s="6">
        <v>2966514.2920739301</v>
      </c>
      <c r="AC1125" s="6">
        <f t="shared" si="648"/>
        <v>2.96651429207393</v>
      </c>
      <c r="AD1125" s="6">
        <f t="shared" si="649"/>
        <v>1.6787335721080667</v>
      </c>
      <c r="AE1125" s="6">
        <v>3936300.5457613701</v>
      </c>
      <c r="AF1125" s="6">
        <f t="shared" si="650"/>
        <v>3.93630054576137</v>
      </c>
      <c r="AG1125" s="6">
        <f t="shared" si="651"/>
        <v>2.2275300994613367</v>
      </c>
      <c r="AH1125" s="6">
        <v>14021965.806089273</v>
      </c>
      <c r="AI1125" s="6">
        <f t="shared" si="652"/>
        <v>14.021965806089273</v>
      </c>
      <c r="AJ1125" s="6">
        <f t="shared" si="653"/>
        <v>7.9349507293884898</v>
      </c>
      <c r="AK1125" s="6">
        <v>28107310.507019866</v>
      </c>
      <c r="AL1125" s="6">
        <f t="shared" si="654"/>
        <v>28.107310507019868</v>
      </c>
      <c r="AM1125" s="6">
        <f t="shared" si="655"/>
        <v>15.905767215034249</v>
      </c>
      <c r="AN1125" s="6">
        <v>42939382.667627566</v>
      </c>
      <c r="AO1125" s="6">
        <f t="shared" si="656"/>
        <v>42.939382667627562</v>
      </c>
      <c r="AP1125" s="6">
        <f t="shared" si="657"/>
        <v>24.299152524678007</v>
      </c>
      <c r="AQ1125" s="6">
        <v>920450.90741206997</v>
      </c>
      <c r="AR1125" s="6">
        <f t="shared" si="658"/>
        <v>0.92045090741206992</v>
      </c>
      <c r="AS1125" s="6">
        <f t="shared" si="659"/>
        <v>0.5208779353864873</v>
      </c>
      <c r="AT1125" s="6">
        <v>0</v>
      </c>
      <c r="AU1125" s="6">
        <f t="shared" si="660"/>
        <v>0</v>
      </c>
      <c r="AV1125" s="6">
        <f t="shared" si="661"/>
        <v>0</v>
      </c>
      <c r="AW1125" s="6">
        <v>74096839.322950765</v>
      </c>
      <c r="AX1125" s="6">
        <f t="shared" si="662"/>
        <v>74.096839322950771</v>
      </c>
      <c r="AY1125" s="6">
        <f t="shared" si="663"/>
        <v>41.930980103781224</v>
      </c>
      <c r="AZ1125" s="6">
        <v>0</v>
      </c>
      <c r="BA1125" s="6">
        <f t="shared" si="664"/>
        <v>0</v>
      </c>
      <c r="BB1125" s="6">
        <f t="shared" si="665"/>
        <v>0</v>
      </c>
      <c r="BC1125" s="6">
        <v>0</v>
      </c>
      <c r="BD1125" s="6">
        <f t="shared" si="666"/>
        <v>0</v>
      </c>
      <c r="BE1125" s="6">
        <f t="shared" si="667"/>
        <v>0</v>
      </c>
      <c r="BF1125" s="6">
        <v>200290.90427269001</v>
      </c>
      <c r="BG1125" s="6">
        <f t="shared" si="668"/>
        <v>0.20029090427269</v>
      </c>
      <c r="BH1125" s="6">
        <f t="shared" si="669"/>
        <v>0.11334348399696442</v>
      </c>
      <c r="BI1125" s="6">
        <v>7908357.3588716965</v>
      </c>
      <c r="BJ1125" s="6">
        <f t="shared" si="670"/>
        <v>7.9083573588716964</v>
      </c>
      <c r="BK1125" s="6">
        <f t="shared" si="671"/>
        <v>4.4752944673272923</v>
      </c>
      <c r="BL1125" s="6">
        <v>0</v>
      </c>
      <c r="BM1125" s="6">
        <f t="shared" si="672"/>
        <v>0</v>
      </c>
      <c r="BN1125" s="6">
        <f t="shared" si="673"/>
        <v>0</v>
      </c>
      <c r="BO1125" s="6">
        <v>176711441.37236351</v>
      </c>
      <c r="BP1125" s="6">
        <v>0</v>
      </c>
      <c r="BQ1125" s="6">
        <f t="shared" si="674"/>
        <v>0</v>
      </c>
      <c r="BR1125" s="6">
        <f t="shared" si="675"/>
        <v>0</v>
      </c>
      <c r="BS1125" s="6">
        <v>176711441.39679</v>
      </c>
      <c r="BT1125" s="6">
        <f t="shared" si="676"/>
        <v>176.71144139679001</v>
      </c>
      <c r="BU1125" s="6">
        <f t="shared" si="677"/>
        <v>100</v>
      </c>
      <c r="BV1125" s="6">
        <v>0</v>
      </c>
      <c r="BW1125" s="6">
        <f t="shared" si="678"/>
        <v>0</v>
      </c>
      <c r="BX1125" s="6">
        <f t="shared" si="679"/>
        <v>0</v>
      </c>
      <c r="BY1125" s="6">
        <v>0</v>
      </c>
      <c r="BZ1125" s="6">
        <f t="shared" si="680"/>
        <v>0</v>
      </c>
      <c r="CA1125" s="6">
        <f t="shared" si="681"/>
        <v>0</v>
      </c>
      <c r="CB1125" s="6">
        <v>0</v>
      </c>
      <c r="CC1125" s="6">
        <f t="shared" si="682"/>
        <v>0</v>
      </c>
      <c r="CD1125" s="6">
        <f t="shared" si="683"/>
        <v>0</v>
      </c>
      <c r="CE1125" s="6">
        <v>176711441.39679</v>
      </c>
      <c r="CF1125" s="15">
        <v>3</v>
      </c>
      <c r="CG1125" s="16">
        <v>3</v>
      </c>
      <c r="CH1125" s="17">
        <v>3</v>
      </c>
      <c r="CI1125" s="18">
        <v>81</v>
      </c>
      <c r="CJ1125" s="19">
        <v>241.27733333333333</v>
      </c>
      <c r="CK1125" s="19">
        <v>313</v>
      </c>
      <c r="CL1125" s="19">
        <v>171</v>
      </c>
      <c r="CM1125" s="19">
        <v>134.74</v>
      </c>
      <c r="CN1125" s="19">
        <v>1238.1746666666666</v>
      </c>
      <c r="CO1125" s="19">
        <v>176</v>
      </c>
      <c r="CP1125" s="19">
        <v>56</v>
      </c>
      <c r="CQ1125" s="20"/>
      <c r="CR1125" s="20">
        <v>93.711799999999698</v>
      </c>
      <c r="CS1125" s="20">
        <v>110.33350000000024</v>
      </c>
      <c r="CT1125" s="20">
        <v>5.9980000000000144</v>
      </c>
      <c r="CU1125" s="20">
        <v>67.589200000000162</v>
      </c>
      <c r="CV1125" s="20">
        <v>4.6730000000000009</v>
      </c>
      <c r="CW1125" s="20">
        <v>7174</v>
      </c>
      <c r="CX1125" t="s">
        <v>1246</v>
      </c>
    </row>
    <row r="1126" spans="1:102">
      <c r="A1126" s="1" t="s">
        <v>1179</v>
      </c>
      <c r="B1126" s="20">
        <v>22</v>
      </c>
      <c r="C1126" s="1">
        <v>410228</v>
      </c>
      <c r="D1126" s="1">
        <v>7974477</v>
      </c>
      <c r="E1126" s="24">
        <v>-39.849899999999998</v>
      </c>
      <c r="F1126" s="24">
        <v>-18.317900000000002</v>
      </c>
      <c r="G1126" s="21">
        <v>5</v>
      </c>
      <c r="H1126" s="21">
        <v>2</v>
      </c>
      <c r="I1126" s="1">
        <v>81</v>
      </c>
      <c r="J1126" s="1">
        <v>241</v>
      </c>
      <c r="K1126" s="1">
        <v>308</v>
      </c>
      <c r="L1126" s="1">
        <v>174</v>
      </c>
      <c r="M1126" s="1">
        <v>134</v>
      </c>
      <c r="N1126" s="1">
        <v>1261</v>
      </c>
      <c r="O1126" s="1">
        <v>174</v>
      </c>
      <c r="P1126" s="1">
        <v>63</v>
      </c>
      <c r="Q1126" s="1"/>
      <c r="R1126" s="5">
        <v>93.711799999999997</v>
      </c>
      <c r="S1126" s="5">
        <v>110.3335</v>
      </c>
      <c r="T1126" s="5">
        <v>5.9980000000000002</v>
      </c>
      <c r="U1126" s="5">
        <v>67.589200000000005</v>
      </c>
      <c r="V1126" s="5">
        <v>4.673</v>
      </c>
      <c r="W1126" s="5">
        <v>7174</v>
      </c>
      <c r="X1126" s="1">
        <v>1</v>
      </c>
      <c r="Y1126" s="6">
        <v>3948971.4107681895</v>
      </c>
      <c r="Z1126" s="6">
        <f t="shared" si="646"/>
        <v>3.9489714107681895</v>
      </c>
      <c r="AA1126" s="6">
        <f t="shared" si="647"/>
        <v>2.2347004695245651</v>
      </c>
      <c r="AB1126" s="6">
        <v>0</v>
      </c>
      <c r="AC1126" s="6">
        <f t="shared" si="648"/>
        <v>0</v>
      </c>
      <c r="AD1126" s="6">
        <f t="shared" si="649"/>
        <v>0</v>
      </c>
      <c r="AE1126" s="6">
        <v>2412858.4040019559</v>
      </c>
      <c r="AF1126" s="6">
        <f t="shared" si="650"/>
        <v>2.4128584040019558</v>
      </c>
      <c r="AG1126" s="6">
        <f t="shared" si="651"/>
        <v>1.3654228525474588</v>
      </c>
      <c r="AH1126" s="6">
        <v>6785138.6712039337</v>
      </c>
      <c r="AI1126" s="6">
        <f t="shared" si="652"/>
        <v>6.7851386712039332</v>
      </c>
      <c r="AJ1126" s="6">
        <f t="shared" si="653"/>
        <v>3.8396713972105259</v>
      </c>
      <c r="AK1126" s="6">
        <v>40538885.008015141</v>
      </c>
      <c r="AL1126" s="6">
        <f t="shared" si="654"/>
        <v>40.538885008015143</v>
      </c>
      <c r="AM1126" s="6">
        <f t="shared" si="655"/>
        <v>22.940724542695783</v>
      </c>
      <c r="AN1126" s="6">
        <v>43843086.976734176</v>
      </c>
      <c r="AO1126" s="6">
        <f t="shared" si="656"/>
        <v>43.843086976734178</v>
      </c>
      <c r="AP1126" s="6">
        <f t="shared" si="657"/>
        <v>24.810553650793587</v>
      </c>
      <c r="AQ1126" s="6">
        <v>1340230.9536756501</v>
      </c>
      <c r="AR1126" s="6">
        <f t="shared" si="658"/>
        <v>1.34023095367565</v>
      </c>
      <c r="AS1126" s="6">
        <f t="shared" si="659"/>
        <v>0.75842907681818683</v>
      </c>
      <c r="AT1126" s="6">
        <v>0</v>
      </c>
      <c r="AU1126" s="6">
        <f t="shared" si="660"/>
        <v>0</v>
      </c>
      <c r="AV1126" s="6">
        <f t="shared" si="661"/>
        <v>0</v>
      </c>
      <c r="AW1126" s="6">
        <v>72232682.854185492</v>
      </c>
      <c r="AX1126" s="6">
        <f t="shared" si="662"/>
        <v>72.232682854185498</v>
      </c>
      <c r="AY1126" s="6">
        <f t="shared" si="663"/>
        <v>40.876064549139585</v>
      </c>
      <c r="AZ1126" s="6">
        <v>0</v>
      </c>
      <c r="BA1126" s="6">
        <f t="shared" si="664"/>
        <v>0</v>
      </c>
      <c r="BB1126" s="6">
        <f t="shared" si="665"/>
        <v>0</v>
      </c>
      <c r="BC1126" s="6">
        <v>0</v>
      </c>
      <c r="BD1126" s="6">
        <f t="shared" si="666"/>
        <v>0</v>
      </c>
      <c r="BE1126" s="6">
        <f t="shared" si="667"/>
        <v>0</v>
      </c>
      <c r="BF1126" s="6">
        <v>178691.25827116999</v>
      </c>
      <c r="BG1126" s="6">
        <f t="shared" si="668"/>
        <v>0.17869125827116999</v>
      </c>
      <c r="BH1126" s="6">
        <f t="shared" si="669"/>
        <v>0.10112036710866927</v>
      </c>
      <c r="BI1126" s="6">
        <v>5430895.8675638223</v>
      </c>
      <c r="BJ1126" s="6">
        <f t="shared" si="670"/>
        <v>5.4308958675638221</v>
      </c>
      <c r="BK1126" s="6">
        <f t="shared" si="671"/>
        <v>3.0733130941616533</v>
      </c>
      <c r="BL1126" s="6">
        <v>0</v>
      </c>
      <c r="BM1126" s="6">
        <f t="shared" si="672"/>
        <v>0</v>
      </c>
      <c r="BN1126" s="6">
        <f t="shared" si="673"/>
        <v>0</v>
      </c>
      <c r="BO1126" s="6">
        <v>176711441.40441951</v>
      </c>
      <c r="BP1126" s="6">
        <v>0</v>
      </c>
      <c r="BQ1126" s="6">
        <f t="shared" si="674"/>
        <v>0</v>
      </c>
      <c r="BR1126" s="6">
        <f t="shared" si="675"/>
        <v>0</v>
      </c>
      <c r="BS1126" s="6">
        <v>176711441.39681098</v>
      </c>
      <c r="BT1126" s="6">
        <f t="shared" si="676"/>
        <v>176.71144139681098</v>
      </c>
      <c r="BU1126" s="6">
        <f t="shared" si="677"/>
        <v>100</v>
      </c>
      <c r="BV1126" s="6">
        <v>0</v>
      </c>
      <c r="BW1126" s="6">
        <f t="shared" si="678"/>
        <v>0</v>
      </c>
      <c r="BX1126" s="6">
        <f t="shared" si="679"/>
        <v>0</v>
      </c>
      <c r="BY1126" s="6">
        <v>0</v>
      </c>
      <c r="BZ1126" s="6">
        <f t="shared" si="680"/>
        <v>0</v>
      </c>
      <c r="CA1126" s="6">
        <f t="shared" si="681"/>
        <v>0</v>
      </c>
      <c r="CB1126" s="6">
        <v>0</v>
      </c>
      <c r="CC1126" s="6">
        <f t="shared" si="682"/>
        <v>0</v>
      </c>
      <c r="CD1126" s="6">
        <f t="shared" si="683"/>
        <v>0</v>
      </c>
      <c r="CE1126" s="6">
        <v>176711441.39681098</v>
      </c>
      <c r="CF1126" s="15">
        <v>5</v>
      </c>
      <c r="CG1126" s="16">
        <v>5</v>
      </c>
      <c r="CH1126" s="17">
        <v>5</v>
      </c>
      <c r="CI1126" s="18">
        <v>81</v>
      </c>
      <c r="CJ1126" s="19">
        <v>241.15393794749403</v>
      </c>
      <c r="CK1126" s="19">
        <v>312</v>
      </c>
      <c r="CL1126" s="19">
        <v>172</v>
      </c>
      <c r="CM1126" s="19">
        <v>133.57159904534606</v>
      </c>
      <c r="CN1126" s="19">
        <v>1264.4105011933175</v>
      </c>
      <c r="CO1126" s="19">
        <v>178</v>
      </c>
      <c r="CP1126" s="19">
        <v>58</v>
      </c>
      <c r="CQ1126" s="20"/>
      <c r="CR1126" s="20">
        <v>93.711799999999613</v>
      </c>
      <c r="CS1126" s="20">
        <v>110.33350000000034</v>
      </c>
      <c r="CT1126" s="20">
        <v>5.9980000000000215</v>
      </c>
      <c r="CU1126" s="20">
        <v>67.589200000000204</v>
      </c>
      <c r="CV1126" s="20">
        <v>4.6730000000000009</v>
      </c>
      <c r="CW1126" s="20">
        <v>7174</v>
      </c>
      <c r="CX1126" t="s">
        <v>1246</v>
      </c>
    </row>
    <row r="1127" spans="1:102">
      <c r="A1127" s="1" t="s">
        <v>1184</v>
      </c>
      <c r="B1127" s="20">
        <v>22</v>
      </c>
      <c r="C1127" s="1">
        <v>414747</v>
      </c>
      <c r="D1127" s="1">
        <v>7976067</v>
      </c>
      <c r="E1127" s="24">
        <v>-39.807099999999998</v>
      </c>
      <c r="F1127" s="24">
        <v>-18.303699999999999</v>
      </c>
      <c r="G1127" s="21">
        <v>57</v>
      </c>
      <c r="H1127" s="21">
        <v>10</v>
      </c>
      <c r="I1127" s="1">
        <v>81</v>
      </c>
      <c r="J1127" s="1">
        <v>241</v>
      </c>
      <c r="K1127" s="1">
        <v>306</v>
      </c>
      <c r="L1127" s="1">
        <v>174</v>
      </c>
      <c r="M1127" s="1">
        <v>132</v>
      </c>
      <c r="N1127" s="1">
        <v>1295</v>
      </c>
      <c r="O1127" s="1">
        <v>175</v>
      </c>
      <c r="P1127" s="1">
        <v>66</v>
      </c>
      <c r="Q1127" s="1"/>
      <c r="R1127" s="5">
        <v>93.711799999999997</v>
      </c>
      <c r="S1127" s="5">
        <v>110.3335</v>
      </c>
      <c r="T1127" s="5">
        <v>5.9980000000000002</v>
      </c>
      <c r="U1127" s="5">
        <v>67.589200000000005</v>
      </c>
      <c r="V1127" s="5">
        <v>4.673</v>
      </c>
      <c r="W1127" s="5">
        <v>7174</v>
      </c>
      <c r="X1127" s="1">
        <v>1</v>
      </c>
      <c r="Y1127" s="6">
        <v>3462183.4351734011</v>
      </c>
      <c r="Z1127" s="6">
        <f t="shared" si="646"/>
        <v>3.4621834351734013</v>
      </c>
      <c r="AA1127" s="6">
        <f t="shared" si="647"/>
        <v>1.9592299220339966</v>
      </c>
      <c r="AB1127" s="6">
        <v>0</v>
      </c>
      <c r="AC1127" s="6">
        <f t="shared" si="648"/>
        <v>0</v>
      </c>
      <c r="AD1127" s="6">
        <f t="shared" si="649"/>
        <v>0</v>
      </c>
      <c r="AE1127" s="6">
        <v>2016432.4294095561</v>
      </c>
      <c r="AF1127" s="6">
        <f t="shared" si="650"/>
        <v>2.0164324294095559</v>
      </c>
      <c r="AG1127" s="6">
        <f t="shared" si="651"/>
        <v>1.1410876475587555</v>
      </c>
      <c r="AH1127" s="6">
        <v>3495461.4357982581</v>
      </c>
      <c r="AI1127" s="6">
        <f t="shared" si="652"/>
        <v>3.4954614357982581</v>
      </c>
      <c r="AJ1127" s="6">
        <f t="shared" si="653"/>
        <v>1.9780617533885418</v>
      </c>
      <c r="AK1127" s="6">
        <v>41042034.911509641</v>
      </c>
      <c r="AL1127" s="6">
        <f t="shared" si="654"/>
        <v>41.042034911509639</v>
      </c>
      <c r="AM1127" s="6">
        <f t="shared" si="655"/>
        <v>23.22545421564767</v>
      </c>
      <c r="AN1127" s="6">
        <v>46427818.861681342</v>
      </c>
      <c r="AO1127" s="6">
        <f t="shared" si="656"/>
        <v>46.427818861681345</v>
      </c>
      <c r="AP1127" s="6">
        <f t="shared" si="657"/>
        <v>26.273238732662541</v>
      </c>
      <c r="AQ1127" s="6">
        <v>0</v>
      </c>
      <c r="AR1127" s="6">
        <f t="shared" si="658"/>
        <v>0</v>
      </c>
      <c r="AS1127" s="6">
        <f t="shared" si="659"/>
        <v>0</v>
      </c>
      <c r="AT1127" s="6">
        <v>0</v>
      </c>
      <c r="AU1127" s="6">
        <f t="shared" si="660"/>
        <v>0</v>
      </c>
      <c r="AV1127" s="6">
        <f t="shared" si="661"/>
        <v>0</v>
      </c>
      <c r="AW1127" s="6">
        <v>62953594.514027864</v>
      </c>
      <c r="AX1127" s="6">
        <f t="shared" si="662"/>
        <v>62.953594514027863</v>
      </c>
      <c r="AY1127" s="6">
        <f t="shared" si="663"/>
        <v>35.62508121852337</v>
      </c>
      <c r="AZ1127" s="6">
        <v>192534.79706749</v>
      </c>
      <c r="BA1127" s="6">
        <f t="shared" si="664"/>
        <v>0.19253479706748999</v>
      </c>
      <c r="BB1127" s="6">
        <f t="shared" si="665"/>
        <v>0.10895434702132614</v>
      </c>
      <c r="BC1127" s="6">
        <v>0</v>
      </c>
      <c r="BD1127" s="6">
        <f t="shared" si="666"/>
        <v>0</v>
      </c>
      <c r="BE1127" s="6">
        <f t="shared" si="667"/>
        <v>0</v>
      </c>
      <c r="BF1127" s="6">
        <v>123536.81282602302</v>
      </c>
      <c r="BG1127" s="6">
        <f t="shared" si="668"/>
        <v>0.12353681282602301</v>
      </c>
      <c r="BH1127" s="6">
        <f t="shared" si="669"/>
        <v>6.9908780020875833E-2</v>
      </c>
      <c r="BI1127" s="6">
        <v>2869683.9793898659</v>
      </c>
      <c r="BJ1127" s="6">
        <f t="shared" si="670"/>
        <v>2.8696839793898659</v>
      </c>
      <c r="BK1127" s="6">
        <f t="shared" si="671"/>
        <v>1.6239378486081351</v>
      </c>
      <c r="BL1127" s="6">
        <v>14128160.20305915</v>
      </c>
      <c r="BM1127" s="6">
        <f t="shared" si="672"/>
        <v>14.128160203059149</v>
      </c>
      <c r="BN1127" s="6">
        <f t="shared" si="673"/>
        <v>7.995045534534782</v>
      </c>
      <c r="BO1127" s="6">
        <v>176711441.3799426</v>
      </c>
      <c r="BP1127" s="6">
        <v>0</v>
      </c>
      <c r="BQ1127" s="6">
        <f t="shared" si="674"/>
        <v>0</v>
      </c>
      <c r="BR1127" s="6">
        <f t="shared" si="675"/>
        <v>0</v>
      </c>
      <c r="BS1127" s="6">
        <v>176711441.39676502</v>
      </c>
      <c r="BT1127" s="6">
        <f t="shared" si="676"/>
        <v>176.71144139676503</v>
      </c>
      <c r="BU1127" s="6">
        <f t="shared" si="677"/>
        <v>100</v>
      </c>
      <c r="BV1127" s="6">
        <v>0</v>
      </c>
      <c r="BW1127" s="6">
        <f t="shared" si="678"/>
        <v>0</v>
      </c>
      <c r="BX1127" s="6">
        <f t="shared" si="679"/>
        <v>0</v>
      </c>
      <c r="BY1127" s="6">
        <v>0</v>
      </c>
      <c r="BZ1127" s="6">
        <f t="shared" si="680"/>
        <v>0</v>
      </c>
      <c r="CA1127" s="6">
        <f t="shared" si="681"/>
        <v>0</v>
      </c>
      <c r="CB1127" s="6">
        <v>0</v>
      </c>
      <c r="CC1127" s="6">
        <f t="shared" si="682"/>
        <v>0</v>
      </c>
      <c r="CD1127" s="6">
        <f t="shared" si="683"/>
        <v>0</v>
      </c>
      <c r="CE1127" s="6">
        <v>176711441.39676502</v>
      </c>
      <c r="CF1127" s="15">
        <v>57</v>
      </c>
      <c r="CG1127" s="16">
        <v>57</v>
      </c>
      <c r="CH1127" s="17">
        <v>57</v>
      </c>
      <c r="CI1127" s="18">
        <v>81</v>
      </c>
      <c r="CJ1127" s="19">
        <v>240.94148244473342</v>
      </c>
      <c r="CK1127" s="19">
        <v>311</v>
      </c>
      <c r="CL1127" s="19">
        <v>173</v>
      </c>
      <c r="CM1127" s="19">
        <v>132.07932379713915</v>
      </c>
      <c r="CN1127" s="19">
        <v>1293.9037711313395</v>
      </c>
      <c r="CO1127" s="19">
        <v>181</v>
      </c>
      <c r="CP1127" s="19">
        <v>60</v>
      </c>
      <c r="CQ1127" s="20"/>
      <c r="CR1127" s="20">
        <v>93.711799999999627</v>
      </c>
      <c r="CS1127" s="20">
        <v>110.33350000000029</v>
      </c>
      <c r="CT1127" s="20">
        <v>5.998000000000018</v>
      </c>
      <c r="CU1127" s="20">
        <v>67.58920000000019</v>
      </c>
      <c r="CV1127" s="20">
        <v>4.6730000000000009</v>
      </c>
      <c r="CW1127" s="20">
        <v>7174</v>
      </c>
      <c r="CX1127" t="s">
        <v>1246</v>
      </c>
    </row>
    <row r="1128" spans="1:102">
      <c r="A1128" s="1" t="s">
        <v>1180</v>
      </c>
      <c r="B1128" s="20">
        <v>22</v>
      </c>
      <c r="C1128" s="1">
        <v>414467</v>
      </c>
      <c r="D1128" s="1">
        <v>7974547</v>
      </c>
      <c r="E1128" s="24">
        <v>-39.809800000000003</v>
      </c>
      <c r="F1128" s="24">
        <v>-18.317499999999999</v>
      </c>
      <c r="G1128" s="21">
        <v>42</v>
      </c>
      <c r="H1128" s="21">
        <v>6</v>
      </c>
      <c r="I1128" s="1">
        <v>81</v>
      </c>
      <c r="J1128" s="1">
        <v>241</v>
      </c>
      <c r="K1128" s="1">
        <v>307</v>
      </c>
      <c r="L1128" s="1">
        <v>175</v>
      </c>
      <c r="M1128" s="1">
        <v>132</v>
      </c>
      <c r="N1128" s="1">
        <v>1296</v>
      </c>
      <c r="O1128" s="1">
        <v>176</v>
      </c>
      <c r="P1128" s="1">
        <v>65</v>
      </c>
      <c r="Q1128" s="1"/>
      <c r="R1128" s="5">
        <v>93.711799999999997</v>
      </c>
      <c r="S1128" s="5">
        <v>110.3335</v>
      </c>
      <c r="T1128" s="5">
        <v>5.9980000000000002</v>
      </c>
      <c r="U1128" s="5">
        <v>67.589200000000005</v>
      </c>
      <c r="V1128" s="5">
        <v>4.673</v>
      </c>
      <c r="W1128" s="5">
        <v>7174</v>
      </c>
      <c r="X1128" s="1">
        <v>1</v>
      </c>
      <c r="Y1128" s="6">
        <v>6403146.0201574815</v>
      </c>
      <c r="Z1128" s="6">
        <f t="shared" si="646"/>
        <v>6.4031460201574815</v>
      </c>
      <c r="AA1128" s="6">
        <f t="shared" si="647"/>
        <v>3.6235039279941388</v>
      </c>
      <c r="AB1128" s="6">
        <v>0</v>
      </c>
      <c r="AC1128" s="6">
        <f t="shared" si="648"/>
        <v>0</v>
      </c>
      <c r="AD1128" s="6">
        <f t="shared" si="649"/>
        <v>0</v>
      </c>
      <c r="AE1128" s="6">
        <v>2266800.6145962565</v>
      </c>
      <c r="AF1128" s="6">
        <f t="shared" si="650"/>
        <v>2.2668006145962565</v>
      </c>
      <c r="AG1128" s="6">
        <f t="shared" si="651"/>
        <v>1.2827695800020269</v>
      </c>
      <c r="AH1128" s="6">
        <v>3751121.4159429483</v>
      </c>
      <c r="AI1128" s="6">
        <f t="shared" si="652"/>
        <v>3.7511214159429485</v>
      </c>
      <c r="AJ1128" s="6">
        <f t="shared" si="653"/>
        <v>2.1227382824416545</v>
      </c>
      <c r="AK1128" s="6">
        <v>42659818.80965054</v>
      </c>
      <c r="AL1128" s="6">
        <f t="shared" si="654"/>
        <v>42.659818809650538</v>
      </c>
      <c r="AM1128" s="6">
        <f t="shared" si="655"/>
        <v>24.140948923804991</v>
      </c>
      <c r="AN1128" s="6">
        <v>52981086.947431855</v>
      </c>
      <c r="AO1128" s="6">
        <f t="shared" si="656"/>
        <v>52.981086947431855</v>
      </c>
      <c r="AP1128" s="6">
        <f t="shared" si="657"/>
        <v>29.981695881846647</v>
      </c>
      <c r="AQ1128" s="6">
        <v>0</v>
      </c>
      <c r="AR1128" s="6">
        <f t="shared" si="658"/>
        <v>0</v>
      </c>
      <c r="AS1128" s="6">
        <f t="shared" si="659"/>
        <v>0</v>
      </c>
      <c r="AT1128" s="6">
        <v>0</v>
      </c>
      <c r="AU1128" s="6">
        <f t="shared" si="660"/>
        <v>0</v>
      </c>
      <c r="AV1128" s="6">
        <f t="shared" si="661"/>
        <v>0</v>
      </c>
      <c r="AW1128" s="6">
        <v>62811370.474033065</v>
      </c>
      <c r="AX1128" s="6">
        <f t="shared" si="662"/>
        <v>62.811370474033062</v>
      </c>
      <c r="AY1128" s="6">
        <f t="shared" si="663"/>
        <v>35.544597439893501</v>
      </c>
      <c r="AZ1128" s="6">
        <v>235070.83289252</v>
      </c>
      <c r="BA1128" s="6">
        <f t="shared" si="664"/>
        <v>0.23507083289252001</v>
      </c>
      <c r="BB1128" s="6">
        <f t="shared" si="665"/>
        <v>0.13302524784870531</v>
      </c>
      <c r="BC1128" s="6">
        <v>0</v>
      </c>
      <c r="BD1128" s="6">
        <f t="shared" si="666"/>
        <v>0</v>
      </c>
      <c r="BE1128" s="6">
        <f t="shared" si="667"/>
        <v>0</v>
      </c>
      <c r="BF1128" s="6">
        <v>146472.49682319301</v>
      </c>
      <c r="BG1128" s="6">
        <f t="shared" si="668"/>
        <v>0.14647249682319302</v>
      </c>
      <c r="BH1128" s="6">
        <f t="shared" si="669"/>
        <v>8.2887953189125535E-2</v>
      </c>
      <c r="BI1128" s="6">
        <v>3180411.2491582655</v>
      </c>
      <c r="BJ1128" s="6">
        <f t="shared" si="670"/>
        <v>3.1804112491582655</v>
      </c>
      <c r="BK1128" s="6">
        <f t="shared" si="671"/>
        <v>1.7997766438064593</v>
      </c>
      <c r="BL1128" s="6">
        <v>2276142.5341647998</v>
      </c>
      <c r="BM1128" s="6">
        <f t="shared" si="672"/>
        <v>2.2761425341648001</v>
      </c>
      <c r="BN1128" s="6">
        <f t="shared" si="673"/>
        <v>1.2880561191727811</v>
      </c>
      <c r="BO1128" s="6">
        <v>176711441.39485088</v>
      </c>
      <c r="BP1128" s="6">
        <v>0</v>
      </c>
      <c r="BQ1128" s="6">
        <f t="shared" si="674"/>
        <v>0</v>
      </c>
      <c r="BR1128" s="6">
        <f t="shared" si="675"/>
        <v>0</v>
      </c>
      <c r="BS1128" s="6">
        <v>176711441.39680657</v>
      </c>
      <c r="BT1128" s="6">
        <f t="shared" si="676"/>
        <v>176.71144139680658</v>
      </c>
      <c r="BU1128" s="6">
        <f t="shared" si="677"/>
        <v>100</v>
      </c>
      <c r="BV1128" s="6">
        <v>0</v>
      </c>
      <c r="BW1128" s="6">
        <f t="shared" si="678"/>
        <v>0</v>
      </c>
      <c r="BX1128" s="6">
        <f t="shared" si="679"/>
        <v>0</v>
      </c>
      <c r="BY1128" s="6">
        <v>0</v>
      </c>
      <c r="BZ1128" s="6">
        <f t="shared" si="680"/>
        <v>0</v>
      </c>
      <c r="CA1128" s="6">
        <f t="shared" si="681"/>
        <v>0</v>
      </c>
      <c r="CB1128" s="6">
        <v>0</v>
      </c>
      <c r="CC1128" s="6">
        <f t="shared" si="682"/>
        <v>0</v>
      </c>
      <c r="CD1128" s="6">
        <f t="shared" si="683"/>
        <v>0</v>
      </c>
      <c r="CE1128" s="6">
        <v>176711441.39680657</v>
      </c>
      <c r="CF1128" s="15">
        <v>42</v>
      </c>
      <c r="CG1128" s="16">
        <v>42</v>
      </c>
      <c r="CH1128" s="17">
        <v>42</v>
      </c>
      <c r="CI1128" s="18">
        <v>81</v>
      </c>
      <c r="CJ1128" s="19">
        <v>240.99758454106279</v>
      </c>
      <c r="CK1128" s="19">
        <v>311</v>
      </c>
      <c r="CL1128" s="19">
        <v>172</v>
      </c>
      <c r="CM1128" s="19">
        <v>132.28623188405797</v>
      </c>
      <c r="CN1128" s="19">
        <v>1292.4794685990339</v>
      </c>
      <c r="CO1128" s="19">
        <v>181</v>
      </c>
      <c r="CP1128" s="19">
        <v>60</v>
      </c>
      <c r="CQ1128" s="20"/>
      <c r="CR1128" s="20">
        <v>93.711799999999613</v>
      </c>
      <c r="CS1128" s="20">
        <v>110.33350000000034</v>
      </c>
      <c r="CT1128" s="20">
        <v>5.9980000000000224</v>
      </c>
      <c r="CU1128" s="20">
        <v>67.589200000000204</v>
      </c>
      <c r="CV1128" s="20">
        <v>4.6730000000000009</v>
      </c>
      <c r="CW1128" s="20">
        <v>7174</v>
      </c>
      <c r="CX1128" t="s">
        <v>1246</v>
      </c>
    </row>
    <row r="1129" spans="1:102">
      <c r="A1129" s="1" t="s">
        <v>1175</v>
      </c>
      <c r="B1129" s="20">
        <v>22</v>
      </c>
      <c r="C1129" s="1">
        <v>414778</v>
      </c>
      <c r="D1129" s="1">
        <v>7972098</v>
      </c>
      <c r="E1129" s="24">
        <v>-39.806899999999999</v>
      </c>
      <c r="F1129" s="24">
        <v>-18.339600000000001</v>
      </c>
      <c r="G1129" s="21">
        <v>36</v>
      </c>
      <c r="H1129" s="21">
        <v>2</v>
      </c>
      <c r="I1129" s="1">
        <v>81</v>
      </c>
      <c r="J1129" s="1">
        <v>241</v>
      </c>
      <c r="K1129" s="1">
        <v>307</v>
      </c>
      <c r="L1129" s="1">
        <v>175</v>
      </c>
      <c r="M1129" s="1">
        <v>132</v>
      </c>
      <c r="N1129" s="1">
        <v>1297</v>
      </c>
      <c r="O1129" s="1">
        <v>176</v>
      </c>
      <c r="P1129" s="1">
        <v>65</v>
      </c>
      <c r="Q1129" s="1"/>
      <c r="R1129" s="5">
        <v>93.711799999999997</v>
      </c>
      <c r="S1129" s="5">
        <v>110.3335</v>
      </c>
      <c r="T1129" s="5">
        <v>5.9980000000000002</v>
      </c>
      <c r="U1129" s="5">
        <v>67.589200000000005</v>
      </c>
      <c r="V1129" s="5">
        <v>4.673</v>
      </c>
      <c r="W1129" s="5">
        <v>7174</v>
      </c>
      <c r="X1129" s="1">
        <v>1</v>
      </c>
      <c r="Y1129" s="6">
        <v>11101362.628942505</v>
      </c>
      <c r="Z1129" s="6">
        <f t="shared" si="646"/>
        <v>11.101362628942505</v>
      </c>
      <c r="AA1129" s="6">
        <f t="shared" si="647"/>
        <v>6.2821979958063645</v>
      </c>
      <c r="AB1129" s="6">
        <v>0</v>
      </c>
      <c r="AC1129" s="6">
        <f t="shared" si="648"/>
        <v>0</v>
      </c>
      <c r="AD1129" s="6">
        <f t="shared" si="649"/>
        <v>0</v>
      </c>
      <c r="AE1129" s="6">
        <v>1741101.3530039859</v>
      </c>
      <c r="AF1129" s="6">
        <f t="shared" si="650"/>
        <v>1.7411013530039861</v>
      </c>
      <c r="AG1129" s="6">
        <f t="shared" si="651"/>
        <v>0.98527935677201806</v>
      </c>
      <c r="AH1129" s="6">
        <v>3907733.254288448</v>
      </c>
      <c r="AI1129" s="6">
        <f t="shared" si="652"/>
        <v>3.907733254288448</v>
      </c>
      <c r="AJ1129" s="6">
        <f t="shared" si="653"/>
        <v>2.2113640314959495</v>
      </c>
      <c r="AK1129" s="6">
        <v>42195847.851669095</v>
      </c>
      <c r="AL1129" s="6">
        <f t="shared" si="654"/>
        <v>42.195847851669093</v>
      </c>
      <c r="AM1129" s="6">
        <f t="shared" si="655"/>
        <v>23.878390398130538</v>
      </c>
      <c r="AN1129" s="6">
        <v>59798955.363702968</v>
      </c>
      <c r="AO1129" s="6">
        <f t="shared" si="656"/>
        <v>59.798955363702966</v>
      </c>
      <c r="AP1129" s="6">
        <f t="shared" si="657"/>
        <v>33.839888858126102</v>
      </c>
      <c r="AQ1129" s="6">
        <v>319831.57698039</v>
      </c>
      <c r="AR1129" s="6">
        <f t="shared" si="658"/>
        <v>0.31983157698039</v>
      </c>
      <c r="AS1129" s="6">
        <f t="shared" si="659"/>
        <v>0.18099087103626954</v>
      </c>
      <c r="AT1129" s="6">
        <v>0</v>
      </c>
      <c r="AU1129" s="6">
        <f t="shared" si="660"/>
        <v>0</v>
      </c>
      <c r="AV1129" s="6">
        <f t="shared" si="661"/>
        <v>0</v>
      </c>
      <c r="AW1129" s="6">
        <v>53810094.623176336</v>
      </c>
      <c r="AX1129" s="6">
        <f t="shared" si="662"/>
        <v>53.810094623176333</v>
      </c>
      <c r="AY1129" s="6">
        <f t="shared" si="663"/>
        <v>30.450826614252378</v>
      </c>
      <c r="AZ1129" s="6">
        <v>376570.47653352004</v>
      </c>
      <c r="BA1129" s="6">
        <f t="shared" si="664"/>
        <v>0.37657047653352005</v>
      </c>
      <c r="BB1129" s="6">
        <f t="shared" si="665"/>
        <v>0.21309909170889579</v>
      </c>
      <c r="BC1129" s="6">
        <v>0</v>
      </c>
      <c r="BD1129" s="6">
        <f t="shared" si="666"/>
        <v>0</v>
      </c>
      <c r="BE1129" s="6">
        <f t="shared" si="667"/>
        <v>0</v>
      </c>
      <c r="BF1129" s="6">
        <v>153433.83914487</v>
      </c>
      <c r="BG1129" s="6">
        <f t="shared" si="668"/>
        <v>0.15343383914486999</v>
      </c>
      <c r="BH1129" s="6">
        <f t="shared" si="669"/>
        <v>8.6827337236221602E-2</v>
      </c>
      <c r="BI1129" s="6">
        <v>3306510.4158625514</v>
      </c>
      <c r="BJ1129" s="6">
        <f t="shared" si="670"/>
        <v>3.3065104158625513</v>
      </c>
      <c r="BK1129" s="6">
        <f t="shared" si="671"/>
        <v>1.8711354454352513</v>
      </c>
      <c r="BL1129" s="6">
        <v>0</v>
      </c>
      <c r="BM1129" s="6">
        <f t="shared" si="672"/>
        <v>0</v>
      </c>
      <c r="BN1129" s="6">
        <f t="shared" si="673"/>
        <v>0</v>
      </c>
      <c r="BO1129" s="6">
        <v>176711441.38330469</v>
      </c>
      <c r="BP1129" s="6">
        <v>0</v>
      </c>
      <c r="BQ1129" s="6">
        <f t="shared" si="674"/>
        <v>0</v>
      </c>
      <c r="BR1129" s="6">
        <f t="shared" si="675"/>
        <v>0</v>
      </c>
      <c r="BS1129" s="6">
        <v>176711441.39681703</v>
      </c>
      <c r="BT1129" s="6">
        <f t="shared" si="676"/>
        <v>176.71144139681704</v>
      </c>
      <c r="BU1129" s="6">
        <f t="shared" si="677"/>
        <v>100</v>
      </c>
      <c r="BV1129" s="6">
        <v>0</v>
      </c>
      <c r="BW1129" s="6">
        <f t="shared" si="678"/>
        <v>0</v>
      </c>
      <c r="BX1129" s="6">
        <f t="shared" si="679"/>
        <v>0</v>
      </c>
      <c r="BY1129" s="6">
        <v>0</v>
      </c>
      <c r="BZ1129" s="6">
        <f t="shared" si="680"/>
        <v>0</v>
      </c>
      <c r="CA1129" s="6">
        <f t="shared" si="681"/>
        <v>0</v>
      </c>
      <c r="CB1129" s="6">
        <v>0</v>
      </c>
      <c r="CC1129" s="6">
        <f t="shared" si="682"/>
        <v>0</v>
      </c>
      <c r="CD1129" s="6">
        <f t="shared" si="683"/>
        <v>0</v>
      </c>
      <c r="CE1129" s="6">
        <v>176711441.39681703</v>
      </c>
      <c r="CF1129" s="15">
        <v>36</v>
      </c>
      <c r="CG1129" s="16">
        <v>36</v>
      </c>
      <c r="CH1129" s="17">
        <v>36</v>
      </c>
      <c r="CI1129" s="18">
        <v>81</v>
      </c>
      <c r="CJ1129" s="19">
        <v>240.9537914691943</v>
      </c>
      <c r="CK1129" s="19">
        <v>311</v>
      </c>
      <c r="CL1129" s="19">
        <v>172</v>
      </c>
      <c r="CM1129" s="19">
        <v>132.31872037914692</v>
      </c>
      <c r="CN1129" s="19">
        <v>1296.7464454976302</v>
      </c>
      <c r="CO1129" s="19">
        <v>182</v>
      </c>
      <c r="CP1129" s="19">
        <v>60</v>
      </c>
      <c r="CQ1129" s="20"/>
      <c r="CR1129" s="20">
        <v>93.711799999999627</v>
      </c>
      <c r="CS1129" s="20">
        <v>110.33350000000034</v>
      </c>
      <c r="CT1129" s="20">
        <v>5.9980000000000224</v>
      </c>
      <c r="CU1129" s="20">
        <v>67.589200000000204</v>
      </c>
      <c r="CV1129" s="20">
        <v>4.6730000000000009</v>
      </c>
      <c r="CW1129" s="20">
        <v>7174</v>
      </c>
      <c r="CX1129" t="s">
        <v>1246</v>
      </c>
    </row>
    <row r="1130" spans="1:102">
      <c r="A1130" s="1" t="s">
        <v>1169</v>
      </c>
      <c r="B1130" s="20">
        <v>22</v>
      </c>
      <c r="C1130" s="1">
        <v>416054</v>
      </c>
      <c r="D1130" s="1">
        <v>7970270</v>
      </c>
      <c r="E1130" s="24">
        <v>-39.794899999999998</v>
      </c>
      <c r="F1130" s="24">
        <v>-18.356200000000001</v>
      </c>
      <c r="G1130" s="21">
        <v>30</v>
      </c>
      <c r="H1130" s="21">
        <v>2</v>
      </c>
      <c r="I1130" s="1">
        <v>81</v>
      </c>
      <c r="J1130" s="1">
        <v>241</v>
      </c>
      <c r="K1130" s="1">
        <v>307</v>
      </c>
      <c r="L1130" s="1">
        <v>174</v>
      </c>
      <c r="M1130" s="1">
        <v>133</v>
      </c>
      <c r="N1130" s="1">
        <v>1309</v>
      </c>
      <c r="O1130" s="1">
        <v>177</v>
      </c>
      <c r="P1130" s="1">
        <v>65</v>
      </c>
      <c r="Q1130" s="1"/>
      <c r="R1130" s="5">
        <v>93.711799999999997</v>
      </c>
      <c r="S1130" s="5">
        <v>110.3335</v>
      </c>
      <c r="T1130" s="5">
        <v>5.9980000000000002</v>
      </c>
      <c r="U1130" s="5">
        <v>67.589200000000005</v>
      </c>
      <c r="V1130" s="5">
        <v>4.673</v>
      </c>
      <c r="W1130" s="5">
        <v>7174</v>
      </c>
      <c r="X1130" s="1">
        <v>1</v>
      </c>
      <c r="Y1130" s="6">
        <v>14415266.712290987</v>
      </c>
      <c r="Z1130" s="6">
        <f t="shared" si="646"/>
        <v>14.415266712290988</v>
      </c>
      <c r="AA1130" s="6">
        <f t="shared" si="647"/>
        <v>8.1575174753473423</v>
      </c>
      <c r="AB1130" s="6">
        <v>0</v>
      </c>
      <c r="AC1130" s="6">
        <f t="shared" si="648"/>
        <v>0</v>
      </c>
      <c r="AD1130" s="6">
        <f t="shared" si="649"/>
        <v>0</v>
      </c>
      <c r="AE1130" s="6">
        <v>1510324.2197638999</v>
      </c>
      <c r="AF1130" s="6">
        <f t="shared" si="650"/>
        <v>1.5103242197639</v>
      </c>
      <c r="AG1130" s="6">
        <f t="shared" si="651"/>
        <v>0.85468388910622406</v>
      </c>
      <c r="AH1130" s="6">
        <v>3513747.5283103483</v>
      </c>
      <c r="AI1130" s="6">
        <f t="shared" si="652"/>
        <v>3.5137475283103483</v>
      </c>
      <c r="AJ1130" s="6">
        <f t="shared" si="653"/>
        <v>1.9884097490690669</v>
      </c>
      <c r="AK1130" s="6">
        <v>41337169.250722185</v>
      </c>
      <c r="AL1130" s="6">
        <f t="shared" si="654"/>
        <v>41.337169250722184</v>
      </c>
      <c r="AM1130" s="6">
        <f t="shared" si="655"/>
        <v>23.392469058976236</v>
      </c>
      <c r="AN1130" s="6">
        <v>67943494.474397957</v>
      </c>
      <c r="AO1130" s="6">
        <f t="shared" si="656"/>
        <v>67.943494474397951</v>
      </c>
      <c r="AP1130" s="6">
        <f t="shared" si="657"/>
        <v>38.448837234381017</v>
      </c>
      <c r="AQ1130" s="6">
        <v>1648577.25029054</v>
      </c>
      <c r="AR1130" s="6">
        <f t="shared" si="658"/>
        <v>1.64857725029054</v>
      </c>
      <c r="AS1130" s="6">
        <f t="shared" si="659"/>
        <v>0.93292049305189995</v>
      </c>
      <c r="AT1130" s="6">
        <v>0</v>
      </c>
      <c r="AU1130" s="6">
        <f t="shared" si="660"/>
        <v>0</v>
      </c>
      <c r="AV1130" s="6">
        <f t="shared" si="661"/>
        <v>0</v>
      </c>
      <c r="AW1130" s="6">
        <v>42110398.480594069</v>
      </c>
      <c r="AX1130" s="6">
        <f t="shared" si="662"/>
        <v>42.110398480594071</v>
      </c>
      <c r="AY1130" s="6">
        <f t="shared" si="663"/>
        <v>23.83003508401212</v>
      </c>
      <c r="AZ1130" s="6">
        <v>709182.08169751999</v>
      </c>
      <c r="BA1130" s="6">
        <f t="shared" si="664"/>
        <v>0.70918208169751995</v>
      </c>
      <c r="BB1130" s="6">
        <f t="shared" si="665"/>
        <v>0.40132210802024776</v>
      </c>
      <c r="BC1130" s="6">
        <v>0</v>
      </c>
      <c r="BD1130" s="6">
        <f t="shared" si="666"/>
        <v>0</v>
      </c>
      <c r="BE1130" s="6">
        <f t="shared" si="667"/>
        <v>0</v>
      </c>
      <c r="BF1130" s="6">
        <v>168747.13153379</v>
      </c>
      <c r="BG1130" s="6">
        <f t="shared" si="668"/>
        <v>0.16874713153379001</v>
      </c>
      <c r="BH1130" s="6">
        <f t="shared" si="669"/>
        <v>9.5493042333231665E-2</v>
      </c>
      <c r="BI1130" s="6">
        <v>3354534.2599520115</v>
      </c>
      <c r="BJ1130" s="6">
        <f t="shared" si="670"/>
        <v>3.3545342599520116</v>
      </c>
      <c r="BK1130" s="6">
        <f t="shared" si="671"/>
        <v>1.8983118657026146</v>
      </c>
      <c r="BL1130" s="6">
        <v>0</v>
      </c>
      <c r="BM1130" s="6">
        <f t="shared" si="672"/>
        <v>0</v>
      </c>
      <c r="BN1130" s="6">
        <f t="shared" si="673"/>
        <v>0</v>
      </c>
      <c r="BO1130" s="6">
        <v>176711441.38955331</v>
      </c>
      <c r="BP1130" s="6">
        <v>0</v>
      </c>
      <c r="BQ1130" s="6">
        <f t="shared" si="674"/>
        <v>0</v>
      </c>
      <c r="BR1130" s="6">
        <f t="shared" si="675"/>
        <v>0</v>
      </c>
      <c r="BS1130" s="6">
        <v>176711441.39680675</v>
      </c>
      <c r="BT1130" s="6">
        <f t="shared" si="676"/>
        <v>176.71144139680675</v>
      </c>
      <c r="BU1130" s="6">
        <f t="shared" si="677"/>
        <v>100</v>
      </c>
      <c r="BV1130" s="6">
        <v>0</v>
      </c>
      <c r="BW1130" s="6">
        <f t="shared" si="678"/>
        <v>0</v>
      </c>
      <c r="BX1130" s="6">
        <f t="shared" si="679"/>
        <v>0</v>
      </c>
      <c r="BY1130" s="6">
        <v>0</v>
      </c>
      <c r="BZ1130" s="6">
        <f t="shared" si="680"/>
        <v>0</v>
      </c>
      <c r="CA1130" s="6">
        <f t="shared" si="681"/>
        <v>0</v>
      </c>
      <c r="CB1130" s="6">
        <v>0</v>
      </c>
      <c r="CC1130" s="6">
        <f t="shared" si="682"/>
        <v>0</v>
      </c>
      <c r="CD1130" s="6">
        <f t="shared" si="683"/>
        <v>0</v>
      </c>
      <c r="CE1130" s="6">
        <v>176711441.39680675</v>
      </c>
      <c r="CF1130" s="15">
        <v>30</v>
      </c>
      <c r="CG1130" s="16">
        <v>30</v>
      </c>
      <c r="CH1130" s="17">
        <v>30</v>
      </c>
      <c r="CI1130" s="18">
        <v>81</v>
      </c>
      <c r="CJ1130" s="19">
        <v>240.84402515723269</v>
      </c>
      <c r="CK1130" s="19">
        <v>310</v>
      </c>
      <c r="CL1130" s="19">
        <v>173</v>
      </c>
      <c r="CM1130" s="19">
        <v>132.01132075471699</v>
      </c>
      <c r="CN1130" s="19">
        <v>1306.6062893081762</v>
      </c>
      <c r="CO1130" s="19">
        <v>184</v>
      </c>
      <c r="CP1130" s="19">
        <v>61</v>
      </c>
      <c r="CQ1130" s="20"/>
      <c r="CR1130" s="20">
        <v>93.711799999999613</v>
      </c>
      <c r="CS1130" s="20">
        <v>110.3335000000003</v>
      </c>
      <c r="CT1130" s="20">
        <v>5.9980000000000189</v>
      </c>
      <c r="CU1130" s="20">
        <v>67.58920000000019</v>
      </c>
      <c r="CV1130" s="20">
        <v>4.6730000000000009</v>
      </c>
      <c r="CW1130" s="20">
        <v>7174</v>
      </c>
      <c r="CX1130" t="s">
        <v>1246</v>
      </c>
    </row>
    <row r="1131" spans="1:102">
      <c r="A1131" s="1" t="s">
        <v>1155</v>
      </c>
      <c r="B1131" s="20">
        <v>22</v>
      </c>
      <c r="C1131" s="1">
        <v>422562</v>
      </c>
      <c r="D1131" s="1">
        <v>7965980</v>
      </c>
      <c r="E1131" s="24">
        <v>-39.733499999999999</v>
      </c>
      <c r="F1131" s="24">
        <v>-18.395199999999999</v>
      </c>
      <c r="G1131" s="21">
        <v>17</v>
      </c>
      <c r="H1131" s="21">
        <v>4</v>
      </c>
      <c r="I1131" s="1">
        <v>82</v>
      </c>
      <c r="J1131" s="1">
        <v>242</v>
      </c>
      <c r="K1131" s="1">
        <v>307</v>
      </c>
      <c r="L1131" s="1">
        <v>177</v>
      </c>
      <c r="M1131" s="1">
        <v>130</v>
      </c>
      <c r="N1131" s="1">
        <v>1350</v>
      </c>
      <c r="O1131" s="1">
        <v>183</v>
      </c>
      <c r="P1131" s="1">
        <v>67</v>
      </c>
      <c r="Q1131" s="1"/>
      <c r="R1131" s="5">
        <v>93.711799999999997</v>
      </c>
      <c r="S1131" s="5">
        <v>110.3335</v>
      </c>
      <c r="T1131" s="5">
        <v>5.9980000000000002</v>
      </c>
      <c r="U1131" s="5">
        <v>67.589200000000005</v>
      </c>
      <c r="V1131" s="5">
        <v>4.673</v>
      </c>
      <c r="W1131" s="5">
        <v>7174</v>
      </c>
      <c r="X1131" s="1">
        <v>1</v>
      </c>
      <c r="Y1131" s="6">
        <v>19715756.034812748</v>
      </c>
      <c r="Z1131" s="6">
        <f t="shared" si="646"/>
        <v>19.715756034812749</v>
      </c>
      <c r="AA1131" s="6">
        <f t="shared" si="647"/>
        <v>11.157034247107005</v>
      </c>
      <c r="AB1131" s="6">
        <v>181796.92500799999</v>
      </c>
      <c r="AC1131" s="6">
        <f t="shared" si="648"/>
        <v>0.18179692500799999</v>
      </c>
      <c r="AD1131" s="6">
        <f t="shared" si="649"/>
        <v>0.10287784626425377</v>
      </c>
      <c r="AE1131" s="6">
        <v>140705.03909968</v>
      </c>
      <c r="AF1131" s="6">
        <f t="shared" si="650"/>
        <v>0.14070503909967999</v>
      </c>
      <c r="AG1131" s="6">
        <f t="shared" si="651"/>
        <v>7.9624181654699075E-2</v>
      </c>
      <c r="AH1131" s="6">
        <v>1313067.4943675746</v>
      </c>
      <c r="AI1131" s="6">
        <f t="shared" si="652"/>
        <v>1.3130674943675746</v>
      </c>
      <c r="AJ1131" s="6">
        <f t="shared" si="653"/>
        <v>0.74305742967980237</v>
      </c>
      <c r="AK1131" s="6">
        <v>20734661.005137388</v>
      </c>
      <c r="AL1131" s="6">
        <f t="shared" si="654"/>
        <v>20.734661005137387</v>
      </c>
      <c r="AM1131" s="6">
        <f t="shared" si="655"/>
        <v>11.733626776877953</v>
      </c>
      <c r="AN1131" s="6">
        <v>61678609.625575587</v>
      </c>
      <c r="AO1131" s="6">
        <f t="shared" si="656"/>
        <v>61.678609625575589</v>
      </c>
      <c r="AP1131" s="6">
        <f t="shared" si="657"/>
        <v>34.903574516310769</v>
      </c>
      <c r="AQ1131" s="6">
        <v>2063214.7961762398</v>
      </c>
      <c r="AR1131" s="6">
        <f t="shared" si="658"/>
        <v>2.0632147961762399</v>
      </c>
      <c r="AS1131" s="6">
        <f t="shared" si="659"/>
        <v>1.1675615228465079</v>
      </c>
      <c r="AT1131" s="6">
        <v>0</v>
      </c>
      <c r="AU1131" s="6">
        <f t="shared" si="660"/>
        <v>0</v>
      </c>
      <c r="AV1131" s="6">
        <f t="shared" si="661"/>
        <v>0</v>
      </c>
      <c r="AW1131" s="6">
        <v>27268961.946174607</v>
      </c>
      <c r="AX1131" s="6">
        <f t="shared" si="662"/>
        <v>27.268961946174606</v>
      </c>
      <c r="AY1131" s="6">
        <f t="shared" si="663"/>
        <v>15.431350528953594</v>
      </c>
      <c r="AZ1131" s="6">
        <v>8401715.5066532902</v>
      </c>
      <c r="BA1131" s="6">
        <f t="shared" si="664"/>
        <v>8.4017155066532894</v>
      </c>
      <c r="BB1131" s="6">
        <f t="shared" si="665"/>
        <v>4.7544830376610516</v>
      </c>
      <c r="BC1131" s="6">
        <v>3581161.5301399999</v>
      </c>
      <c r="BD1131" s="6">
        <f t="shared" si="666"/>
        <v>3.5811615301399997</v>
      </c>
      <c r="BE1131" s="6">
        <f t="shared" si="667"/>
        <v>2.0265589493826166</v>
      </c>
      <c r="BF1131" s="6">
        <v>76948.699029260009</v>
      </c>
      <c r="BG1131" s="6">
        <f t="shared" si="668"/>
        <v>7.6948699029260006E-2</v>
      </c>
      <c r="BH1131" s="6">
        <f t="shared" si="669"/>
        <v>4.3544831292488512E-2</v>
      </c>
      <c r="BI1131" s="6">
        <v>4602806.92487799</v>
      </c>
      <c r="BJ1131" s="6">
        <f t="shared" si="670"/>
        <v>4.6028069248779904</v>
      </c>
      <c r="BK1131" s="6">
        <f t="shared" si="671"/>
        <v>2.6047022697485285</v>
      </c>
      <c r="BL1131" s="6">
        <v>26952035.866300002</v>
      </c>
      <c r="BM1131" s="6">
        <f t="shared" si="672"/>
        <v>26.952035866300001</v>
      </c>
      <c r="BN1131" s="6">
        <f t="shared" si="673"/>
        <v>15.252003862220715</v>
      </c>
      <c r="BO1131" s="6">
        <v>176711441.39335239</v>
      </c>
      <c r="BP1131" s="6">
        <v>46860346.294769995</v>
      </c>
      <c r="BQ1131" s="6">
        <f t="shared" si="674"/>
        <v>46.860346294769997</v>
      </c>
      <c r="BR1131" s="6">
        <f t="shared" si="675"/>
        <v>26.518003545421308</v>
      </c>
      <c r="BS1131" s="6">
        <v>129851095.10203555</v>
      </c>
      <c r="BT1131" s="6">
        <f t="shared" si="676"/>
        <v>129.85109510203554</v>
      </c>
      <c r="BU1131" s="6">
        <f t="shared" si="677"/>
        <v>73.481996454578692</v>
      </c>
      <c r="BV1131" s="6">
        <v>0</v>
      </c>
      <c r="BW1131" s="6">
        <f t="shared" si="678"/>
        <v>0</v>
      </c>
      <c r="BX1131" s="6">
        <f t="shared" si="679"/>
        <v>0</v>
      </c>
      <c r="BY1131" s="6">
        <v>0</v>
      </c>
      <c r="BZ1131" s="6">
        <f t="shared" si="680"/>
        <v>0</v>
      </c>
      <c r="CA1131" s="6">
        <f t="shared" si="681"/>
        <v>0</v>
      </c>
      <c r="CB1131" s="6">
        <v>0</v>
      </c>
      <c r="CC1131" s="6">
        <f t="shared" si="682"/>
        <v>0</v>
      </c>
      <c r="CD1131" s="6">
        <f t="shared" si="683"/>
        <v>0</v>
      </c>
      <c r="CE1131" s="6">
        <v>176711441.39680555</v>
      </c>
      <c r="CF1131" s="15">
        <v>17</v>
      </c>
      <c r="CG1131" s="16">
        <v>17</v>
      </c>
      <c r="CH1131" s="17">
        <v>17</v>
      </c>
      <c r="CI1131" s="18">
        <v>81.063492063492063</v>
      </c>
      <c r="CJ1131" s="19">
        <v>240.23972602739727</v>
      </c>
      <c r="CK1131" s="19">
        <v>308</v>
      </c>
      <c r="CL1131" s="19">
        <v>0</v>
      </c>
      <c r="CM1131" s="19">
        <v>130.18949771689498</v>
      </c>
      <c r="CN1131" s="19">
        <v>1334.8082191780823</v>
      </c>
      <c r="CO1131" s="19">
        <v>188</v>
      </c>
      <c r="CP1131" s="19">
        <v>0</v>
      </c>
      <c r="CQ1131" s="20"/>
      <c r="CR1131" s="20">
        <v>93.711800000000025</v>
      </c>
      <c r="CS1131" s="20">
        <v>110.33349999999994</v>
      </c>
      <c r="CT1131" s="20">
        <v>5.9979999999999949</v>
      </c>
      <c r="CU1131" s="20">
        <v>67.58919999999992</v>
      </c>
      <c r="CV1131" s="20">
        <v>4.6730000000000009</v>
      </c>
      <c r="CW1131" s="20">
        <v>7174</v>
      </c>
      <c r="CX1131" t="s">
        <v>1246</v>
      </c>
    </row>
    <row r="1132" spans="1:102">
      <c r="A1132" s="1" t="s">
        <v>1190</v>
      </c>
      <c r="B1132" s="20">
        <v>22</v>
      </c>
      <c r="C1132" s="1">
        <v>412134</v>
      </c>
      <c r="D1132" s="1">
        <v>7984296</v>
      </c>
      <c r="E1132" s="24">
        <v>-39.831400000000002</v>
      </c>
      <c r="F1132" s="24">
        <v>-18.229299999999999</v>
      </c>
      <c r="G1132" s="21">
        <v>40</v>
      </c>
      <c r="H1132" s="21">
        <v>8</v>
      </c>
      <c r="I1132" s="1">
        <v>81</v>
      </c>
      <c r="J1132" s="1">
        <v>241</v>
      </c>
      <c r="K1132" s="1">
        <v>306</v>
      </c>
      <c r="L1132" s="1">
        <v>174</v>
      </c>
      <c r="M1132" s="1">
        <v>132</v>
      </c>
      <c r="N1132" s="1">
        <v>1272</v>
      </c>
      <c r="O1132" s="1">
        <v>172</v>
      </c>
      <c r="P1132" s="1">
        <v>66</v>
      </c>
      <c r="Q1132" s="1"/>
      <c r="R1132" s="5">
        <v>93.711799999999997</v>
      </c>
      <c r="S1132" s="5">
        <v>110.3335</v>
      </c>
      <c r="T1132" s="5">
        <v>5.9980000000000002</v>
      </c>
      <c r="U1132" s="5">
        <v>67.589200000000005</v>
      </c>
      <c r="V1132" s="5">
        <v>4.673</v>
      </c>
      <c r="W1132" s="5">
        <v>7174</v>
      </c>
      <c r="X1132" s="1">
        <v>1</v>
      </c>
      <c r="Y1132" s="6">
        <v>129471.5746965</v>
      </c>
      <c r="Z1132" s="6">
        <f t="shared" si="646"/>
        <v>0.1294715746965</v>
      </c>
      <c r="AA1132" s="6">
        <f t="shared" si="647"/>
        <v>7.3267227994575648E-2</v>
      </c>
      <c r="AB1132" s="6">
        <v>34199.392502100003</v>
      </c>
      <c r="AC1132" s="6">
        <f t="shared" si="648"/>
        <v>3.4199392502100003E-2</v>
      </c>
      <c r="AD1132" s="6">
        <f t="shared" si="649"/>
        <v>1.9353241772188612E-2</v>
      </c>
      <c r="AE1132" s="6">
        <v>3835975.8867675858</v>
      </c>
      <c r="AF1132" s="6">
        <f t="shared" si="650"/>
        <v>3.8359758867675859</v>
      </c>
      <c r="AG1132" s="6">
        <f t="shared" si="651"/>
        <v>2.1707569444205799</v>
      </c>
      <c r="AH1132" s="6">
        <v>5848511.1440758212</v>
      </c>
      <c r="AI1132" s="6">
        <f t="shared" si="652"/>
        <v>5.8485111440758208</v>
      </c>
      <c r="AJ1132" s="6">
        <f t="shared" si="653"/>
        <v>3.3096392040206131</v>
      </c>
      <c r="AK1132" s="6">
        <v>20813035.409920864</v>
      </c>
      <c r="AL1132" s="6">
        <f t="shared" si="654"/>
        <v>20.813035409920865</v>
      </c>
      <c r="AM1132" s="6">
        <f t="shared" si="655"/>
        <v>11.777978403463962</v>
      </c>
      <c r="AN1132" s="6">
        <v>3059363.9355957899</v>
      </c>
      <c r="AO1132" s="6">
        <f t="shared" si="656"/>
        <v>3.05936393559579</v>
      </c>
      <c r="AP1132" s="6">
        <f t="shared" si="657"/>
        <v>1.7312766567728974</v>
      </c>
      <c r="AQ1132" s="6">
        <v>3833495.5716800001</v>
      </c>
      <c r="AR1132" s="6">
        <f t="shared" si="658"/>
        <v>3.8334955716799999</v>
      </c>
      <c r="AS1132" s="6">
        <f t="shared" si="659"/>
        <v>2.1693533482146443</v>
      </c>
      <c r="AT1132" s="6">
        <v>0</v>
      </c>
      <c r="AU1132" s="6">
        <f t="shared" si="660"/>
        <v>0</v>
      </c>
      <c r="AV1132" s="6">
        <f t="shared" si="661"/>
        <v>0</v>
      </c>
      <c r="AW1132" s="6">
        <v>48425664.013610408</v>
      </c>
      <c r="AX1132" s="6">
        <f t="shared" si="662"/>
        <v>48.425664013610408</v>
      </c>
      <c r="AY1132" s="6">
        <f t="shared" si="663"/>
        <v>27.403807935378609</v>
      </c>
      <c r="AZ1132" s="6">
        <v>0</v>
      </c>
      <c r="BA1132" s="6">
        <f t="shared" si="664"/>
        <v>0</v>
      </c>
      <c r="BB1132" s="6">
        <f t="shared" si="665"/>
        <v>0</v>
      </c>
      <c r="BC1132" s="6">
        <v>0</v>
      </c>
      <c r="BD1132" s="6">
        <f t="shared" si="666"/>
        <v>0</v>
      </c>
      <c r="BE1132" s="6">
        <f t="shared" si="667"/>
        <v>0</v>
      </c>
      <c r="BF1132" s="6">
        <v>213662.87338543302</v>
      </c>
      <c r="BG1132" s="6">
        <f t="shared" si="668"/>
        <v>0.21366287338543302</v>
      </c>
      <c r="BH1132" s="6">
        <f t="shared" si="669"/>
        <v>0.12091060524291172</v>
      </c>
      <c r="BI1132" s="6">
        <v>2170336.8436370506</v>
      </c>
      <c r="BJ1132" s="6">
        <f t="shared" si="670"/>
        <v>2.1703368436370507</v>
      </c>
      <c r="BK1132" s="6">
        <f t="shared" si="671"/>
        <v>1.2281812801036558</v>
      </c>
      <c r="BL1132" s="6">
        <v>88347724.799798355</v>
      </c>
      <c r="BM1132" s="6">
        <f t="shared" si="672"/>
        <v>88.347724799798357</v>
      </c>
      <c r="BN1132" s="6">
        <f t="shared" si="673"/>
        <v>49.995475152615377</v>
      </c>
      <c r="BO1132" s="6">
        <v>176711441.44566989</v>
      </c>
      <c r="BP1132" s="6">
        <v>0</v>
      </c>
      <c r="BQ1132" s="6">
        <f t="shared" si="674"/>
        <v>0</v>
      </c>
      <c r="BR1132" s="6">
        <f t="shared" si="675"/>
        <v>0</v>
      </c>
      <c r="BS1132" s="6">
        <v>176711441.39684135</v>
      </c>
      <c r="BT1132" s="6">
        <f t="shared" si="676"/>
        <v>176.71144139684134</v>
      </c>
      <c r="BU1132" s="6">
        <f t="shared" si="677"/>
        <v>100</v>
      </c>
      <c r="BV1132" s="6">
        <v>0</v>
      </c>
      <c r="BW1132" s="6">
        <f t="shared" si="678"/>
        <v>0</v>
      </c>
      <c r="BX1132" s="6">
        <f t="shared" si="679"/>
        <v>0</v>
      </c>
      <c r="BY1132" s="6">
        <v>0</v>
      </c>
      <c r="BZ1132" s="6">
        <f t="shared" si="680"/>
        <v>0</v>
      </c>
      <c r="CA1132" s="6">
        <f t="shared" si="681"/>
        <v>0</v>
      </c>
      <c r="CB1132" s="6">
        <v>0</v>
      </c>
      <c r="CC1132" s="6">
        <f t="shared" si="682"/>
        <v>0</v>
      </c>
      <c r="CD1132" s="6">
        <f t="shared" si="683"/>
        <v>0</v>
      </c>
      <c r="CE1132" s="6">
        <v>176711441.39684135</v>
      </c>
      <c r="CF1132" s="15">
        <v>40</v>
      </c>
      <c r="CG1132" s="16">
        <v>40</v>
      </c>
      <c r="CH1132" s="17">
        <v>40</v>
      </c>
      <c r="CI1132" s="18">
        <v>81</v>
      </c>
      <c r="CJ1132" s="19">
        <v>240.81336405529953</v>
      </c>
      <c r="CK1132" s="19">
        <v>310</v>
      </c>
      <c r="CL1132" s="19">
        <v>172</v>
      </c>
      <c r="CM1132" s="19">
        <v>132.39400921658986</v>
      </c>
      <c r="CN1132" s="19">
        <v>1267.6428571428571</v>
      </c>
      <c r="CO1132" s="19">
        <v>177</v>
      </c>
      <c r="CP1132" s="19">
        <v>61</v>
      </c>
      <c r="CQ1132" s="20"/>
      <c r="CR1132" s="20">
        <v>93.711800000000025</v>
      </c>
      <c r="CS1132" s="20">
        <v>110.33350000000003</v>
      </c>
      <c r="CT1132" s="20">
        <v>5.9979999999999967</v>
      </c>
      <c r="CU1132" s="20">
        <v>67.589199999999934</v>
      </c>
      <c r="CV1132" s="20">
        <v>4.6730000000000009</v>
      </c>
      <c r="CW1132" s="20">
        <v>7174</v>
      </c>
      <c r="CX1132" t="s">
        <v>1246</v>
      </c>
    </row>
    <row r="1133" spans="1:102">
      <c r="A1133" s="1" t="s">
        <v>960</v>
      </c>
      <c r="B1133" s="20">
        <v>4</v>
      </c>
      <c r="C1133" s="1">
        <v>322434</v>
      </c>
      <c r="D1133" s="1">
        <v>7823989</v>
      </c>
      <c r="E1133" s="24">
        <v>-40.694200000000002</v>
      </c>
      <c r="F1133" s="24">
        <v>-19.671900000000001</v>
      </c>
      <c r="G1133" s="21">
        <v>89</v>
      </c>
      <c r="H1133" s="21">
        <v>2</v>
      </c>
      <c r="I1133" s="1">
        <v>79</v>
      </c>
      <c r="J1133" s="1">
        <v>247</v>
      </c>
      <c r="K1133" s="1">
        <v>327</v>
      </c>
      <c r="L1133" s="1">
        <v>166</v>
      </c>
      <c r="M1133" s="1">
        <v>161</v>
      </c>
      <c r="N1133" s="1">
        <v>1154</v>
      </c>
      <c r="O1133" s="1">
        <v>200</v>
      </c>
      <c r="P1133" s="1">
        <v>27</v>
      </c>
      <c r="Q1133" s="5">
        <v>0.85099999999999998</v>
      </c>
      <c r="R1133" s="5">
        <v>83.921499999999995</v>
      </c>
      <c r="S1133" s="5">
        <v>93.353300000000004</v>
      </c>
      <c r="T1133" s="5">
        <v>5.5940000000000003</v>
      </c>
      <c r="U1133" s="5">
        <v>75.413700000000006</v>
      </c>
      <c r="V1133" s="5">
        <v>5.0039999999999996</v>
      </c>
      <c r="W1133" s="5">
        <v>6805</v>
      </c>
      <c r="X1133" s="1">
        <v>2</v>
      </c>
      <c r="Y1133" s="6">
        <v>0</v>
      </c>
      <c r="Z1133" s="6">
        <f t="shared" si="646"/>
        <v>0</v>
      </c>
      <c r="AA1133" s="6">
        <f t="shared" si="647"/>
        <v>0</v>
      </c>
      <c r="AB1133" s="6">
        <v>0</v>
      </c>
      <c r="AC1133" s="6">
        <f t="shared" si="648"/>
        <v>0</v>
      </c>
      <c r="AD1133" s="6">
        <f t="shared" si="649"/>
        <v>0</v>
      </c>
      <c r="AE1133" s="6">
        <v>833973.36352719995</v>
      </c>
      <c r="AF1133" s="6">
        <f t="shared" si="650"/>
        <v>0.83397336352719997</v>
      </c>
      <c r="AG1133" s="6">
        <f t="shared" si="651"/>
        <v>0.47194078491329611</v>
      </c>
      <c r="AH1133" s="6">
        <v>258866.61379890001</v>
      </c>
      <c r="AI1133" s="6">
        <f t="shared" si="652"/>
        <v>0.25886661379890002</v>
      </c>
      <c r="AJ1133" s="6">
        <f t="shared" si="653"/>
        <v>0.14649114497781607</v>
      </c>
      <c r="AK1133" s="6">
        <v>31745961.857987504</v>
      </c>
      <c r="AL1133" s="6">
        <f t="shared" si="654"/>
        <v>31.745961857987503</v>
      </c>
      <c r="AM1133" s="6">
        <f t="shared" si="655"/>
        <v>17.964859325627057</v>
      </c>
      <c r="AN1133" s="6">
        <v>37349.734499600003</v>
      </c>
      <c r="AO1133" s="6">
        <f t="shared" si="656"/>
        <v>3.7349734499600003E-2</v>
      </c>
      <c r="AP1133" s="6">
        <f t="shared" si="657"/>
        <v>2.1136002403594201E-2</v>
      </c>
      <c r="AQ1133" s="6">
        <v>0</v>
      </c>
      <c r="AR1133" s="6">
        <f t="shared" si="658"/>
        <v>0</v>
      </c>
      <c r="AS1133" s="6">
        <f t="shared" si="659"/>
        <v>0</v>
      </c>
      <c r="AT1133" s="6">
        <v>0</v>
      </c>
      <c r="AU1133" s="6">
        <f t="shared" si="660"/>
        <v>0</v>
      </c>
      <c r="AV1133" s="6">
        <f t="shared" si="661"/>
        <v>0</v>
      </c>
      <c r="AW1133" s="6">
        <v>117052375.3240281</v>
      </c>
      <c r="AX1133" s="6">
        <f t="shared" si="662"/>
        <v>117.05237532402811</v>
      </c>
      <c r="AY1133" s="6">
        <f t="shared" si="663"/>
        <v>66.239273701438606</v>
      </c>
      <c r="AZ1133" s="6">
        <v>0</v>
      </c>
      <c r="BA1133" s="6">
        <f t="shared" si="664"/>
        <v>0</v>
      </c>
      <c r="BB1133" s="6">
        <f t="shared" si="665"/>
        <v>0</v>
      </c>
      <c r="BC1133" s="6">
        <v>0</v>
      </c>
      <c r="BD1133" s="6">
        <f t="shared" si="666"/>
        <v>0</v>
      </c>
      <c r="BE1133" s="6">
        <f t="shared" si="667"/>
        <v>0</v>
      </c>
      <c r="BF1133" s="6">
        <v>27899.787726889997</v>
      </c>
      <c r="BG1133" s="6">
        <f t="shared" si="668"/>
        <v>2.7899787726889998E-2</v>
      </c>
      <c r="BH1133" s="6">
        <f t="shared" si="669"/>
        <v>1.5788331252036887E-2</v>
      </c>
      <c r="BI1133" s="6">
        <v>26755014.708354432</v>
      </c>
      <c r="BJ1133" s="6">
        <f t="shared" si="670"/>
        <v>26.755014708354434</v>
      </c>
      <c r="BK1133" s="6">
        <f t="shared" si="671"/>
        <v>15.140510709387604</v>
      </c>
      <c r="BL1133" s="6">
        <v>0</v>
      </c>
      <c r="BM1133" s="6">
        <f t="shared" si="672"/>
        <v>0</v>
      </c>
      <c r="BN1133" s="6">
        <f t="shared" si="673"/>
        <v>0</v>
      </c>
      <c r="BO1133" s="6">
        <v>176711441.38992262</v>
      </c>
      <c r="BP1133" s="6">
        <v>0</v>
      </c>
      <c r="BQ1133" s="6">
        <f t="shared" si="674"/>
        <v>0</v>
      </c>
      <c r="BR1133" s="6">
        <f t="shared" si="675"/>
        <v>0</v>
      </c>
      <c r="BS1133" s="6">
        <v>0</v>
      </c>
      <c r="BT1133" s="6">
        <f t="shared" si="676"/>
        <v>0</v>
      </c>
      <c r="BU1133" s="6">
        <f t="shared" si="677"/>
        <v>0</v>
      </c>
      <c r="BV1133" s="6">
        <v>176711441.39686406</v>
      </c>
      <c r="BW1133" s="6">
        <f t="shared" si="678"/>
        <v>176.71144139686405</v>
      </c>
      <c r="BX1133" s="6">
        <f t="shared" si="679"/>
        <v>100</v>
      </c>
      <c r="BY1133" s="6">
        <v>0</v>
      </c>
      <c r="BZ1133" s="6">
        <f t="shared" si="680"/>
        <v>0</v>
      </c>
      <c r="CA1133" s="6">
        <f t="shared" si="681"/>
        <v>0</v>
      </c>
      <c r="CB1133" s="6">
        <v>0</v>
      </c>
      <c r="CC1133" s="6">
        <f t="shared" si="682"/>
        <v>0</v>
      </c>
      <c r="CD1133" s="6">
        <f t="shared" si="683"/>
        <v>0</v>
      </c>
      <c r="CE1133" s="6">
        <v>176711441.39686406</v>
      </c>
      <c r="CF1133" s="15">
        <v>89</v>
      </c>
      <c r="CG1133" s="16">
        <v>89</v>
      </c>
      <c r="CH1133" s="17">
        <v>89</v>
      </c>
      <c r="CI1133" s="18">
        <v>79.259259259259252</v>
      </c>
      <c r="CJ1133" s="19">
        <v>241.20095693779905</v>
      </c>
      <c r="CK1133" s="19">
        <v>327</v>
      </c>
      <c r="CL1133" s="19">
        <v>141</v>
      </c>
      <c r="CM1133" s="19">
        <v>161.45215311004785</v>
      </c>
      <c r="CN1133" s="19">
        <v>1176.7392344497607</v>
      </c>
      <c r="CO1133" s="19">
        <v>208</v>
      </c>
      <c r="CP1133" s="19">
        <v>26</v>
      </c>
      <c r="CQ1133" s="20">
        <v>0.85099999999999953</v>
      </c>
      <c r="CR1133" s="20">
        <v>83.92149999999998</v>
      </c>
      <c r="CS1133" s="20">
        <v>93.353300000000004</v>
      </c>
      <c r="CT1133" s="20">
        <v>5.5939999999999976</v>
      </c>
      <c r="CU1133" s="20">
        <v>75.413700000000048</v>
      </c>
      <c r="CV1133" s="20">
        <v>5.0040000000000013</v>
      </c>
      <c r="CW1133" s="20">
        <v>6805</v>
      </c>
      <c r="CX1133" t="s">
        <v>1246</v>
      </c>
    </row>
    <row r="1134" spans="1:102">
      <c r="A1134" s="1" t="s">
        <v>1188</v>
      </c>
      <c r="B1134" s="20">
        <v>22</v>
      </c>
      <c r="C1134" s="1">
        <v>413875</v>
      </c>
      <c r="D1134" s="1">
        <v>7983101</v>
      </c>
      <c r="E1134" s="24">
        <v>-39.814999999999998</v>
      </c>
      <c r="F1134" s="24">
        <v>-18.240100000000002</v>
      </c>
      <c r="G1134" s="21">
        <v>56</v>
      </c>
      <c r="H1134" s="21">
        <v>10</v>
      </c>
      <c r="I1134" s="1">
        <v>81</v>
      </c>
      <c r="J1134" s="1">
        <v>240</v>
      </c>
      <c r="K1134" s="1">
        <v>306</v>
      </c>
      <c r="L1134" s="1">
        <v>174</v>
      </c>
      <c r="M1134" s="1">
        <v>132</v>
      </c>
      <c r="N1134" s="1">
        <v>1282</v>
      </c>
      <c r="O1134" s="1">
        <v>173</v>
      </c>
      <c r="P1134" s="1">
        <v>67</v>
      </c>
      <c r="Q1134" s="1"/>
      <c r="R1134" s="5">
        <v>93.711799999999997</v>
      </c>
      <c r="S1134" s="5">
        <v>110.3335</v>
      </c>
      <c r="T1134" s="5">
        <v>5.9980000000000002</v>
      </c>
      <c r="U1134" s="5">
        <v>67.589200000000005</v>
      </c>
      <c r="V1134" s="5">
        <v>4.673</v>
      </c>
      <c r="W1134" s="5">
        <v>7174</v>
      </c>
      <c r="X1134" s="1">
        <v>1</v>
      </c>
      <c r="Y1134" s="6">
        <v>28142.651556500001</v>
      </c>
      <c r="Z1134" s="6">
        <f t="shared" si="646"/>
        <v>2.81426515565E-2</v>
      </c>
      <c r="AA1134" s="6">
        <f t="shared" si="647"/>
        <v>1.592576651847322E-2</v>
      </c>
      <c r="AB1134" s="6">
        <v>0</v>
      </c>
      <c r="AC1134" s="6">
        <f t="shared" si="648"/>
        <v>0</v>
      </c>
      <c r="AD1134" s="6">
        <f t="shared" si="649"/>
        <v>0</v>
      </c>
      <c r="AE1134" s="6">
        <v>756230.41251048597</v>
      </c>
      <c r="AF1134" s="6">
        <f t="shared" si="650"/>
        <v>0.75623041251048595</v>
      </c>
      <c r="AG1134" s="6">
        <f t="shared" si="651"/>
        <v>0.42794649109845639</v>
      </c>
      <c r="AH1134" s="6">
        <v>3954457.5615604003</v>
      </c>
      <c r="AI1134" s="6">
        <f t="shared" si="652"/>
        <v>3.9544575615604005</v>
      </c>
      <c r="AJ1134" s="6">
        <f t="shared" si="653"/>
        <v>2.2378050520998665</v>
      </c>
      <c r="AK1134" s="6">
        <v>22508811.445773609</v>
      </c>
      <c r="AL1134" s="6">
        <f t="shared" si="654"/>
        <v>22.50881144577361</v>
      </c>
      <c r="AM1134" s="6">
        <f t="shared" si="655"/>
        <v>12.737608429470592</v>
      </c>
      <c r="AN1134" s="6">
        <v>10531345.666228106</v>
      </c>
      <c r="AO1134" s="6">
        <f t="shared" si="656"/>
        <v>10.531345666228106</v>
      </c>
      <c r="AP1134" s="6">
        <f t="shared" si="657"/>
        <v>5.9596286394323776</v>
      </c>
      <c r="AQ1134" s="6">
        <v>1903359.18677</v>
      </c>
      <c r="AR1134" s="6">
        <f t="shared" si="658"/>
        <v>1.9033591867699999</v>
      </c>
      <c r="AS1134" s="6">
        <f t="shared" si="659"/>
        <v>1.0771001427649389</v>
      </c>
      <c r="AT1134" s="6">
        <v>0</v>
      </c>
      <c r="AU1134" s="6">
        <f t="shared" si="660"/>
        <v>0</v>
      </c>
      <c r="AV1134" s="6">
        <f t="shared" si="661"/>
        <v>0</v>
      </c>
      <c r="AW1134" s="6">
        <v>47732272.574278347</v>
      </c>
      <c r="AX1134" s="6">
        <f t="shared" si="662"/>
        <v>47.732272574278348</v>
      </c>
      <c r="AY1134" s="6">
        <f t="shared" si="663"/>
        <v>27.011421681000254</v>
      </c>
      <c r="AZ1134" s="6">
        <v>0</v>
      </c>
      <c r="BA1134" s="6">
        <f t="shared" si="664"/>
        <v>0</v>
      </c>
      <c r="BB1134" s="6">
        <f t="shared" si="665"/>
        <v>0</v>
      </c>
      <c r="BC1134" s="6">
        <v>0</v>
      </c>
      <c r="BD1134" s="6">
        <f t="shared" si="666"/>
        <v>0</v>
      </c>
      <c r="BE1134" s="6">
        <f t="shared" si="667"/>
        <v>0</v>
      </c>
      <c r="BF1134" s="6">
        <v>53324.066293302996</v>
      </c>
      <c r="BG1134" s="6">
        <f t="shared" si="668"/>
        <v>5.3324066293302996E-2</v>
      </c>
      <c r="BH1134" s="6">
        <f t="shared" si="669"/>
        <v>3.017578595598212E-2</v>
      </c>
      <c r="BI1134" s="6">
        <v>1744650.7175569101</v>
      </c>
      <c r="BJ1134" s="6">
        <f t="shared" si="670"/>
        <v>1.7446507175569101</v>
      </c>
      <c r="BK1134" s="6">
        <f t="shared" si="671"/>
        <v>0.98728792233085605</v>
      </c>
      <c r="BL1134" s="6">
        <v>87498847.040285349</v>
      </c>
      <c r="BM1134" s="6">
        <f t="shared" si="672"/>
        <v>87.498847040285355</v>
      </c>
      <c r="BN1134" s="6">
        <f t="shared" si="673"/>
        <v>49.515100089328214</v>
      </c>
      <c r="BO1134" s="6">
        <v>176711441.322813</v>
      </c>
      <c r="BP1134" s="6">
        <v>0</v>
      </c>
      <c r="BQ1134" s="6">
        <f t="shared" si="674"/>
        <v>0</v>
      </c>
      <c r="BR1134" s="6">
        <f t="shared" si="675"/>
        <v>0</v>
      </c>
      <c r="BS1134" s="6">
        <v>176711441.39679661</v>
      </c>
      <c r="BT1134" s="6">
        <f t="shared" si="676"/>
        <v>176.7114413967966</v>
      </c>
      <c r="BU1134" s="6">
        <f t="shared" si="677"/>
        <v>100</v>
      </c>
      <c r="BV1134" s="6">
        <v>0</v>
      </c>
      <c r="BW1134" s="6">
        <f t="shared" si="678"/>
        <v>0</v>
      </c>
      <c r="BX1134" s="6">
        <f t="shared" si="679"/>
        <v>0</v>
      </c>
      <c r="BY1134" s="6">
        <v>0</v>
      </c>
      <c r="BZ1134" s="6">
        <f t="shared" si="680"/>
        <v>0</v>
      </c>
      <c r="CA1134" s="6">
        <f t="shared" si="681"/>
        <v>0</v>
      </c>
      <c r="CB1134" s="6">
        <v>0</v>
      </c>
      <c r="CC1134" s="6">
        <f t="shared" si="682"/>
        <v>0</v>
      </c>
      <c r="CD1134" s="6">
        <f t="shared" si="683"/>
        <v>0</v>
      </c>
      <c r="CE1134" s="6">
        <v>176711441.39679661</v>
      </c>
      <c r="CF1134" s="15">
        <v>56</v>
      </c>
      <c r="CG1134" s="16">
        <v>56</v>
      </c>
      <c r="CH1134" s="17">
        <v>56</v>
      </c>
      <c r="CI1134" s="18">
        <v>81</v>
      </c>
      <c r="CJ1134" s="19">
        <v>240.79460580912863</v>
      </c>
      <c r="CK1134" s="19">
        <v>309</v>
      </c>
      <c r="CL1134" s="19">
        <v>172</v>
      </c>
      <c r="CM1134" s="19">
        <v>131.79875518672199</v>
      </c>
      <c r="CN1134" s="19">
        <v>1285.7883817427387</v>
      </c>
      <c r="CO1134" s="19">
        <v>179</v>
      </c>
      <c r="CP1134" s="19">
        <v>62</v>
      </c>
      <c r="CQ1134" s="20"/>
      <c r="CR1134" s="20">
        <v>93.711800000000025</v>
      </c>
      <c r="CS1134" s="20">
        <v>110.33349999999993</v>
      </c>
      <c r="CT1134" s="20">
        <v>5.9979999999999949</v>
      </c>
      <c r="CU1134" s="20">
        <v>67.589199999999948</v>
      </c>
      <c r="CV1134" s="20">
        <v>4.6730000000000009</v>
      </c>
      <c r="CW1134" s="20">
        <v>7174</v>
      </c>
      <c r="CX1134" t="s">
        <v>1246</v>
      </c>
    </row>
    <row r="1135" spans="1:102">
      <c r="A1135" s="1" t="s">
        <v>1177</v>
      </c>
      <c r="B1135" s="20">
        <v>22</v>
      </c>
      <c r="C1135" s="1">
        <v>422448</v>
      </c>
      <c r="D1135" s="1">
        <v>7974275</v>
      </c>
      <c r="E1135" s="24">
        <v>-39.734299999999998</v>
      </c>
      <c r="F1135" s="24">
        <v>-18.3202</v>
      </c>
      <c r="G1135" s="21">
        <v>49</v>
      </c>
      <c r="H1135" s="21">
        <v>4</v>
      </c>
      <c r="I1135" s="1">
        <v>81</v>
      </c>
      <c r="J1135" s="1">
        <v>240</v>
      </c>
      <c r="K1135" s="1">
        <v>304</v>
      </c>
      <c r="L1135" s="1">
        <v>174</v>
      </c>
      <c r="M1135" s="1">
        <v>130</v>
      </c>
      <c r="N1135" s="1">
        <v>1359</v>
      </c>
      <c r="O1135" s="1">
        <v>181</v>
      </c>
      <c r="P1135" s="1">
        <v>70</v>
      </c>
      <c r="Q1135" s="1"/>
      <c r="R1135" s="5">
        <v>93.711799999999997</v>
      </c>
      <c r="S1135" s="5">
        <v>110.3335</v>
      </c>
      <c r="T1135" s="5">
        <v>5.9980000000000002</v>
      </c>
      <c r="U1135" s="5">
        <v>67.589200000000005</v>
      </c>
      <c r="V1135" s="5">
        <v>4.673</v>
      </c>
      <c r="W1135" s="5">
        <v>7174</v>
      </c>
      <c r="X1135" s="1">
        <v>1</v>
      </c>
      <c r="Y1135" s="6">
        <v>283945.12651231996</v>
      </c>
      <c r="Z1135" s="6">
        <f t="shared" si="646"/>
        <v>0.28394512651231996</v>
      </c>
      <c r="AA1135" s="6">
        <f t="shared" si="647"/>
        <v>0.16068293273956424</v>
      </c>
      <c r="AB1135" s="6">
        <v>0</v>
      </c>
      <c r="AC1135" s="6">
        <f t="shared" si="648"/>
        <v>0</v>
      </c>
      <c r="AD1135" s="6">
        <f t="shared" si="649"/>
        <v>0</v>
      </c>
      <c r="AE1135" s="6">
        <v>537291.1660824999</v>
      </c>
      <c r="AF1135" s="6">
        <f t="shared" si="650"/>
        <v>0.53729116608249994</v>
      </c>
      <c r="AG1135" s="6">
        <f t="shared" si="651"/>
        <v>0.30405001614792809</v>
      </c>
      <c r="AH1135" s="6">
        <v>1092065.3855129713</v>
      </c>
      <c r="AI1135" s="6">
        <f t="shared" si="652"/>
        <v>1.0920653855129714</v>
      </c>
      <c r="AJ1135" s="6">
        <f t="shared" si="653"/>
        <v>0.61799359278657462</v>
      </c>
      <c r="AK1135" s="6">
        <v>19544470.534023955</v>
      </c>
      <c r="AL1135" s="6">
        <f t="shared" si="654"/>
        <v>19.544470534023954</v>
      </c>
      <c r="AM1135" s="6">
        <f t="shared" si="655"/>
        <v>11.060104756236084</v>
      </c>
      <c r="AN1135" s="6">
        <v>75182990.978648946</v>
      </c>
      <c r="AO1135" s="6">
        <f t="shared" si="656"/>
        <v>75.182990978648945</v>
      </c>
      <c r="AP1135" s="6">
        <f t="shared" si="657"/>
        <v>42.545627146227332</v>
      </c>
      <c r="AQ1135" s="6">
        <v>1024632.41771334</v>
      </c>
      <c r="AR1135" s="6">
        <f t="shared" si="658"/>
        <v>1.0246324177133401</v>
      </c>
      <c r="AS1135" s="6">
        <f t="shared" si="659"/>
        <v>0.5798336596950403</v>
      </c>
      <c r="AT1135" s="6">
        <v>0</v>
      </c>
      <c r="AU1135" s="6">
        <f t="shared" si="660"/>
        <v>0</v>
      </c>
      <c r="AV1135" s="6">
        <f t="shared" si="661"/>
        <v>0</v>
      </c>
      <c r="AW1135" s="6">
        <v>23401565.417483613</v>
      </c>
      <c r="AX1135" s="6">
        <f t="shared" si="662"/>
        <v>23.401565417483614</v>
      </c>
      <c r="AY1135" s="6">
        <f t="shared" si="663"/>
        <v>13.242812821493807</v>
      </c>
      <c r="AZ1135" s="6">
        <v>6596014.8427975187</v>
      </c>
      <c r="BA1135" s="6">
        <f t="shared" si="664"/>
        <v>6.5960148427975192</v>
      </c>
      <c r="BB1135" s="6">
        <f t="shared" si="665"/>
        <v>3.7326472982744261</v>
      </c>
      <c r="BC1135" s="6">
        <v>747.21994858899996</v>
      </c>
      <c r="BD1135" s="6">
        <f t="shared" si="666"/>
        <v>7.4721994858899991E-4</v>
      </c>
      <c r="BE1135" s="6">
        <f t="shared" si="667"/>
        <v>4.2284752063028445E-4</v>
      </c>
      <c r="BF1135" s="6">
        <v>17774.663554082999</v>
      </c>
      <c r="BG1135" s="6">
        <f t="shared" si="668"/>
        <v>1.7774663554082998E-2</v>
      </c>
      <c r="BH1135" s="6">
        <f t="shared" si="669"/>
        <v>1.0058581048423739E-2</v>
      </c>
      <c r="BI1135" s="6">
        <v>1863780.1102504823</v>
      </c>
      <c r="BJ1135" s="6">
        <f t="shared" si="670"/>
        <v>1.8637801102504823</v>
      </c>
      <c r="BK1135" s="6">
        <f t="shared" si="671"/>
        <v>1.0547025679756543</v>
      </c>
      <c r="BL1135" s="6">
        <v>47166163.527790144</v>
      </c>
      <c r="BM1135" s="6">
        <f t="shared" si="672"/>
        <v>47.166163527790147</v>
      </c>
      <c r="BN1135" s="6">
        <f t="shared" si="673"/>
        <v>26.691063779854517</v>
      </c>
      <c r="BO1135" s="6">
        <v>176711441.39031848</v>
      </c>
      <c r="BP1135" s="6">
        <v>25904171.95157</v>
      </c>
      <c r="BQ1135" s="6">
        <f t="shared" si="674"/>
        <v>25.90417195157</v>
      </c>
      <c r="BR1135" s="6">
        <f t="shared" si="675"/>
        <v>14.659023630169504</v>
      </c>
      <c r="BS1135" s="6">
        <v>150807269.44522968</v>
      </c>
      <c r="BT1135" s="6">
        <f t="shared" si="676"/>
        <v>150.80726944522968</v>
      </c>
      <c r="BU1135" s="6">
        <f t="shared" si="677"/>
        <v>85.340976369830486</v>
      </c>
      <c r="BV1135" s="6">
        <v>0</v>
      </c>
      <c r="BW1135" s="6">
        <f t="shared" si="678"/>
        <v>0</v>
      </c>
      <c r="BX1135" s="6">
        <f t="shared" si="679"/>
        <v>0</v>
      </c>
      <c r="BY1135" s="6">
        <v>0</v>
      </c>
      <c r="BZ1135" s="6">
        <f t="shared" si="680"/>
        <v>0</v>
      </c>
      <c r="CA1135" s="6">
        <f t="shared" si="681"/>
        <v>0</v>
      </c>
      <c r="CB1135" s="6">
        <v>0</v>
      </c>
      <c r="CC1135" s="6">
        <f t="shared" si="682"/>
        <v>0</v>
      </c>
      <c r="CD1135" s="6">
        <f t="shared" si="683"/>
        <v>0</v>
      </c>
      <c r="CE1135" s="6">
        <v>176711441.39679968</v>
      </c>
      <c r="CF1135" s="15">
        <v>49</v>
      </c>
      <c r="CG1135" s="16">
        <v>49</v>
      </c>
      <c r="CH1135" s="17">
        <v>49</v>
      </c>
      <c r="CI1135" s="18">
        <v>81.03947368421052</v>
      </c>
      <c r="CJ1135" s="19">
        <v>240.11931818181819</v>
      </c>
      <c r="CK1135" s="19">
        <v>307</v>
      </c>
      <c r="CL1135" s="19">
        <v>0</v>
      </c>
      <c r="CM1135" s="19">
        <v>129.72159090909091</v>
      </c>
      <c r="CN1135" s="19">
        <v>1342.1344696969697</v>
      </c>
      <c r="CO1135" s="19">
        <v>188</v>
      </c>
      <c r="CP1135" s="19">
        <v>0</v>
      </c>
      <c r="CQ1135" s="20"/>
      <c r="CR1135" s="20">
        <v>93.711800000000025</v>
      </c>
      <c r="CS1135" s="20">
        <v>110.3334999999999</v>
      </c>
      <c r="CT1135" s="20">
        <v>5.997999999999994</v>
      </c>
      <c r="CU1135" s="20">
        <v>67.589199999999991</v>
      </c>
      <c r="CV1135" s="20">
        <v>4.6730000000000009</v>
      </c>
      <c r="CW1135" s="20">
        <v>7174</v>
      </c>
      <c r="CX1135" t="s">
        <v>1246</v>
      </c>
    </row>
    <row r="1136" spans="1:102">
      <c r="A1136" s="1" t="s">
        <v>980</v>
      </c>
      <c r="B1136" s="20">
        <v>4</v>
      </c>
      <c r="C1136" s="1">
        <v>308624</v>
      </c>
      <c r="D1136" s="1">
        <v>7838953</v>
      </c>
      <c r="E1136" s="24">
        <v>-40.824300000000001</v>
      </c>
      <c r="F1136" s="24">
        <v>-19.535399999999999</v>
      </c>
      <c r="G1136" s="21">
        <v>69</v>
      </c>
      <c r="H1136" s="21">
        <v>4</v>
      </c>
      <c r="I1136" s="1">
        <v>79</v>
      </c>
      <c r="J1136" s="1">
        <v>249</v>
      </c>
      <c r="K1136" s="1">
        <v>331</v>
      </c>
      <c r="L1136" s="1">
        <v>164</v>
      </c>
      <c r="M1136" s="1">
        <v>167</v>
      </c>
      <c r="N1136" s="1">
        <v>1149</v>
      </c>
      <c r="O1136" s="1">
        <v>203</v>
      </c>
      <c r="P1136" s="1">
        <v>24</v>
      </c>
      <c r="Q1136" s="5">
        <v>0.85099999999999998</v>
      </c>
      <c r="R1136" s="5">
        <v>83.921499999999995</v>
      </c>
      <c r="S1136" s="5">
        <v>93.353300000000004</v>
      </c>
      <c r="T1136" s="5">
        <v>5.5940000000000003</v>
      </c>
      <c r="U1136" s="5">
        <v>75.413700000000006</v>
      </c>
      <c r="V1136" s="5">
        <v>5.0039999999999996</v>
      </c>
      <c r="W1136" s="5">
        <v>6805</v>
      </c>
      <c r="X1136" s="1">
        <v>2</v>
      </c>
      <c r="Y1136" s="6">
        <v>0</v>
      </c>
      <c r="Z1136" s="6">
        <f t="shared" si="646"/>
        <v>0</v>
      </c>
      <c r="AA1136" s="6">
        <f t="shared" si="647"/>
        <v>0</v>
      </c>
      <c r="AB1136" s="6">
        <v>148049.16148800001</v>
      </c>
      <c r="AC1136" s="6">
        <f t="shared" si="648"/>
        <v>0.14804916148800001</v>
      </c>
      <c r="AD1136" s="6">
        <f t="shared" si="649"/>
        <v>8.3780178752678042E-2</v>
      </c>
      <c r="AE1136" s="6">
        <v>3438246.6834268998</v>
      </c>
      <c r="AF1136" s="6">
        <f t="shared" si="650"/>
        <v>3.4382466834268999</v>
      </c>
      <c r="AG1136" s="6">
        <f t="shared" si="651"/>
        <v>1.9456842500027012</v>
      </c>
      <c r="AH1136" s="6">
        <v>0</v>
      </c>
      <c r="AI1136" s="6">
        <f t="shared" si="652"/>
        <v>0</v>
      </c>
      <c r="AJ1136" s="6">
        <f t="shared" si="653"/>
        <v>0</v>
      </c>
      <c r="AK1136" s="6">
        <v>39732805.52726727</v>
      </c>
      <c r="AL1136" s="6">
        <f t="shared" si="654"/>
        <v>39.732805527267267</v>
      </c>
      <c r="AM1136" s="6">
        <f t="shared" si="655"/>
        <v>22.484568747048666</v>
      </c>
      <c r="AN1136" s="6">
        <v>0</v>
      </c>
      <c r="AO1136" s="6">
        <f t="shared" si="656"/>
        <v>0</v>
      </c>
      <c r="AP1136" s="6">
        <f t="shared" si="657"/>
        <v>0</v>
      </c>
      <c r="AQ1136" s="6">
        <v>0</v>
      </c>
      <c r="AR1136" s="6">
        <f t="shared" si="658"/>
        <v>0</v>
      </c>
      <c r="AS1136" s="6">
        <f t="shared" si="659"/>
        <v>0</v>
      </c>
      <c r="AT1136" s="6">
        <v>0</v>
      </c>
      <c r="AU1136" s="6">
        <f t="shared" si="660"/>
        <v>0</v>
      </c>
      <c r="AV1136" s="6">
        <f t="shared" si="661"/>
        <v>0</v>
      </c>
      <c r="AW1136" s="6">
        <v>92091098.849898577</v>
      </c>
      <c r="AX1136" s="6">
        <f t="shared" si="662"/>
        <v>92.091098849898572</v>
      </c>
      <c r="AY1136" s="6">
        <f t="shared" si="663"/>
        <v>52.113829255293766</v>
      </c>
      <c r="AZ1136" s="6">
        <v>0</v>
      </c>
      <c r="BA1136" s="6">
        <f t="shared" si="664"/>
        <v>0</v>
      </c>
      <c r="BB1136" s="6">
        <f t="shared" si="665"/>
        <v>0</v>
      </c>
      <c r="BC1136" s="6">
        <v>0</v>
      </c>
      <c r="BD1136" s="6">
        <f t="shared" si="666"/>
        <v>0</v>
      </c>
      <c r="BE1136" s="6">
        <f t="shared" si="667"/>
        <v>0</v>
      </c>
      <c r="BF1136" s="6">
        <v>4416790.5063929008</v>
      </c>
      <c r="BG1136" s="6">
        <f t="shared" si="668"/>
        <v>4.4167905063929007</v>
      </c>
      <c r="BH1136" s="6">
        <f t="shared" si="669"/>
        <v>2.4994366359090918</v>
      </c>
      <c r="BI1136" s="6">
        <v>36884450.679459162</v>
      </c>
      <c r="BJ1136" s="6">
        <f t="shared" si="670"/>
        <v>36.884450679459164</v>
      </c>
      <c r="BK1136" s="6">
        <f t="shared" si="671"/>
        <v>20.872700932993109</v>
      </c>
      <c r="BL1136" s="6">
        <v>0</v>
      </c>
      <c r="BM1136" s="6">
        <f t="shared" si="672"/>
        <v>0</v>
      </c>
      <c r="BN1136" s="6">
        <f t="shared" si="673"/>
        <v>0</v>
      </c>
      <c r="BO1136" s="6">
        <v>176711441.40793279</v>
      </c>
      <c r="BP1136" s="6">
        <v>0</v>
      </c>
      <c r="BQ1136" s="6">
        <f t="shared" si="674"/>
        <v>0</v>
      </c>
      <c r="BR1136" s="6">
        <f t="shared" si="675"/>
        <v>0</v>
      </c>
      <c r="BS1136" s="6">
        <v>10427975.281087</v>
      </c>
      <c r="BT1136" s="6">
        <f t="shared" si="676"/>
        <v>10.427975281087001</v>
      </c>
      <c r="BU1136" s="6">
        <f t="shared" si="677"/>
        <v>5.9011319237071884</v>
      </c>
      <c r="BV1136" s="6">
        <v>166283466.11532858</v>
      </c>
      <c r="BW1136" s="6">
        <f t="shared" si="678"/>
        <v>166.28346611532859</v>
      </c>
      <c r="BX1136" s="6">
        <f t="shared" si="679"/>
        <v>94.098868076292803</v>
      </c>
      <c r="BY1136" s="6">
        <v>0</v>
      </c>
      <c r="BZ1136" s="6">
        <f t="shared" si="680"/>
        <v>0</v>
      </c>
      <c r="CA1136" s="6">
        <f t="shared" si="681"/>
        <v>0</v>
      </c>
      <c r="CB1136" s="6">
        <v>0</v>
      </c>
      <c r="CC1136" s="6">
        <f t="shared" si="682"/>
        <v>0</v>
      </c>
      <c r="CD1136" s="6">
        <f t="shared" si="683"/>
        <v>0</v>
      </c>
      <c r="CE1136" s="6">
        <v>176711441.39641559</v>
      </c>
      <c r="CF1136" s="15">
        <v>69</v>
      </c>
      <c r="CG1136" s="16">
        <v>69</v>
      </c>
      <c r="CH1136" s="17">
        <v>69</v>
      </c>
      <c r="CI1136" s="18">
        <v>78.86363636363636</v>
      </c>
      <c r="CJ1136" s="19">
        <v>240.80729166666666</v>
      </c>
      <c r="CK1136" s="19">
        <v>332</v>
      </c>
      <c r="CL1136" s="19">
        <v>125</v>
      </c>
      <c r="CM1136" s="19">
        <v>166.63802083333334</v>
      </c>
      <c r="CN1136" s="19">
        <v>1181.4192708333333</v>
      </c>
      <c r="CO1136" s="19">
        <v>212</v>
      </c>
      <c r="CP1136" s="19">
        <v>23</v>
      </c>
      <c r="CQ1136" s="20">
        <v>0.85099999999999953</v>
      </c>
      <c r="CR1136" s="20">
        <v>85.395423076923052</v>
      </c>
      <c r="CS1136" s="20">
        <v>97.161492307692342</v>
      </c>
      <c r="CT1136" s="20">
        <v>5.5559230769230759</v>
      </c>
      <c r="CU1136" s="20">
        <v>68.957469230769277</v>
      </c>
      <c r="CV1136" s="20">
        <v>4.9501538461538477</v>
      </c>
      <c r="CW1136" s="20">
        <v>6814.2307692307695</v>
      </c>
      <c r="CX1136" t="s">
        <v>1246</v>
      </c>
    </row>
    <row r="1137" spans="1:102">
      <c r="A1137" s="1" t="s">
        <v>974</v>
      </c>
      <c r="B1137" s="20">
        <v>4</v>
      </c>
      <c r="C1137" s="1">
        <v>322807</v>
      </c>
      <c r="D1137" s="1">
        <v>7838186</v>
      </c>
      <c r="E1137" s="24">
        <v>-40.689300000000003</v>
      </c>
      <c r="F1137" s="24">
        <v>-19.543700000000001</v>
      </c>
      <c r="G1137" s="21">
        <v>56</v>
      </c>
      <c r="H1137" s="21">
        <v>5</v>
      </c>
      <c r="I1137" s="1">
        <v>80</v>
      </c>
      <c r="J1137" s="1">
        <v>249</v>
      </c>
      <c r="K1137" s="1">
        <v>328</v>
      </c>
      <c r="L1137" s="1">
        <v>168</v>
      </c>
      <c r="M1137" s="1">
        <v>160</v>
      </c>
      <c r="N1137" s="1">
        <v>1149</v>
      </c>
      <c r="O1137" s="1">
        <v>199</v>
      </c>
      <c r="P1137" s="1">
        <v>26</v>
      </c>
      <c r="Q1137" s="5">
        <v>0.85099999999999998</v>
      </c>
      <c r="R1137" s="5">
        <v>83.921499999999995</v>
      </c>
      <c r="S1137" s="5">
        <v>93.353300000000004</v>
      </c>
      <c r="T1137" s="5">
        <v>5.5940000000000003</v>
      </c>
      <c r="U1137" s="5">
        <v>75.413700000000006</v>
      </c>
      <c r="V1137" s="5">
        <v>5.0039999999999996</v>
      </c>
      <c r="W1137" s="5">
        <v>6805</v>
      </c>
      <c r="X1137" s="1">
        <v>2</v>
      </c>
      <c r="Y1137" s="6">
        <v>0</v>
      </c>
      <c r="Z1137" s="6">
        <f t="shared" si="646"/>
        <v>0</v>
      </c>
      <c r="AA1137" s="6">
        <f t="shared" si="647"/>
        <v>0</v>
      </c>
      <c r="AB1137" s="6">
        <v>8344890.6202601688</v>
      </c>
      <c r="AC1137" s="6">
        <f t="shared" si="648"/>
        <v>8.344890620260168</v>
      </c>
      <c r="AD1137" s="6">
        <f t="shared" si="649"/>
        <v>4.7223261576618176</v>
      </c>
      <c r="AE1137" s="6">
        <v>1189776.7472987999</v>
      </c>
      <c r="AF1137" s="6">
        <f t="shared" si="650"/>
        <v>1.1897767472987999</v>
      </c>
      <c r="AG1137" s="6">
        <f t="shared" si="651"/>
        <v>0.6732878968965742</v>
      </c>
      <c r="AH1137" s="6">
        <v>186298.49100099999</v>
      </c>
      <c r="AI1137" s="6">
        <f t="shared" si="652"/>
        <v>0.18629849100099999</v>
      </c>
      <c r="AJ1137" s="6">
        <f t="shared" si="653"/>
        <v>0.10542525686927681</v>
      </c>
      <c r="AK1137" s="6">
        <v>36136783.901585333</v>
      </c>
      <c r="AL1137" s="6">
        <f t="shared" si="654"/>
        <v>36.136783901585332</v>
      </c>
      <c r="AM1137" s="6">
        <f t="shared" si="655"/>
        <v>20.449600556526953</v>
      </c>
      <c r="AN1137" s="6">
        <v>0</v>
      </c>
      <c r="AO1137" s="6">
        <f t="shared" si="656"/>
        <v>0</v>
      </c>
      <c r="AP1137" s="6">
        <f t="shared" si="657"/>
        <v>0</v>
      </c>
      <c r="AQ1137" s="6">
        <v>0</v>
      </c>
      <c r="AR1137" s="6">
        <f t="shared" si="658"/>
        <v>0</v>
      </c>
      <c r="AS1137" s="6">
        <f t="shared" si="659"/>
        <v>0</v>
      </c>
      <c r="AT1137" s="6">
        <v>0</v>
      </c>
      <c r="AU1137" s="6">
        <f t="shared" si="660"/>
        <v>0</v>
      </c>
      <c r="AV1137" s="6">
        <f t="shared" si="661"/>
        <v>0</v>
      </c>
      <c r="AW1137" s="6">
        <v>97285199.476211905</v>
      </c>
      <c r="AX1137" s="6">
        <f t="shared" si="662"/>
        <v>97.285199476211901</v>
      </c>
      <c r="AY1137" s="6">
        <f t="shared" si="663"/>
        <v>55.05314127479123</v>
      </c>
      <c r="AZ1137" s="6">
        <v>0</v>
      </c>
      <c r="BA1137" s="6">
        <f t="shared" si="664"/>
        <v>0</v>
      </c>
      <c r="BB1137" s="6">
        <f t="shared" si="665"/>
        <v>0</v>
      </c>
      <c r="BC1137" s="6">
        <v>0</v>
      </c>
      <c r="BD1137" s="6">
        <f t="shared" si="666"/>
        <v>0</v>
      </c>
      <c r="BE1137" s="6">
        <f t="shared" si="667"/>
        <v>0</v>
      </c>
      <c r="BF1137" s="6">
        <v>10033714.616778545</v>
      </c>
      <c r="BG1137" s="6">
        <f t="shared" si="668"/>
        <v>10.033714616778544</v>
      </c>
      <c r="BH1137" s="6">
        <f t="shared" si="669"/>
        <v>5.6780220555904428</v>
      </c>
      <c r="BI1137" s="6">
        <v>23534777.535148263</v>
      </c>
      <c r="BJ1137" s="6">
        <f t="shared" si="670"/>
        <v>23.534777535148262</v>
      </c>
      <c r="BK1137" s="6">
        <f t="shared" si="671"/>
        <v>13.318196801663698</v>
      </c>
      <c r="BL1137" s="6">
        <v>0</v>
      </c>
      <c r="BM1137" s="6">
        <f t="shared" si="672"/>
        <v>0</v>
      </c>
      <c r="BN1137" s="6">
        <f t="shared" si="673"/>
        <v>0</v>
      </c>
      <c r="BO1137" s="6">
        <v>176711441.38828403</v>
      </c>
      <c r="BP1137" s="6">
        <v>0</v>
      </c>
      <c r="BQ1137" s="6">
        <f t="shared" si="674"/>
        <v>0</v>
      </c>
      <c r="BR1137" s="6">
        <f t="shared" si="675"/>
        <v>0</v>
      </c>
      <c r="BS1137" s="6">
        <v>14876191.529449999</v>
      </c>
      <c r="BT1137" s="6">
        <f t="shared" si="676"/>
        <v>14.876191529449999</v>
      </c>
      <c r="BU1137" s="6">
        <f t="shared" si="677"/>
        <v>8.4183522084715072</v>
      </c>
      <c r="BV1137" s="6">
        <v>161835249.86735779</v>
      </c>
      <c r="BW1137" s="6">
        <f t="shared" si="678"/>
        <v>161.83524986735779</v>
      </c>
      <c r="BX1137" s="6">
        <f t="shared" si="679"/>
        <v>91.581647791528496</v>
      </c>
      <c r="BY1137" s="6">
        <v>0</v>
      </c>
      <c r="BZ1137" s="6">
        <f t="shared" si="680"/>
        <v>0</v>
      </c>
      <c r="CA1137" s="6">
        <f t="shared" si="681"/>
        <v>0</v>
      </c>
      <c r="CB1137" s="6">
        <v>0</v>
      </c>
      <c r="CC1137" s="6">
        <f t="shared" si="682"/>
        <v>0</v>
      </c>
      <c r="CD1137" s="6">
        <f t="shared" si="683"/>
        <v>0</v>
      </c>
      <c r="CE1137" s="6">
        <v>176711441.39680779</v>
      </c>
      <c r="CF1137" s="15">
        <v>56</v>
      </c>
      <c r="CG1137" s="16">
        <v>56</v>
      </c>
      <c r="CH1137" s="17">
        <v>56</v>
      </c>
      <c r="CI1137" s="18">
        <v>79.434782608695656</v>
      </c>
      <c r="CJ1137" s="19">
        <v>244.08387096774194</v>
      </c>
      <c r="CK1137" s="19">
        <v>330</v>
      </c>
      <c r="CL1137" s="19">
        <v>152</v>
      </c>
      <c r="CM1137" s="19">
        <v>161.32688172043009</v>
      </c>
      <c r="CN1137" s="19">
        <v>1167.1569892473119</v>
      </c>
      <c r="CO1137" s="19">
        <v>205</v>
      </c>
      <c r="CP1137" s="19">
        <v>25</v>
      </c>
      <c r="CQ1137" s="20">
        <v>0.85099999999999942</v>
      </c>
      <c r="CR1137" s="20">
        <v>84.812709302325587</v>
      </c>
      <c r="CS1137" s="20">
        <v>95.655927906976842</v>
      </c>
      <c r="CT1137" s="20">
        <v>5.5709767441860452</v>
      </c>
      <c r="CU1137" s="20">
        <v>71.509932558139582</v>
      </c>
      <c r="CV1137" s="20">
        <v>4.9714418604651156</v>
      </c>
      <c r="CW1137" s="20">
        <v>6810.5813953488368</v>
      </c>
      <c r="CX1137" t="s">
        <v>1246</v>
      </c>
    </row>
    <row r="1138" spans="1:102">
      <c r="A1138" s="1" t="s">
        <v>964</v>
      </c>
      <c r="B1138" s="20">
        <v>4</v>
      </c>
      <c r="C1138" s="1">
        <v>323092</v>
      </c>
      <c r="D1138" s="1">
        <v>7826108</v>
      </c>
      <c r="E1138" s="24">
        <v>-40.6877</v>
      </c>
      <c r="F1138" s="24">
        <v>-19.652799999999999</v>
      </c>
      <c r="G1138" s="21">
        <v>83</v>
      </c>
      <c r="H1138" s="21">
        <v>2</v>
      </c>
      <c r="I1138" s="1">
        <v>79</v>
      </c>
      <c r="J1138" s="1">
        <v>246</v>
      </c>
      <c r="K1138" s="1">
        <v>325</v>
      </c>
      <c r="L1138" s="1">
        <v>164</v>
      </c>
      <c r="M1138" s="1">
        <v>161</v>
      </c>
      <c r="N1138" s="1">
        <v>1161</v>
      </c>
      <c r="O1138" s="1">
        <v>201</v>
      </c>
      <c r="P1138" s="1">
        <v>27</v>
      </c>
      <c r="Q1138" s="5">
        <v>0.85099999999999998</v>
      </c>
      <c r="R1138" s="5">
        <v>83.921499999999995</v>
      </c>
      <c r="S1138" s="5">
        <v>93.353300000000004</v>
      </c>
      <c r="T1138" s="5">
        <v>5.5940000000000003</v>
      </c>
      <c r="U1138" s="5">
        <v>75.413700000000006</v>
      </c>
      <c r="V1138" s="5">
        <v>5.0039999999999996</v>
      </c>
      <c r="W1138" s="5">
        <v>6805</v>
      </c>
      <c r="X1138" s="1">
        <v>2</v>
      </c>
      <c r="Y1138" s="6">
        <v>0</v>
      </c>
      <c r="Z1138" s="6">
        <f t="shared" si="646"/>
        <v>0</v>
      </c>
      <c r="AA1138" s="6">
        <f t="shared" si="647"/>
        <v>0</v>
      </c>
      <c r="AB1138" s="6">
        <v>84743.213934500003</v>
      </c>
      <c r="AC1138" s="6">
        <f t="shared" si="648"/>
        <v>8.4743213934500003E-2</v>
      </c>
      <c r="AD1138" s="6">
        <f t="shared" si="649"/>
        <v>4.7955702967588373E-2</v>
      </c>
      <c r="AE1138" s="6">
        <v>927444.60448420001</v>
      </c>
      <c r="AF1138" s="6">
        <f t="shared" si="650"/>
        <v>0.92744460448419996</v>
      </c>
      <c r="AG1138" s="6">
        <f t="shared" si="651"/>
        <v>0.52483562879634837</v>
      </c>
      <c r="AH1138" s="6">
        <v>181138.20328819001</v>
      </c>
      <c r="AI1138" s="6">
        <f t="shared" si="652"/>
        <v>0.18113820328819</v>
      </c>
      <c r="AJ1138" s="6">
        <f t="shared" si="653"/>
        <v>0.10250507940004687</v>
      </c>
      <c r="AK1138" s="6">
        <v>36405783.339894921</v>
      </c>
      <c r="AL1138" s="6">
        <f t="shared" si="654"/>
        <v>36.405783339894917</v>
      </c>
      <c r="AM1138" s="6">
        <f t="shared" si="655"/>
        <v>20.601825811088517</v>
      </c>
      <c r="AN1138" s="6">
        <v>0</v>
      </c>
      <c r="AO1138" s="6">
        <f t="shared" si="656"/>
        <v>0</v>
      </c>
      <c r="AP1138" s="6">
        <f t="shared" si="657"/>
        <v>0</v>
      </c>
      <c r="AQ1138" s="6">
        <v>0</v>
      </c>
      <c r="AR1138" s="6">
        <f t="shared" si="658"/>
        <v>0</v>
      </c>
      <c r="AS1138" s="6">
        <f t="shared" si="659"/>
        <v>0</v>
      </c>
      <c r="AT1138" s="6">
        <v>0</v>
      </c>
      <c r="AU1138" s="6">
        <f t="shared" si="660"/>
        <v>0</v>
      </c>
      <c r="AV1138" s="6">
        <f t="shared" si="661"/>
        <v>0</v>
      </c>
      <c r="AW1138" s="6">
        <v>109398139.6427706</v>
      </c>
      <c r="AX1138" s="6">
        <f t="shared" si="662"/>
        <v>109.3981396427706</v>
      </c>
      <c r="AY1138" s="6">
        <f t="shared" si="663"/>
        <v>61.907785253110902</v>
      </c>
      <c r="AZ1138" s="6">
        <v>0</v>
      </c>
      <c r="BA1138" s="6">
        <f t="shared" si="664"/>
        <v>0</v>
      </c>
      <c r="BB1138" s="6">
        <f t="shared" si="665"/>
        <v>0</v>
      </c>
      <c r="BC1138" s="6">
        <v>0</v>
      </c>
      <c r="BD1138" s="6">
        <f t="shared" si="666"/>
        <v>0</v>
      </c>
      <c r="BE1138" s="6">
        <f t="shared" si="667"/>
        <v>0</v>
      </c>
      <c r="BF1138" s="6">
        <v>41849.673726989997</v>
      </c>
      <c r="BG1138" s="6">
        <f t="shared" si="668"/>
        <v>4.184967372699E-2</v>
      </c>
      <c r="BH1138" s="6">
        <f t="shared" si="669"/>
        <v>2.3682492430523377E-2</v>
      </c>
      <c r="BI1138" s="6">
        <v>29672342.694733877</v>
      </c>
      <c r="BJ1138" s="6">
        <f t="shared" si="670"/>
        <v>29.672342694733878</v>
      </c>
      <c r="BK1138" s="6">
        <f t="shared" si="671"/>
        <v>16.79141003220607</v>
      </c>
      <c r="BL1138" s="6">
        <v>0</v>
      </c>
      <c r="BM1138" s="6">
        <f t="shared" si="672"/>
        <v>0</v>
      </c>
      <c r="BN1138" s="6">
        <f t="shared" si="673"/>
        <v>0</v>
      </c>
      <c r="BO1138" s="6">
        <v>176711441.37283328</v>
      </c>
      <c r="BP1138" s="6">
        <v>0</v>
      </c>
      <c r="BQ1138" s="6">
        <f t="shared" si="674"/>
        <v>0</v>
      </c>
      <c r="BR1138" s="6">
        <f t="shared" si="675"/>
        <v>0</v>
      </c>
      <c r="BS1138" s="6">
        <v>0</v>
      </c>
      <c r="BT1138" s="6">
        <f t="shared" si="676"/>
        <v>0</v>
      </c>
      <c r="BU1138" s="6">
        <f t="shared" si="677"/>
        <v>0</v>
      </c>
      <c r="BV1138" s="6">
        <v>176711441.39692876</v>
      </c>
      <c r="BW1138" s="6">
        <f t="shared" si="678"/>
        <v>176.71144139692876</v>
      </c>
      <c r="BX1138" s="6">
        <f t="shared" si="679"/>
        <v>100</v>
      </c>
      <c r="BY1138" s="6">
        <v>0</v>
      </c>
      <c r="BZ1138" s="6">
        <f t="shared" si="680"/>
        <v>0</v>
      </c>
      <c r="CA1138" s="6">
        <f t="shared" si="681"/>
        <v>0</v>
      </c>
      <c r="CB1138" s="6">
        <v>0</v>
      </c>
      <c r="CC1138" s="6">
        <f t="shared" si="682"/>
        <v>0</v>
      </c>
      <c r="CD1138" s="6">
        <f t="shared" si="683"/>
        <v>0</v>
      </c>
      <c r="CE1138" s="6">
        <v>176711441.39692876</v>
      </c>
      <c r="CF1138" s="15">
        <v>83</v>
      </c>
      <c r="CG1138" s="16">
        <v>83</v>
      </c>
      <c r="CH1138" s="17">
        <v>83</v>
      </c>
      <c r="CI1138" s="18">
        <v>79.454545454545453</v>
      </c>
      <c r="CJ1138" s="19">
        <v>242.09905660377359</v>
      </c>
      <c r="CK1138" s="19">
        <v>328</v>
      </c>
      <c r="CL1138" s="19">
        <v>147</v>
      </c>
      <c r="CM1138" s="19">
        <v>161.15330188679246</v>
      </c>
      <c r="CN1138" s="19">
        <v>1173.7264150943397</v>
      </c>
      <c r="CO1138" s="19">
        <v>207</v>
      </c>
      <c r="CP1138" s="19">
        <v>26</v>
      </c>
      <c r="CQ1138" s="20">
        <v>0.85099999999999953</v>
      </c>
      <c r="CR1138" s="20">
        <v>83.921499999999966</v>
      </c>
      <c r="CS1138" s="20">
        <v>93.353300000000033</v>
      </c>
      <c r="CT1138" s="20">
        <v>5.5939999999999976</v>
      </c>
      <c r="CU1138" s="20">
        <v>75.413700000000048</v>
      </c>
      <c r="CV1138" s="20">
        <v>5.0040000000000013</v>
      </c>
      <c r="CW1138" s="20">
        <v>6805</v>
      </c>
      <c r="CX1138" t="s">
        <v>1246</v>
      </c>
    </row>
    <row r="1139" spans="1:102">
      <c r="A1139" s="1" t="s">
        <v>956</v>
      </c>
      <c r="B1139" s="20">
        <v>4</v>
      </c>
      <c r="C1139" s="1">
        <v>324735</v>
      </c>
      <c r="D1139" s="1">
        <v>7820624</v>
      </c>
      <c r="E1139" s="24">
        <v>-40.672600000000003</v>
      </c>
      <c r="F1139" s="24">
        <v>-19.702500000000001</v>
      </c>
      <c r="G1139" s="21">
        <v>95</v>
      </c>
      <c r="H1139" s="21">
        <v>2</v>
      </c>
      <c r="I1139" s="1">
        <v>79</v>
      </c>
      <c r="J1139" s="1">
        <v>244</v>
      </c>
      <c r="K1139" s="1">
        <v>324</v>
      </c>
      <c r="L1139" s="1">
        <v>163</v>
      </c>
      <c r="M1139" s="1">
        <v>161</v>
      </c>
      <c r="N1139" s="1">
        <v>1164</v>
      </c>
      <c r="O1139" s="1">
        <v>201</v>
      </c>
      <c r="P1139" s="1">
        <v>28</v>
      </c>
      <c r="Q1139" s="5">
        <v>0.85099999999999998</v>
      </c>
      <c r="R1139" s="5">
        <v>83.921499999999995</v>
      </c>
      <c r="S1139" s="5">
        <v>93.353300000000004</v>
      </c>
      <c r="T1139" s="5">
        <v>5.5940000000000003</v>
      </c>
      <c r="U1139" s="5">
        <v>75.413700000000006</v>
      </c>
      <c r="V1139" s="5">
        <v>5.0039999999999996</v>
      </c>
      <c r="W1139" s="5">
        <v>6805</v>
      </c>
      <c r="X1139" s="1">
        <v>2</v>
      </c>
      <c r="Y1139" s="6">
        <v>0</v>
      </c>
      <c r="Z1139" s="6">
        <f t="shared" si="646"/>
        <v>0</v>
      </c>
      <c r="AA1139" s="6">
        <f t="shared" si="647"/>
        <v>0</v>
      </c>
      <c r="AB1139" s="6">
        <v>0</v>
      </c>
      <c r="AC1139" s="6">
        <f t="shared" si="648"/>
        <v>0</v>
      </c>
      <c r="AD1139" s="6">
        <f t="shared" si="649"/>
        <v>0</v>
      </c>
      <c r="AE1139" s="6">
        <v>1199930.3766364898</v>
      </c>
      <c r="AF1139" s="6">
        <f t="shared" si="650"/>
        <v>1.1999303766364897</v>
      </c>
      <c r="AG1139" s="6">
        <f t="shared" si="651"/>
        <v>0.67903377804109744</v>
      </c>
      <c r="AH1139" s="6">
        <v>815219.64992634894</v>
      </c>
      <c r="AI1139" s="6">
        <f t="shared" si="652"/>
        <v>0.81521964992634899</v>
      </c>
      <c r="AJ1139" s="6">
        <f t="shared" si="653"/>
        <v>0.46132816503446766</v>
      </c>
      <c r="AK1139" s="6">
        <v>31671369.446140956</v>
      </c>
      <c r="AL1139" s="6">
        <f t="shared" si="654"/>
        <v>31.671369446140957</v>
      </c>
      <c r="AM1139" s="6">
        <f t="shared" si="655"/>
        <v>17.922647904815513</v>
      </c>
      <c r="AN1139" s="6">
        <v>69301.098837400001</v>
      </c>
      <c r="AO1139" s="6">
        <f t="shared" si="656"/>
        <v>6.9301098837400002E-2</v>
      </c>
      <c r="AP1139" s="6">
        <f t="shared" si="657"/>
        <v>3.9217097826847534E-2</v>
      </c>
      <c r="AQ1139" s="6">
        <v>0</v>
      </c>
      <c r="AR1139" s="6">
        <f t="shared" si="658"/>
        <v>0</v>
      </c>
      <c r="AS1139" s="6">
        <f t="shared" si="659"/>
        <v>0</v>
      </c>
      <c r="AT1139" s="6">
        <v>0</v>
      </c>
      <c r="AU1139" s="6">
        <f t="shared" si="660"/>
        <v>0</v>
      </c>
      <c r="AV1139" s="6">
        <f t="shared" si="661"/>
        <v>0</v>
      </c>
      <c r="AW1139" s="6">
        <v>120385740.59304832</v>
      </c>
      <c r="AX1139" s="6">
        <f t="shared" si="662"/>
        <v>120.38574059304833</v>
      </c>
      <c r="AY1139" s="6">
        <f t="shared" si="663"/>
        <v>68.125606159179227</v>
      </c>
      <c r="AZ1139" s="6">
        <v>4499.9774999399997</v>
      </c>
      <c r="BA1139" s="6">
        <f t="shared" si="664"/>
        <v>4.4999774999399996E-3</v>
      </c>
      <c r="BB1139" s="6">
        <f t="shared" si="665"/>
        <v>2.5465116829939817E-3</v>
      </c>
      <c r="BC1139" s="6">
        <v>0</v>
      </c>
      <c r="BD1139" s="6">
        <f t="shared" si="666"/>
        <v>0</v>
      </c>
      <c r="BE1139" s="6">
        <f t="shared" si="667"/>
        <v>0</v>
      </c>
      <c r="BF1139" s="6">
        <v>18449.885226810002</v>
      </c>
      <c r="BG1139" s="6">
        <f t="shared" si="668"/>
        <v>1.8449885226810001E-2</v>
      </c>
      <c r="BH1139" s="6">
        <f t="shared" si="669"/>
        <v>1.0440685154669371E-2</v>
      </c>
      <c r="BI1139" s="6">
        <v>22546930.353125036</v>
      </c>
      <c r="BJ1139" s="6">
        <f t="shared" si="670"/>
        <v>22.546930353125035</v>
      </c>
      <c r="BK1139" s="6">
        <f t="shared" si="671"/>
        <v>12.759179698265177</v>
      </c>
      <c r="BL1139" s="6">
        <v>0</v>
      </c>
      <c r="BM1139" s="6">
        <f t="shared" si="672"/>
        <v>0</v>
      </c>
      <c r="BN1139" s="6">
        <f t="shared" si="673"/>
        <v>0</v>
      </c>
      <c r="BO1139" s="6">
        <v>176711441.38044131</v>
      </c>
      <c r="BP1139" s="6">
        <v>0</v>
      </c>
      <c r="BQ1139" s="6">
        <f t="shared" si="674"/>
        <v>0</v>
      </c>
      <c r="BR1139" s="6">
        <f t="shared" si="675"/>
        <v>0</v>
      </c>
      <c r="BS1139" s="6">
        <v>0</v>
      </c>
      <c r="BT1139" s="6">
        <f t="shared" si="676"/>
        <v>0</v>
      </c>
      <c r="BU1139" s="6">
        <f t="shared" si="677"/>
        <v>0</v>
      </c>
      <c r="BV1139" s="6">
        <v>176711441.39680058</v>
      </c>
      <c r="BW1139" s="6">
        <f t="shared" si="678"/>
        <v>176.71144139680058</v>
      </c>
      <c r="BX1139" s="6">
        <f t="shared" si="679"/>
        <v>100</v>
      </c>
      <c r="BY1139" s="6">
        <v>0</v>
      </c>
      <c r="BZ1139" s="6">
        <f t="shared" si="680"/>
        <v>0</v>
      </c>
      <c r="CA1139" s="6">
        <f t="shared" si="681"/>
        <v>0</v>
      </c>
      <c r="CB1139" s="6">
        <v>0</v>
      </c>
      <c r="CC1139" s="6">
        <f t="shared" si="682"/>
        <v>0</v>
      </c>
      <c r="CD1139" s="6">
        <f t="shared" si="683"/>
        <v>0</v>
      </c>
      <c r="CE1139" s="6">
        <v>176711441.39680058</v>
      </c>
      <c r="CF1139" s="15">
        <v>95</v>
      </c>
      <c r="CG1139" s="16">
        <v>95</v>
      </c>
      <c r="CH1139" s="17">
        <v>95</v>
      </c>
      <c r="CI1139" s="18">
        <v>79.408163265306129</v>
      </c>
      <c r="CJ1139" s="19">
        <v>240.87368421052631</v>
      </c>
      <c r="CK1139" s="19">
        <v>327</v>
      </c>
      <c r="CL1139" s="19">
        <v>134</v>
      </c>
      <c r="CM1139" s="19">
        <v>159.99157894736842</v>
      </c>
      <c r="CN1139" s="19">
        <v>1176.0715789473684</v>
      </c>
      <c r="CO1139" s="19">
        <v>208</v>
      </c>
      <c r="CP1139" s="19">
        <v>27</v>
      </c>
      <c r="CQ1139" s="20">
        <v>0.85099999999999942</v>
      </c>
      <c r="CR1139" s="20">
        <v>83.921499999999966</v>
      </c>
      <c r="CS1139" s="20">
        <v>93.35330000000009</v>
      </c>
      <c r="CT1139" s="20">
        <v>5.5939999999999968</v>
      </c>
      <c r="CU1139" s="20">
        <v>75.413700000000048</v>
      </c>
      <c r="CV1139" s="20">
        <v>5.0039999999999987</v>
      </c>
      <c r="CW1139" s="20">
        <v>6805</v>
      </c>
      <c r="CX1139" t="s">
        <v>1246</v>
      </c>
    </row>
    <row r="1140" spans="1:102">
      <c r="A1140" s="1" t="s">
        <v>958</v>
      </c>
      <c r="B1140" s="20">
        <v>4</v>
      </c>
      <c r="C1140" s="1">
        <v>323898</v>
      </c>
      <c r="D1140" s="1">
        <v>7822338</v>
      </c>
      <c r="E1140" s="24">
        <v>-40.680399999999999</v>
      </c>
      <c r="F1140" s="24">
        <v>-19.686900000000001</v>
      </c>
      <c r="G1140" s="21">
        <v>106</v>
      </c>
      <c r="H1140" s="21">
        <v>9</v>
      </c>
      <c r="I1140" s="1">
        <v>79</v>
      </c>
      <c r="J1140" s="1">
        <v>245</v>
      </c>
      <c r="K1140" s="1">
        <v>324</v>
      </c>
      <c r="L1140" s="1">
        <v>164</v>
      </c>
      <c r="M1140" s="1">
        <v>160</v>
      </c>
      <c r="N1140" s="1">
        <v>1162</v>
      </c>
      <c r="O1140" s="1">
        <v>201</v>
      </c>
      <c r="P1140" s="1">
        <v>28</v>
      </c>
      <c r="Q1140" s="5">
        <v>0.85099999999999998</v>
      </c>
      <c r="R1140" s="5">
        <v>83.921499999999995</v>
      </c>
      <c r="S1140" s="5">
        <v>93.353300000000004</v>
      </c>
      <c r="T1140" s="5">
        <v>5.5940000000000003</v>
      </c>
      <c r="U1140" s="5">
        <v>75.413700000000006</v>
      </c>
      <c r="V1140" s="5">
        <v>5.0039999999999996</v>
      </c>
      <c r="W1140" s="5">
        <v>6805</v>
      </c>
      <c r="X1140" s="1">
        <v>2</v>
      </c>
      <c r="Y1140" s="6">
        <v>0</v>
      </c>
      <c r="Z1140" s="6">
        <f t="shared" si="646"/>
        <v>0</v>
      </c>
      <c r="AA1140" s="6">
        <f t="shared" si="647"/>
        <v>0</v>
      </c>
      <c r="AB1140" s="6">
        <v>0</v>
      </c>
      <c r="AC1140" s="6">
        <f t="shared" si="648"/>
        <v>0</v>
      </c>
      <c r="AD1140" s="6">
        <f t="shared" si="649"/>
        <v>0</v>
      </c>
      <c r="AE1140" s="6">
        <v>955922.70376989001</v>
      </c>
      <c r="AF1140" s="6">
        <f t="shared" si="650"/>
        <v>0.95592270376988997</v>
      </c>
      <c r="AG1140" s="6">
        <f t="shared" si="651"/>
        <v>0.54095122321082767</v>
      </c>
      <c r="AH1140" s="6">
        <v>447983.40789378999</v>
      </c>
      <c r="AI1140" s="6">
        <f t="shared" si="652"/>
        <v>0.44798340789378999</v>
      </c>
      <c r="AJ1140" s="6">
        <f t="shared" si="653"/>
        <v>0.25351126353897785</v>
      </c>
      <c r="AK1140" s="6">
        <v>31419575.56696089</v>
      </c>
      <c r="AL1140" s="6">
        <f t="shared" si="654"/>
        <v>31.419575566960891</v>
      </c>
      <c r="AM1140" s="6">
        <f t="shared" si="655"/>
        <v>17.780159178857541</v>
      </c>
      <c r="AN1140" s="6">
        <v>37349.734499600003</v>
      </c>
      <c r="AO1140" s="6">
        <f t="shared" si="656"/>
        <v>3.7349734499600003E-2</v>
      </c>
      <c r="AP1140" s="6">
        <f t="shared" si="657"/>
        <v>2.1136002403204637E-2</v>
      </c>
      <c r="AQ1140" s="6">
        <v>0</v>
      </c>
      <c r="AR1140" s="6">
        <f t="shared" si="658"/>
        <v>0</v>
      </c>
      <c r="AS1140" s="6">
        <f t="shared" si="659"/>
        <v>0</v>
      </c>
      <c r="AT1140" s="6">
        <v>0</v>
      </c>
      <c r="AU1140" s="6">
        <f t="shared" si="660"/>
        <v>0</v>
      </c>
      <c r="AV1140" s="6">
        <f t="shared" si="661"/>
        <v>0</v>
      </c>
      <c r="AW1140" s="6">
        <v>119329423.24643204</v>
      </c>
      <c r="AX1140" s="6">
        <f t="shared" si="662"/>
        <v>119.32942324643204</v>
      </c>
      <c r="AY1140" s="6">
        <f t="shared" si="663"/>
        <v>67.527842173459689</v>
      </c>
      <c r="AZ1140" s="6">
        <v>4499.9774999399997</v>
      </c>
      <c r="BA1140" s="6">
        <f t="shared" si="664"/>
        <v>4.4999774999399996E-3</v>
      </c>
      <c r="BB1140" s="6">
        <f t="shared" si="665"/>
        <v>2.5465116828104154E-3</v>
      </c>
      <c r="BC1140" s="6">
        <v>0</v>
      </c>
      <c r="BD1140" s="6">
        <f t="shared" si="666"/>
        <v>0</v>
      </c>
      <c r="BE1140" s="6">
        <f t="shared" si="667"/>
        <v>0</v>
      </c>
      <c r="BF1140" s="6">
        <v>27899.787726889997</v>
      </c>
      <c r="BG1140" s="6">
        <f t="shared" si="668"/>
        <v>2.7899787726889998E-2</v>
      </c>
      <c r="BH1140" s="6">
        <f t="shared" si="669"/>
        <v>1.5788331251745887E-2</v>
      </c>
      <c r="BI1140" s="6">
        <v>24488786.968396612</v>
      </c>
      <c r="BJ1140" s="6">
        <f t="shared" si="670"/>
        <v>24.48878696839661</v>
      </c>
      <c r="BK1140" s="6">
        <f t="shared" si="671"/>
        <v>13.858065315595228</v>
      </c>
      <c r="BL1140" s="6">
        <v>0</v>
      </c>
      <c r="BM1140" s="6">
        <f t="shared" si="672"/>
        <v>0</v>
      </c>
      <c r="BN1140" s="6">
        <f t="shared" si="673"/>
        <v>0</v>
      </c>
      <c r="BO1140" s="6">
        <v>176711441.39317963</v>
      </c>
      <c r="BP1140" s="6">
        <v>0</v>
      </c>
      <c r="BQ1140" s="6">
        <f t="shared" si="674"/>
        <v>0</v>
      </c>
      <c r="BR1140" s="6">
        <f t="shared" si="675"/>
        <v>0</v>
      </c>
      <c r="BS1140" s="6">
        <v>0</v>
      </c>
      <c r="BT1140" s="6">
        <f t="shared" si="676"/>
        <v>0</v>
      </c>
      <c r="BU1140" s="6">
        <f t="shared" si="677"/>
        <v>0</v>
      </c>
      <c r="BV1140" s="6">
        <v>176711441.39686152</v>
      </c>
      <c r="BW1140" s="6">
        <f t="shared" si="678"/>
        <v>176.71144139686152</v>
      </c>
      <c r="BX1140" s="6">
        <f t="shared" si="679"/>
        <v>100</v>
      </c>
      <c r="BY1140" s="6">
        <v>0</v>
      </c>
      <c r="BZ1140" s="6">
        <f t="shared" si="680"/>
        <v>0</v>
      </c>
      <c r="CA1140" s="6">
        <f t="shared" si="681"/>
        <v>0</v>
      </c>
      <c r="CB1140" s="6">
        <v>0</v>
      </c>
      <c r="CC1140" s="6">
        <f t="shared" si="682"/>
        <v>0</v>
      </c>
      <c r="CD1140" s="6">
        <f t="shared" si="683"/>
        <v>0</v>
      </c>
      <c r="CE1140" s="6">
        <v>176711441.39686152</v>
      </c>
      <c r="CF1140" s="15">
        <v>106</v>
      </c>
      <c r="CG1140" s="16">
        <v>106</v>
      </c>
      <c r="CH1140" s="17">
        <v>106</v>
      </c>
      <c r="CI1140" s="18">
        <v>79.38095238095238</v>
      </c>
      <c r="CJ1140" s="19">
        <v>241.10109890109891</v>
      </c>
      <c r="CK1140" s="19">
        <v>327</v>
      </c>
      <c r="CL1140" s="19">
        <v>141</v>
      </c>
      <c r="CM1140" s="19">
        <v>160.44835164835166</v>
      </c>
      <c r="CN1140" s="19">
        <v>1176.0879120879122</v>
      </c>
      <c r="CO1140" s="19">
        <v>208</v>
      </c>
      <c r="CP1140" s="19">
        <v>27</v>
      </c>
      <c r="CQ1140" s="20">
        <v>0.85099999999999942</v>
      </c>
      <c r="CR1140" s="20">
        <v>83.921499999999966</v>
      </c>
      <c r="CS1140" s="20">
        <v>93.353300000000075</v>
      </c>
      <c r="CT1140" s="20">
        <v>5.5939999999999968</v>
      </c>
      <c r="CU1140" s="20">
        <v>75.413700000000048</v>
      </c>
      <c r="CV1140" s="20">
        <v>5.0039999999999996</v>
      </c>
      <c r="CW1140" s="20">
        <v>6805</v>
      </c>
      <c r="CX1140" t="s">
        <v>1246</v>
      </c>
    </row>
    <row r="1141" spans="1:102">
      <c r="A1141" s="1" t="s">
        <v>959</v>
      </c>
      <c r="B1141" s="20">
        <v>4</v>
      </c>
      <c r="C1141" s="1">
        <v>322540</v>
      </c>
      <c r="D1141" s="1">
        <v>7822797</v>
      </c>
      <c r="E1141" s="24">
        <v>-40.693300000000001</v>
      </c>
      <c r="F1141" s="24">
        <v>-19.682700000000001</v>
      </c>
      <c r="G1141" s="21">
        <v>92</v>
      </c>
      <c r="H1141" s="21">
        <v>6</v>
      </c>
      <c r="I1141" s="1">
        <v>79</v>
      </c>
      <c r="J1141" s="1">
        <v>247</v>
      </c>
      <c r="K1141" s="1">
        <v>327</v>
      </c>
      <c r="L1141" s="1">
        <v>166</v>
      </c>
      <c r="M1141" s="1">
        <v>161</v>
      </c>
      <c r="N1141" s="1">
        <v>1154</v>
      </c>
      <c r="O1141" s="1">
        <v>200</v>
      </c>
      <c r="P1141" s="1">
        <v>27</v>
      </c>
      <c r="Q1141" s="5">
        <v>0.85099999999999998</v>
      </c>
      <c r="R1141" s="5">
        <v>83.921499999999995</v>
      </c>
      <c r="S1141" s="5">
        <v>93.353300000000004</v>
      </c>
      <c r="T1141" s="5">
        <v>5.5940000000000003</v>
      </c>
      <c r="U1141" s="5">
        <v>75.413700000000006</v>
      </c>
      <c r="V1141" s="5">
        <v>5.0039999999999996</v>
      </c>
      <c r="W1141" s="5">
        <v>6805</v>
      </c>
      <c r="X1141" s="1">
        <v>2</v>
      </c>
      <c r="Y1141" s="6">
        <v>0</v>
      </c>
      <c r="Z1141" s="6">
        <f t="shared" si="646"/>
        <v>0</v>
      </c>
      <c r="AA1141" s="6">
        <f t="shared" si="647"/>
        <v>0</v>
      </c>
      <c r="AB1141" s="6">
        <v>0</v>
      </c>
      <c r="AC1141" s="6">
        <f t="shared" si="648"/>
        <v>0</v>
      </c>
      <c r="AD1141" s="6">
        <f t="shared" si="649"/>
        <v>0</v>
      </c>
      <c r="AE1141" s="6">
        <v>799067.61191779003</v>
      </c>
      <c r="AF1141" s="6">
        <f t="shared" si="650"/>
        <v>0.79906761191779008</v>
      </c>
      <c r="AG1141" s="6">
        <f t="shared" si="651"/>
        <v>0.45218781861896928</v>
      </c>
      <c r="AH1141" s="6">
        <v>497087.37067439</v>
      </c>
      <c r="AI1141" s="6">
        <f t="shared" si="652"/>
        <v>0.49708737067439002</v>
      </c>
      <c r="AJ1141" s="6">
        <f t="shared" si="653"/>
        <v>0.28129891695750142</v>
      </c>
      <c r="AK1141" s="6">
        <v>30306796.592614643</v>
      </c>
      <c r="AL1141" s="6">
        <f t="shared" si="654"/>
        <v>30.306796592614642</v>
      </c>
      <c r="AM1141" s="6">
        <f t="shared" si="655"/>
        <v>17.150443887535719</v>
      </c>
      <c r="AN1141" s="6">
        <v>37349.734499600003</v>
      </c>
      <c r="AO1141" s="6">
        <f t="shared" si="656"/>
        <v>3.7349734499600003E-2</v>
      </c>
      <c r="AP1141" s="6">
        <f t="shared" si="657"/>
        <v>2.1136002407652801E-2</v>
      </c>
      <c r="AQ1141" s="6">
        <v>0</v>
      </c>
      <c r="AR1141" s="6">
        <f t="shared" si="658"/>
        <v>0</v>
      </c>
      <c r="AS1141" s="6">
        <f t="shared" si="659"/>
        <v>0</v>
      </c>
      <c r="AT1141" s="6">
        <v>0</v>
      </c>
      <c r="AU1141" s="6">
        <f t="shared" si="660"/>
        <v>0</v>
      </c>
      <c r="AV1141" s="6">
        <f t="shared" si="661"/>
        <v>0</v>
      </c>
      <c r="AW1141" s="6">
        <v>120305111.48656857</v>
      </c>
      <c r="AX1141" s="6">
        <f t="shared" si="662"/>
        <v>120.30511148656856</v>
      </c>
      <c r="AY1141" s="6">
        <f t="shared" si="663"/>
        <v>68.079978615652109</v>
      </c>
      <c r="AZ1141" s="6">
        <v>0</v>
      </c>
      <c r="BA1141" s="6">
        <f t="shared" si="664"/>
        <v>0</v>
      </c>
      <c r="BB1141" s="6">
        <f t="shared" si="665"/>
        <v>0</v>
      </c>
      <c r="BC1141" s="6">
        <v>0</v>
      </c>
      <c r="BD1141" s="6">
        <f t="shared" si="666"/>
        <v>0</v>
      </c>
      <c r="BE1141" s="6">
        <f t="shared" si="667"/>
        <v>0</v>
      </c>
      <c r="BF1141" s="6">
        <v>27899.787726889997</v>
      </c>
      <c r="BG1141" s="6">
        <f t="shared" si="668"/>
        <v>2.7899787726889998E-2</v>
      </c>
      <c r="BH1141" s="6">
        <f t="shared" si="669"/>
        <v>1.5788331255068611E-2</v>
      </c>
      <c r="BI1141" s="6">
        <v>24738128.771988057</v>
      </c>
      <c r="BJ1141" s="6">
        <f t="shared" si="670"/>
        <v>24.738128771988055</v>
      </c>
      <c r="BK1141" s="6">
        <f t="shared" si="671"/>
        <v>13.999166427572979</v>
      </c>
      <c r="BL1141" s="6">
        <v>0</v>
      </c>
      <c r="BM1141" s="6">
        <f t="shared" si="672"/>
        <v>0</v>
      </c>
      <c r="BN1141" s="6">
        <f t="shared" si="673"/>
        <v>0</v>
      </c>
      <c r="BO1141" s="6">
        <v>176711441.35598993</v>
      </c>
      <c r="BP1141" s="6">
        <v>0</v>
      </c>
      <c r="BQ1141" s="6">
        <f t="shared" si="674"/>
        <v>0</v>
      </c>
      <c r="BR1141" s="6">
        <f t="shared" si="675"/>
        <v>0</v>
      </c>
      <c r="BS1141" s="6">
        <v>0</v>
      </c>
      <c r="BT1141" s="6">
        <f t="shared" si="676"/>
        <v>0</v>
      </c>
      <c r="BU1141" s="6">
        <f t="shared" si="677"/>
        <v>0</v>
      </c>
      <c r="BV1141" s="6">
        <v>176711441.39686877</v>
      </c>
      <c r="BW1141" s="6">
        <f t="shared" si="678"/>
        <v>176.71144139686876</v>
      </c>
      <c r="BX1141" s="6">
        <f t="shared" si="679"/>
        <v>100</v>
      </c>
      <c r="BY1141" s="6">
        <v>0</v>
      </c>
      <c r="BZ1141" s="6">
        <f t="shared" si="680"/>
        <v>0</v>
      </c>
      <c r="CA1141" s="6">
        <f t="shared" si="681"/>
        <v>0</v>
      </c>
      <c r="CB1141" s="6">
        <v>0</v>
      </c>
      <c r="CC1141" s="6">
        <f t="shared" si="682"/>
        <v>0</v>
      </c>
      <c r="CD1141" s="6">
        <f t="shared" si="683"/>
        <v>0</v>
      </c>
      <c r="CE1141" s="6">
        <v>176711441.39686877</v>
      </c>
      <c r="CF1141" s="15">
        <v>92</v>
      </c>
      <c r="CG1141" s="16">
        <v>92</v>
      </c>
      <c r="CH1141" s="17">
        <v>92</v>
      </c>
      <c r="CI1141" s="18">
        <v>79.166666666666671</v>
      </c>
      <c r="CJ1141" s="19">
        <v>240.56410256410257</v>
      </c>
      <c r="CK1141" s="19">
        <v>327</v>
      </c>
      <c r="CL1141" s="19">
        <v>140</v>
      </c>
      <c r="CM1141" s="19">
        <v>161.33566433566435</v>
      </c>
      <c r="CN1141" s="19">
        <v>1178.5477855477855</v>
      </c>
      <c r="CO1141" s="19">
        <v>208</v>
      </c>
      <c r="CP1141" s="19">
        <v>26</v>
      </c>
      <c r="CQ1141" s="20">
        <v>0.85099999999999953</v>
      </c>
      <c r="CR1141" s="20">
        <v>83.92149999999998</v>
      </c>
      <c r="CS1141" s="20">
        <v>93.353300000000033</v>
      </c>
      <c r="CT1141" s="20">
        <v>5.5939999999999976</v>
      </c>
      <c r="CU1141" s="20">
        <v>75.413700000000048</v>
      </c>
      <c r="CV1141" s="20">
        <v>5.0040000000000013</v>
      </c>
      <c r="CW1141" s="20">
        <v>6805</v>
      </c>
      <c r="CX1141" t="s">
        <v>1246</v>
      </c>
    </row>
    <row r="1142" spans="1:102">
      <c r="A1142" s="1" t="s">
        <v>979</v>
      </c>
      <c r="B1142" s="20">
        <v>4</v>
      </c>
      <c r="C1142" s="1">
        <v>349982</v>
      </c>
      <c r="D1142" s="1">
        <v>7838789</v>
      </c>
      <c r="E1142" s="24">
        <v>-40.430300000000003</v>
      </c>
      <c r="F1142" s="24">
        <v>-19.540500000000002</v>
      </c>
      <c r="G1142" s="21">
        <v>61</v>
      </c>
      <c r="H1142" s="21">
        <v>2</v>
      </c>
      <c r="I1142" s="1">
        <v>80</v>
      </c>
      <c r="J1142" s="1">
        <v>247</v>
      </c>
      <c r="K1142" s="1">
        <v>323</v>
      </c>
      <c r="L1142" s="1">
        <v>170</v>
      </c>
      <c r="M1142" s="1">
        <v>153</v>
      </c>
      <c r="N1142" s="1">
        <v>1157</v>
      </c>
      <c r="O1142" s="1">
        <v>194</v>
      </c>
      <c r="P1142" s="1">
        <v>30</v>
      </c>
      <c r="Q1142" s="5">
        <v>0.85099999999999998</v>
      </c>
      <c r="R1142" s="5">
        <v>91.802199999999999</v>
      </c>
      <c r="S1142" s="5">
        <v>104.3475</v>
      </c>
      <c r="T1142" s="5">
        <v>6.2919999999999998</v>
      </c>
      <c r="U1142" s="5">
        <v>67.697999999999993</v>
      </c>
      <c r="V1142" s="5">
        <v>4.6440000000000001</v>
      </c>
      <c r="W1142" s="5">
        <v>7173</v>
      </c>
      <c r="X1142" s="1">
        <v>1</v>
      </c>
      <c r="Y1142" s="6">
        <v>230295.59851079999</v>
      </c>
      <c r="Z1142" s="6">
        <f t="shared" si="646"/>
        <v>0.23029559851079998</v>
      </c>
      <c r="AA1142" s="6">
        <f t="shared" si="647"/>
        <v>0.13032296987634653</v>
      </c>
      <c r="AB1142" s="6">
        <v>0</v>
      </c>
      <c r="AC1142" s="6">
        <f t="shared" si="648"/>
        <v>0</v>
      </c>
      <c r="AD1142" s="6">
        <f t="shared" si="649"/>
        <v>0</v>
      </c>
      <c r="AE1142" s="6">
        <v>1127298.4734316499</v>
      </c>
      <c r="AF1142" s="6">
        <f t="shared" si="650"/>
        <v>1.1272984734316498</v>
      </c>
      <c r="AG1142" s="6">
        <f t="shared" si="651"/>
        <v>0.63793179698045632</v>
      </c>
      <c r="AH1142" s="6">
        <v>7250026.3580348948</v>
      </c>
      <c r="AI1142" s="6">
        <f t="shared" si="652"/>
        <v>7.2500263580348951</v>
      </c>
      <c r="AJ1142" s="6">
        <f t="shared" si="653"/>
        <v>4.1027486967649986</v>
      </c>
      <c r="AK1142" s="6">
        <v>23668853.343705796</v>
      </c>
      <c r="AL1142" s="6">
        <f t="shared" si="654"/>
        <v>23.668853343705795</v>
      </c>
      <c r="AM1142" s="6">
        <f t="shared" si="655"/>
        <v>13.394069540477036</v>
      </c>
      <c r="AN1142" s="6">
        <v>0</v>
      </c>
      <c r="AO1142" s="6">
        <f t="shared" si="656"/>
        <v>0</v>
      </c>
      <c r="AP1142" s="6">
        <f t="shared" si="657"/>
        <v>0</v>
      </c>
      <c r="AQ1142" s="6">
        <v>0</v>
      </c>
      <c r="AR1142" s="6">
        <f t="shared" si="658"/>
        <v>0</v>
      </c>
      <c r="AS1142" s="6">
        <f t="shared" si="659"/>
        <v>0</v>
      </c>
      <c r="AT1142" s="6">
        <v>0</v>
      </c>
      <c r="AU1142" s="6">
        <f t="shared" si="660"/>
        <v>0</v>
      </c>
      <c r="AV1142" s="6">
        <f t="shared" si="661"/>
        <v>0</v>
      </c>
      <c r="AW1142" s="6">
        <v>113624802.6177222</v>
      </c>
      <c r="AX1142" s="6">
        <f t="shared" si="662"/>
        <v>113.6248026177222</v>
      </c>
      <c r="AY1142" s="6">
        <f t="shared" si="663"/>
        <v>64.299629799745375</v>
      </c>
      <c r="AZ1142" s="6">
        <v>0</v>
      </c>
      <c r="BA1142" s="6">
        <f t="shared" si="664"/>
        <v>0</v>
      </c>
      <c r="BB1142" s="6">
        <f t="shared" si="665"/>
        <v>0</v>
      </c>
      <c r="BC1142" s="6">
        <v>0</v>
      </c>
      <c r="BD1142" s="6">
        <f t="shared" si="666"/>
        <v>0</v>
      </c>
      <c r="BE1142" s="6">
        <f t="shared" si="667"/>
        <v>0</v>
      </c>
      <c r="BF1142" s="6">
        <v>15366669.182584982</v>
      </c>
      <c r="BG1142" s="6">
        <f t="shared" si="668"/>
        <v>15.366669182584982</v>
      </c>
      <c r="BH1142" s="6">
        <f t="shared" si="669"/>
        <v>8.6959107248760112</v>
      </c>
      <c r="BI1142" s="6">
        <v>15443495.800703499</v>
      </c>
      <c r="BJ1142" s="6">
        <f t="shared" si="670"/>
        <v>15.443495800703499</v>
      </c>
      <c r="BK1142" s="6">
        <f t="shared" si="671"/>
        <v>8.7393864712797846</v>
      </c>
      <c r="BL1142" s="6">
        <v>0</v>
      </c>
      <c r="BM1142" s="6">
        <f t="shared" si="672"/>
        <v>0</v>
      </c>
      <c r="BN1142" s="6">
        <f t="shared" si="673"/>
        <v>0</v>
      </c>
      <c r="BO1142" s="6">
        <v>176711441.37469381</v>
      </c>
      <c r="BP1142" s="6">
        <v>0</v>
      </c>
      <c r="BQ1142" s="6">
        <f t="shared" si="674"/>
        <v>0</v>
      </c>
      <c r="BR1142" s="6">
        <f t="shared" si="675"/>
        <v>0</v>
      </c>
      <c r="BS1142" s="6">
        <v>176711441.39682144</v>
      </c>
      <c r="BT1142" s="6">
        <f t="shared" si="676"/>
        <v>176.71144139682144</v>
      </c>
      <c r="BU1142" s="6">
        <f t="shared" si="677"/>
        <v>100</v>
      </c>
      <c r="BV1142" s="6">
        <v>0</v>
      </c>
      <c r="BW1142" s="6">
        <f t="shared" si="678"/>
        <v>0</v>
      </c>
      <c r="BX1142" s="6">
        <f t="shared" si="679"/>
        <v>0</v>
      </c>
      <c r="BY1142" s="6">
        <v>0</v>
      </c>
      <c r="BZ1142" s="6">
        <f t="shared" si="680"/>
        <v>0</v>
      </c>
      <c r="CA1142" s="6">
        <f t="shared" si="681"/>
        <v>0</v>
      </c>
      <c r="CB1142" s="6">
        <v>0</v>
      </c>
      <c r="CC1142" s="6">
        <f t="shared" si="682"/>
        <v>0</v>
      </c>
      <c r="CD1142" s="6">
        <f t="shared" si="683"/>
        <v>0</v>
      </c>
      <c r="CE1142" s="6">
        <v>176711441.39682144</v>
      </c>
      <c r="CF1142" s="15">
        <v>61</v>
      </c>
      <c r="CG1142" s="16">
        <v>61</v>
      </c>
      <c r="CH1142" s="17">
        <v>61</v>
      </c>
      <c r="CI1142" s="18">
        <v>80</v>
      </c>
      <c r="CJ1142" s="19">
        <v>242.92105263157896</v>
      </c>
      <c r="CK1142" s="19">
        <v>325</v>
      </c>
      <c r="CL1142" s="19">
        <v>149</v>
      </c>
      <c r="CM1142" s="19">
        <v>152.68421052631578</v>
      </c>
      <c r="CN1142" s="19">
        <v>1173.171052631579</v>
      </c>
      <c r="CO1142" s="19">
        <v>200</v>
      </c>
      <c r="CP1142" s="19">
        <v>29</v>
      </c>
      <c r="CQ1142" s="20">
        <v>0.85099999999999965</v>
      </c>
      <c r="CR1142" s="20">
        <v>91.366055555555576</v>
      </c>
      <c r="CS1142" s="20">
        <v>104.47163333333336</v>
      </c>
      <c r="CT1142" s="20">
        <v>6.2641111111111121</v>
      </c>
      <c r="CU1142" s="20">
        <v>65.192211111111106</v>
      </c>
      <c r="CV1142" s="20">
        <v>4.6955</v>
      </c>
      <c r="CW1142" s="20">
        <v>7131.166666666667</v>
      </c>
      <c r="CX1142" t="s">
        <v>1246</v>
      </c>
    </row>
    <row r="1143" spans="1:102">
      <c r="A1143" s="1" t="s">
        <v>973</v>
      </c>
      <c r="B1143" s="20">
        <v>4</v>
      </c>
      <c r="C1143" s="1">
        <v>354869</v>
      </c>
      <c r="D1143" s="1">
        <v>7837804</v>
      </c>
      <c r="E1143" s="24">
        <v>-40.383800000000001</v>
      </c>
      <c r="F1143" s="24">
        <v>-19.549700000000001</v>
      </c>
      <c r="G1143" s="21">
        <v>57</v>
      </c>
      <c r="H1143" s="21">
        <v>6</v>
      </c>
      <c r="I1143" s="1">
        <v>80</v>
      </c>
      <c r="J1143" s="1">
        <v>246</v>
      </c>
      <c r="K1143" s="1">
        <v>322</v>
      </c>
      <c r="L1143" s="1">
        <v>170</v>
      </c>
      <c r="M1143" s="1">
        <v>152</v>
      </c>
      <c r="N1143" s="1">
        <v>1162</v>
      </c>
      <c r="O1143" s="1">
        <v>193</v>
      </c>
      <c r="P1143" s="1">
        <v>31</v>
      </c>
      <c r="Q1143" s="5">
        <v>0.85099999999999998</v>
      </c>
      <c r="R1143" s="5">
        <v>91.802199999999999</v>
      </c>
      <c r="S1143" s="5">
        <v>104.3475</v>
      </c>
      <c r="T1143" s="5">
        <v>6.2919999999999998</v>
      </c>
      <c r="U1143" s="5">
        <v>67.697999999999993</v>
      </c>
      <c r="V1143" s="5">
        <v>4.6440000000000001</v>
      </c>
      <c r="W1143" s="5">
        <v>7173</v>
      </c>
      <c r="X1143" s="1">
        <v>1</v>
      </c>
      <c r="Y1143" s="6">
        <v>0</v>
      </c>
      <c r="Z1143" s="6">
        <f t="shared" si="646"/>
        <v>0</v>
      </c>
      <c r="AA1143" s="6">
        <f t="shared" si="647"/>
        <v>0</v>
      </c>
      <c r="AB1143" s="6">
        <v>0</v>
      </c>
      <c r="AC1143" s="6">
        <f t="shared" si="648"/>
        <v>0</v>
      </c>
      <c r="AD1143" s="6">
        <f t="shared" si="649"/>
        <v>0</v>
      </c>
      <c r="AE1143" s="6">
        <v>1256011.4516671801</v>
      </c>
      <c r="AF1143" s="6">
        <f t="shared" si="650"/>
        <v>1.2560114516671801</v>
      </c>
      <c r="AG1143" s="6">
        <f t="shared" si="651"/>
        <v>0.71076973955109957</v>
      </c>
      <c r="AH1143" s="6">
        <v>4963519.4149380997</v>
      </c>
      <c r="AI1143" s="6">
        <f t="shared" si="652"/>
        <v>4.9635194149380997</v>
      </c>
      <c r="AJ1143" s="6">
        <f t="shared" si="653"/>
        <v>2.8088274172417447</v>
      </c>
      <c r="AK1143" s="6">
        <v>24443897.1698092</v>
      </c>
      <c r="AL1143" s="6">
        <f t="shared" si="654"/>
        <v>24.443897169809201</v>
      </c>
      <c r="AM1143" s="6">
        <f t="shared" si="655"/>
        <v>13.832662434675742</v>
      </c>
      <c r="AN1143" s="6">
        <v>0</v>
      </c>
      <c r="AO1143" s="6">
        <f t="shared" si="656"/>
        <v>0</v>
      </c>
      <c r="AP1143" s="6">
        <f t="shared" si="657"/>
        <v>0</v>
      </c>
      <c r="AQ1143" s="6">
        <v>0</v>
      </c>
      <c r="AR1143" s="6">
        <f t="shared" si="658"/>
        <v>0</v>
      </c>
      <c r="AS1143" s="6">
        <f t="shared" si="659"/>
        <v>0</v>
      </c>
      <c r="AT1143" s="6">
        <v>0</v>
      </c>
      <c r="AU1143" s="6">
        <f t="shared" si="660"/>
        <v>0</v>
      </c>
      <c r="AV1143" s="6">
        <f t="shared" si="661"/>
        <v>0</v>
      </c>
      <c r="AW1143" s="6">
        <v>118182538.52196181</v>
      </c>
      <c r="AX1143" s="6">
        <f t="shared" si="662"/>
        <v>118.1825385219618</v>
      </c>
      <c r="AY1143" s="6">
        <f t="shared" si="663"/>
        <v>66.878826632705895</v>
      </c>
      <c r="AZ1143" s="6">
        <v>0</v>
      </c>
      <c r="BA1143" s="6">
        <f t="shared" si="664"/>
        <v>0</v>
      </c>
      <c r="BB1143" s="6">
        <f t="shared" si="665"/>
        <v>0</v>
      </c>
      <c r="BC1143" s="6">
        <v>0</v>
      </c>
      <c r="BD1143" s="6">
        <f t="shared" si="666"/>
        <v>0</v>
      </c>
      <c r="BE1143" s="6">
        <f t="shared" si="667"/>
        <v>0</v>
      </c>
      <c r="BF1143" s="6">
        <v>14837999.095362881</v>
      </c>
      <c r="BG1143" s="6">
        <f t="shared" si="668"/>
        <v>14.837999095362882</v>
      </c>
      <c r="BH1143" s="6">
        <f t="shared" si="669"/>
        <v>8.3967393278712947</v>
      </c>
      <c r="BI1143" s="6">
        <v>13027475.728168631</v>
      </c>
      <c r="BJ1143" s="6">
        <f t="shared" si="670"/>
        <v>13.02747572816863</v>
      </c>
      <c r="BK1143" s="6">
        <f t="shared" si="671"/>
        <v>7.3721744479542339</v>
      </c>
      <c r="BL1143" s="6">
        <v>0</v>
      </c>
      <c r="BM1143" s="6">
        <f t="shared" si="672"/>
        <v>0</v>
      </c>
      <c r="BN1143" s="6">
        <f t="shared" si="673"/>
        <v>0</v>
      </c>
      <c r="BO1143" s="6">
        <v>176711441.38190779</v>
      </c>
      <c r="BP1143" s="6">
        <v>0</v>
      </c>
      <c r="BQ1143" s="6">
        <f t="shared" si="674"/>
        <v>0</v>
      </c>
      <c r="BR1143" s="6">
        <f t="shared" si="675"/>
        <v>0</v>
      </c>
      <c r="BS1143" s="6">
        <v>176711441.39673743</v>
      </c>
      <c r="BT1143" s="6">
        <f t="shared" si="676"/>
        <v>176.71144139673743</v>
      </c>
      <c r="BU1143" s="6">
        <f t="shared" si="677"/>
        <v>100</v>
      </c>
      <c r="BV1143" s="6">
        <v>0</v>
      </c>
      <c r="BW1143" s="6">
        <f t="shared" si="678"/>
        <v>0</v>
      </c>
      <c r="BX1143" s="6">
        <f t="shared" si="679"/>
        <v>0</v>
      </c>
      <c r="BY1143" s="6">
        <v>0</v>
      </c>
      <c r="BZ1143" s="6">
        <f t="shared" si="680"/>
        <v>0</v>
      </c>
      <c r="CA1143" s="6">
        <f t="shared" si="681"/>
        <v>0</v>
      </c>
      <c r="CB1143" s="6">
        <v>0</v>
      </c>
      <c r="CC1143" s="6">
        <f t="shared" si="682"/>
        <v>0</v>
      </c>
      <c r="CD1143" s="6">
        <f t="shared" si="683"/>
        <v>0</v>
      </c>
      <c r="CE1143" s="6">
        <v>176711441.39673743</v>
      </c>
      <c r="CF1143" s="15">
        <v>57</v>
      </c>
      <c r="CG1143" s="16">
        <v>57</v>
      </c>
      <c r="CH1143" s="17">
        <v>57</v>
      </c>
      <c r="CI1143" s="18">
        <v>80.2</v>
      </c>
      <c r="CJ1143" s="19">
        <v>243.6910569105691</v>
      </c>
      <c r="CK1143" s="19">
        <v>323</v>
      </c>
      <c r="CL1143" s="19">
        <v>157</v>
      </c>
      <c r="CM1143" s="19">
        <v>151.43631436314362</v>
      </c>
      <c r="CN1143" s="19">
        <v>1172.9837398373984</v>
      </c>
      <c r="CO1143" s="19">
        <v>198</v>
      </c>
      <c r="CP1143" s="19">
        <v>30</v>
      </c>
      <c r="CQ1143" s="20">
        <v>0.85099999999999965</v>
      </c>
      <c r="CR1143" s="20">
        <v>91.804111111111126</v>
      </c>
      <c r="CS1143" s="20">
        <v>105.18741111111113</v>
      </c>
      <c r="CT1143" s="20">
        <v>6.3044444444444458</v>
      </c>
      <c r="CU1143" s="20">
        <v>64.344355555555538</v>
      </c>
      <c r="CV1143" s="20">
        <v>4.6800000000000006</v>
      </c>
      <c r="CW1143" s="20">
        <v>7148.5555555555557</v>
      </c>
      <c r="CX1143" t="s">
        <v>1246</v>
      </c>
    </row>
    <row r="1144" spans="1:102">
      <c r="A1144" s="1" t="s">
        <v>972</v>
      </c>
      <c r="B1144" s="20">
        <v>4</v>
      </c>
      <c r="C1144" s="1">
        <v>354161</v>
      </c>
      <c r="D1144" s="1">
        <v>7837432</v>
      </c>
      <c r="E1144" s="24">
        <v>-40.390599999999999</v>
      </c>
      <c r="F1144" s="24">
        <v>-19.553000000000001</v>
      </c>
      <c r="G1144" s="21">
        <v>63</v>
      </c>
      <c r="H1144" s="21">
        <v>2</v>
      </c>
      <c r="I1144" s="1">
        <v>80</v>
      </c>
      <c r="J1144" s="1">
        <v>246</v>
      </c>
      <c r="K1144" s="1">
        <v>321</v>
      </c>
      <c r="L1144" s="1">
        <v>169</v>
      </c>
      <c r="M1144" s="1">
        <v>152</v>
      </c>
      <c r="N1144" s="1">
        <v>1161</v>
      </c>
      <c r="O1144" s="1">
        <v>193</v>
      </c>
      <c r="P1144" s="1">
        <v>31</v>
      </c>
      <c r="Q1144" s="5">
        <v>0.85099999999999998</v>
      </c>
      <c r="R1144" s="5">
        <v>91.802199999999999</v>
      </c>
      <c r="S1144" s="5">
        <v>104.3475</v>
      </c>
      <c r="T1144" s="5">
        <v>6.2919999999999998</v>
      </c>
      <c r="U1144" s="5">
        <v>67.697999999999993</v>
      </c>
      <c r="V1144" s="5">
        <v>4.6440000000000001</v>
      </c>
      <c r="W1144" s="5">
        <v>7173</v>
      </c>
      <c r="X1144" s="1">
        <v>1</v>
      </c>
      <c r="Y1144" s="6">
        <v>0</v>
      </c>
      <c r="Z1144" s="6">
        <f t="shared" si="646"/>
        <v>0</v>
      </c>
      <c r="AA1144" s="6">
        <f t="shared" si="647"/>
        <v>0</v>
      </c>
      <c r="AB1144" s="6">
        <v>0</v>
      </c>
      <c r="AC1144" s="6">
        <f t="shared" si="648"/>
        <v>0</v>
      </c>
      <c r="AD1144" s="6">
        <f t="shared" si="649"/>
        <v>0</v>
      </c>
      <c r="AE1144" s="6">
        <v>1345450.4222556199</v>
      </c>
      <c r="AF1144" s="6">
        <f t="shared" si="650"/>
        <v>1.3454504222556198</v>
      </c>
      <c r="AG1144" s="6">
        <f t="shared" si="651"/>
        <v>0.76138274451178034</v>
      </c>
      <c r="AH1144" s="6">
        <v>5109854.603604896</v>
      </c>
      <c r="AI1144" s="6">
        <f t="shared" si="652"/>
        <v>5.1098546036048962</v>
      </c>
      <c r="AJ1144" s="6">
        <f t="shared" si="653"/>
        <v>2.8916376685410787</v>
      </c>
      <c r="AK1144" s="6">
        <v>23329166.005715728</v>
      </c>
      <c r="AL1144" s="6">
        <f t="shared" si="654"/>
        <v>23.329166005715727</v>
      </c>
      <c r="AM1144" s="6">
        <f t="shared" si="655"/>
        <v>13.201842406667375</v>
      </c>
      <c r="AN1144" s="6">
        <v>0</v>
      </c>
      <c r="AO1144" s="6">
        <f t="shared" si="656"/>
        <v>0</v>
      </c>
      <c r="AP1144" s="6">
        <f t="shared" si="657"/>
        <v>0</v>
      </c>
      <c r="AQ1144" s="6">
        <v>0</v>
      </c>
      <c r="AR1144" s="6">
        <f t="shared" si="658"/>
        <v>0</v>
      </c>
      <c r="AS1144" s="6">
        <f t="shared" si="659"/>
        <v>0</v>
      </c>
      <c r="AT1144" s="6">
        <v>0</v>
      </c>
      <c r="AU1144" s="6">
        <f t="shared" si="660"/>
        <v>0</v>
      </c>
      <c r="AV1144" s="6">
        <f t="shared" si="661"/>
        <v>0</v>
      </c>
      <c r="AW1144" s="6">
        <v>119483400.58592148</v>
      </c>
      <c r="AX1144" s="6">
        <f t="shared" si="662"/>
        <v>119.48340058592149</v>
      </c>
      <c r="AY1144" s="6">
        <f t="shared" si="663"/>
        <v>67.614977078973794</v>
      </c>
      <c r="AZ1144" s="6">
        <v>0</v>
      </c>
      <c r="BA1144" s="6">
        <f t="shared" si="664"/>
        <v>0</v>
      </c>
      <c r="BB1144" s="6">
        <f t="shared" si="665"/>
        <v>0</v>
      </c>
      <c r="BC1144" s="6">
        <v>0</v>
      </c>
      <c r="BD1144" s="6">
        <f t="shared" si="666"/>
        <v>0</v>
      </c>
      <c r="BE1144" s="6">
        <f t="shared" si="667"/>
        <v>0</v>
      </c>
      <c r="BF1144" s="6">
        <v>14354635.419382982</v>
      </c>
      <c r="BG1144" s="6">
        <f t="shared" si="668"/>
        <v>14.354635419382982</v>
      </c>
      <c r="BH1144" s="6">
        <f t="shared" si="669"/>
        <v>8.123206571783566</v>
      </c>
      <c r="BI1144" s="6">
        <v>13088934.34446553</v>
      </c>
      <c r="BJ1144" s="6">
        <f t="shared" si="670"/>
        <v>13.08893434446553</v>
      </c>
      <c r="BK1144" s="6">
        <f t="shared" si="671"/>
        <v>7.4069535295223972</v>
      </c>
      <c r="BL1144" s="6">
        <v>0</v>
      </c>
      <c r="BM1144" s="6">
        <f t="shared" si="672"/>
        <v>0</v>
      </c>
      <c r="BN1144" s="6">
        <f t="shared" si="673"/>
        <v>0</v>
      </c>
      <c r="BO1144" s="6">
        <v>176711441.38134626</v>
      </c>
      <c r="BP1144" s="6">
        <v>0</v>
      </c>
      <c r="BQ1144" s="6">
        <f t="shared" si="674"/>
        <v>0</v>
      </c>
      <c r="BR1144" s="6">
        <f t="shared" si="675"/>
        <v>0</v>
      </c>
      <c r="BS1144" s="6">
        <v>176711441.39676756</v>
      </c>
      <c r="BT1144" s="6">
        <f t="shared" si="676"/>
        <v>176.71144139676755</v>
      </c>
      <c r="BU1144" s="6">
        <f t="shared" si="677"/>
        <v>100</v>
      </c>
      <c r="BV1144" s="6">
        <v>0</v>
      </c>
      <c r="BW1144" s="6">
        <f t="shared" si="678"/>
        <v>0</v>
      </c>
      <c r="BX1144" s="6">
        <f t="shared" si="679"/>
        <v>0</v>
      </c>
      <c r="BY1144" s="6">
        <v>0</v>
      </c>
      <c r="BZ1144" s="6">
        <f t="shared" si="680"/>
        <v>0</v>
      </c>
      <c r="CA1144" s="6">
        <f t="shared" si="681"/>
        <v>0</v>
      </c>
      <c r="CB1144" s="6">
        <v>0</v>
      </c>
      <c r="CC1144" s="6">
        <f t="shared" si="682"/>
        <v>0</v>
      </c>
      <c r="CD1144" s="6">
        <f t="shared" si="683"/>
        <v>0</v>
      </c>
      <c r="CE1144" s="6">
        <v>176711441.39676756</v>
      </c>
      <c r="CF1144" s="15">
        <v>63</v>
      </c>
      <c r="CG1144" s="16">
        <v>63</v>
      </c>
      <c r="CH1144" s="17">
        <v>63</v>
      </c>
      <c r="CI1144" s="18">
        <v>80.0625</v>
      </c>
      <c r="CJ1144" s="19">
        <v>243.68983957219251</v>
      </c>
      <c r="CK1144" s="19">
        <v>323</v>
      </c>
      <c r="CL1144" s="19">
        <v>152</v>
      </c>
      <c r="CM1144" s="19">
        <v>151.70855614973263</v>
      </c>
      <c r="CN1144" s="19">
        <v>1172.1871657754011</v>
      </c>
      <c r="CO1144" s="19">
        <v>199</v>
      </c>
      <c r="CP1144" s="19">
        <v>30</v>
      </c>
      <c r="CQ1144" s="20">
        <v>0.85099999999999965</v>
      </c>
      <c r="CR1144" s="20">
        <v>91.803275000000014</v>
      </c>
      <c r="CS1144" s="20">
        <v>104.81995000000002</v>
      </c>
      <c r="CT1144" s="20">
        <v>6.2990000000000013</v>
      </c>
      <c r="CU1144" s="20">
        <v>65.811575000000005</v>
      </c>
      <c r="CV1144" s="20">
        <v>4.6642500000000009</v>
      </c>
      <c r="CW1144" s="20">
        <v>7159.25</v>
      </c>
      <c r="CX1144" t="s">
        <v>1246</v>
      </c>
    </row>
    <row r="1145" spans="1:102">
      <c r="A1145" s="1" t="s">
        <v>978</v>
      </c>
      <c r="B1145" s="20">
        <v>4</v>
      </c>
      <c r="C1145" s="1">
        <v>350995</v>
      </c>
      <c r="D1145" s="1">
        <v>7838683</v>
      </c>
      <c r="E1145" s="24">
        <v>-40.4206</v>
      </c>
      <c r="F1145" s="24">
        <v>-19.541499999999999</v>
      </c>
      <c r="G1145" s="21">
        <v>75</v>
      </c>
      <c r="H1145" s="21">
        <v>2</v>
      </c>
      <c r="I1145" s="1">
        <v>80</v>
      </c>
      <c r="J1145" s="1">
        <v>245</v>
      </c>
      <c r="K1145" s="1">
        <v>320</v>
      </c>
      <c r="L1145" s="1">
        <v>168</v>
      </c>
      <c r="M1145" s="1">
        <v>152</v>
      </c>
      <c r="N1145" s="1">
        <v>1168</v>
      </c>
      <c r="O1145" s="1">
        <v>195</v>
      </c>
      <c r="P1145" s="1">
        <v>31</v>
      </c>
      <c r="Q1145" s="5">
        <v>0.85099999999999998</v>
      </c>
      <c r="R1145" s="5">
        <v>91.802199999999999</v>
      </c>
      <c r="S1145" s="5">
        <v>104.3475</v>
      </c>
      <c r="T1145" s="5">
        <v>6.2919999999999998</v>
      </c>
      <c r="U1145" s="5">
        <v>67.697999999999993</v>
      </c>
      <c r="V1145" s="5">
        <v>4.6440000000000001</v>
      </c>
      <c r="W1145" s="5">
        <v>7173</v>
      </c>
      <c r="X1145" s="1">
        <v>1</v>
      </c>
      <c r="Y1145" s="6">
        <v>131659.82226399999</v>
      </c>
      <c r="Z1145" s="6">
        <f t="shared" si="646"/>
        <v>0.131659822264</v>
      </c>
      <c r="AA1145" s="6">
        <f t="shared" si="647"/>
        <v>7.4505544878270075E-2</v>
      </c>
      <c r="AB1145" s="6">
        <v>0</v>
      </c>
      <c r="AC1145" s="6">
        <f t="shared" si="648"/>
        <v>0</v>
      </c>
      <c r="AD1145" s="6">
        <f t="shared" si="649"/>
        <v>0</v>
      </c>
      <c r="AE1145" s="6">
        <v>1111018.0913472199</v>
      </c>
      <c r="AF1145" s="6">
        <f t="shared" si="650"/>
        <v>1.1110180913472198</v>
      </c>
      <c r="AG1145" s="6">
        <f t="shared" si="651"/>
        <v>0.62871882129278966</v>
      </c>
      <c r="AH1145" s="6">
        <v>6754135.8580728956</v>
      </c>
      <c r="AI1145" s="6">
        <f t="shared" si="652"/>
        <v>6.7541358580728952</v>
      </c>
      <c r="AJ1145" s="6">
        <f t="shared" si="653"/>
        <v>3.8221270820079174</v>
      </c>
      <c r="AK1145" s="6">
        <v>23781369.718359031</v>
      </c>
      <c r="AL1145" s="6">
        <f t="shared" si="654"/>
        <v>23.781369718359031</v>
      </c>
      <c r="AM1145" s="6">
        <f t="shared" si="655"/>
        <v>13.457741916627292</v>
      </c>
      <c r="AN1145" s="6">
        <v>0</v>
      </c>
      <c r="AO1145" s="6">
        <f t="shared" si="656"/>
        <v>0</v>
      </c>
      <c r="AP1145" s="6">
        <f t="shared" si="657"/>
        <v>0</v>
      </c>
      <c r="AQ1145" s="6">
        <v>0</v>
      </c>
      <c r="AR1145" s="6">
        <f t="shared" si="658"/>
        <v>0</v>
      </c>
      <c r="AS1145" s="6">
        <f t="shared" si="659"/>
        <v>0</v>
      </c>
      <c r="AT1145" s="6">
        <v>0</v>
      </c>
      <c r="AU1145" s="6">
        <f t="shared" si="660"/>
        <v>0</v>
      </c>
      <c r="AV1145" s="6">
        <f t="shared" si="661"/>
        <v>0</v>
      </c>
      <c r="AW1145" s="6">
        <v>114030758.06163539</v>
      </c>
      <c r="AX1145" s="6">
        <f t="shared" si="662"/>
        <v>114.0307580616354</v>
      </c>
      <c r="AY1145" s="6">
        <f t="shared" si="663"/>
        <v>64.529357674724665</v>
      </c>
      <c r="AZ1145" s="6">
        <v>0</v>
      </c>
      <c r="BA1145" s="6">
        <f t="shared" si="664"/>
        <v>0</v>
      </c>
      <c r="BB1145" s="6">
        <f t="shared" si="665"/>
        <v>0</v>
      </c>
      <c r="BC1145" s="6">
        <v>0</v>
      </c>
      <c r="BD1145" s="6">
        <f t="shared" si="666"/>
        <v>0</v>
      </c>
      <c r="BE1145" s="6">
        <f t="shared" si="667"/>
        <v>0</v>
      </c>
      <c r="BF1145" s="6">
        <v>15877651.53275298</v>
      </c>
      <c r="BG1145" s="6">
        <f t="shared" si="668"/>
        <v>15.87765153275298</v>
      </c>
      <c r="BH1145" s="6">
        <f t="shared" si="669"/>
        <v>8.9850727313227097</v>
      </c>
      <c r="BI1145" s="6">
        <v>15024848.297697401</v>
      </c>
      <c r="BJ1145" s="6">
        <f t="shared" si="670"/>
        <v>15.024848297697401</v>
      </c>
      <c r="BK1145" s="6">
        <f t="shared" si="671"/>
        <v>8.5024762291463514</v>
      </c>
      <c r="BL1145" s="6">
        <v>0</v>
      </c>
      <c r="BM1145" s="6">
        <f t="shared" si="672"/>
        <v>0</v>
      </c>
      <c r="BN1145" s="6">
        <f t="shared" si="673"/>
        <v>0</v>
      </c>
      <c r="BO1145" s="6">
        <v>176711441.38212892</v>
      </c>
      <c r="BP1145" s="6">
        <v>0</v>
      </c>
      <c r="BQ1145" s="6">
        <f t="shared" si="674"/>
        <v>0</v>
      </c>
      <c r="BR1145" s="6">
        <f t="shared" si="675"/>
        <v>0</v>
      </c>
      <c r="BS1145" s="6">
        <v>176711441.39682698</v>
      </c>
      <c r="BT1145" s="6">
        <f t="shared" si="676"/>
        <v>176.71144139682698</v>
      </c>
      <c r="BU1145" s="6">
        <f t="shared" si="677"/>
        <v>100</v>
      </c>
      <c r="BV1145" s="6">
        <v>0</v>
      </c>
      <c r="BW1145" s="6">
        <f t="shared" si="678"/>
        <v>0</v>
      </c>
      <c r="BX1145" s="6">
        <f t="shared" si="679"/>
        <v>0</v>
      </c>
      <c r="BY1145" s="6">
        <v>0</v>
      </c>
      <c r="BZ1145" s="6">
        <f t="shared" si="680"/>
        <v>0</v>
      </c>
      <c r="CA1145" s="6">
        <f t="shared" si="681"/>
        <v>0</v>
      </c>
      <c r="CB1145" s="6">
        <v>0</v>
      </c>
      <c r="CC1145" s="6">
        <f t="shared" si="682"/>
        <v>0</v>
      </c>
      <c r="CD1145" s="6">
        <f t="shared" si="683"/>
        <v>0</v>
      </c>
      <c r="CE1145" s="6">
        <v>176711441.39682698</v>
      </c>
      <c r="CF1145" s="15">
        <v>75</v>
      </c>
      <c r="CG1145" s="16">
        <v>75</v>
      </c>
      <c r="CH1145" s="17">
        <v>75</v>
      </c>
      <c r="CI1145" s="18">
        <v>80</v>
      </c>
      <c r="CJ1145" s="19">
        <v>243.34271099744245</v>
      </c>
      <c r="CK1145" s="19">
        <v>324</v>
      </c>
      <c r="CL1145" s="19">
        <v>149</v>
      </c>
      <c r="CM1145" s="19">
        <v>152.2531969309463</v>
      </c>
      <c r="CN1145" s="19">
        <v>1172.4245524296675</v>
      </c>
      <c r="CO1145" s="19">
        <v>200</v>
      </c>
      <c r="CP1145" s="19">
        <v>29</v>
      </c>
      <c r="CQ1145" s="20">
        <v>0.85099999999999953</v>
      </c>
      <c r="CR1145" s="20">
        <v>91.804170833333345</v>
      </c>
      <c r="CS1145" s="20">
        <v>105.21365833333334</v>
      </c>
      <c r="CT1145" s="20">
        <v>6.3048333333333337</v>
      </c>
      <c r="CU1145" s="20">
        <v>64.239554166666679</v>
      </c>
      <c r="CV1145" s="20">
        <v>4.6811250000000015</v>
      </c>
      <c r="CW1145" s="20">
        <v>7147.791666666667</v>
      </c>
      <c r="CX1145" t="s">
        <v>1246</v>
      </c>
    </row>
    <row r="1146" spans="1:102">
      <c r="A1146" s="1" t="s">
        <v>976</v>
      </c>
      <c r="B1146" s="20">
        <v>4</v>
      </c>
      <c r="C1146" s="1">
        <v>350427</v>
      </c>
      <c r="D1146" s="1">
        <v>7838646</v>
      </c>
      <c r="E1146" s="24">
        <v>-40.426099999999998</v>
      </c>
      <c r="F1146" s="24">
        <v>-19.541799999999999</v>
      </c>
      <c r="G1146" s="21">
        <v>76</v>
      </c>
      <c r="H1146" s="21">
        <v>8</v>
      </c>
      <c r="I1146" s="1">
        <v>80</v>
      </c>
      <c r="J1146" s="1">
        <v>247</v>
      </c>
      <c r="K1146" s="1">
        <v>323</v>
      </c>
      <c r="L1146" s="1">
        <v>170</v>
      </c>
      <c r="M1146" s="1">
        <v>153</v>
      </c>
      <c r="N1146" s="1">
        <v>1158</v>
      </c>
      <c r="O1146" s="1">
        <v>194</v>
      </c>
      <c r="P1146" s="1">
        <v>30</v>
      </c>
      <c r="Q1146" s="5">
        <v>0.85099999999999998</v>
      </c>
      <c r="R1146" s="5">
        <v>91.802199999999999</v>
      </c>
      <c r="S1146" s="5">
        <v>104.3475</v>
      </c>
      <c r="T1146" s="5">
        <v>6.2919999999999998</v>
      </c>
      <c r="U1146" s="5">
        <v>67.697999999999993</v>
      </c>
      <c r="V1146" s="5">
        <v>4.6440000000000001</v>
      </c>
      <c r="W1146" s="5">
        <v>7173</v>
      </c>
      <c r="X1146" s="1">
        <v>1</v>
      </c>
      <c r="Y1146" s="6">
        <v>196159.93214399999</v>
      </c>
      <c r="Z1146" s="6">
        <f t="shared" si="646"/>
        <v>0.19615993214399999</v>
      </c>
      <c r="AA1146" s="6">
        <f t="shared" si="647"/>
        <v>0.11100579035013647</v>
      </c>
      <c r="AB1146" s="6">
        <v>0</v>
      </c>
      <c r="AC1146" s="6">
        <f t="shared" si="648"/>
        <v>0</v>
      </c>
      <c r="AD1146" s="6">
        <f t="shared" si="649"/>
        <v>0</v>
      </c>
      <c r="AE1146" s="6">
        <v>1123973.09973362</v>
      </c>
      <c r="AF1146" s="6">
        <f t="shared" si="650"/>
        <v>1.1239730997336199</v>
      </c>
      <c r="AG1146" s="6">
        <f t="shared" si="651"/>
        <v>0.6360499868884133</v>
      </c>
      <c r="AH1146" s="6">
        <v>7097221.8509198958</v>
      </c>
      <c r="AI1146" s="6">
        <f t="shared" si="652"/>
        <v>7.0972218509198957</v>
      </c>
      <c r="AJ1146" s="6">
        <f t="shared" si="653"/>
        <v>4.0162774948009128</v>
      </c>
      <c r="AK1146" s="6">
        <v>23688440.800558023</v>
      </c>
      <c r="AL1146" s="6">
        <f t="shared" si="654"/>
        <v>23.688440800558023</v>
      </c>
      <c r="AM1146" s="6">
        <f t="shared" si="655"/>
        <v>13.405153970475583</v>
      </c>
      <c r="AN1146" s="6">
        <v>0</v>
      </c>
      <c r="AO1146" s="6">
        <f t="shared" si="656"/>
        <v>0</v>
      </c>
      <c r="AP1146" s="6">
        <f t="shared" si="657"/>
        <v>0</v>
      </c>
      <c r="AQ1146" s="6">
        <v>0</v>
      </c>
      <c r="AR1146" s="6">
        <f t="shared" si="658"/>
        <v>0</v>
      </c>
      <c r="AS1146" s="6">
        <f t="shared" si="659"/>
        <v>0</v>
      </c>
      <c r="AT1146" s="6">
        <v>0</v>
      </c>
      <c r="AU1146" s="6">
        <f t="shared" si="660"/>
        <v>0</v>
      </c>
      <c r="AV1146" s="6">
        <f t="shared" si="661"/>
        <v>0</v>
      </c>
      <c r="AW1146" s="6">
        <v>114224976.16360268</v>
      </c>
      <c r="AX1146" s="6">
        <f t="shared" si="662"/>
        <v>114.22497616360268</v>
      </c>
      <c r="AY1146" s="6">
        <f t="shared" si="663"/>
        <v>64.639264594862112</v>
      </c>
      <c r="AZ1146" s="6">
        <v>0</v>
      </c>
      <c r="BA1146" s="6">
        <f t="shared" si="664"/>
        <v>0</v>
      </c>
      <c r="BB1146" s="6">
        <f t="shared" si="665"/>
        <v>0</v>
      </c>
      <c r="BC1146" s="6">
        <v>0</v>
      </c>
      <c r="BD1146" s="6">
        <f t="shared" si="666"/>
        <v>0</v>
      </c>
      <c r="BE1146" s="6">
        <f t="shared" si="667"/>
        <v>0</v>
      </c>
      <c r="BF1146" s="6">
        <v>15577520.97555498</v>
      </c>
      <c r="BG1146" s="6">
        <f t="shared" si="668"/>
        <v>15.577520975554981</v>
      </c>
      <c r="BH1146" s="6">
        <f t="shared" si="669"/>
        <v>8.8152305554322705</v>
      </c>
      <c r="BI1146" s="6">
        <v>14803148.558399299</v>
      </c>
      <c r="BJ1146" s="6">
        <f t="shared" si="670"/>
        <v>14.803148558399299</v>
      </c>
      <c r="BK1146" s="6">
        <f t="shared" si="671"/>
        <v>8.3770176071905809</v>
      </c>
      <c r="BL1146" s="6">
        <v>0</v>
      </c>
      <c r="BM1146" s="6">
        <f t="shared" si="672"/>
        <v>0</v>
      </c>
      <c r="BN1146" s="6">
        <f t="shared" si="673"/>
        <v>0</v>
      </c>
      <c r="BO1146" s="6">
        <v>176711441.38091248</v>
      </c>
      <c r="BP1146" s="6">
        <v>0</v>
      </c>
      <c r="BQ1146" s="6">
        <f t="shared" si="674"/>
        <v>0</v>
      </c>
      <c r="BR1146" s="6">
        <f t="shared" si="675"/>
        <v>0</v>
      </c>
      <c r="BS1146" s="6">
        <v>176711441.39682627</v>
      </c>
      <c r="BT1146" s="6">
        <f t="shared" si="676"/>
        <v>176.71144139682627</v>
      </c>
      <c r="BU1146" s="6">
        <f t="shared" si="677"/>
        <v>100</v>
      </c>
      <c r="BV1146" s="6">
        <v>0</v>
      </c>
      <c r="BW1146" s="6">
        <f t="shared" si="678"/>
        <v>0</v>
      </c>
      <c r="BX1146" s="6">
        <f t="shared" si="679"/>
        <v>0</v>
      </c>
      <c r="BY1146" s="6">
        <v>0</v>
      </c>
      <c r="BZ1146" s="6">
        <f t="shared" si="680"/>
        <v>0</v>
      </c>
      <c r="CA1146" s="6">
        <f t="shared" si="681"/>
        <v>0</v>
      </c>
      <c r="CB1146" s="6">
        <v>0</v>
      </c>
      <c r="CC1146" s="6">
        <f t="shared" si="682"/>
        <v>0</v>
      </c>
      <c r="CD1146" s="6">
        <f t="shared" si="683"/>
        <v>0</v>
      </c>
      <c r="CE1146" s="6">
        <v>176711441.39682627</v>
      </c>
      <c r="CF1146" s="15">
        <v>76</v>
      </c>
      <c r="CG1146" s="16">
        <v>76</v>
      </c>
      <c r="CH1146" s="17">
        <v>76</v>
      </c>
      <c r="CI1146" s="18">
        <v>80</v>
      </c>
      <c r="CJ1146" s="19">
        <v>243.19023136246787</v>
      </c>
      <c r="CK1146" s="19">
        <v>324</v>
      </c>
      <c r="CL1146" s="19">
        <v>149</v>
      </c>
      <c r="CM1146" s="19">
        <v>152.45758354755785</v>
      </c>
      <c r="CN1146" s="19">
        <v>1172.5115681233933</v>
      </c>
      <c r="CO1146" s="19">
        <v>200</v>
      </c>
      <c r="CP1146" s="19">
        <v>29</v>
      </c>
      <c r="CQ1146" s="20">
        <v>0.85099999999999953</v>
      </c>
      <c r="CR1146" s="20">
        <v>91.803763636363655</v>
      </c>
      <c r="CS1146" s="20">
        <v>105.03469999999999</v>
      </c>
      <c r="CT1146" s="20">
        <v>6.3021818181818183</v>
      </c>
      <c r="CU1146" s="20">
        <v>64.9541090909091</v>
      </c>
      <c r="CV1146" s="20">
        <v>4.673454545454546</v>
      </c>
      <c r="CW1146" s="20">
        <v>7153</v>
      </c>
      <c r="CX1146" t="s">
        <v>1246</v>
      </c>
    </row>
    <row r="1147" spans="1:102">
      <c r="A1147" s="1" t="s">
        <v>969</v>
      </c>
      <c r="B1147" s="20">
        <v>4</v>
      </c>
      <c r="C1147" s="1">
        <v>330795</v>
      </c>
      <c r="D1147" s="1">
        <v>7833318</v>
      </c>
      <c r="E1147" s="24">
        <v>-40.613599999999998</v>
      </c>
      <c r="F1147" s="24">
        <v>-19.5884</v>
      </c>
      <c r="G1147" s="21">
        <v>155</v>
      </c>
      <c r="H1147" s="21">
        <v>4</v>
      </c>
      <c r="I1147" s="1">
        <v>80</v>
      </c>
      <c r="J1147" s="1">
        <v>239</v>
      </c>
      <c r="K1147" s="1">
        <v>318</v>
      </c>
      <c r="L1147" s="1">
        <v>159</v>
      </c>
      <c r="M1147" s="1">
        <v>159</v>
      </c>
      <c r="N1147" s="1">
        <v>1184</v>
      </c>
      <c r="O1147" s="1">
        <v>201</v>
      </c>
      <c r="P1147" s="1">
        <v>29</v>
      </c>
      <c r="Q1147" s="5">
        <v>0.85099999999999998</v>
      </c>
      <c r="R1147" s="5">
        <v>83.921499999999995</v>
      </c>
      <c r="S1147" s="5">
        <v>93.353300000000004</v>
      </c>
      <c r="T1147" s="5">
        <v>5.5940000000000003</v>
      </c>
      <c r="U1147" s="5">
        <v>75.413700000000006</v>
      </c>
      <c r="V1147" s="5">
        <v>5.0039999999999996</v>
      </c>
      <c r="W1147" s="5">
        <v>6805</v>
      </c>
      <c r="X1147" s="1">
        <v>1</v>
      </c>
      <c r="Y1147" s="6">
        <v>0</v>
      </c>
      <c r="Z1147" s="6">
        <f t="shared" si="646"/>
        <v>0</v>
      </c>
      <c r="AA1147" s="6">
        <f t="shared" si="647"/>
        <v>0</v>
      </c>
      <c r="AB1147" s="6">
        <v>4080194.1073451005</v>
      </c>
      <c r="AC1147" s="6">
        <f t="shared" si="648"/>
        <v>4.0801941073451005</v>
      </c>
      <c r="AD1147" s="6">
        <f t="shared" si="649"/>
        <v>2.3089586477382449</v>
      </c>
      <c r="AE1147" s="6">
        <v>972731.043726</v>
      </c>
      <c r="AF1147" s="6">
        <f t="shared" si="650"/>
        <v>0.97273104372600006</v>
      </c>
      <c r="AG1147" s="6">
        <f t="shared" si="651"/>
        <v>0.55046296726211896</v>
      </c>
      <c r="AH1147" s="6">
        <v>706513.046386</v>
      </c>
      <c r="AI1147" s="6">
        <f t="shared" si="652"/>
        <v>0.70651304638599999</v>
      </c>
      <c r="AJ1147" s="6">
        <f t="shared" si="653"/>
        <v>0.3998117161279629</v>
      </c>
      <c r="AK1147" s="6">
        <v>36828997.962128319</v>
      </c>
      <c r="AL1147" s="6">
        <f t="shared" si="654"/>
        <v>36.828997962128319</v>
      </c>
      <c r="AM1147" s="6">
        <f t="shared" si="655"/>
        <v>20.841320558526562</v>
      </c>
      <c r="AN1147" s="6">
        <v>0</v>
      </c>
      <c r="AO1147" s="6">
        <f t="shared" si="656"/>
        <v>0</v>
      </c>
      <c r="AP1147" s="6">
        <f t="shared" si="657"/>
        <v>0</v>
      </c>
      <c r="AQ1147" s="6">
        <v>0</v>
      </c>
      <c r="AR1147" s="6">
        <f t="shared" si="658"/>
        <v>0</v>
      </c>
      <c r="AS1147" s="6">
        <f t="shared" si="659"/>
        <v>0</v>
      </c>
      <c r="AT1147" s="6">
        <v>0</v>
      </c>
      <c r="AU1147" s="6">
        <f t="shared" si="660"/>
        <v>0</v>
      </c>
      <c r="AV1147" s="6">
        <f t="shared" si="661"/>
        <v>0</v>
      </c>
      <c r="AW1147" s="6">
        <v>105473021.61825846</v>
      </c>
      <c r="AX1147" s="6">
        <f t="shared" si="662"/>
        <v>105.47302161825846</v>
      </c>
      <c r="AY1147" s="6">
        <f t="shared" si="663"/>
        <v>59.686583275574257</v>
      </c>
      <c r="AZ1147" s="6">
        <v>0</v>
      </c>
      <c r="BA1147" s="6">
        <f t="shared" si="664"/>
        <v>0</v>
      </c>
      <c r="BB1147" s="6">
        <f t="shared" si="665"/>
        <v>0</v>
      </c>
      <c r="BC1147" s="6">
        <v>0</v>
      </c>
      <c r="BD1147" s="6">
        <f t="shared" si="666"/>
        <v>0</v>
      </c>
      <c r="BE1147" s="6">
        <f t="shared" si="667"/>
        <v>0</v>
      </c>
      <c r="BF1147" s="6">
        <v>3876536.14374618</v>
      </c>
      <c r="BG1147" s="6">
        <f t="shared" si="668"/>
        <v>3.8765361437461801</v>
      </c>
      <c r="BH1147" s="6">
        <f t="shared" si="669"/>
        <v>2.1937097640182341</v>
      </c>
      <c r="BI1147" s="6">
        <v>24773447.460951831</v>
      </c>
      <c r="BJ1147" s="6">
        <f t="shared" si="670"/>
        <v>24.773447460951832</v>
      </c>
      <c r="BK1147" s="6">
        <f t="shared" si="671"/>
        <v>14.019153070752616</v>
      </c>
      <c r="BL1147" s="6">
        <v>0</v>
      </c>
      <c r="BM1147" s="6">
        <f t="shared" si="672"/>
        <v>0</v>
      </c>
      <c r="BN1147" s="6">
        <f t="shared" si="673"/>
        <v>0</v>
      </c>
      <c r="BO1147" s="6">
        <v>176711441.38254189</v>
      </c>
      <c r="BP1147" s="6">
        <v>0</v>
      </c>
      <c r="BQ1147" s="6">
        <f t="shared" si="674"/>
        <v>0</v>
      </c>
      <c r="BR1147" s="6">
        <f t="shared" si="675"/>
        <v>0</v>
      </c>
      <c r="BS1147" s="6">
        <v>91275573.473509997</v>
      </c>
      <c r="BT1147" s="6">
        <f t="shared" si="676"/>
        <v>91.275573473509994</v>
      </c>
      <c r="BU1147" s="6">
        <f t="shared" si="677"/>
        <v>51.652328084686225</v>
      </c>
      <c r="BV1147" s="6">
        <v>85435867.9234</v>
      </c>
      <c r="BW1147" s="6">
        <f t="shared" si="678"/>
        <v>85.435867923399996</v>
      </c>
      <c r="BX1147" s="6">
        <f t="shared" si="679"/>
        <v>48.347671915313761</v>
      </c>
      <c r="BY1147" s="6">
        <v>0</v>
      </c>
      <c r="BZ1147" s="6">
        <f t="shared" si="680"/>
        <v>0</v>
      </c>
      <c r="CA1147" s="6">
        <f t="shared" si="681"/>
        <v>0</v>
      </c>
      <c r="CB1147" s="6">
        <v>0</v>
      </c>
      <c r="CC1147" s="6">
        <f t="shared" si="682"/>
        <v>0</v>
      </c>
      <c r="CD1147" s="6">
        <f t="shared" si="683"/>
        <v>0</v>
      </c>
      <c r="CE1147" s="6">
        <v>176711441.39691001</v>
      </c>
      <c r="CF1147" s="15">
        <v>155</v>
      </c>
      <c r="CG1147" s="16">
        <v>155</v>
      </c>
      <c r="CH1147" s="17">
        <v>155</v>
      </c>
      <c r="CI1147" s="18">
        <v>79.55</v>
      </c>
      <c r="CJ1147" s="19">
        <v>242.57522123893804</v>
      </c>
      <c r="CK1147" s="19">
        <v>328</v>
      </c>
      <c r="CL1147" s="19">
        <v>142</v>
      </c>
      <c r="CM1147" s="19">
        <v>158.51622418879057</v>
      </c>
      <c r="CN1147" s="19">
        <v>1171.8495575221239</v>
      </c>
      <c r="CO1147" s="19">
        <v>204</v>
      </c>
      <c r="CP1147" s="19">
        <v>26</v>
      </c>
      <c r="CQ1147" s="20">
        <v>0.85099999999999987</v>
      </c>
      <c r="CR1147" s="20">
        <v>83.921500000000009</v>
      </c>
      <c r="CS1147" s="20">
        <v>93.353300000000004</v>
      </c>
      <c r="CT1147" s="20">
        <v>5.5939999999999994</v>
      </c>
      <c r="CU1147" s="20">
        <v>75.413700000000034</v>
      </c>
      <c r="CV1147" s="20">
        <v>5.0039999999999987</v>
      </c>
      <c r="CW1147" s="20">
        <v>6805</v>
      </c>
      <c r="CX1147" t="s">
        <v>1246</v>
      </c>
    </row>
    <row r="1148" spans="1:102">
      <c r="A1148" s="1" t="s">
        <v>968</v>
      </c>
      <c r="B1148" s="20">
        <v>4</v>
      </c>
      <c r="C1148" s="1">
        <v>346747</v>
      </c>
      <c r="D1148" s="1">
        <v>7828846</v>
      </c>
      <c r="E1148" s="24">
        <v>-40.4619</v>
      </c>
      <c r="F1148" s="24">
        <v>-19.630099999999999</v>
      </c>
      <c r="G1148" s="21">
        <v>154</v>
      </c>
      <c r="H1148" s="21">
        <v>2</v>
      </c>
      <c r="I1148" s="1">
        <v>80</v>
      </c>
      <c r="J1148" s="1">
        <v>247</v>
      </c>
      <c r="K1148" s="1">
        <v>323</v>
      </c>
      <c r="L1148" s="1">
        <v>170</v>
      </c>
      <c r="M1148" s="1">
        <v>153</v>
      </c>
      <c r="N1148" s="1">
        <v>1155</v>
      </c>
      <c r="O1148" s="1">
        <v>195</v>
      </c>
      <c r="P1148" s="1">
        <v>31</v>
      </c>
      <c r="Q1148" s="5">
        <v>0.85099999999999998</v>
      </c>
      <c r="R1148" s="5">
        <v>91.802199999999999</v>
      </c>
      <c r="S1148" s="5">
        <v>104.3475</v>
      </c>
      <c r="T1148" s="5">
        <v>6.2919999999999998</v>
      </c>
      <c r="U1148" s="5">
        <v>67.697999999999993</v>
      </c>
      <c r="V1148" s="5">
        <v>4.6440000000000001</v>
      </c>
      <c r="W1148" s="5">
        <v>7173</v>
      </c>
      <c r="X1148" s="1">
        <v>1</v>
      </c>
      <c r="Y1148" s="6">
        <v>3128813.6654507997</v>
      </c>
      <c r="Z1148" s="6">
        <f t="shared" si="646"/>
        <v>3.1288136654507999</v>
      </c>
      <c r="AA1148" s="6">
        <f t="shared" si="647"/>
        <v>1.770577864747928</v>
      </c>
      <c r="AB1148" s="6">
        <v>80549.053499899994</v>
      </c>
      <c r="AC1148" s="6">
        <f t="shared" si="648"/>
        <v>8.0549053499899992E-2</v>
      </c>
      <c r="AD1148" s="6">
        <f t="shared" si="649"/>
        <v>4.5582251422687736E-2</v>
      </c>
      <c r="AE1148" s="6">
        <v>1586087.3931978201</v>
      </c>
      <c r="AF1148" s="6">
        <f t="shared" si="650"/>
        <v>1.5860873931978201</v>
      </c>
      <c r="AG1148" s="6">
        <f t="shared" si="651"/>
        <v>0.89755783828283187</v>
      </c>
      <c r="AH1148" s="6">
        <v>3497635.6198800001</v>
      </c>
      <c r="AI1148" s="6">
        <f t="shared" si="652"/>
        <v>3.49763561988</v>
      </c>
      <c r="AJ1148" s="6">
        <f t="shared" si="653"/>
        <v>1.9792921118622007</v>
      </c>
      <c r="AK1148" s="6">
        <v>20896072.158799894</v>
      </c>
      <c r="AL1148" s="6">
        <f t="shared" si="654"/>
        <v>20.896072158799893</v>
      </c>
      <c r="AM1148" s="6">
        <f t="shared" si="655"/>
        <v>11.824968432313417</v>
      </c>
      <c r="AN1148" s="6">
        <v>0</v>
      </c>
      <c r="AO1148" s="6">
        <f t="shared" si="656"/>
        <v>0</v>
      </c>
      <c r="AP1148" s="6">
        <f t="shared" si="657"/>
        <v>0</v>
      </c>
      <c r="AQ1148" s="6">
        <v>0</v>
      </c>
      <c r="AR1148" s="6">
        <f t="shared" si="658"/>
        <v>0</v>
      </c>
      <c r="AS1148" s="6">
        <f t="shared" si="659"/>
        <v>0</v>
      </c>
      <c r="AT1148" s="6">
        <v>0</v>
      </c>
      <c r="AU1148" s="6">
        <f t="shared" si="660"/>
        <v>0</v>
      </c>
      <c r="AV1148" s="6">
        <f t="shared" si="661"/>
        <v>0</v>
      </c>
      <c r="AW1148" s="6">
        <v>131546199.30156149</v>
      </c>
      <c r="AX1148" s="6">
        <f t="shared" si="662"/>
        <v>131.5461993015615</v>
      </c>
      <c r="AY1148" s="6">
        <f t="shared" si="663"/>
        <v>74.441246293107724</v>
      </c>
      <c r="AZ1148" s="6">
        <v>0</v>
      </c>
      <c r="BA1148" s="6">
        <f t="shared" si="664"/>
        <v>0</v>
      </c>
      <c r="BB1148" s="6">
        <f t="shared" si="665"/>
        <v>0</v>
      </c>
      <c r="BC1148" s="6">
        <v>0</v>
      </c>
      <c r="BD1148" s="6">
        <f t="shared" si="666"/>
        <v>0</v>
      </c>
      <c r="BE1148" s="6">
        <f t="shared" si="667"/>
        <v>0</v>
      </c>
      <c r="BF1148" s="6">
        <v>6749.9039999799998</v>
      </c>
      <c r="BG1148" s="6">
        <f t="shared" si="668"/>
        <v>6.7499039999799997E-3</v>
      </c>
      <c r="BH1148" s="6">
        <f t="shared" si="669"/>
        <v>3.8197322977417229E-3</v>
      </c>
      <c r="BI1148" s="6">
        <v>15969334.277934531</v>
      </c>
      <c r="BJ1148" s="6">
        <f t="shared" si="670"/>
        <v>15.96933427793453</v>
      </c>
      <c r="BK1148" s="6">
        <f t="shared" si="671"/>
        <v>9.0369554759654758</v>
      </c>
      <c r="BL1148" s="6">
        <v>0</v>
      </c>
      <c r="BM1148" s="6">
        <f t="shared" si="672"/>
        <v>0</v>
      </c>
      <c r="BN1148" s="6">
        <f t="shared" si="673"/>
        <v>0</v>
      </c>
      <c r="BO1148" s="6">
        <v>176711441.37432441</v>
      </c>
      <c r="BP1148" s="6">
        <v>0</v>
      </c>
      <c r="BQ1148" s="6">
        <f t="shared" si="674"/>
        <v>0</v>
      </c>
      <c r="BR1148" s="6">
        <f t="shared" si="675"/>
        <v>0</v>
      </c>
      <c r="BS1148" s="6">
        <v>176711441.39702979</v>
      </c>
      <c r="BT1148" s="6">
        <f t="shared" si="676"/>
        <v>176.71144139702977</v>
      </c>
      <c r="BU1148" s="6">
        <f t="shared" si="677"/>
        <v>100</v>
      </c>
      <c r="BV1148" s="6">
        <v>0</v>
      </c>
      <c r="BW1148" s="6">
        <f t="shared" si="678"/>
        <v>0</v>
      </c>
      <c r="BX1148" s="6">
        <f t="shared" si="679"/>
        <v>0</v>
      </c>
      <c r="BY1148" s="6">
        <v>0</v>
      </c>
      <c r="BZ1148" s="6">
        <f t="shared" si="680"/>
        <v>0</v>
      </c>
      <c r="CA1148" s="6">
        <f t="shared" si="681"/>
        <v>0</v>
      </c>
      <c r="CB1148" s="6">
        <v>0</v>
      </c>
      <c r="CC1148" s="6">
        <f t="shared" si="682"/>
        <v>0</v>
      </c>
      <c r="CD1148" s="6">
        <f t="shared" si="683"/>
        <v>0</v>
      </c>
      <c r="CE1148" s="6">
        <v>176711441.39702979</v>
      </c>
      <c r="CF1148" s="15">
        <v>154</v>
      </c>
      <c r="CG1148" s="16">
        <v>154</v>
      </c>
      <c r="CH1148" s="17">
        <v>154</v>
      </c>
      <c r="CI1148" s="18">
        <v>80</v>
      </c>
      <c r="CJ1148" s="19">
        <v>242.52941176470588</v>
      </c>
      <c r="CK1148" s="19">
        <v>323</v>
      </c>
      <c r="CL1148" s="19">
        <v>148</v>
      </c>
      <c r="CM1148" s="19">
        <v>152.87941176470588</v>
      </c>
      <c r="CN1148" s="19">
        <v>1172.7911764705882</v>
      </c>
      <c r="CO1148" s="19">
        <v>202</v>
      </c>
      <c r="CP1148" s="19">
        <v>29</v>
      </c>
      <c r="CQ1148" s="20">
        <v>0.85099999999999976</v>
      </c>
      <c r="CR1148" s="20">
        <v>91.309656250000003</v>
      </c>
      <c r="CS1148" s="20">
        <v>103.66036250000002</v>
      </c>
      <c r="CT1148" s="20">
        <v>6.2483750000000011</v>
      </c>
      <c r="CU1148" s="20">
        <v>68.180231249999991</v>
      </c>
      <c r="CV1148" s="20">
        <v>4.6665000000000001</v>
      </c>
      <c r="CW1148" s="20">
        <v>7150</v>
      </c>
      <c r="CX1148" t="s">
        <v>1246</v>
      </c>
    </row>
    <row r="1149" spans="1:102">
      <c r="A1149" s="1" t="s">
        <v>943</v>
      </c>
      <c r="B1149" s="20">
        <v>6</v>
      </c>
      <c r="C1149" s="1">
        <v>300449</v>
      </c>
      <c r="D1149" s="1">
        <v>7804549</v>
      </c>
      <c r="E1149" s="24">
        <v>-40.905900000000003</v>
      </c>
      <c r="F1149" s="24">
        <v>-19.845400000000001</v>
      </c>
      <c r="G1149" s="21">
        <v>171</v>
      </c>
      <c r="H1149" s="21">
        <v>2</v>
      </c>
      <c r="I1149" s="1">
        <v>79</v>
      </c>
      <c r="J1149" s="1">
        <v>244</v>
      </c>
      <c r="K1149" s="1">
        <v>327</v>
      </c>
      <c r="L1149" s="1">
        <v>157</v>
      </c>
      <c r="M1149" s="1">
        <v>170</v>
      </c>
      <c r="N1149" s="1">
        <v>1163</v>
      </c>
      <c r="O1149" s="1">
        <v>204</v>
      </c>
      <c r="P1149" s="1">
        <v>26</v>
      </c>
      <c r="Q1149" s="5">
        <v>0.85099999999999998</v>
      </c>
      <c r="R1149" s="5">
        <v>83.921499999999995</v>
      </c>
      <c r="S1149" s="5">
        <v>93.353300000000004</v>
      </c>
      <c r="T1149" s="5">
        <v>5.5940000000000003</v>
      </c>
      <c r="U1149" s="5">
        <v>75.413700000000006</v>
      </c>
      <c r="V1149" s="5">
        <v>5.0039999999999996</v>
      </c>
      <c r="W1149" s="5">
        <v>6805</v>
      </c>
      <c r="X1149" s="1">
        <v>2</v>
      </c>
      <c r="Y1149" s="6">
        <v>0</v>
      </c>
      <c r="Z1149" s="6">
        <f t="shared" si="646"/>
        <v>0</v>
      </c>
      <c r="AA1149" s="6">
        <f t="shared" si="647"/>
        <v>0</v>
      </c>
      <c r="AB1149" s="6">
        <v>675785.51786900009</v>
      </c>
      <c r="AC1149" s="6">
        <f t="shared" si="648"/>
        <v>0.6757855178690001</v>
      </c>
      <c r="AD1149" s="6">
        <f t="shared" si="649"/>
        <v>0.38242318246641549</v>
      </c>
      <c r="AE1149" s="6">
        <v>316946.87860288803</v>
      </c>
      <c r="AF1149" s="6">
        <f t="shared" si="650"/>
        <v>0.316946878602888</v>
      </c>
      <c r="AG1149" s="6">
        <f t="shared" si="651"/>
        <v>0.17935843663878132</v>
      </c>
      <c r="AH1149" s="6">
        <v>2871458.9071712676</v>
      </c>
      <c r="AI1149" s="6">
        <f t="shared" si="652"/>
        <v>2.8714589071712675</v>
      </c>
      <c r="AJ1149" s="6">
        <f t="shared" si="653"/>
        <v>1.6249422702408947</v>
      </c>
      <c r="AK1149" s="6">
        <v>40865631.340847306</v>
      </c>
      <c r="AL1149" s="6">
        <f t="shared" si="654"/>
        <v>40.865631340847308</v>
      </c>
      <c r="AM1149" s="6">
        <f t="shared" si="655"/>
        <v>23.125628439252189</v>
      </c>
      <c r="AN1149" s="6">
        <v>376650.58972980001</v>
      </c>
      <c r="AO1149" s="6">
        <f t="shared" si="656"/>
        <v>0.37665058972979998</v>
      </c>
      <c r="AP1149" s="6">
        <f t="shared" si="657"/>
        <v>0.2131444273273761</v>
      </c>
      <c r="AQ1149" s="6">
        <v>0</v>
      </c>
      <c r="AR1149" s="6">
        <f t="shared" si="658"/>
        <v>0</v>
      </c>
      <c r="AS1149" s="6">
        <f t="shared" si="659"/>
        <v>0</v>
      </c>
      <c r="AT1149" s="6">
        <v>0</v>
      </c>
      <c r="AU1149" s="6">
        <f t="shared" si="660"/>
        <v>0</v>
      </c>
      <c r="AV1149" s="6">
        <f t="shared" si="661"/>
        <v>0</v>
      </c>
      <c r="AW1149" s="6">
        <v>116231118.18998824</v>
      </c>
      <c r="AX1149" s="6">
        <f t="shared" si="662"/>
        <v>116.23111818998824</v>
      </c>
      <c r="AY1149" s="6">
        <f t="shared" si="663"/>
        <v>65.774528965951944</v>
      </c>
      <c r="AZ1149" s="6">
        <v>0</v>
      </c>
      <c r="BA1149" s="6">
        <f t="shared" si="664"/>
        <v>0</v>
      </c>
      <c r="BB1149" s="6">
        <f t="shared" si="665"/>
        <v>0</v>
      </c>
      <c r="BC1149" s="6">
        <v>0</v>
      </c>
      <c r="BD1149" s="6">
        <f t="shared" si="666"/>
        <v>0</v>
      </c>
      <c r="BE1149" s="6">
        <f t="shared" si="667"/>
        <v>0</v>
      </c>
      <c r="BF1149" s="6">
        <v>14400.068999700001</v>
      </c>
      <c r="BG1149" s="6">
        <f t="shared" si="668"/>
        <v>1.44000689997E-2</v>
      </c>
      <c r="BH1149" s="6">
        <f t="shared" si="669"/>
        <v>8.1489171771046351E-3</v>
      </c>
      <c r="BI1149" s="6">
        <v>15359449.876679895</v>
      </c>
      <c r="BJ1149" s="6">
        <f t="shared" si="670"/>
        <v>15.359449876679895</v>
      </c>
      <c r="BK1149" s="6">
        <f t="shared" si="671"/>
        <v>8.6918253609452858</v>
      </c>
      <c r="BL1149" s="6">
        <v>0</v>
      </c>
      <c r="BM1149" s="6">
        <f t="shared" si="672"/>
        <v>0</v>
      </c>
      <c r="BN1149" s="6">
        <f t="shared" si="673"/>
        <v>0</v>
      </c>
      <c r="BO1149" s="6">
        <v>176711441.36988813</v>
      </c>
      <c r="BP1149" s="6">
        <v>0</v>
      </c>
      <c r="BQ1149" s="6">
        <f t="shared" si="674"/>
        <v>0</v>
      </c>
      <c r="BR1149" s="6">
        <f t="shared" si="675"/>
        <v>0</v>
      </c>
      <c r="BS1149" s="6">
        <v>0</v>
      </c>
      <c r="BT1149" s="6">
        <f t="shared" si="676"/>
        <v>0</v>
      </c>
      <c r="BU1149" s="6">
        <f t="shared" si="677"/>
        <v>0</v>
      </c>
      <c r="BV1149" s="6">
        <v>176711441.3968474</v>
      </c>
      <c r="BW1149" s="6">
        <f t="shared" si="678"/>
        <v>176.71144139684739</v>
      </c>
      <c r="BX1149" s="6">
        <f t="shared" si="679"/>
        <v>100</v>
      </c>
      <c r="BY1149" s="6">
        <v>0</v>
      </c>
      <c r="BZ1149" s="6">
        <f t="shared" si="680"/>
        <v>0</v>
      </c>
      <c r="CA1149" s="6">
        <f t="shared" si="681"/>
        <v>0</v>
      </c>
      <c r="CB1149" s="6">
        <v>0</v>
      </c>
      <c r="CC1149" s="6">
        <f t="shared" si="682"/>
        <v>0</v>
      </c>
      <c r="CD1149" s="6">
        <f t="shared" si="683"/>
        <v>0</v>
      </c>
      <c r="CE1149" s="6">
        <v>176711441.3968474</v>
      </c>
      <c r="CF1149" s="15">
        <v>171</v>
      </c>
      <c r="CG1149" s="16">
        <v>171</v>
      </c>
      <c r="CH1149" s="17">
        <v>171</v>
      </c>
      <c r="CI1149" s="18">
        <v>79.34375</v>
      </c>
      <c r="CJ1149" s="19">
        <v>234.44258373205741</v>
      </c>
      <c r="CK1149" s="19">
        <v>329</v>
      </c>
      <c r="CL1149" s="19">
        <v>121</v>
      </c>
      <c r="CM1149" s="19">
        <v>169.22727272727272</v>
      </c>
      <c r="CN1149" s="19">
        <v>1195.2727272727273</v>
      </c>
      <c r="CO1149" s="19">
        <v>214</v>
      </c>
      <c r="CP1149" s="19">
        <v>25</v>
      </c>
      <c r="CQ1149" s="20">
        <v>0.85099999999999942</v>
      </c>
      <c r="CR1149" s="20">
        <v>83.921499999999966</v>
      </c>
      <c r="CS1149" s="20">
        <v>93.353300000000061</v>
      </c>
      <c r="CT1149" s="20">
        <v>5.5939999999999968</v>
      </c>
      <c r="CU1149" s="20">
        <v>75.413700000000048</v>
      </c>
      <c r="CV1149" s="20">
        <v>5.0040000000000004</v>
      </c>
      <c r="CW1149" s="20">
        <v>6805</v>
      </c>
      <c r="CX1149" t="s">
        <v>1246</v>
      </c>
    </row>
    <row r="1150" spans="1:102">
      <c r="A1150" s="1" t="s">
        <v>938</v>
      </c>
      <c r="B1150" s="20">
        <v>6</v>
      </c>
      <c r="C1150" s="1">
        <v>295943</v>
      </c>
      <c r="D1150" s="1">
        <v>7802173</v>
      </c>
      <c r="E1150" s="24">
        <v>-40.949199999999998</v>
      </c>
      <c r="F1150" s="24">
        <v>-19.866399999999999</v>
      </c>
      <c r="G1150" s="21">
        <v>326</v>
      </c>
      <c r="H1150" s="21">
        <v>2</v>
      </c>
      <c r="I1150" s="1">
        <v>79</v>
      </c>
      <c r="J1150" s="1">
        <v>228</v>
      </c>
      <c r="K1150" s="1">
        <v>309</v>
      </c>
      <c r="L1150" s="1">
        <v>139</v>
      </c>
      <c r="M1150" s="1">
        <v>170</v>
      </c>
      <c r="N1150" s="1">
        <v>1218</v>
      </c>
      <c r="O1150" s="1">
        <v>210</v>
      </c>
      <c r="P1150" s="1">
        <v>27</v>
      </c>
      <c r="Q1150" s="5">
        <v>0.85099999999999998</v>
      </c>
      <c r="R1150" s="5">
        <v>83.921499999999995</v>
      </c>
      <c r="S1150" s="5">
        <v>93.353300000000004</v>
      </c>
      <c r="T1150" s="5">
        <v>5.5940000000000003</v>
      </c>
      <c r="U1150" s="5">
        <v>75.413700000000006</v>
      </c>
      <c r="V1150" s="5">
        <v>5.0039999999999996</v>
      </c>
      <c r="W1150" s="5">
        <v>6805</v>
      </c>
      <c r="X1150" s="1">
        <v>2</v>
      </c>
      <c r="Y1150" s="6">
        <v>0</v>
      </c>
      <c r="Z1150" s="6">
        <f t="shared" si="646"/>
        <v>0</v>
      </c>
      <c r="AA1150" s="6">
        <f t="shared" si="647"/>
        <v>0</v>
      </c>
      <c r="AB1150" s="6">
        <v>92702.497415799997</v>
      </c>
      <c r="AC1150" s="6">
        <f t="shared" si="648"/>
        <v>9.27024974158E-2</v>
      </c>
      <c r="AD1150" s="6">
        <f t="shared" si="649"/>
        <v>5.2459816232167056E-2</v>
      </c>
      <c r="AE1150" s="6">
        <v>798297.73651698802</v>
      </c>
      <c r="AF1150" s="6">
        <f t="shared" si="650"/>
        <v>0.79829773651698799</v>
      </c>
      <c r="AG1150" s="6">
        <f t="shared" si="651"/>
        <v>0.45175215041292333</v>
      </c>
      <c r="AH1150" s="6">
        <v>3793339.29948358</v>
      </c>
      <c r="AI1150" s="6">
        <f t="shared" si="652"/>
        <v>3.7933392994835802</v>
      </c>
      <c r="AJ1150" s="6">
        <f t="shared" si="653"/>
        <v>2.14662914273601</v>
      </c>
      <c r="AK1150" s="6">
        <v>49432409.257042088</v>
      </c>
      <c r="AL1150" s="6">
        <f t="shared" si="654"/>
        <v>49.432409257042089</v>
      </c>
      <c r="AM1150" s="6">
        <f t="shared" si="655"/>
        <v>27.973519353058123</v>
      </c>
      <c r="AN1150" s="6">
        <v>395100.42022720003</v>
      </c>
      <c r="AO1150" s="6">
        <f t="shared" si="656"/>
        <v>0.39510042022720004</v>
      </c>
      <c r="AP1150" s="6">
        <f t="shared" si="657"/>
        <v>0.22358508148280212</v>
      </c>
      <c r="AQ1150" s="6">
        <v>0</v>
      </c>
      <c r="AR1150" s="6">
        <f t="shared" si="658"/>
        <v>0</v>
      </c>
      <c r="AS1150" s="6">
        <f t="shared" si="659"/>
        <v>0</v>
      </c>
      <c r="AT1150" s="6">
        <v>0</v>
      </c>
      <c r="AU1150" s="6">
        <f t="shared" si="660"/>
        <v>0</v>
      </c>
      <c r="AV1150" s="6">
        <f t="shared" si="661"/>
        <v>0</v>
      </c>
      <c r="AW1150" s="6">
        <v>103639170.52650711</v>
      </c>
      <c r="AX1150" s="6">
        <f t="shared" si="662"/>
        <v>103.63917052650712</v>
      </c>
      <c r="AY1150" s="6">
        <f t="shared" si="663"/>
        <v>58.648817365605687</v>
      </c>
      <c r="AZ1150" s="6">
        <v>0</v>
      </c>
      <c r="BA1150" s="6">
        <f t="shared" si="664"/>
        <v>0</v>
      </c>
      <c r="BB1150" s="6">
        <f t="shared" si="665"/>
        <v>0</v>
      </c>
      <c r="BC1150" s="6">
        <v>0</v>
      </c>
      <c r="BD1150" s="6">
        <f t="shared" si="666"/>
        <v>0</v>
      </c>
      <c r="BE1150" s="6">
        <f t="shared" si="667"/>
        <v>0</v>
      </c>
      <c r="BF1150" s="6">
        <v>14400.068999700001</v>
      </c>
      <c r="BG1150" s="6">
        <f t="shared" si="668"/>
        <v>1.44000689997E-2</v>
      </c>
      <c r="BH1150" s="6">
        <f t="shared" si="669"/>
        <v>8.1489171760547943E-3</v>
      </c>
      <c r="BI1150" s="6">
        <v>18546021.586461745</v>
      </c>
      <c r="BJ1150" s="6">
        <f t="shared" si="670"/>
        <v>18.546021586461745</v>
      </c>
      <c r="BK1150" s="6">
        <f t="shared" si="671"/>
        <v>10.495088173296226</v>
      </c>
      <c r="BL1150" s="6">
        <v>0</v>
      </c>
      <c r="BM1150" s="6">
        <f t="shared" si="672"/>
        <v>0</v>
      </c>
      <c r="BN1150" s="6">
        <f t="shared" si="673"/>
        <v>0</v>
      </c>
      <c r="BO1150" s="6">
        <v>176711441.39265421</v>
      </c>
      <c r="BP1150" s="6">
        <v>0</v>
      </c>
      <c r="BQ1150" s="6">
        <f t="shared" si="674"/>
        <v>0</v>
      </c>
      <c r="BR1150" s="6">
        <f t="shared" si="675"/>
        <v>0</v>
      </c>
      <c r="BS1150" s="6">
        <v>0</v>
      </c>
      <c r="BT1150" s="6">
        <f t="shared" si="676"/>
        <v>0</v>
      </c>
      <c r="BU1150" s="6">
        <f t="shared" si="677"/>
        <v>0</v>
      </c>
      <c r="BV1150" s="6">
        <v>176711441.39676911</v>
      </c>
      <c r="BW1150" s="6">
        <f t="shared" si="678"/>
        <v>176.71144139676912</v>
      </c>
      <c r="BX1150" s="6">
        <f t="shared" si="679"/>
        <v>100</v>
      </c>
      <c r="BY1150" s="6">
        <v>0</v>
      </c>
      <c r="BZ1150" s="6">
        <f t="shared" si="680"/>
        <v>0</v>
      </c>
      <c r="CA1150" s="6">
        <f t="shared" si="681"/>
        <v>0</v>
      </c>
      <c r="CB1150" s="6">
        <v>0</v>
      </c>
      <c r="CC1150" s="6">
        <f t="shared" si="682"/>
        <v>0</v>
      </c>
      <c r="CD1150" s="6">
        <f t="shared" si="683"/>
        <v>0</v>
      </c>
      <c r="CE1150" s="6">
        <v>176711441.39676911</v>
      </c>
      <c r="CF1150" s="15">
        <v>326</v>
      </c>
      <c r="CG1150" s="16">
        <v>326</v>
      </c>
      <c r="CH1150" s="17">
        <v>326</v>
      </c>
      <c r="CI1150" s="18">
        <v>79.36363636363636</v>
      </c>
      <c r="CJ1150" s="19">
        <v>230.3125</v>
      </c>
      <c r="CK1150" s="19">
        <v>329</v>
      </c>
      <c r="CL1150" s="19">
        <v>112</v>
      </c>
      <c r="CM1150" s="19">
        <v>170.76893939393941</v>
      </c>
      <c r="CN1150" s="19">
        <v>1208.4488636363637</v>
      </c>
      <c r="CO1150" s="19">
        <v>217</v>
      </c>
      <c r="CP1150" s="19">
        <v>24</v>
      </c>
      <c r="CQ1150" s="20">
        <v>0.85886885245901601</v>
      </c>
      <c r="CR1150" s="20">
        <v>83.211696721311469</v>
      </c>
      <c r="CS1150" s="20">
        <v>93.062873770491819</v>
      </c>
      <c r="CT1150" s="20">
        <v>5.4246557377049127</v>
      </c>
      <c r="CU1150" s="20">
        <v>74.2306016393443</v>
      </c>
      <c r="CV1150" s="20">
        <v>5.0508852459016405</v>
      </c>
      <c r="CW1150" s="20">
        <v>6814.1803278688521</v>
      </c>
      <c r="CX1150" t="s">
        <v>1246</v>
      </c>
    </row>
    <row r="1151" spans="1:102">
      <c r="A1151" s="1" t="s">
        <v>936</v>
      </c>
      <c r="B1151" s="20">
        <v>6</v>
      </c>
      <c r="C1151" s="1">
        <v>295341</v>
      </c>
      <c r="D1151" s="1">
        <v>7800399</v>
      </c>
      <c r="E1151" s="24">
        <v>-40.955100000000002</v>
      </c>
      <c r="F1151" s="24">
        <v>-19.882300000000001</v>
      </c>
      <c r="G1151" s="21">
        <v>295</v>
      </c>
      <c r="H1151" s="21">
        <v>1</v>
      </c>
      <c r="I1151" s="1">
        <v>79</v>
      </c>
      <c r="J1151" s="1">
        <v>234</v>
      </c>
      <c r="K1151" s="1">
        <v>317</v>
      </c>
      <c r="L1151" s="1">
        <v>145</v>
      </c>
      <c r="M1151" s="1">
        <v>172</v>
      </c>
      <c r="N1151" s="1">
        <v>1193</v>
      </c>
      <c r="O1151" s="1">
        <v>207</v>
      </c>
      <c r="P1151" s="1">
        <v>27</v>
      </c>
      <c r="Q1151" s="5">
        <v>0.85099999999999998</v>
      </c>
      <c r="R1151" s="5">
        <v>83.921499999999995</v>
      </c>
      <c r="S1151" s="5">
        <v>93.353300000000004</v>
      </c>
      <c r="T1151" s="5">
        <v>5.5940000000000003</v>
      </c>
      <c r="U1151" s="5">
        <v>75.413700000000006</v>
      </c>
      <c r="V1151" s="5">
        <v>5.0039999999999996</v>
      </c>
      <c r="W1151" s="5">
        <v>6805</v>
      </c>
      <c r="X1151" s="1">
        <v>2</v>
      </c>
      <c r="Y1151" s="6">
        <v>0</v>
      </c>
      <c r="Z1151" s="6">
        <f t="shared" si="646"/>
        <v>0</v>
      </c>
      <c r="AA1151" s="6">
        <f t="shared" si="647"/>
        <v>0</v>
      </c>
      <c r="AB1151" s="6">
        <v>0</v>
      </c>
      <c r="AC1151" s="6">
        <f t="shared" si="648"/>
        <v>0</v>
      </c>
      <c r="AD1151" s="6">
        <f t="shared" si="649"/>
        <v>0</v>
      </c>
      <c r="AE1151" s="6">
        <v>629099.79047342308</v>
      </c>
      <c r="AF1151" s="6">
        <f t="shared" si="650"/>
        <v>0.62909979047342313</v>
      </c>
      <c r="AG1151" s="6">
        <f t="shared" si="651"/>
        <v>0.35600399470731858</v>
      </c>
      <c r="AH1151" s="6">
        <v>4054856.7553992956</v>
      </c>
      <c r="AI1151" s="6">
        <f t="shared" si="652"/>
        <v>4.054856755399296</v>
      </c>
      <c r="AJ1151" s="6">
        <f t="shared" si="653"/>
        <v>2.2946203841552379</v>
      </c>
      <c r="AK1151" s="6">
        <v>48018621.789846458</v>
      </c>
      <c r="AL1151" s="6">
        <f t="shared" si="654"/>
        <v>48.018621789846456</v>
      </c>
      <c r="AM1151" s="6">
        <f t="shared" si="655"/>
        <v>27.173465062928543</v>
      </c>
      <c r="AN1151" s="6">
        <v>395100.42022720003</v>
      </c>
      <c r="AO1151" s="6">
        <f t="shared" si="656"/>
        <v>0.39510042022720004</v>
      </c>
      <c r="AP1151" s="6">
        <f t="shared" si="657"/>
        <v>0.22358508147900213</v>
      </c>
      <c r="AQ1151" s="6">
        <v>0</v>
      </c>
      <c r="AR1151" s="6">
        <f t="shared" si="658"/>
        <v>0</v>
      </c>
      <c r="AS1151" s="6">
        <f t="shared" si="659"/>
        <v>0</v>
      </c>
      <c r="AT1151" s="6">
        <v>0</v>
      </c>
      <c r="AU1151" s="6">
        <f t="shared" si="660"/>
        <v>0</v>
      </c>
      <c r="AV1151" s="6">
        <f t="shared" si="661"/>
        <v>0</v>
      </c>
      <c r="AW1151" s="6">
        <v>105616877.2664683</v>
      </c>
      <c r="AX1151" s="6">
        <f t="shared" si="662"/>
        <v>105.61687726646831</v>
      </c>
      <c r="AY1151" s="6">
        <f t="shared" si="663"/>
        <v>59.767990364580704</v>
      </c>
      <c r="AZ1151" s="6">
        <v>0</v>
      </c>
      <c r="BA1151" s="6">
        <f t="shared" si="664"/>
        <v>0</v>
      </c>
      <c r="BB1151" s="6">
        <f t="shared" si="665"/>
        <v>0</v>
      </c>
      <c r="BC1151" s="6">
        <v>0</v>
      </c>
      <c r="BD1151" s="6">
        <f t="shared" si="666"/>
        <v>0</v>
      </c>
      <c r="BE1151" s="6">
        <f t="shared" si="667"/>
        <v>0</v>
      </c>
      <c r="BF1151" s="6">
        <v>14400.068999700001</v>
      </c>
      <c r="BG1151" s="6">
        <f t="shared" si="668"/>
        <v>1.44000689997E-2</v>
      </c>
      <c r="BH1151" s="6">
        <f t="shared" si="669"/>
        <v>8.1489171759162975E-3</v>
      </c>
      <c r="BI1151" s="6">
        <v>17982485.304243185</v>
      </c>
      <c r="BJ1151" s="6">
        <f t="shared" si="670"/>
        <v>17.982485304243184</v>
      </c>
      <c r="BK1151" s="6">
        <f t="shared" si="671"/>
        <v>10.176186194973269</v>
      </c>
      <c r="BL1151" s="6">
        <v>0</v>
      </c>
      <c r="BM1151" s="6">
        <f t="shared" si="672"/>
        <v>0</v>
      </c>
      <c r="BN1151" s="6">
        <f t="shared" si="673"/>
        <v>0</v>
      </c>
      <c r="BO1151" s="6">
        <v>176711441.39565757</v>
      </c>
      <c r="BP1151" s="6">
        <v>0</v>
      </c>
      <c r="BQ1151" s="6">
        <f t="shared" si="674"/>
        <v>0</v>
      </c>
      <c r="BR1151" s="6">
        <f t="shared" si="675"/>
        <v>0</v>
      </c>
      <c r="BS1151" s="6">
        <v>0</v>
      </c>
      <c r="BT1151" s="6">
        <f t="shared" si="676"/>
        <v>0</v>
      </c>
      <c r="BU1151" s="6">
        <f t="shared" si="677"/>
        <v>0</v>
      </c>
      <c r="BV1151" s="6">
        <v>176711441.39674211</v>
      </c>
      <c r="BW1151" s="6">
        <f t="shared" si="678"/>
        <v>176.71144139674212</v>
      </c>
      <c r="BX1151" s="6">
        <f t="shared" si="679"/>
        <v>100</v>
      </c>
      <c r="BY1151" s="6">
        <v>0</v>
      </c>
      <c r="BZ1151" s="6">
        <f t="shared" si="680"/>
        <v>0</v>
      </c>
      <c r="CA1151" s="6">
        <f t="shared" si="681"/>
        <v>0</v>
      </c>
      <c r="CB1151" s="6">
        <v>0</v>
      </c>
      <c r="CC1151" s="6">
        <f t="shared" si="682"/>
        <v>0</v>
      </c>
      <c r="CD1151" s="6">
        <f t="shared" si="683"/>
        <v>0</v>
      </c>
      <c r="CE1151" s="6">
        <v>176711441.39674211</v>
      </c>
      <c r="CF1151" s="15">
        <v>295</v>
      </c>
      <c r="CG1151" s="16">
        <v>295</v>
      </c>
      <c r="CH1151" s="17">
        <v>295</v>
      </c>
      <c r="CI1151" s="18">
        <v>79.606741573033702</v>
      </c>
      <c r="CJ1151" s="19">
        <v>231.33800350262698</v>
      </c>
      <c r="CK1151" s="19">
        <v>328</v>
      </c>
      <c r="CL1151" s="19">
        <v>121</v>
      </c>
      <c r="CM1151" s="19">
        <v>171.05604203152365</v>
      </c>
      <c r="CN1151" s="19">
        <v>1203.7670753064799</v>
      </c>
      <c r="CO1151" s="19">
        <v>214</v>
      </c>
      <c r="CP1151" s="19">
        <v>24</v>
      </c>
      <c r="CQ1151" s="20">
        <v>0.87099999999999989</v>
      </c>
      <c r="CR1151" s="20">
        <v>82.117416666666671</v>
      </c>
      <c r="CS1151" s="20">
        <v>92.615133333333262</v>
      </c>
      <c r="CT1151" s="20">
        <v>5.1635833333333254</v>
      </c>
      <c r="CU1151" s="20">
        <v>72.406658333333297</v>
      </c>
      <c r="CV1151" s="20">
        <v>5.1231666666666724</v>
      </c>
      <c r="CW1151" s="20">
        <v>6828.333333333333</v>
      </c>
      <c r="CX1151" t="s">
        <v>1246</v>
      </c>
    </row>
    <row r="1152" spans="1:102">
      <c r="A1152" s="1" t="s">
        <v>941</v>
      </c>
      <c r="B1152" s="20">
        <v>6</v>
      </c>
      <c r="C1152" s="1">
        <v>289031</v>
      </c>
      <c r="D1152" s="1">
        <v>7803921</v>
      </c>
      <c r="E1152" s="24">
        <v>-41.015000000000001</v>
      </c>
      <c r="F1152" s="24">
        <v>-19.849799999999998</v>
      </c>
      <c r="G1152" s="21">
        <v>250</v>
      </c>
      <c r="H1152" s="21">
        <v>6</v>
      </c>
      <c r="I1152" s="1">
        <v>79</v>
      </c>
      <c r="J1152" s="1">
        <v>240</v>
      </c>
      <c r="K1152" s="1">
        <v>324</v>
      </c>
      <c r="L1152" s="1">
        <v>150</v>
      </c>
      <c r="M1152" s="1">
        <v>174</v>
      </c>
      <c r="N1152" s="1">
        <v>1177</v>
      </c>
      <c r="O1152" s="1">
        <v>207</v>
      </c>
      <c r="P1152" s="1">
        <v>25</v>
      </c>
      <c r="Q1152" s="5">
        <v>0.89900000000000002</v>
      </c>
      <c r="R1152" s="5">
        <v>79.591700000000003</v>
      </c>
      <c r="S1152" s="5">
        <v>91.581699999999998</v>
      </c>
      <c r="T1152" s="5">
        <v>4.5609999999999999</v>
      </c>
      <c r="U1152" s="5">
        <v>68.196799999999996</v>
      </c>
      <c r="V1152" s="5">
        <v>5.29</v>
      </c>
      <c r="W1152" s="5">
        <v>6861</v>
      </c>
      <c r="X1152" s="1">
        <v>2</v>
      </c>
      <c r="Y1152" s="6">
        <v>0</v>
      </c>
      <c r="Z1152" s="6">
        <f t="shared" si="646"/>
        <v>0</v>
      </c>
      <c r="AA1152" s="6">
        <f t="shared" si="647"/>
        <v>0</v>
      </c>
      <c r="AB1152" s="6">
        <v>202501.70699100001</v>
      </c>
      <c r="AC1152" s="6">
        <f t="shared" si="648"/>
        <v>0.20250170699100001</v>
      </c>
      <c r="AD1152" s="6">
        <f t="shared" si="649"/>
        <v>0.11459456466787862</v>
      </c>
      <c r="AE1152" s="6">
        <v>778727.26687011111</v>
      </c>
      <c r="AF1152" s="6">
        <f t="shared" si="650"/>
        <v>0.77872726687011107</v>
      </c>
      <c r="AG1152" s="6">
        <f t="shared" si="651"/>
        <v>0.44067733288763544</v>
      </c>
      <c r="AH1152" s="6">
        <v>6278481.8743518647</v>
      </c>
      <c r="AI1152" s="6">
        <f t="shared" si="652"/>
        <v>6.2784818743518649</v>
      </c>
      <c r="AJ1152" s="6">
        <f t="shared" si="653"/>
        <v>3.5529571965459783</v>
      </c>
      <c r="AK1152" s="6">
        <v>55988890.19743859</v>
      </c>
      <c r="AL1152" s="6">
        <f t="shared" si="654"/>
        <v>55.988890197438593</v>
      </c>
      <c r="AM1152" s="6">
        <f t="shared" si="655"/>
        <v>31.683794639312772</v>
      </c>
      <c r="AN1152" s="6">
        <v>120883.9188252</v>
      </c>
      <c r="AO1152" s="6">
        <f t="shared" si="656"/>
        <v>0.1208839188252</v>
      </c>
      <c r="AP1152" s="6">
        <f t="shared" si="657"/>
        <v>6.8407522380720662E-2</v>
      </c>
      <c r="AQ1152" s="6">
        <v>0</v>
      </c>
      <c r="AR1152" s="6">
        <f t="shared" si="658"/>
        <v>0</v>
      </c>
      <c r="AS1152" s="6">
        <f t="shared" si="659"/>
        <v>0</v>
      </c>
      <c r="AT1152" s="6">
        <v>0</v>
      </c>
      <c r="AU1152" s="6">
        <f t="shared" si="660"/>
        <v>0</v>
      </c>
      <c r="AV1152" s="6">
        <f t="shared" si="661"/>
        <v>0</v>
      </c>
      <c r="AW1152" s="6">
        <v>95766426.768796027</v>
      </c>
      <c r="AX1152" s="6">
        <f t="shared" si="662"/>
        <v>95.766426768796023</v>
      </c>
      <c r="AY1152" s="6">
        <f t="shared" si="663"/>
        <v>54.19367643086683</v>
      </c>
      <c r="AZ1152" s="6">
        <v>0</v>
      </c>
      <c r="BA1152" s="6">
        <f t="shared" si="664"/>
        <v>0</v>
      </c>
      <c r="BB1152" s="6">
        <f t="shared" si="665"/>
        <v>0</v>
      </c>
      <c r="BC1152" s="6">
        <v>0</v>
      </c>
      <c r="BD1152" s="6">
        <f t="shared" si="666"/>
        <v>0</v>
      </c>
      <c r="BE1152" s="6">
        <f t="shared" si="667"/>
        <v>0</v>
      </c>
      <c r="BF1152" s="6">
        <v>0</v>
      </c>
      <c r="BG1152" s="6">
        <f t="shared" si="668"/>
        <v>0</v>
      </c>
      <c r="BH1152" s="6">
        <f t="shared" si="669"/>
        <v>0</v>
      </c>
      <c r="BI1152" s="6">
        <v>17575529.667020924</v>
      </c>
      <c r="BJ1152" s="6">
        <f t="shared" si="670"/>
        <v>17.575529667020923</v>
      </c>
      <c r="BK1152" s="6">
        <f t="shared" si="671"/>
        <v>9.9458923133381845</v>
      </c>
      <c r="BL1152" s="6">
        <v>0</v>
      </c>
      <c r="BM1152" s="6">
        <f t="shared" si="672"/>
        <v>0</v>
      </c>
      <c r="BN1152" s="6">
        <f t="shared" si="673"/>
        <v>0</v>
      </c>
      <c r="BO1152" s="6">
        <v>176711441.40029371</v>
      </c>
      <c r="BP1152" s="6">
        <v>0</v>
      </c>
      <c r="BQ1152" s="6">
        <f t="shared" si="674"/>
        <v>0</v>
      </c>
      <c r="BR1152" s="6">
        <f t="shared" si="675"/>
        <v>0</v>
      </c>
      <c r="BS1152" s="6">
        <v>0</v>
      </c>
      <c r="BT1152" s="6">
        <f t="shared" si="676"/>
        <v>0</v>
      </c>
      <c r="BU1152" s="6">
        <f t="shared" si="677"/>
        <v>0</v>
      </c>
      <c r="BV1152" s="6">
        <v>176711441.39675432</v>
      </c>
      <c r="BW1152" s="6">
        <f t="shared" si="678"/>
        <v>176.71144139675434</v>
      </c>
      <c r="BX1152" s="6">
        <f t="shared" si="679"/>
        <v>100</v>
      </c>
      <c r="BY1152" s="6">
        <v>0</v>
      </c>
      <c r="BZ1152" s="6">
        <f t="shared" si="680"/>
        <v>0</v>
      </c>
      <c r="CA1152" s="6">
        <f t="shared" si="681"/>
        <v>0</v>
      </c>
      <c r="CB1152" s="6">
        <v>0</v>
      </c>
      <c r="CC1152" s="6">
        <f t="shared" si="682"/>
        <v>0</v>
      </c>
      <c r="CD1152" s="6">
        <f t="shared" si="683"/>
        <v>0</v>
      </c>
      <c r="CE1152" s="6">
        <v>176711441.39675432</v>
      </c>
      <c r="CF1152" s="15">
        <v>250</v>
      </c>
      <c r="CG1152" s="16">
        <v>250</v>
      </c>
      <c r="CH1152" s="17">
        <v>250</v>
      </c>
      <c r="CI1152" s="18">
        <v>79.23863636363636</v>
      </c>
      <c r="CJ1152" s="19">
        <v>232.75170068027211</v>
      </c>
      <c r="CK1152" s="19">
        <v>332</v>
      </c>
      <c r="CL1152" s="19">
        <v>103</v>
      </c>
      <c r="CM1152" s="19">
        <v>173.35884353741497</v>
      </c>
      <c r="CN1152" s="19">
        <v>1199.8962585034014</v>
      </c>
      <c r="CO1152" s="19">
        <v>220</v>
      </c>
      <c r="CP1152" s="19">
        <v>23</v>
      </c>
      <c r="CQ1152" s="20">
        <v>0.87441463414634146</v>
      </c>
      <c r="CR1152" s="20">
        <v>81.809402439024367</v>
      </c>
      <c r="CS1152" s="20">
        <v>92.489104878048721</v>
      </c>
      <c r="CT1152" s="20">
        <v>5.0900975609756012</v>
      </c>
      <c r="CU1152" s="20">
        <v>71.893260975609721</v>
      </c>
      <c r="CV1152" s="20">
        <v>5.1435121951219571</v>
      </c>
      <c r="CW1152" s="20">
        <v>6832.3170731707314</v>
      </c>
      <c r="CX1152" t="s">
        <v>1246</v>
      </c>
    </row>
    <row r="1153" spans="1:102">
      <c r="A1153" s="1" t="s">
        <v>940</v>
      </c>
      <c r="B1153" s="20">
        <v>6</v>
      </c>
      <c r="C1153" s="1">
        <v>286581</v>
      </c>
      <c r="D1153" s="1">
        <v>7802422</v>
      </c>
      <c r="E1153" s="24">
        <v>-41.038499999999999</v>
      </c>
      <c r="F1153" s="24">
        <v>-19.863099999999999</v>
      </c>
      <c r="G1153" s="21">
        <v>209</v>
      </c>
      <c r="H1153" s="21">
        <v>2</v>
      </c>
      <c r="I1153" s="1">
        <v>79</v>
      </c>
      <c r="J1153" s="1">
        <v>243</v>
      </c>
      <c r="K1153" s="1">
        <v>327</v>
      </c>
      <c r="L1153" s="1">
        <v>152</v>
      </c>
      <c r="M1153" s="1">
        <v>175</v>
      </c>
      <c r="N1153" s="1">
        <v>1165</v>
      </c>
      <c r="O1153" s="1">
        <v>206</v>
      </c>
      <c r="P1153" s="1">
        <v>24</v>
      </c>
      <c r="Q1153" s="5">
        <v>0.89900000000000002</v>
      </c>
      <c r="R1153" s="5">
        <v>79.591700000000003</v>
      </c>
      <c r="S1153" s="5">
        <v>91.581699999999998</v>
      </c>
      <c r="T1153" s="5">
        <v>4.5609999999999999</v>
      </c>
      <c r="U1153" s="5">
        <v>68.196799999999996</v>
      </c>
      <c r="V1153" s="5">
        <v>5.29</v>
      </c>
      <c r="W1153" s="5">
        <v>6861</v>
      </c>
      <c r="X1153" s="1">
        <v>2</v>
      </c>
      <c r="Y1153" s="6">
        <v>0</v>
      </c>
      <c r="Z1153" s="6">
        <f t="shared" si="646"/>
        <v>0</v>
      </c>
      <c r="AA1153" s="6">
        <f t="shared" si="647"/>
        <v>0</v>
      </c>
      <c r="AB1153" s="6">
        <v>202501.70699100001</v>
      </c>
      <c r="AC1153" s="6">
        <f t="shared" si="648"/>
        <v>0.20250170699100001</v>
      </c>
      <c r="AD1153" s="6">
        <f t="shared" si="649"/>
        <v>0.11459456468663819</v>
      </c>
      <c r="AE1153" s="6">
        <v>422100.59394562291</v>
      </c>
      <c r="AF1153" s="6">
        <f t="shared" si="650"/>
        <v>0.42210059394562294</v>
      </c>
      <c r="AG1153" s="6">
        <f t="shared" si="651"/>
        <v>0.23886432631069063</v>
      </c>
      <c r="AH1153" s="6">
        <v>6343753.7984264651</v>
      </c>
      <c r="AI1153" s="6">
        <f t="shared" si="652"/>
        <v>6.3437537984264649</v>
      </c>
      <c r="AJ1153" s="6">
        <f t="shared" si="653"/>
        <v>3.5898942078656022</v>
      </c>
      <c r="AK1153" s="6">
        <v>49345574.574195951</v>
      </c>
      <c r="AL1153" s="6">
        <f t="shared" si="654"/>
        <v>49.34557457419595</v>
      </c>
      <c r="AM1153" s="6">
        <f t="shared" si="655"/>
        <v>27.924380103093878</v>
      </c>
      <c r="AN1153" s="6">
        <v>18449.830497399998</v>
      </c>
      <c r="AO1153" s="6">
        <f t="shared" si="656"/>
        <v>1.84498304974E-2</v>
      </c>
      <c r="AP1153" s="6">
        <f t="shared" si="657"/>
        <v>1.0440654184143642E-2</v>
      </c>
      <c r="AQ1153" s="6">
        <v>0</v>
      </c>
      <c r="AR1153" s="6">
        <f t="shared" si="658"/>
        <v>0</v>
      </c>
      <c r="AS1153" s="6">
        <f t="shared" si="659"/>
        <v>0</v>
      </c>
      <c r="AT1153" s="6">
        <v>0</v>
      </c>
      <c r="AU1153" s="6">
        <f t="shared" si="660"/>
        <v>0</v>
      </c>
      <c r="AV1153" s="6">
        <f t="shared" si="661"/>
        <v>0</v>
      </c>
      <c r="AW1153" s="6">
        <v>102120481.30517143</v>
      </c>
      <c r="AX1153" s="6">
        <f t="shared" si="662"/>
        <v>102.12048130517142</v>
      </c>
      <c r="AY1153" s="6">
        <f t="shared" si="663"/>
        <v>57.789399776645823</v>
      </c>
      <c r="AZ1153" s="6">
        <v>0</v>
      </c>
      <c r="BA1153" s="6">
        <f t="shared" si="664"/>
        <v>0</v>
      </c>
      <c r="BB1153" s="6">
        <f t="shared" si="665"/>
        <v>0</v>
      </c>
      <c r="BC1153" s="6">
        <v>0</v>
      </c>
      <c r="BD1153" s="6">
        <f t="shared" si="666"/>
        <v>0</v>
      </c>
      <c r="BE1153" s="6">
        <f t="shared" si="667"/>
        <v>0</v>
      </c>
      <c r="BF1153" s="6">
        <v>0</v>
      </c>
      <c r="BG1153" s="6">
        <f t="shared" si="668"/>
        <v>0</v>
      </c>
      <c r="BH1153" s="6">
        <f t="shared" si="669"/>
        <v>0</v>
      </c>
      <c r="BI1153" s="6">
        <v>18258579.562137481</v>
      </c>
      <c r="BJ1153" s="6">
        <f t="shared" si="670"/>
        <v>18.258579562137481</v>
      </c>
      <c r="BK1153" s="6">
        <f t="shared" si="671"/>
        <v>10.332426367213216</v>
      </c>
      <c r="BL1153" s="6">
        <v>0</v>
      </c>
      <c r="BM1153" s="6">
        <f t="shared" si="672"/>
        <v>0</v>
      </c>
      <c r="BN1153" s="6">
        <f t="shared" si="673"/>
        <v>0</v>
      </c>
      <c r="BO1153" s="6">
        <v>176711441.37136537</v>
      </c>
      <c r="BP1153" s="6">
        <v>0</v>
      </c>
      <c r="BQ1153" s="6">
        <f t="shared" si="674"/>
        <v>0</v>
      </c>
      <c r="BR1153" s="6">
        <f t="shared" si="675"/>
        <v>0</v>
      </c>
      <c r="BS1153" s="6">
        <v>0</v>
      </c>
      <c r="BT1153" s="6">
        <f t="shared" si="676"/>
        <v>0</v>
      </c>
      <c r="BU1153" s="6">
        <f t="shared" si="677"/>
        <v>0</v>
      </c>
      <c r="BV1153" s="6">
        <v>176711441.39679191</v>
      </c>
      <c r="BW1153" s="6">
        <f t="shared" si="678"/>
        <v>176.71144139679191</v>
      </c>
      <c r="BX1153" s="6">
        <f t="shared" si="679"/>
        <v>100</v>
      </c>
      <c r="BY1153" s="6">
        <v>0</v>
      </c>
      <c r="BZ1153" s="6">
        <f t="shared" si="680"/>
        <v>0</v>
      </c>
      <c r="CA1153" s="6">
        <f t="shared" si="681"/>
        <v>0</v>
      </c>
      <c r="CB1153" s="6">
        <v>0</v>
      </c>
      <c r="CC1153" s="6">
        <f t="shared" si="682"/>
        <v>0</v>
      </c>
      <c r="CD1153" s="6">
        <f t="shared" si="683"/>
        <v>0</v>
      </c>
      <c r="CE1153" s="6">
        <v>176711441.39679191</v>
      </c>
      <c r="CF1153" s="15">
        <v>209</v>
      </c>
      <c r="CG1153" s="16">
        <v>209</v>
      </c>
      <c r="CH1153" s="17">
        <v>209</v>
      </c>
      <c r="CI1153" s="18">
        <v>79.378947368421052</v>
      </c>
      <c r="CJ1153" s="19">
        <v>235.90864600326265</v>
      </c>
      <c r="CK1153" s="19">
        <v>332</v>
      </c>
      <c r="CL1153" s="19">
        <v>103</v>
      </c>
      <c r="CM1153" s="19">
        <v>174.2952691680261</v>
      </c>
      <c r="CN1153" s="19">
        <v>1187.8466557911909</v>
      </c>
      <c r="CO1153" s="19">
        <v>220</v>
      </c>
      <c r="CP1153" s="19">
        <v>23</v>
      </c>
      <c r="CQ1153" s="20">
        <v>0.88282022471910138</v>
      </c>
      <c r="CR1153" s="20">
        <v>81.051183146067387</v>
      </c>
      <c r="CS1153" s="20">
        <v>92.178868539325762</v>
      </c>
      <c r="CT1153" s="20">
        <v>4.9092022471910024</v>
      </c>
      <c r="CU1153" s="20">
        <v>70.629462921348264</v>
      </c>
      <c r="CV1153" s="20">
        <v>5.193595505617985</v>
      </c>
      <c r="CW1153" s="20">
        <v>6842.1235955056181</v>
      </c>
      <c r="CX1153" t="s">
        <v>1246</v>
      </c>
    </row>
    <row r="1154" spans="1:102">
      <c r="A1154" s="1" t="s">
        <v>939</v>
      </c>
      <c r="B1154" s="20">
        <v>6</v>
      </c>
      <c r="C1154" s="1">
        <v>285651</v>
      </c>
      <c r="D1154" s="1">
        <v>7802176</v>
      </c>
      <c r="E1154" s="24">
        <v>-41.047400000000003</v>
      </c>
      <c r="F1154" s="24">
        <v>-19.865200000000002</v>
      </c>
      <c r="G1154" s="21">
        <v>203</v>
      </c>
      <c r="H1154" s="21">
        <v>2</v>
      </c>
      <c r="I1154" s="1">
        <v>79</v>
      </c>
      <c r="J1154" s="1">
        <v>243</v>
      </c>
      <c r="K1154" s="1">
        <v>328</v>
      </c>
      <c r="L1154" s="1">
        <v>152</v>
      </c>
      <c r="M1154" s="1">
        <v>176</v>
      </c>
      <c r="N1154" s="1">
        <v>1163</v>
      </c>
      <c r="O1154" s="1">
        <v>206</v>
      </c>
      <c r="P1154" s="1">
        <v>24</v>
      </c>
      <c r="Q1154" s="5">
        <v>0.89900000000000002</v>
      </c>
      <c r="R1154" s="5">
        <v>79.591700000000003</v>
      </c>
      <c r="S1154" s="5">
        <v>91.581699999999998</v>
      </c>
      <c r="T1154" s="5">
        <v>4.5609999999999999</v>
      </c>
      <c r="U1154" s="5">
        <v>68.196799999999996</v>
      </c>
      <c r="V1154" s="5">
        <v>5.29</v>
      </c>
      <c r="W1154" s="5">
        <v>6861</v>
      </c>
      <c r="X1154" s="1">
        <v>2</v>
      </c>
      <c r="Y1154" s="6">
        <v>0</v>
      </c>
      <c r="Z1154" s="6">
        <f t="shared" si="646"/>
        <v>0</v>
      </c>
      <c r="AA1154" s="6">
        <f t="shared" si="647"/>
        <v>0</v>
      </c>
      <c r="AB1154" s="6">
        <v>202501.70699100001</v>
      </c>
      <c r="AC1154" s="6">
        <f t="shared" si="648"/>
        <v>0.20250170699100001</v>
      </c>
      <c r="AD1154" s="6">
        <f t="shared" si="649"/>
        <v>0.11459456468880863</v>
      </c>
      <c r="AE1154" s="6">
        <v>236587.63642668302</v>
      </c>
      <c r="AF1154" s="6">
        <f t="shared" si="650"/>
        <v>0.23658763642668301</v>
      </c>
      <c r="AG1154" s="6">
        <f t="shared" si="651"/>
        <v>0.13388359836529584</v>
      </c>
      <c r="AH1154" s="6">
        <v>6101895.2449704846</v>
      </c>
      <c r="AI1154" s="6">
        <f t="shared" si="652"/>
        <v>6.1018952449704846</v>
      </c>
      <c r="AJ1154" s="6">
        <f t="shared" si="653"/>
        <v>3.4530278275885409</v>
      </c>
      <c r="AK1154" s="6">
        <v>46983879.563965224</v>
      </c>
      <c r="AL1154" s="6">
        <f t="shared" si="654"/>
        <v>46.983879563965225</v>
      </c>
      <c r="AM1154" s="6">
        <f t="shared" si="655"/>
        <v>26.587910324446291</v>
      </c>
      <c r="AN1154" s="6">
        <v>10339.9867399</v>
      </c>
      <c r="AO1154" s="6">
        <f t="shared" si="656"/>
        <v>1.03399867399E-2</v>
      </c>
      <c r="AP1154" s="6">
        <f t="shared" si="657"/>
        <v>5.8513397094452939E-3</v>
      </c>
      <c r="AQ1154" s="6">
        <v>0</v>
      </c>
      <c r="AR1154" s="6">
        <f t="shared" si="658"/>
        <v>0</v>
      </c>
      <c r="AS1154" s="6">
        <f t="shared" si="659"/>
        <v>0</v>
      </c>
      <c r="AT1154" s="6">
        <v>0</v>
      </c>
      <c r="AU1154" s="6">
        <f t="shared" si="660"/>
        <v>0</v>
      </c>
      <c r="AV1154" s="6">
        <f t="shared" si="661"/>
        <v>0</v>
      </c>
      <c r="AW1154" s="6">
        <v>104907147.8495698</v>
      </c>
      <c r="AX1154" s="6">
        <f t="shared" si="662"/>
        <v>104.9071478495698</v>
      </c>
      <c r="AY1154" s="6">
        <f t="shared" si="663"/>
        <v>59.366358531981334</v>
      </c>
      <c r="AZ1154" s="6">
        <v>0</v>
      </c>
      <c r="BA1154" s="6">
        <f t="shared" si="664"/>
        <v>0</v>
      </c>
      <c r="BB1154" s="6">
        <f t="shared" si="665"/>
        <v>0</v>
      </c>
      <c r="BC1154" s="6">
        <v>0</v>
      </c>
      <c r="BD1154" s="6">
        <f t="shared" si="666"/>
        <v>0</v>
      </c>
      <c r="BE1154" s="6">
        <f t="shared" si="667"/>
        <v>0</v>
      </c>
      <c r="BF1154" s="6">
        <v>0</v>
      </c>
      <c r="BG1154" s="6">
        <f t="shared" si="668"/>
        <v>0</v>
      </c>
      <c r="BH1154" s="6">
        <f t="shared" si="669"/>
        <v>0</v>
      </c>
      <c r="BI1154" s="6">
        <v>18269089.37935533</v>
      </c>
      <c r="BJ1154" s="6">
        <f t="shared" si="670"/>
        <v>18.269089379355329</v>
      </c>
      <c r="BK1154" s="6">
        <f t="shared" si="671"/>
        <v>10.338373813220283</v>
      </c>
      <c r="BL1154" s="6">
        <v>0</v>
      </c>
      <c r="BM1154" s="6">
        <f t="shared" si="672"/>
        <v>0</v>
      </c>
      <c r="BN1154" s="6">
        <f t="shared" si="673"/>
        <v>0</v>
      </c>
      <c r="BO1154" s="6">
        <v>176711441.36801842</v>
      </c>
      <c r="BP1154" s="6">
        <v>0</v>
      </c>
      <c r="BQ1154" s="6">
        <f t="shared" si="674"/>
        <v>0</v>
      </c>
      <c r="BR1154" s="6">
        <f t="shared" si="675"/>
        <v>0</v>
      </c>
      <c r="BS1154" s="6">
        <v>0</v>
      </c>
      <c r="BT1154" s="6">
        <f t="shared" si="676"/>
        <v>0</v>
      </c>
      <c r="BU1154" s="6">
        <f t="shared" si="677"/>
        <v>0</v>
      </c>
      <c r="BV1154" s="6">
        <v>176711441.39679158</v>
      </c>
      <c r="BW1154" s="6">
        <f t="shared" si="678"/>
        <v>176.71144139679157</v>
      </c>
      <c r="BX1154" s="6">
        <f t="shared" si="679"/>
        <v>100</v>
      </c>
      <c r="BY1154" s="6">
        <v>0</v>
      </c>
      <c r="BZ1154" s="6">
        <f t="shared" si="680"/>
        <v>0</v>
      </c>
      <c r="CA1154" s="6">
        <f t="shared" si="681"/>
        <v>0</v>
      </c>
      <c r="CB1154" s="6">
        <v>0</v>
      </c>
      <c r="CC1154" s="6">
        <f t="shared" si="682"/>
        <v>0</v>
      </c>
      <c r="CD1154" s="6">
        <f t="shared" si="683"/>
        <v>0</v>
      </c>
      <c r="CE1154" s="6">
        <v>176711441.39679158</v>
      </c>
      <c r="CF1154" s="15">
        <v>203</v>
      </c>
      <c r="CG1154" s="16">
        <v>203</v>
      </c>
      <c r="CH1154" s="17">
        <v>203</v>
      </c>
      <c r="CI1154" s="18">
        <v>79.284090909090907</v>
      </c>
      <c r="CJ1154" s="19">
        <v>236.50501672240802</v>
      </c>
      <c r="CK1154" s="19">
        <v>332</v>
      </c>
      <c r="CL1154" s="19">
        <v>127</v>
      </c>
      <c r="CM1154" s="19">
        <v>174.90969899665552</v>
      </c>
      <c r="CN1154" s="19">
        <v>1185.3177257525083</v>
      </c>
      <c r="CO1154" s="19">
        <v>213</v>
      </c>
      <c r="CP1154" s="19">
        <v>23</v>
      </c>
      <c r="CQ1154" s="20">
        <v>0.89170886075949407</v>
      </c>
      <c r="CR1154" s="20">
        <v>80.249391139240473</v>
      </c>
      <c r="CS1154" s="20">
        <v>91.850803797468288</v>
      </c>
      <c r="CT1154" s="20">
        <v>4.7179113924050586</v>
      </c>
      <c r="CU1154" s="20">
        <v>69.293037974683514</v>
      </c>
      <c r="CV1154" s="20">
        <v>5.2465569620253225</v>
      </c>
      <c r="CW1154" s="20">
        <v>6852.493670886076</v>
      </c>
      <c r="CX1154" t="s">
        <v>1246</v>
      </c>
    </row>
    <row r="1155" spans="1:102">
      <c r="A1155" s="1" t="s">
        <v>942</v>
      </c>
      <c r="B1155" s="20">
        <v>6</v>
      </c>
      <c r="C1155" s="1">
        <v>285739</v>
      </c>
      <c r="D1155" s="1">
        <v>7804389</v>
      </c>
      <c r="E1155" s="24">
        <v>-41.046300000000002</v>
      </c>
      <c r="F1155" s="24">
        <v>-19.845300000000002</v>
      </c>
      <c r="G1155" s="21">
        <v>183</v>
      </c>
      <c r="H1155" s="21">
        <v>3</v>
      </c>
      <c r="I1155" s="1">
        <v>79</v>
      </c>
      <c r="J1155" s="1">
        <v>244</v>
      </c>
      <c r="K1155" s="1">
        <v>329</v>
      </c>
      <c r="L1155" s="1">
        <v>153</v>
      </c>
      <c r="M1155" s="1">
        <v>176</v>
      </c>
      <c r="N1155" s="1">
        <v>1161</v>
      </c>
      <c r="O1155" s="1">
        <v>206</v>
      </c>
      <c r="P1155" s="1">
        <v>24</v>
      </c>
      <c r="Q1155" s="5">
        <v>0.89900000000000002</v>
      </c>
      <c r="R1155" s="5">
        <v>79.591700000000003</v>
      </c>
      <c r="S1155" s="5">
        <v>91.581699999999998</v>
      </c>
      <c r="T1155" s="5">
        <v>4.5609999999999999</v>
      </c>
      <c r="U1155" s="5">
        <v>68.196799999999996</v>
      </c>
      <c r="V1155" s="5">
        <v>5.29</v>
      </c>
      <c r="W1155" s="5">
        <v>6861</v>
      </c>
      <c r="X1155" s="1">
        <v>2</v>
      </c>
      <c r="Y1155" s="6">
        <v>0</v>
      </c>
      <c r="Z1155" s="6">
        <f t="shared" ref="Z1155:Z1201" si="684">(Y1155/1000000)</f>
        <v>0</v>
      </c>
      <c r="AA1155" s="6">
        <f t="shared" ref="AA1155:AA1201" si="685">(Y1155/BO1155)*100</f>
        <v>0</v>
      </c>
      <c r="AB1155" s="6">
        <v>256435.47276910002</v>
      </c>
      <c r="AC1155" s="6">
        <f t="shared" ref="AC1155:AC1201" si="686">(AB1155/1000000)</f>
        <v>0.2564354727691</v>
      </c>
      <c r="AD1155" s="6">
        <f t="shared" ref="AD1155:AD1201" si="687">(AB1155/BO1155)*100</f>
        <v>0.14511537609170413</v>
      </c>
      <c r="AE1155" s="6">
        <v>355521.74279142299</v>
      </c>
      <c r="AF1155" s="6">
        <f t="shared" ref="AF1155:AF1201" si="688">(AE1155/1000000)</f>
        <v>0.35552174279142301</v>
      </c>
      <c r="AG1155" s="6">
        <f t="shared" ref="AG1155:AG1201" si="689">(AE1155/BO1155)*100</f>
        <v>0.20118773294835732</v>
      </c>
      <c r="AH1155" s="6">
        <v>5698279.2225774499</v>
      </c>
      <c r="AI1155" s="6">
        <f t="shared" ref="AI1155:AI1201" si="690">(AH1155/1000000)</f>
        <v>5.6982792225774501</v>
      </c>
      <c r="AJ1155" s="6">
        <f t="shared" ref="AJ1155:AJ1201" si="691">(AH1155/BO1155)*100</f>
        <v>3.2246238148356166</v>
      </c>
      <c r="AK1155" s="6">
        <v>50184856.112881929</v>
      </c>
      <c r="AL1155" s="6">
        <f t="shared" ref="AL1155:AL1201" si="692">(AK1155/1000000)</f>
        <v>50.184856112881931</v>
      </c>
      <c r="AM1155" s="6">
        <f t="shared" ref="AM1155:AM1201" si="693">(AK1155/BO1155)*100</f>
        <v>28.399324751323785</v>
      </c>
      <c r="AN1155" s="6">
        <v>24278.84067188</v>
      </c>
      <c r="AO1155" s="6">
        <f t="shared" ref="AO1155:AO1201" si="694">(AN1155/1000000)</f>
        <v>2.4278840671879999E-2</v>
      </c>
      <c r="AP1155" s="6">
        <f t="shared" ref="AP1155:AP1201" si="695">(AN1155/BO1155)*100</f>
        <v>1.3739257900340578E-2</v>
      </c>
      <c r="AQ1155" s="6">
        <v>0</v>
      </c>
      <c r="AR1155" s="6">
        <f t="shared" ref="AR1155:AR1201" si="696">(AQ1155/1000000)</f>
        <v>0</v>
      </c>
      <c r="AS1155" s="6">
        <f t="shared" ref="AS1155:AS1201" si="697">(AQ1155/BO1155)*100</f>
        <v>0</v>
      </c>
      <c r="AT1155" s="6">
        <v>0</v>
      </c>
      <c r="AU1155" s="6">
        <f t="shared" ref="AU1155:AU1201" si="698">(AT1155/1000000)</f>
        <v>0</v>
      </c>
      <c r="AV1155" s="6">
        <f t="shared" ref="AV1155:AV1201" si="699">(AT1155/BO1155)*100</f>
        <v>0</v>
      </c>
      <c r="AW1155" s="6">
        <v>102396619.71375784</v>
      </c>
      <c r="AX1155" s="6">
        <f t="shared" ref="AX1155:AX1201" si="700">(AW1155/1000000)</f>
        <v>102.39661971375784</v>
      </c>
      <c r="AY1155" s="6">
        <f t="shared" ref="AY1155:AY1201" si="701">(AW1155/BO1155)*100</f>
        <v>57.945664926243758</v>
      </c>
      <c r="AZ1155" s="6">
        <v>0</v>
      </c>
      <c r="BA1155" s="6">
        <f t="shared" ref="BA1155:BA1201" si="702">(AZ1155/1000000)</f>
        <v>0</v>
      </c>
      <c r="BB1155" s="6">
        <f t="shared" ref="BB1155:BB1201" si="703">(AZ1155/BO1155)*100</f>
        <v>0</v>
      </c>
      <c r="BC1155" s="6">
        <v>0</v>
      </c>
      <c r="BD1155" s="6">
        <f t="shared" ref="BD1155:BD1201" si="704">(BC1155/1000000)</f>
        <v>0</v>
      </c>
      <c r="BE1155" s="6">
        <f t="shared" ref="BE1155:BE1201" si="705">(BC1155/BO1155)*100</f>
        <v>0</v>
      </c>
      <c r="BF1155" s="6">
        <v>0</v>
      </c>
      <c r="BG1155" s="6">
        <f t="shared" ref="BG1155:BG1201" si="706">(BF1155/1000000)</f>
        <v>0</v>
      </c>
      <c r="BH1155" s="6">
        <f t="shared" ref="BH1155:BH1201" si="707">(BF1155/BO1155)*100</f>
        <v>0</v>
      </c>
      <c r="BI1155" s="6">
        <v>17795450.283813193</v>
      </c>
      <c r="BJ1155" s="6">
        <f t="shared" ref="BJ1155:BJ1201" si="708">(BI1155/1000000)</f>
        <v>17.795450283813192</v>
      </c>
      <c r="BK1155" s="6">
        <f t="shared" ref="BK1155:BK1201" si="709">(BI1155/BO1155)*100</f>
        <v>10.070344140656456</v>
      </c>
      <c r="BL1155" s="6">
        <v>0</v>
      </c>
      <c r="BM1155" s="6">
        <f t="shared" ref="BM1155:BM1201" si="710">(BL1155/1000000)</f>
        <v>0</v>
      </c>
      <c r="BN1155" s="6">
        <f t="shared" ref="BN1155:BN1201" si="711">(BL1155/BO1155)*100</f>
        <v>0</v>
      </c>
      <c r="BO1155" s="6">
        <v>176711441.3892628</v>
      </c>
      <c r="BP1155" s="6">
        <v>0</v>
      </c>
      <c r="BQ1155" s="6">
        <f t="shared" ref="BQ1155:BQ1201" si="712">(BP1155/1000000)</f>
        <v>0</v>
      </c>
      <c r="BR1155" s="6">
        <f t="shared" ref="BR1155:BR1201" si="713">(BP1155/CE1155)*100</f>
        <v>0</v>
      </c>
      <c r="BS1155" s="6">
        <v>0</v>
      </c>
      <c r="BT1155" s="6">
        <f t="shared" ref="BT1155:BT1201" si="714">(BS1155/1000000)</f>
        <v>0</v>
      </c>
      <c r="BU1155" s="6">
        <f t="shared" ref="BU1155:BU1201" si="715">(BS1155/CE1155)*100</f>
        <v>0</v>
      </c>
      <c r="BV1155" s="6">
        <v>176711441.39679936</v>
      </c>
      <c r="BW1155" s="6">
        <f t="shared" ref="BW1155:BW1201" si="716">(BV1155/1000000)</f>
        <v>176.71144139679936</v>
      </c>
      <c r="BX1155" s="6">
        <f t="shared" ref="BX1155:BX1201" si="717">(BV1155/CE1155)*100</f>
        <v>100</v>
      </c>
      <c r="BY1155" s="6">
        <v>0</v>
      </c>
      <c r="BZ1155" s="6">
        <f t="shared" ref="BZ1155:BZ1201" si="718">(BY1155/1000000)</f>
        <v>0</v>
      </c>
      <c r="CA1155" s="6">
        <f t="shared" ref="CA1155:CA1201" si="719">(BY1155/CE1155)*100</f>
        <v>0</v>
      </c>
      <c r="CB1155" s="6">
        <v>0</v>
      </c>
      <c r="CC1155" s="6">
        <f t="shared" ref="CC1155:CC1201" si="720">(CB1155/1000000)</f>
        <v>0</v>
      </c>
      <c r="CD1155" s="6">
        <f t="shared" ref="CD1155:CD1201" si="721">(CB1155/CE1155)*100</f>
        <v>0</v>
      </c>
      <c r="CE1155" s="6">
        <v>176711441.39679936</v>
      </c>
      <c r="CF1155" s="15">
        <v>183</v>
      </c>
      <c r="CG1155" s="16">
        <v>183</v>
      </c>
      <c r="CH1155" s="17">
        <v>183</v>
      </c>
      <c r="CI1155" s="18">
        <v>79.01428571428572</v>
      </c>
      <c r="CJ1155" s="19">
        <v>235.84892086330936</v>
      </c>
      <c r="CK1155" s="19">
        <v>332</v>
      </c>
      <c r="CL1155" s="19">
        <v>103</v>
      </c>
      <c r="CM1155" s="19">
        <v>174.98021582733813</v>
      </c>
      <c r="CN1155" s="19">
        <v>1189.0845323741007</v>
      </c>
      <c r="CO1155" s="19">
        <v>220</v>
      </c>
      <c r="CP1155" s="19">
        <v>23</v>
      </c>
      <c r="CQ1155" s="20">
        <v>0.88376190476190497</v>
      </c>
      <c r="CR1155" s="20">
        <v>80.966239682539637</v>
      </c>
      <c r="CS1155" s="20">
        <v>92.144112698412684</v>
      </c>
      <c r="CT1155" s="20">
        <v>4.8889365079365046</v>
      </c>
      <c r="CU1155" s="20">
        <v>70.487879365079408</v>
      </c>
      <c r="CV1155" s="20">
        <v>5.1992063492063512</v>
      </c>
      <c r="CW1155" s="20">
        <v>6843.2222222222226</v>
      </c>
      <c r="CX1155" t="s">
        <v>1246</v>
      </c>
    </row>
    <row r="1156" spans="1:102">
      <c r="A1156" s="1" t="s">
        <v>950</v>
      </c>
      <c r="B1156" s="20">
        <v>6</v>
      </c>
      <c r="C1156" s="1">
        <v>301445</v>
      </c>
      <c r="D1156" s="1">
        <v>7811896</v>
      </c>
      <c r="E1156" s="24">
        <v>-40.895600000000002</v>
      </c>
      <c r="F1156" s="24">
        <v>-19.7791</v>
      </c>
      <c r="G1156" s="21">
        <v>191</v>
      </c>
      <c r="H1156" s="21">
        <v>6</v>
      </c>
      <c r="I1156" s="1">
        <v>79</v>
      </c>
      <c r="J1156" s="1">
        <v>244</v>
      </c>
      <c r="K1156" s="1">
        <v>327</v>
      </c>
      <c r="L1156" s="1">
        <v>157</v>
      </c>
      <c r="M1156" s="1">
        <v>170</v>
      </c>
      <c r="N1156" s="1">
        <v>1168</v>
      </c>
      <c r="O1156" s="1">
        <v>205</v>
      </c>
      <c r="P1156" s="1">
        <v>26</v>
      </c>
      <c r="Q1156" s="5">
        <v>0.85099999999999998</v>
      </c>
      <c r="R1156" s="5">
        <v>83.921499999999995</v>
      </c>
      <c r="S1156" s="5">
        <v>93.353300000000004</v>
      </c>
      <c r="T1156" s="5">
        <v>5.5940000000000003</v>
      </c>
      <c r="U1156" s="5">
        <v>75.413700000000006</v>
      </c>
      <c r="V1156" s="5">
        <v>5.0039999999999996</v>
      </c>
      <c r="W1156" s="5">
        <v>6805</v>
      </c>
      <c r="X1156" s="1">
        <v>2</v>
      </c>
      <c r="Y1156" s="6">
        <v>1014295.4740180001</v>
      </c>
      <c r="Z1156" s="6">
        <f t="shared" si="684"/>
        <v>1.0142954740180001</v>
      </c>
      <c r="AA1156" s="6">
        <f t="shared" si="685"/>
        <v>0.573984042103168</v>
      </c>
      <c r="AB1156" s="6">
        <v>417597.90928229998</v>
      </c>
      <c r="AC1156" s="6">
        <f t="shared" si="686"/>
        <v>0.41759790928230001</v>
      </c>
      <c r="AD1156" s="6">
        <f t="shared" si="687"/>
        <v>0.23631628266482133</v>
      </c>
      <c r="AE1156" s="6">
        <v>289323.45427759999</v>
      </c>
      <c r="AF1156" s="6">
        <f t="shared" si="688"/>
        <v>0.28932345427759998</v>
      </c>
      <c r="AG1156" s="6">
        <f t="shared" si="689"/>
        <v>0.16372649786521759</v>
      </c>
      <c r="AH1156" s="6">
        <v>1747286.91060931</v>
      </c>
      <c r="AI1156" s="6">
        <f t="shared" si="690"/>
        <v>1.7472869106093101</v>
      </c>
      <c r="AJ1156" s="6">
        <f t="shared" si="691"/>
        <v>0.98877972874370779</v>
      </c>
      <c r="AK1156" s="6">
        <v>38154070.122088902</v>
      </c>
      <c r="AL1156" s="6">
        <f t="shared" si="692"/>
        <v>38.154070122088903</v>
      </c>
      <c r="AM1156" s="6">
        <f t="shared" si="693"/>
        <v>21.59117136213866</v>
      </c>
      <c r="AN1156" s="6">
        <v>345210.01690599998</v>
      </c>
      <c r="AO1156" s="6">
        <f t="shared" si="694"/>
        <v>0.34521001690599995</v>
      </c>
      <c r="AP1156" s="6">
        <f t="shared" si="695"/>
        <v>0.19535238592092197</v>
      </c>
      <c r="AQ1156" s="6">
        <v>0</v>
      </c>
      <c r="AR1156" s="6">
        <f t="shared" si="696"/>
        <v>0</v>
      </c>
      <c r="AS1156" s="6">
        <f t="shared" si="697"/>
        <v>0</v>
      </c>
      <c r="AT1156" s="6">
        <v>0</v>
      </c>
      <c r="AU1156" s="6">
        <f t="shared" si="698"/>
        <v>0</v>
      </c>
      <c r="AV1156" s="6">
        <f t="shared" si="699"/>
        <v>0</v>
      </c>
      <c r="AW1156" s="6">
        <v>115848759.65343919</v>
      </c>
      <c r="AX1156" s="6">
        <f t="shared" si="700"/>
        <v>115.84875965343919</v>
      </c>
      <c r="AY1156" s="6">
        <f t="shared" si="701"/>
        <v>65.558154444983145</v>
      </c>
      <c r="AZ1156" s="6">
        <v>0</v>
      </c>
      <c r="BA1156" s="6">
        <f t="shared" si="702"/>
        <v>0</v>
      </c>
      <c r="BB1156" s="6">
        <f t="shared" si="703"/>
        <v>0</v>
      </c>
      <c r="BC1156" s="6">
        <v>0</v>
      </c>
      <c r="BD1156" s="6">
        <f t="shared" si="704"/>
        <v>0</v>
      </c>
      <c r="BE1156" s="6">
        <f t="shared" si="705"/>
        <v>0</v>
      </c>
      <c r="BF1156" s="6">
        <v>0</v>
      </c>
      <c r="BG1156" s="6">
        <f t="shared" si="706"/>
        <v>0</v>
      </c>
      <c r="BH1156" s="6">
        <f t="shared" si="707"/>
        <v>0</v>
      </c>
      <c r="BI1156" s="6">
        <v>18894897.826539598</v>
      </c>
      <c r="BJ1156" s="6">
        <f t="shared" si="708"/>
        <v>18.894897826539598</v>
      </c>
      <c r="BK1156" s="6">
        <f t="shared" si="709"/>
        <v>10.692515255580345</v>
      </c>
      <c r="BL1156" s="6">
        <v>0</v>
      </c>
      <c r="BM1156" s="6">
        <f t="shared" si="710"/>
        <v>0</v>
      </c>
      <c r="BN1156" s="6">
        <f t="shared" si="711"/>
        <v>0</v>
      </c>
      <c r="BO1156" s="6">
        <v>176711441.36716092</v>
      </c>
      <c r="BP1156" s="6">
        <v>0</v>
      </c>
      <c r="BQ1156" s="6">
        <f t="shared" si="712"/>
        <v>0</v>
      </c>
      <c r="BR1156" s="6">
        <f t="shared" si="713"/>
        <v>0</v>
      </c>
      <c r="BS1156" s="6">
        <v>0</v>
      </c>
      <c r="BT1156" s="6">
        <f t="shared" si="714"/>
        <v>0</v>
      </c>
      <c r="BU1156" s="6">
        <f t="shared" si="715"/>
        <v>0</v>
      </c>
      <c r="BV1156" s="6">
        <v>176711441.39691901</v>
      </c>
      <c r="BW1156" s="6">
        <f t="shared" si="716"/>
        <v>176.71144139691901</v>
      </c>
      <c r="BX1156" s="6">
        <f t="shared" si="717"/>
        <v>100</v>
      </c>
      <c r="BY1156" s="6">
        <v>0</v>
      </c>
      <c r="BZ1156" s="6">
        <f t="shared" si="718"/>
        <v>0</v>
      </c>
      <c r="CA1156" s="6">
        <f t="shared" si="719"/>
        <v>0</v>
      </c>
      <c r="CB1156" s="6">
        <v>0</v>
      </c>
      <c r="CC1156" s="6">
        <f t="shared" si="720"/>
        <v>0</v>
      </c>
      <c r="CD1156" s="6">
        <f t="shared" si="721"/>
        <v>0</v>
      </c>
      <c r="CE1156" s="6">
        <v>176711441.39691901</v>
      </c>
      <c r="CF1156" s="15">
        <v>191</v>
      </c>
      <c r="CG1156" s="16">
        <v>191</v>
      </c>
      <c r="CH1156" s="17">
        <v>191</v>
      </c>
      <c r="CI1156" s="18">
        <v>78.727272727272734</v>
      </c>
      <c r="CJ1156" s="19">
        <v>234.01285347043702</v>
      </c>
      <c r="CK1156" s="19">
        <v>330</v>
      </c>
      <c r="CL1156" s="19">
        <v>96</v>
      </c>
      <c r="CM1156" s="19">
        <v>169.31362467866325</v>
      </c>
      <c r="CN1156" s="19">
        <v>1200.2313624678663</v>
      </c>
      <c r="CO1156" s="19">
        <v>222</v>
      </c>
      <c r="CP1156" s="19">
        <v>24</v>
      </c>
      <c r="CQ1156" s="20">
        <v>0.85099999999999976</v>
      </c>
      <c r="CR1156" s="20">
        <v>83.921499999999995</v>
      </c>
      <c r="CS1156" s="20">
        <v>93.353300000000004</v>
      </c>
      <c r="CT1156" s="20">
        <v>5.5939999999999985</v>
      </c>
      <c r="CU1156" s="20">
        <v>75.413700000000034</v>
      </c>
      <c r="CV1156" s="20">
        <v>5.0039999999999996</v>
      </c>
      <c r="CW1156" s="20">
        <v>6805</v>
      </c>
      <c r="CX1156" t="s">
        <v>1246</v>
      </c>
    </row>
    <row r="1157" spans="1:102">
      <c r="A1157" s="1" t="s">
        <v>948</v>
      </c>
      <c r="B1157" s="20">
        <v>6</v>
      </c>
      <c r="C1157" s="1">
        <v>298185</v>
      </c>
      <c r="D1157" s="1">
        <v>7809004</v>
      </c>
      <c r="E1157" s="24">
        <v>-40.927</v>
      </c>
      <c r="F1157" s="24">
        <v>-19.8049</v>
      </c>
      <c r="G1157" s="21">
        <v>520</v>
      </c>
      <c r="H1157" s="21">
        <v>2</v>
      </c>
      <c r="I1157" s="1">
        <v>79</v>
      </c>
      <c r="J1157" s="1">
        <v>227</v>
      </c>
      <c r="K1157" s="1">
        <v>309</v>
      </c>
      <c r="L1157" s="1">
        <v>139</v>
      </c>
      <c r="M1157" s="1">
        <v>170</v>
      </c>
      <c r="N1157" s="1">
        <v>1220</v>
      </c>
      <c r="O1157" s="1">
        <v>210</v>
      </c>
      <c r="P1157" s="1">
        <v>27</v>
      </c>
      <c r="Q1157" s="5">
        <v>0.85099999999999998</v>
      </c>
      <c r="R1157" s="5">
        <v>83.921499999999995</v>
      </c>
      <c r="S1157" s="5">
        <v>93.353300000000004</v>
      </c>
      <c r="T1157" s="5">
        <v>5.5940000000000003</v>
      </c>
      <c r="U1157" s="5">
        <v>75.413700000000006</v>
      </c>
      <c r="V1157" s="5">
        <v>5.0039999999999996</v>
      </c>
      <c r="W1157" s="5">
        <v>6805</v>
      </c>
      <c r="X1157" s="1">
        <v>2</v>
      </c>
      <c r="Y1157" s="6">
        <v>0</v>
      </c>
      <c r="Z1157" s="6">
        <f t="shared" si="684"/>
        <v>0</v>
      </c>
      <c r="AA1157" s="6">
        <f t="shared" si="685"/>
        <v>0</v>
      </c>
      <c r="AB1157" s="6">
        <v>268802.6761858</v>
      </c>
      <c r="AC1157" s="6">
        <f t="shared" si="686"/>
        <v>0.2688026761858</v>
      </c>
      <c r="AD1157" s="6">
        <f t="shared" si="687"/>
        <v>0.15211390620493742</v>
      </c>
      <c r="AE1157" s="6">
        <v>719154.86374368798</v>
      </c>
      <c r="AF1157" s="6">
        <f t="shared" si="688"/>
        <v>0.71915486374368798</v>
      </c>
      <c r="AG1157" s="6">
        <f t="shared" si="689"/>
        <v>0.40696564871518498</v>
      </c>
      <c r="AH1157" s="6">
        <v>3410755.3651934043</v>
      </c>
      <c r="AI1157" s="6">
        <f t="shared" si="690"/>
        <v>3.4107553651934044</v>
      </c>
      <c r="AJ1157" s="6">
        <f t="shared" si="691"/>
        <v>1.9301270696814004</v>
      </c>
      <c r="AK1157" s="6">
        <v>47393404.296401948</v>
      </c>
      <c r="AL1157" s="6">
        <f t="shared" si="692"/>
        <v>47.393404296401947</v>
      </c>
      <c r="AM1157" s="6">
        <f t="shared" si="693"/>
        <v>26.819658041248335</v>
      </c>
      <c r="AN1157" s="6">
        <v>1693952.1311092</v>
      </c>
      <c r="AO1157" s="6">
        <f t="shared" si="694"/>
        <v>1.6939521311091998</v>
      </c>
      <c r="AP1157" s="6">
        <f t="shared" si="695"/>
        <v>0.95859788021266279</v>
      </c>
      <c r="AQ1157" s="6">
        <v>0</v>
      </c>
      <c r="AR1157" s="6">
        <f t="shared" si="696"/>
        <v>0</v>
      </c>
      <c r="AS1157" s="6">
        <f t="shared" si="697"/>
        <v>0</v>
      </c>
      <c r="AT1157" s="6">
        <v>0</v>
      </c>
      <c r="AU1157" s="6">
        <f t="shared" si="698"/>
        <v>0</v>
      </c>
      <c r="AV1157" s="6">
        <f t="shared" si="699"/>
        <v>0</v>
      </c>
      <c r="AW1157" s="6">
        <v>102828353.69663313</v>
      </c>
      <c r="AX1157" s="6">
        <f t="shared" si="700"/>
        <v>102.82835369663313</v>
      </c>
      <c r="AY1157" s="6">
        <f t="shared" si="701"/>
        <v>58.189980737416782</v>
      </c>
      <c r="AZ1157" s="6">
        <v>0</v>
      </c>
      <c r="BA1157" s="6">
        <f t="shared" si="702"/>
        <v>0</v>
      </c>
      <c r="BB1157" s="6">
        <f t="shared" si="703"/>
        <v>0</v>
      </c>
      <c r="BC1157" s="6">
        <v>0</v>
      </c>
      <c r="BD1157" s="6">
        <f t="shared" si="704"/>
        <v>0</v>
      </c>
      <c r="BE1157" s="6">
        <f t="shared" si="705"/>
        <v>0</v>
      </c>
      <c r="BF1157" s="6">
        <v>0</v>
      </c>
      <c r="BG1157" s="6">
        <f t="shared" si="706"/>
        <v>0</v>
      </c>
      <c r="BH1157" s="6">
        <f t="shared" si="707"/>
        <v>0</v>
      </c>
      <c r="BI1157" s="6">
        <v>20397018.345232915</v>
      </c>
      <c r="BJ1157" s="6">
        <f t="shared" si="708"/>
        <v>20.397018345232915</v>
      </c>
      <c r="BK1157" s="6">
        <f t="shared" si="709"/>
        <v>11.542556716520711</v>
      </c>
      <c r="BL1157" s="6">
        <v>0</v>
      </c>
      <c r="BM1157" s="6">
        <f t="shared" si="710"/>
        <v>0</v>
      </c>
      <c r="BN1157" s="6">
        <f t="shared" si="711"/>
        <v>0</v>
      </c>
      <c r="BO1157" s="6">
        <v>176711441.37450007</v>
      </c>
      <c r="BP1157" s="6">
        <v>0</v>
      </c>
      <c r="BQ1157" s="6">
        <f t="shared" si="712"/>
        <v>0</v>
      </c>
      <c r="BR1157" s="6">
        <f t="shared" si="713"/>
        <v>0</v>
      </c>
      <c r="BS1157" s="6">
        <v>0</v>
      </c>
      <c r="BT1157" s="6">
        <f t="shared" si="714"/>
        <v>0</v>
      </c>
      <c r="BU1157" s="6">
        <f t="shared" si="715"/>
        <v>0</v>
      </c>
      <c r="BV1157" s="6">
        <v>176711441.3969512</v>
      </c>
      <c r="BW1157" s="6">
        <f t="shared" si="716"/>
        <v>176.71144139695119</v>
      </c>
      <c r="BX1157" s="6">
        <f t="shared" si="717"/>
        <v>100</v>
      </c>
      <c r="BY1157" s="6">
        <v>0</v>
      </c>
      <c r="BZ1157" s="6">
        <f t="shared" si="718"/>
        <v>0</v>
      </c>
      <c r="CA1157" s="6">
        <f t="shared" si="719"/>
        <v>0</v>
      </c>
      <c r="CB1157" s="6">
        <v>0</v>
      </c>
      <c r="CC1157" s="6">
        <f t="shared" si="720"/>
        <v>0</v>
      </c>
      <c r="CD1157" s="6">
        <f t="shared" si="721"/>
        <v>0</v>
      </c>
      <c r="CE1157" s="6">
        <v>176711441.3969512</v>
      </c>
      <c r="CF1157" s="15">
        <v>520</v>
      </c>
      <c r="CG1157" s="16">
        <v>520</v>
      </c>
      <c r="CH1157" s="17">
        <v>520</v>
      </c>
      <c r="CI1157" s="18">
        <v>78.914285714285711</v>
      </c>
      <c r="CJ1157" s="19">
        <v>227.82022471910113</v>
      </c>
      <c r="CK1157" s="19">
        <v>330</v>
      </c>
      <c r="CL1157" s="19">
        <v>91</v>
      </c>
      <c r="CM1157" s="19">
        <v>170.23146067415729</v>
      </c>
      <c r="CN1157" s="19">
        <v>1220.0988764044944</v>
      </c>
      <c r="CO1157" s="19">
        <v>223</v>
      </c>
      <c r="CP1157" s="19">
        <v>25</v>
      </c>
      <c r="CQ1157" s="20">
        <v>0.85099999999999942</v>
      </c>
      <c r="CR1157" s="20">
        <v>83.921499999999966</v>
      </c>
      <c r="CS1157" s="20">
        <v>93.353300000000075</v>
      </c>
      <c r="CT1157" s="20">
        <v>5.5939999999999968</v>
      </c>
      <c r="CU1157" s="20">
        <v>75.413700000000048</v>
      </c>
      <c r="CV1157" s="20">
        <v>5.0039999999999996</v>
      </c>
      <c r="CW1157" s="20">
        <v>6805</v>
      </c>
      <c r="CX1157" t="s">
        <v>1246</v>
      </c>
    </row>
    <row r="1158" spans="1:102">
      <c r="A1158" s="1" t="s">
        <v>967</v>
      </c>
      <c r="B1158" s="20">
        <v>6</v>
      </c>
      <c r="C1158" s="1">
        <v>303394</v>
      </c>
      <c r="D1158" s="1">
        <v>7828570</v>
      </c>
      <c r="E1158" s="24">
        <v>-40.875300000000003</v>
      </c>
      <c r="F1158" s="24">
        <v>-19.628699999999998</v>
      </c>
      <c r="G1158" s="21">
        <v>132</v>
      </c>
      <c r="H1158" s="21">
        <v>4</v>
      </c>
      <c r="I1158" s="1">
        <v>78</v>
      </c>
      <c r="J1158" s="1">
        <v>244</v>
      </c>
      <c r="K1158" s="1">
        <v>327</v>
      </c>
      <c r="L1158" s="1">
        <v>157</v>
      </c>
      <c r="M1158" s="1">
        <v>170</v>
      </c>
      <c r="N1158" s="1">
        <v>1172</v>
      </c>
      <c r="O1158" s="1">
        <v>206</v>
      </c>
      <c r="P1158" s="1">
        <v>24</v>
      </c>
      <c r="Q1158" s="5">
        <v>0.85099999999999998</v>
      </c>
      <c r="R1158" s="5">
        <v>83.921499999999995</v>
      </c>
      <c r="S1158" s="5">
        <v>93.353300000000004</v>
      </c>
      <c r="T1158" s="5">
        <v>5.5940000000000003</v>
      </c>
      <c r="U1158" s="5">
        <v>75.413700000000006</v>
      </c>
      <c r="V1158" s="5">
        <v>5.0039999999999996</v>
      </c>
      <c r="W1158" s="5">
        <v>6805</v>
      </c>
      <c r="X1158" s="1">
        <v>2</v>
      </c>
      <c r="Y1158" s="6">
        <v>0</v>
      </c>
      <c r="Z1158" s="6">
        <f t="shared" si="684"/>
        <v>0</v>
      </c>
      <c r="AA1158" s="6">
        <f t="shared" si="685"/>
        <v>0</v>
      </c>
      <c r="AB1158" s="6">
        <v>0</v>
      </c>
      <c r="AC1158" s="6">
        <f t="shared" si="686"/>
        <v>0</v>
      </c>
      <c r="AD1158" s="6">
        <f t="shared" si="687"/>
        <v>0</v>
      </c>
      <c r="AE1158" s="6">
        <v>5267833.5507678995</v>
      </c>
      <c r="AF1158" s="6">
        <f t="shared" si="688"/>
        <v>5.2678335507678993</v>
      </c>
      <c r="AG1158" s="6">
        <f t="shared" si="689"/>
        <v>2.9810370566640505</v>
      </c>
      <c r="AH1158" s="6">
        <v>1280342.6178788003</v>
      </c>
      <c r="AI1158" s="6">
        <f t="shared" si="690"/>
        <v>1.2803426178788002</v>
      </c>
      <c r="AJ1158" s="6">
        <f t="shared" si="691"/>
        <v>0.72453860820385851</v>
      </c>
      <c r="AK1158" s="6">
        <v>44303491.137824968</v>
      </c>
      <c r="AL1158" s="6">
        <f t="shared" si="692"/>
        <v>44.30349113782497</v>
      </c>
      <c r="AM1158" s="6">
        <f t="shared" si="693"/>
        <v>25.071093752039964</v>
      </c>
      <c r="AN1158" s="6">
        <v>62099.647488199997</v>
      </c>
      <c r="AO1158" s="6">
        <f t="shared" si="694"/>
        <v>6.2099647488199995E-2</v>
      </c>
      <c r="AP1158" s="6">
        <f t="shared" si="695"/>
        <v>3.5141837452535574E-2</v>
      </c>
      <c r="AQ1158" s="6">
        <v>0</v>
      </c>
      <c r="AR1158" s="6">
        <f t="shared" si="696"/>
        <v>0</v>
      </c>
      <c r="AS1158" s="6">
        <f t="shared" si="697"/>
        <v>0</v>
      </c>
      <c r="AT1158" s="6">
        <v>0</v>
      </c>
      <c r="AU1158" s="6">
        <f t="shared" si="698"/>
        <v>0</v>
      </c>
      <c r="AV1158" s="6">
        <f t="shared" si="699"/>
        <v>0</v>
      </c>
      <c r="AW1158" s="6">
        <v>88381535.166312099</v>
      </c>
      <c r="AX1158" s="6">
        <f t="shared" si="700"/>
        <v>88.381535166312105</v>
      </c>
      <c r="AY1158" s="6">
        <f t="shared" si="701"/>
        <v>50.014608266661561</v>
      </c>
      <c r="AZ1158" s="6">
        <v>0</v>
      </c>
      <c r="BA1158" s="6">
        <f t="shared" si="702"/>
        <v>0</v>
      </c>
      <c r="BB1158" s="6">
        <f t="shared" si="703"/>
        <v>0</v>
      </c>
      <c r="BC1158" s="6">
        <v>0</v>
      </c>
      <c r="BD1158" s="6">
        <f t="shared" si="704"/>
        <v>0</v>
      </c>
      <c r="BE1158" s="6">
        <f t="shared" si="705"/>
        <v>0</v>
      </c>
      <c r="BF1158" s="6">
        <v>0</v>
      </c>
      <c r="BG1158" s="6">
        <f t="shared" si="706"/>
        <v>0</v>
      </c>
      <c r="BH1158" s="6">
        <f t="shared" si="707"/>
        <v>0</v>
      </c>
      <c r="BI1158" s="6">
        <v>37416139.255197003</v>
      </c>
      <c r="BJ1158" s="6">
        <f t="shared" si="708"/>
        <v>37.416139255197002</v>
      </c>
      <c r="BK1158" s="6">
        <f t="shared" si="709"/>
        <v>21.173580478978028</v>
      </c>
      <c r="BL1158" s="6">
        <v>0</v>
      </c>
      <c r="BM1158" s="6">
        <f t="shared" si="710"/>
        <v>0</v>
      </c>
      <c r="BN1158" s="6">
        <f t="shared" si="711"/>
        <v>0</v>
      </c>
      <c r="BO1158" s="6">
        <v>176711441.37546897</v>
      </c>
      <c r="BP1158" s="6">
        <v>0</v>
      </c>
      <c r="BQ1158" s="6">
        <f t="shared" si="712"/>
        <v>0</v>
      </c>
      <c r="BR1158" s="6">
        <f t="shared" si="713"/>
        <v>0</v>
      </c>
      <c r="BS1158" s="6">
        <v>0</v>
      </c>
      <c r="BT1158" s="6">
        <f t="shared" si="714"/>
        <v>0</v>
      </c>
      <c r="BU1158" s="6">
        <f t="shared" si="715"/>
        <v>0</v>
      </c>
      <c r="BV1158" s="6">
        <v>176711441.396911</v>
      </c>
      <c r="BW1158" s="6">
        <f t="shared" si="716"/>
        <v>176.711441396911</v>
      </c>
      <c r="BX1158" s="6">
        <f t="shared" si="717"/>
        <v>100</v>
      </c>
      <c r="BY1158" s="6">
        <v>0</v>
      </c>
      <c r="BZ1158" s="6">
        <f t="shared" si="718"/>
        <v>0</v>
      </c>
      <c r="CA1158" s="6">
        <f t="shared" si="719"/>
        <v>0</v>
      </c>
      <c r="CB1158" s="6">
        <v>0</v>
      </c>
      <c r="CC1158" s="6">
        <f t="shared" si="720"/>
        <v>0</v>
      </c>
      <c r="CD1158" s="6">
        <f t="shared" si="721"/>
        <v>0</v>
      </c>
      <c r="CE1158" s="6">
        <v>176711441.396911</v>
      </c>
      <c r="CF1158" s="15">
        <v>132</v>
      </c>
      <c r="CG1158" s="16">
        <v>132</v>
      </c>
      <c r="CH1158" s="17">
        <v>132</v>
      </c>
      <c r="CI1158" s="18">
        <v>78.285714285714292</v>
      </c>
      <c r="CJ1158" s="19">
        <v>239.733153638814</v>
      </c>
      <c r="CK1158" s="19">
        <v>332</v>
      </c>
      <c r="CL1158" s="19">
        <v>106</v>
      </c>
      <c r="CM1158" s="19">
        <v>169.31805929919136</v>
      </c>
      <c r="CN1158" s="19">
        <v>1186.1455525606468</v>
      </c>
      <c r="CO1158" s="19">
        <v>218</v>
      </c>
      <c r="CP1158" s="19">
        <v>23</v>
      </c>
      <c r="CQ1158" s="20">
        <v>0.85099999999999998</v>
      </c>
      <c r="CR1158" s="20">
        <v>83.921500000000009</v>
      </c>
      <c r="CS1158" s="20">
        <v>93.353300000000004</v>
      </c>
      <c r="CT1158" s="20">
        <v>5.5940000000000003</v>
      </c>
      <c r="CU1158" s="20">
        <v>75.41370000000002</v>
      </c>
      <c r="CV1158" s="20">
        <v>5.0039999999999987</v>
      </c>
      <c r="CW1158" s="20">
        <v>6805</v>
      </c>
      <c r="CX1158" t="s">
        <v>1246</v>
      </c>
    </row>
    <row r="1159" spans="1:102">
      <c r="A1159" s="1" t="s">
        <v>966</v>
      </c>
      <c r="B1159" s="20">
        <v>6</v>
      </c>
      <c r="C1159" s="1">
        <v>303506</v>
      </c>
      <c r="D1159" s="1">
        <v>7827926</v>
      </c>
      <c r="E1159" s="24">
        <v>-40.874299999999998</v>
      </c>
      <c r="F1159" s="24">
        <v>-19.634499999999999</v>
      </c>
      <c r="G1159" s="21">
        <v>136</v>
      </c>
      <c r="H1159" s="21">
        <v>4</v>
      </c>
      <c r="I1159" s="1">
        <v>78</v>
      </c>
      <c r="J1159" s="1">
        <v>242</v>
      </c>
      <c r="K1159" s="1">
        <v>325</v>
      </c>
      <c r="L1159" s="1">
        <v>155</v>
      </c>
      <c r="M1159" s="1">
        <v>170</v>
      </c>
      <c r="N1159" s="1">
        <v>1180</v>
      </c>
      <c r="O1159" s="1">
        <v>207</v>
      </c>
      <c r="P1159" s="1">
        <v>25</v>
      </c>
      <c r="Q1159" s="5">
        <v>0.85099999999999998</v>
      </c>
      <c r="R1159" s="5">
        <v>83.921499999999995</v>
      </c>
      <c r="S1159" s="5">
        <v>93.353300000000004</v>
      </c>
      <c r="T1159" s="5">
        <v>5.5940000000000003</v>
      </c>
      <c r="U1159" s="5">
        <v>75.413700000000006</v>
      </c>
      <c r="V1159" s="5">
        <v>5.0039999999999996</v>
      </c>
      <c r="W1159" s="5">
        <v>6805</v>
      </c>
      <c r="X1159" s="1">
        <v>2</v>
      </c>
      <c r="Y1159" s="6">
        <v>0</v>
      </c>
      <c r="Z1159" s="6">
        <f t="shared" si="684"/>
        <v>0</v>
      </c>
      <c r="AA1159" s="6">
        <f t="shared" si="685"/>
        <v>0</v>
      </c>
      <c r="AB1159" s="6">
        <v>0</v>
      </c>
      <c r="AC1159" s="6">
        <f t="shared" si="686"/>
        <v>0</v>
      </c>
      <c r="AD1159" s="6">
        <f t="shared" si="687"/>
        <v>0</v>
      </c>
      <c r="AE1159" s="6">
        <v>5310293.6312399004</v>
      </c>
      <c r="AF1159" s="6">
        <f t="shared" si="688"/>
        <v>5.3102936312399001</v>
      </c>
      <c r="AG1159" s="6">
        <f t="shared" si="689"/>
        <v>3.0050649746170959</v>
      </c>
      <c r="AH1159" s="6">
        <v>1178138.9728362001</v>
      </c>
      <c r="AI1159" s="6">
        <f t="shared" si="690"/>
        <v>1.1781389728362002</v>
      </c>
      <c r="AJ1159" s="6">
        <f t="shared" si="691"/>
        <v>0.66670214650160176</v>
      </c>
      <c r="AK1159" s="6">
        <v>45745821.376712978</v>
      </c>
      <c r="AL1159" s="6">
        <f t="shared" si="692"/>
        <v>45.745821376712975</v>
      </c>
      <c r="AM1159" s="6">
        <f t="shared" si="693"/>
        <v>25.887300232426604</v>
      </c>
      <c r="AN1159" s="6">
        <v>82799.522984499999</v>
      </c>
      <c r="AO1159" s="6">
        <f t="shared" si="694"/>
        <v>8.2799522984499996E-2</v>
      </c>
      <c r="AP1159" s="6">
        <f t="shared" si="695"/>
        <v>4.6855779306054605E-2</v>
      </c>
      <c r="AQ1159" s="6">
        <v>0</v>
      </c>
      <c r="AR1159" s="6">
        <f t="shared" si="696"/>
        <v>0</v>
      </c>
      <c r="AS1159" s="6">
        <f t="shared" si="697"/>
        <v>0</v>
      </c>
      <c r="AT1159" s="6">
        <v>0</v>
      </c>
      <c r="AU1159" s="6">
        <f t="shared" si="698"/>
        <v>0</v>
      </c>
      <c r="AV1159" s="6">
        <f t="shared" si="699"/>
        <v>0</v>
      </c>
      <c r="AW1159" s="6">
        <v>88032244.883525729</v>
      </c>
      <c r="AX1159" s="6">
        <f t="shared" si="700"/>
        <v>88.032244883525735</v>
      </c>
      <c r="AY1159" s="6">
        <f t="shared" si="701"/>
        <v>49.816946878440341</v>
      </c>
      <c r="AZ1159" s="6">
        <v>0</v>
      </c>
      <c r="BA1159" s="6">
        <f t="shared" si="702"/>
        <v>0</v>
      </c>
      <c r="BB1159" s="6">
        <f t="shared" si="703"/>
        <v>0</v>
      </c>
      <c r="BC1159" s="6">
        <v>0</v>
      </c>
      <c r="BD1159" s="6">
        <f t="shared" si="704"/>
        <v>0</v>
      </c>
      <c r="BE1159" s="6">
        <f t="shared" si="705"/>
        <v>0</v>
      </c>
      <c r="BF1159" s="6">
        <v>0</v>
      </c>
      <c r="BG1159" s="6">
        <f t="shared" si="706"/>
        <v>0</v>
      </c>
      <c r="BH1159" s="6">
        <f t="shared" si="707"/>
        <v>0</v>
      </c>
      <c r="BI1159" s="6">
        <v>36362142.998973429</v>
      </c>
      <c r="BJ1159" s="6">
        <f t="shared" si="708"/>
        <v>36.362142998973432</v>
      </c>
      <c r="BK1159" s="6">
        <f t="shared" si="709"/>
        <v>20.577129988708307</v>
      </c>
      <c r="BL1159" s="6">
        <v>0</v>
      </c>
      <c r="BM1159" s="6">
        <f t="shared" si="710"/>
        <v>0</v>
      </c>
      <c r="BN1159" s="6">
        <f t="shared" si="711"/>
        <v>0</v>
      </c>
      <c r="BO1159" s="6">
        <v>176711441.38627273</v>
      </c>
      <c r="BP1159" s="6">
        <v>0</v>
      </c>
      <c r="BQ1159" s="6">
        <f t="shared" si="712"/>
        <v>0</v>
      </c>
      <c r="BR1159" s="6">
        <f t="shared" si="713"/>
        <v>0</v>
      </c>
      <c r="BS1159" s="6">
        <v>0</v>
      </c>
      <c r="BT1159" s="6">
        <f t="shared" si="714"/>
        <v>0</v>
      </c>
      <c r="BU1159" s="6">
        <f t="shared" si="715"/>
        <v>0</v>
      </c>
      <c r="BV1159" s="6">
        <v>176711441.39690298</v>
      </c>
      <c r="BW1159" s="6">
        <f t="shared" si="716"/>
        <v>176.71144139690298</v>
      </c>
      <c r="BX1159" s="6">
        <f t="shared" si="717"/>
        <v>100</v>
      </c>
      <c r="BY1159" s="6">
        <v>0</v>
      </c>
      <c r="BZ1159" s="6">
        <f t="shared" si="718"/>
        <v>0</v>
      </c>
      <c r="CA1159" s="6">
        <f t="shared" si="719"/>
        <v>0</v>
      </c>
      <c r="CB1159" s="6">
        <v>0</v>
      </c>
      <c r="CC1159" s="6">
        <f t="shared" si="720"/>
        <v>0</v>
      </c>
      <c r="CD1159" s="6">
        <f t="shared" si="721"/>
        <v>0</v>
      </c>
      <c r="CE1159" s="6">
        <v>176711441.39690298</v>
      </c>
      <c r="CF1159" s="15">
        <v>136</v>
      </c>
      <c r="CG1159" s="16">
        <v>136</v>
      </c>
      <c r="CH1159" s="17">
        <v>136</v>
      </c>
      <c r="CI1159" s="18">
        <v>78.1875</v>
      </c>
      <c r="CJ1159" s="19">
        <v>238.66931216931218</v>
      </c>
      <c r="CK1159" s="19">
        <v>332</v>
      </c>
      <c r="CL1159" s="19">
        <v>106</v>
      </c>
      <c r="CM1159" s="19">
        <v>169.14021164021165</v>
      </c>
      <c r="CN1159" s="19">
        <v>1189.2777777777778</v>
      </c>
      <c r="CO1159" s="19">
        <v>218</v>
      </c>
      <c r="CP1159" s="19">
        <v>23</v>
      </c>
      <c r="CQ1159" s="20">
        <v>0.85099999999999987</v>
      </c>
      <c r="CR1159" s="20">
        <v>83.921500000000009</v>
      </c>
      <c r="CS1159" s="20">
        <v>93.353300000000004</v>
      </c>
      <c r="CT1159" s="20">
        <v>5.5939999999999994</v>
      </c>
      <c r="CU1159" s="20">
        <v>75.413700000000034</v>
      </c>
      <c r="CV1159" s="20">
        <v>5.0039999999999987</v>
      </c>
      <c r="CW1159" s="20">
        <v>6805</v>
      </c>
      <c r="CX1159" t="s">
        <v>1246</v>
      </c>
    </row>
    <row r="1160" spans="1:102">
      <c r="A1160" s="1" t="s">
        <v>962</v>
      </c>
      <c r="B1160" s="20">
        <v>6</v>
      </c>
      <c r="C1160" s="1">
        <v>302533</v>
      </c>
      <c r="D1160" s="1">
        <v>7824872</v>
      </c>
      <c r="E1160" s="24">
        <v>-40.883899999999997</v>
      </c>
      <c r="F1160" s="24">
        <v>-19.661999999999999</v>
      </c>
      <c r="G1160" s="21">
        <v>153</v>
      </c>
      <c r="H1160" s="21">
        <v>4</v>
      </c>
      <c r="I1160" s="1">
        <v>78</v>
      </c>
      <c r="J1160" s="1">
        <v>242</v>
      </c>
      <c r="K1160" s="1">
        <v>324</v>
      </c>
      <c r="L1160" s="1">
        <v>154</v>
      </c>
      <c r="M1160" s="1">
        <v>170</v>
      </c>
      <c r="N1160" s="1">
        <v>1181</v>
      </c>
      <c r="O1160" s="1">
        <v>207</v>
      </c>
      <c r="P1160" s="1">
        <v>25</v>
      </c>
      <c r="Q1160" s="5">
        <v>0.85099999999999998</v>
      </c>
      <c r="R1160" s="5">
        <v>83.921499999999995</v>
      </c>
      <c r="S1160" s="5">
        <v>93.353300000000004</v>
      </c>
      <c r="T1160" s="5">
        <v>5.5940000000000003</v>
      </c>
      <c r="U1160" s="5">
        <v>75.413700000000006</v>
      </c>
      <c r="V1160" s="5">
        <v>5.0039999999999996</v>
      </c>
      <c r="W1160" s="5">
        <v>6805</v>
      </c>
      <c r="X1160" s="1">
        <v>2</v>
      </c>
      <c r="Y1160" s="6">
        <v>0</v>
      </c>
      <c r="Z1160" s="6">
        <f t="shared" si="684"/>
        <v>0</v>
      </c>
      <c r="AA1160" s="6">
        <f t="shared" si="685"/>
        <v>0</v>
      </c>
      <c r="AB1160" s="6">
        <v>0</v>
      </c>
      <c r="AC1160" s="6">
        <f t="shared" si="686"/>
        <v>0</v>
      </c>
      <c r="AD1160" s="6">
        <f t="shared" si="687"/>
        <v>0</v>
      </c>
      <c r="AE1160" s="6">
        <v>3929118.8873150004</v>
      </c>
      <c r="AF1160" s="6">
        <f t="shared" si="688"/>
        <v>3.9291188873150005</v>
      </c>
      <c r="AG1160" s="6">
        <f t="shared" si="689"/>
        <v>2.223466039436409</v>
      </c>
      <c r="AH1160" s="6">
        <v>1197306.9811801002</v>
      </c>
      <c r="AI1160" s="6">
        <f t="shared" si="690"/>
        <v>1.1973069811801003</v>
      </c>
      <c r="AJ1160" s="6">
        <f t="shared" si="691"/>
        <v>0.67754921339458374</v>
      </c>
      <c r="AK1160" s="6">
        <v>43620341.96781075</v>
      </c>
      <c r="AL1160" s="6">
        <f t="shared" si="692"/>
        <v>43.620341967810752</v>
      </c>
      <c r="AM1160" s="6">
        <f t="shared" si="693"/>
        <v>24.684503517354198</v>
      </c>
      <c r="AN1160" s="6">
        <v>182698.87946781999</v>
      </c>
      <c r="AO1160" s="6">
        <f t="shared" si="694"/>
        <v>0.18269887946781999</v>
      </c>
      <c r="AP1160" s="6">
        <f t="shared" si="695"/>
        <v>0.10338825716148818</v>
      </c>
      <c r="AQ1160" s="6">
        <v>0</v>
      </c>
      <c r="AR1160" s="6">
        <f t="shared" si="696"/>
        <v>0</v>
      </c>
      <c r="AS1160" s="6">
        <f t="shared" si="697"/>
        <v>0</v>
      </c>
      <c r="AT1160" s="6">
        <v>0</v>
      </c>
      <c r="AU1160" s="6">
        <f t="shared" si="698"/>
        <v>0</v>
      </c>
      <c r="AV1160" s="6">
        <f t="shared" si="699"/>
        <v>0</v>
      </c>
      <c r="AW1160" s="6">
        <v>93698649.725133434</v>
      </c>
      <c r="AX1160" s="6">
        <f t="shared" si="700"/>
        <v>93.698649725133436</v>
      </c>
      <c r="AY1160" s="6">
        <f t="shared" si="701"/>
        <v>53.023533158409961</v>
      </c>
      <c r="AZ1160" s="6">
        <v>0</v>
      </c>
      <c r="BA1160" s="6">
        <f t="shared" si="702"/>
        <v>0</v>
      </c>
      <c r="BB1160" s="6">
        <f t="shared" si="703"/>
        <v>0</v>
      </c>
      <c r="BC1160" s="6">
        <v>0</v>
      </c>
      <c r="BD1160" s="6">
        <f t="shared" si="704"/>
        <v>0</v>
      </c>
      <c r="BE1160" s="6">
        <f t="shared" si="705"/>
        <v>0</v>
      </c>
      <c r="BF1160" s="6">
        <v>0</v>
      </c>
      <c r="BG1160" s="6">
        <f t="shared" si="706"/>
        <v>0</v>
      </c>
      <c r="BH1160" s="6">
        <f t="shared" si="707"/>
        <v>0</v>
      </c>
      <c r="BI1160" s="6">
        <v>34083324.958527528</v>
      </c>
      <c r="BJ1160" s="6">
        <f t="shared" si="708"/>
        <v>34.083324958527527</v>
      </c>
      <c r="BK1160" s="6">
        <f t="shared" si="709"/>
        <v>19.287559814243341</v>
      </c>
      <c r="BL1160" s="6">
        <v>0</v>
      </c>
      <c r="BM1160" s="6">
        <f t="shared" si="710"/>
        <v>0</v>
      </c>
      <c r="BN1160" s="6">
        <f t="shared" si="711"/>
        <v>0</v>
      </c>
      <c r="BO1160" s="6">
        <v>176711441.39943466</v>
      </c>
      <c r="BP1160" s="6">
        <v>0</v>
      </c>
      <c r="BQ1160" s="6">
        <f t="shared" si="712"/>
        <v>0</v>
      </c>
      <c r="BR1160" s="6">
        <f t="shared" si="713"/>
        <v>0</v>
      </c>
      <c r="BS1160" s="6">
        <v>0</v>
      </c>
      <c r="BT1160" s="6">
        <f t="shared" si="714"/>
        <v>0</v>
      </c>
      <c r="BU1160" s="6">
        <f t="shared" si="715"/>
        <v>0</v>
      </c>
      <c r="BV1160" s="6">
        <v>176711441.39689609</v>
      </c>
      <c r="BW1160" s="6">
        <f t="shared" si="716"/>
        <v>176.71144139689611</v>
      </c>
      <c r="BX1160" s="6">
        <f t="shared" si="717"/>
        <v>100</v>
      </c>
      <c r="BY1160" s="6">
        <v>0</v>
      </c>
      <c r="BZ1160" s="6">
        <f t="shared" si="718"/>
        <v>0</v>
      </c>
      <c r="CA1160" s="6">
        <f t="shared" si="719"/>
        <v>0</v>
      </c>
      <c r="CB1160" s="6">
        <v>0</v>
      </c>
      <c r="CC1160" s="6">
        <f t="shared" si="720"/>
        <v>0</v>
      </c>
      <c r="CD1160" s="6">
        <f t="shared" si="721"/>
        <v>0</v>
      </c>
      <c r="CE1160" s="6">
        <v>176711441.39689609</v>
      </c>
      <c r="CF1160" s="15">
        <v>153</v>
      </c>
      <c r="CG1160" s="16">
        <v>153</v>
      </c>
      <c r="CH1160" s="17">
        <v>153</v>
      </c>
      <c r="CI1160" s="18">
        <v>78.125</v>
      </c>
      <c r="CJ1160" s="19">
        <v>233.44736842105263</v>
      </c>
      <c r="CK1160" s="19">
        <v>332</v>
      </c>
      <c r="CL1160" s="19">
        <v>106</v>
      </c>
      <c r="CM1160" s="19">
        <v>169.28684210526316</v>
      </c>
      <c r="CN1160" s="19">
        <v>1206.1921052631578</v>
      </c>
      <c r="CO1160" s="19">
        <v>218</v>
      </c>
      <c r="CP1160" s="19">
        <v>23</v>
      </c>
      <c r="CQ1160" s="20">
        <v>0.85099999999999987</v>
      </c>
      <c r="CR1160" s="20">
        <v>83.921500000000009</v>
      </c>
      <c r="CS1160" s="20">
        <v>93.353300000000004</v>
      </c>
      <c r="CT1160" s="20">
        <v>5.5939999999999994</v>
      </c>
      <c r="CU1160" s="20">
        <v>75.413700000000034</v>
      </c>
      <c r="CV1160" s="20">
        <v>5.0039999999999987</v>
      </c>
      <c r="CW1160" s="20">
        <v>6805</v>
      </c>
      <c r="CX1160" t="s">
        <v>1246</v>
      </c>
    </row>
    <row r="1161" spans="1:102">
      <c r="A1161" s="1" t="s">
        <v>957</v>
      </c>
      <c r="B1161" s="20">
        <v>6</v>
      </c>
      <c r="C1161" s="1">
        <v>303080</v>
      </c>
      <c r="D1161" s="1">
        <v>7821269</v>
      </c>
      <c r="E1161" s="24">
        <v>-40.878999999999998</v>
      </c>
      <c r="F1161" s="24">
        <v>-19.694600000000001</v>
      </c>
      <c r="G1161" s="21">
        <v>127</v>
      </c>
      <c r="H1161" s="21">
        <v>2</v>
      </c>
      <c r="I1161" s="1">
        <v>78</v>
      </c>
      <c r="J1161" s="1">
        <v>245</v>
      </c>
      <c r="K1161" s="1">
        <v>327</v>
      </c>
      <c r="L1161" s="1">
        <v>157</v>
      </c>
      <c r="M1161" s="1">
        <v>170</v>
      </c>
      <c r="N1161" s="1">
        <v>1171</v>
      </c>
      <c r="O1161" s="1">
        <v>206</v>
      </c>
      <c r="P1161" s="1">
        <v>25</v>
      </c>
      <c r="Q1161" s="5">
        <v>0.85099999999999998</v>
      </c>
      <c r="R1161" s="5">
        <v>83.921499999999995</v>
      </c>
      <c r="S1161" s="5">
        <v>93.353300000000004</v>
      </c>
      <c r="T1161" s="5">
        <v>5.5940000000000003</v>
      </c>
      <c r="U1161" s="5">
        <v>75.413700000000006</v>
      </c>
      <c r="V1161" s="5">
        <v>5.0039999999999996</v>
      </c>
      <c r="W1161" s="5">
        <v>6805</v>
      </c>
      <c r="X1161" s="1">
        <v>2</v>
      </c>
      <c r="Y1161" s="6">
        <v>0</v>
      </c>
      <c r="Z1161" s="6">
        <f t="shared" si="684"/>
        <v>0</v>
      </c>
      <c r="AA1161" s="6">
        <f t="shared" si="685"/>
        <v>0</v>
      </c>
      <c r="AB1161" s="6">
        <v>0</v>
      </c>
      <c r="AC1161" s="6">
        <f t="shared" si="686"/>
        <v>0</v>
      </c>
      <c r="AD1161" s="6">
        <f t="shared" si="687"/>
        <v>0</v>
      </c>
      <c r="AE1161" s="6">
        <v>2881163.4677017997</v>
      </c>
      <c r="AF1161" s="6">
        <f t="shared" si="688"/>
        <v>2.8811634677017999</v>
      </c>
      <c r="AG1161" s="6">
        <f t="shared" si="689"/>
        <v>1.6304340256064327</v>
      </c>
      <c r="AH1161" s="6">
        <v>141679.064656</v>
      </c>
      <c r="AI1161" s="6">
        <f t="shared" si="690"/>
        <v>0.141679064656</v>
      </c>
      <c r="AJ1161" s="6">
        <f t="shared" si="691"/>
        <v>8.0175377176878893E-2</v>
      </c>
      <c r="AK1161" s="6">
        <v>41183904.188088998</v>
      </c>
      <c r="AL1161" s="6">
        <f t="shared" si="692"/>
        <v>41.183904188088995</v>
      </c>
      <c r="AM1161" s="6">
        <f t="shared" si="693"/>
        <v>23.305737230222768</v>
      </c>
      <c r="AN1161" s="6">
        <v>174598.96496869999</v>
      </c>
      <c r="AO1161" s="6">
        <f t="shared" si="694"/>
        <v>0.1745989649687</v>
      </c>
      <c r="AP1161" s="6">
        <f t="shared" si="695"/>
        <v>9.8804561598758139E-2</v>
      </c>
      <c r="AQ1161" s="6">
        <v>0</v>
      </c>
      <c r="AR1161" s="6">
        <f t="shared" si="696"/>
        <v>0</v>
      </c>
      <c r="AS1161" s="6">
        <f t="shared" si="697"/>
        <v>0</v>
      </c>
      <c r="AT1161" s="6">
        <v>0</v>
      </c>
      <c r="AU1161" s="6">
        <f t="shared" si="698"/>
        <v>0</v>
      </c>
      <c r="AV1161" s="6">
        <f t="shared" si="699"/>
        <v>0</v>
      </c>
      <c r="AW1161" s="6">
        <v>104312180.37864201</v>
      </c>
      <c r="AX1161" s="6">
        <f t="shared" si="700"/>
        <v>104.31218037864201</v>
      </c>
      <c r="AY1161" s="6">
        <f t="shared" si="701"/>
        <v>59.029669812589859</v>
      </c>
      <c r="AZ1161" s="6">
        <v>0</v>
      </c>
      <c r="BA1161" s="6">
        <f t="shared" si="702"/>
        <v>0</v>
      </c>
      <c r="BB1161" s="6">
        <f t="shared" si="703"/>
        <v>0</v>
      </c>
      <c r="BC1161" s="6">
        <v>0</v>
      </c>
      <c r="BD1161" s="6">
        <f t="shared" si="704"/>
        <v>0</v>
      </c>
      <c r="BE1161" s="6">
        <f t="shared" si="705"/>
        <v>0</v>
      </c>
      <c r="BF1161" s="6">
        <v>0</v>
      </c>
      <c r="BG1161" s="6">
        <f t="shared" si="706"/>
        <v>0</v>
      </c>
      <c r="BH1161" s="6">
        <f t="shared" si="707"/>
        <v>0</v>
      </c>
      <c r="BI1161" s="6">
        <v>28017915.334509</v>
      </c>
      <c r="BJ1161" s="6">
        <f t="shared" si="708"/>
        <v>28.017915334508999</v>
      </c>
      <c r="BK1161" s="6">
        <f t="shared" si="709"/>
        <v>15.855178992805321</v>
      </c>
      <c r="BL1161" s="6">
        <v>0</v>
      </c>
      <c r="BM1161" s="6">
        <f t="shared" si="710"/>
        <v>0</v>
      </c>
      <c r="BN1161" s="6">
        <f t="shared" si="711"/>
        <v>0</v>
      </c>
      <c r="BO1161" s="6">
        <v>176711441.39856648</v>
      </c>
      <c r="BP1161" s="6">
        <v>0</v>
      </c>
      <c r="BQ1161" s="6">
        <f t="shared" si="712"/>
        <v>0</v>
      </c>
      <c r="BR1161" s="6">
        <f t="shared" si="713"/>
        <v>0</v>
      </c>
      <c r="BS1161" s="6">
        <v>0</v>
      </c>
      <c r="BT1161" s="6">
        <f t="shared" si="714"/>
        <v>0</v>
      </c>
      <c r="BU1161" s="6">
        <f t="shared" si="715"/>
        <v>0</v>
      </c>
      <c r="BV1161" s="6">
        <v>176711441.39692998</v>
      </c>
      <c r="BW1161" s="6">
        <f t="shared" si="716"/>
        <v>176.71144139692998</v>
      </c>
      <c r="BX1161" s="6">
        <f t="shared" si="717"/>
        <v>100</v>
      </c>
      <c r="BY1161" s="6">
        <v>0</v>
      </c>
      <c r="BZ1161" s="6">
        <f t="shared" si="718"/>
        <v>0</v>
      </c>
      <c r="CA1161" s="6">
        <f t="shared" si="719"/>
        <v>0</v>
      </c>
      <c r="CB1161" s="6">
        <v>0</v>
      </c>
      <c r="CC1161" s="6">
        <f t="shared" si="720"/>
        <v>0</v>
      </c>
      <c r="CD1161" s="6">
        <f t="shared" si="721"/>
        <v>0</v>
      </c>
      <c r="CE1161" s="6">
        <v>176711441.39692998</v>
      </c>
      <c r="CF1161" s="15">
        <v>127</v>
      </c>
      <c r="CG1161" s="16">
        <v>127</v>
      </c>
      <c r="CH1161" s="17">
        <v>127</v>
      </c>
      <c r="CI1161" s="18">
        <v>78.368421052631575</v>
      </c>
      <c r="CJ1161" s="19">
        <v>231.34010152284264</v>
      </c>
      <c r="CK1161" s="19">
        <v>330</v>
      </c>
      <c r="CL1161" s="19">
        <v>104</v>
      </c>
      <c r="CM1161" s="19">
        <v>168.9720812182741</v>
      </c>
      <c r="CN1161" s="19">
        <v>1212.3832487309644</v>
      </c>
      <c r="CO1161" s="19">
        <v>219</v>
      </c>
      <c r="CP1161" s="19">
        <v>24</v>
      </c>
      <c r="CQ1161" s="20">
        <v>0.85099999999999987</v>
      </c>
      <c r="CR1161" s="20">
        <v>83.921500000000009</v>
      </c>
      <c r="CS1161" s="20">
        <v>93.353300000000004</v>
      </c>
      <c r="CT1161" s="20">
        <v>5.5939999999999994</v>
      </c>
      <c r="CU1161" s="20">
        <v>75.413700000000034</v>
      </c>
      <c r="CV1161" s="20">
        <v>5.0039999999999987</v>
      </c>
      <c r="CW1161" s="20">
        <v>6805</v>
      </c>
      <c r="CX1161" t="s">
        <v>1246</v>
      </c>
    </row>
    <row r="1162" spans="1:102">
      <c r="A1162" s="1" t="s">
        <v>955</v>
      </c>
      <c r="B1162" s="20">
        <v>6</v>
      </c>
      <c r="C1162" s="1">
        <v>305663</v>
      </c>
      <c r="D1162" s="1">
        <v>7819828</v>
      </c>
      <c r="E1162" s="24">
        <v>-40.854500000000002</v>
      </c>
      <c r="F1162" s="24">
        <v>-19.707899999999999</v>
      </c>
      <c r="G1162" s="21">
        <v>150</v>
      </c>
      <c r="H1162" s="21">
        <v>6</v>
      </c>
      <c r="I1162" s="1">
        <v>79</v>
      </c>
      <c r="J1162" s="1">
        <v>246</v>
      </c>
      <c r="K1162" s="1">
        <v>328</v>
      </c>
      <c r="L1162" s="1">
        <v>160</v>
      </c>
      <c r="M1162" s="1">
        <v>168</v>
      </c>
      <c r="N1162" s="1">
        <v>1161</v>
      </c>
      <c r="O1162" s="1">
        <v>204</v>
      </c>
      <c r="P1162" s="1">
        <v>25</v>
      </c>
      <c r="Q1162" s="5">
        <v>0.85099999999999998</v>
      </c>
      <c r="R1162" s="5">
        <v>83.921499999999995</v>
      </c>
      <c r="S1162" s="5">
        <v>93.353300000000004</v>
      </c>
      <c r="T1162" s="5">
        <v>5.5940000000000003</v>
      </c>
      <c r="U1162" s="5">
        <v>75.413700000000006</v>
      </c>
      <c r="V1162" s="5">
        <v>5.0039999999999996</v>
      </c>
      <c r="W1162" s="5">
        <v>6805</v>
      </c>
      <c r="X1162" s="1">
        <v>2</v>
      </c>
      <c r="Y1162" s="6">
        <v>284121.78552600002</v>
      </c>
      <c r="Z1162" s="6">
        <f t="shared" si="684"/>
        <v>0.28412178552600004</v>
      </c>
      <c r="AA1162" s="6">
        <f t="shared" si="685"/>
        <v>0.16078290307606963</v>
      </c>
      <c r="AB1162" s="6">
        <v>0</v>
      </c>
      <c r="AC1162" s="6">
        <f t="shared" si="686"/>
        <v>0</v>
      </c>
      <c r="AD1162" s="6">
        <f t="shared" si="687"/>
        <v>0</v>
      </c>
      <c r="AE1162" s="6">
        <v>1579367.1575704</v>
      </c>
      <c r="AF1162" s="6">
        <f t="shared" si="688"/>
        <v>1.5793671575704</v>
      </c>
      <c r="AG1162" s="6">
        <f t="shared" si="689"/>
        <v>0.8937548950956159</v>
      </c>
      <c r="AH1162" s="6">
        <v>0</v>
      </c>
      <c r="AI1162" s="6">
        <f t="shared" si="690"/>
        <v>0</v>
      </c>
      <c r="AJ1162" s="6">
        <f t="shared" si="691"/>
        <v>0</v>
      </c>
      <c r="AK1162" s="6">
        <v>41620837.147856802</v>
      </c>
      <c r="AL1162" s="6">
        <f t="shared" si="692"/>
        <v>41.620837147856804</v>
      </c>
      <c r="AM1162" s="6">
        <f t="shared" si="693"/>
        <v>23.552995109825396</v>
      </c>
      <c r="AN1162" s="6">
        <v>19349.894996899999</v>
      </c>
      <c r="AO1162" s="6">
        <f t="shared" si="694"/>
        <v>1.9349894996899999E-2</v>
      </c>
      <c r="AP1162" s="6">
        <f t="shared" si="695"/>
        <v>1.0949995566369539E-2</v>
      </c>
      <c r="AQ1162" s="6">
        <v>0</v>
      </c>
      <c r="AR1162" s="6">
        <f t="shared" si="696"/>
        <v>0</v>
      </c>
      <c r="AS1162" s="6">
        <f t="shared" si="697"/>
        <v>0</v>
      </c>
      <c r="AT1162" s="6">
        <v>0</v>
      </c>
      <c r="AU1162" s="6">
        <f t="shared" si="698"/>
        <v>0</v>
      </c>
      <c r="AV1162" s="6">
        <f t="shared" si="699"/>
        <v>0</v>
      </c>
      <c r="AW1162" s="6">
        <v>110997359.26390474</v>
      </c>
      <c r="AX1162" s="6">
        <f t="shared" si="700"/>
        <v>110.99735926390474</v>
      </c>
      <c r="AY1162" s="6">
        <f t="shared" si="701"/>
        <v>62.812774540285801</v>
      </c>
      <c r="AZ1162" s="6">
        <v>0</v>
      </c>
      <c r="BA1162" s="6">
        <f t="shared" si="702"/>
        <v>0</v>
      </c>
      <c r="BB1162" s="6">
        <f t="shared" si="703"/>
        <v>0</v>
      </c>
      <c r="BC1162" s="6">
        <v>0</v>
      </c>
      <c r="BD1162" s="6">
        <f t="shared" si="704"/>
        <v>0</v>
      </c>
      <c r="BE1162" s="6">
        <f t="shared" si="705"/>
        <v>0</v>
      </c>
      <c r="BF1162" s="6">
        <v>0</v>
      </c>
      <c r="BG1162" s="6">
        <f t="shared" si="706"/>
        <v>0</v>
      </c>
      <c r="BH1162" s="6">
        <f t="shared" si="707"/>
        <v>0</v>
      </c>
      <c r="BI1162" s="6">
        <v>22210406.134914979</v>
      </c>
      <c r="BJ1162" s="6">
        <f t="shared" si="708"/>
        <v>22.21040613491498</v>
      </c>
      <c r="BK1162" s="6">
        <f t="shared" si="709"/>
        <v>12.568742556150767</v>
      </c>
      <c r="BL1162" s="6">
        <v>0</v>
      </c>
      <c r="BM1162" s="6">
        <f t="shared" si="710"/>
        <v>0</v>
      </c>
      <c r="BN1162" s="6">
        <f t="shared" si="711"/>
        <v>0</v>
      </c>
      <c r="BO1162" s="6">
        <v>176711441.3847698</v>
      </c>
      <c r="BP1162" s="6">
        <v>0</v>
      </c>
      <c r="BQ1162" s="6">
        <f t="shared" si="712"/>
        <v>0</v>
      </c>
      <c r="BR1162" s="6">
        <f t="shared" si="713"/>
        <v>0</v>
      </c>
      <c r="BS1162" s="6">
        <v>0</v>
      </c>
      <c r="BT1162" s="6">
        <f t="shared" si="714"/>
        <v>0</v>
      </c>
      <c r="BU1162" s="6">
        <f t="shared" si="715"/>
        <v>0</v>
      </c>
      <c r="BV1162" s="6">
        <v>176711441.39695507</v>
      </c>
      <c r="BW1162" s="6">
        <f t="shared" si="716"/>
        <v>176.71144139695508</v>
      </c>
      <c r="BX1162" s="6">
        <f t="shared" si="717"/>
        <v>100</v>
      </c>
      <c r="BY1162" s="6">
        <v>0</v>
      </c>
      <c r="BZ1162" s="6">
        <f t="shared" si="718"/>
        <v>0</v>
      </c>
      <c r="CA1162" s="6">
        <f t="shared" si="719"/>
        <v>0</v>
      </c>
      <c r="CB1162" s="6">
        <v>0</v>
      </c>
      <c r="CC1162" s="6">
        <f t="shared" si="720"/>
        <v>0</v>
      </c>
      <c r="CD1162" s="6">
        <f t="shared" si="721"/>
        <v>0</v>
      </c>
      <c r="CE1162" s="6">
        <v>176711441.39695507</v>
      </c>
      <c r="CF1162" s="15">
        <v>150</v>
      </c>
      <c r="CG1162" s="16">
        <v>150</v>
      </c>
      <c r="CH1162" s="17">
        <v>150</v>
      </c>
      <c r="CI1162" s="18">
        <v>78.400000000000006</v>
      </c>
      <c r="CJ1162" s="19">
        <v>237.46253229974161</v>
      </c>
      <c r="CK1162" s="19">
        <v>330</v>
      </c>
      <c r="CL1162" s="19">
        <v>106</v>
      </c>
      <c r="CM1162" s="19">
        <v>168.20671834625324</v>
      </c>
      <c r="CN1162" s="19">
        <v>1191.2067183462532</v>
      </c>
      <c r="CO1162" s="19">
        <v>218</v>
      </c>
      <c r="CP1162" s="19">
        <v>24</v>
      </c>
      <c r="CQ1162" s="20">
        <v>0.85099999999999976</v>
      </c>
      <c r="CR1162" s="20">
        <v>83.921499999999995</v>
      </c>
      <c r="CS1162" s="20">
        <v>93.353300000000004</v>
      </c>
      <c r="CT1162" s="20">
        <v>5.5939999999999985</v>
      </c>
      <c r="CU1162" s="20">
        <v>75.413700000000034</v>
      </c>
      <c r="CV1162" s="20">
        <v>5.0039999999999996</v>
      </c>
      <c r="CW1162" s="20">
        <v>6805</v>
      </c>
      <c r="CX1162" t="s">
        <v>1246</v>
      </c>
    </row>
    <row r="1163" spans="1:102">
      <c r="A1163" s="1" t="s">
        <v>965</v>
      </c>
      <c r="B1163" s="20">
        <v>6</v>
      </c>
      <c r="C1163" s="1">
        <v>286053</v>
      </c>
      <c r="D1163" s="1">
        <v>7826602</v>
      </c>
      <c r="E1163" s="24">
        <v>-41.040799999999997</v>
      </c>
      <c r="F1163" s="24">
        <v>-19.6447</v>
      </c>
      <c r="G1163" s="21">
        <v>109</v>
      </c>
      <c r="H1163" s="21">
        <v>2</v>
      </c>
      <c r="I1163" s="1">
        <v>78</v>
      </c>
      <c r="J1163" s="1">
        <v>250</v>
      </c>
      <c r="K1163" s="1">
        <v>334</v>
      </c>
      <c r="L1163" s="1">
        <v>158</v>
      </c>
      <c r="M1163" s="1">
        <v>176</v>
      </c>
      <c r="N1163" s="1">
        <v>1152</v>
      </c>
      <c r="O1163" s="1">
        <v>207</v>
      </c>
      <c r="P1163" s="1">
        <v>21</v>
      </c>
      <c r="Q1163" s="5">
        <v>0.89900000000000002</v>
      </c>
      <c r="R1163" s="5">
        <v>79.591700000000003</v>
      </c>
      <c r="S1163" s="5">
        <v>91.581699999999998</v>
      </c>
      <c r="T1163" s="5">
        <v>4.5609999999999999</v>
      </c>
      <c r="U1163" s="5">
        <v>68.196799999999996</v>
      </c>
      <c r="V1163" s="5">
        <v>5.29</v>
      </c>
      <c r="W1163" s="5">
        <v>6861</v>
      </c>
      <c r="X1163" s="1">
        <v>2</v>
      </c>
      <c r="Y1163" s="6">
        <v>0</v>
      </c>
      <c r="Z1163" s="6">
        <f t="shared" si="684"/>
        <v>0</v>
      </c>
      <c r="AA1163" s="6">
        <f t="shared" si="685"/>
        <v>0</v>
      </c>
      <c r="AB1163" s="6">
        <v>222749.570932</v>
      </c>
      <c r="AC1163" s="6">
        <f t="shared" si="686"/>
        <v>0.22274957093200001</v>
      </c>
      <c r="AD1163" s="6">
        <f t="shared" si="687"/>
        <v>0.12605271578321459</v>
      </c>
      <c r="AE1163" s="6">
        <v>628086.61509199999</v>
      </c>
      <c r="AF1163" s="6">
        <f t="shared" si="688"/>
        <v>0.62808661509200003</v>
      </c>
      <c r="AG1163" s="6">
        <f t="shared" si="689"/>
        <v>0.35543064459415935</v>
      </c>
      <c r="AH1163" s="6">
        <v>660143.49141300004</v>
      </c>
      <c r="AI1163" s="6">
        <f t="shared" si="690"/>
        <v>0.66014349141299999</v>
      </c>
      <c r="AJ1163" s="6">
        <f t="shared" si="691"/>
        <v>0.37357144864994918</v>
      </c>
      <c r="AK1163" s="6">
        <v>34460771.265500002</v>
      </c>
      <c r="AL1163" s="6">
        <f t="shared" si="692"/>
        <v>34.4607712655</v>
      </c>
      <c r="AM1163" s="6">
        <f t="shared" si="693"/>
        <v>19.501154537920605</v>
      </c>
      <c r="AN1163" s="6">
        <v>100199.48121899999</v>
      </c>
      <c r="AO1163" s="6">
        <f t="shared" si="694"/>
        <v>0.10019948121899999</v>
      </c>
      <c r="AP1163" s="6">
        <f t="shared" si="695"/>
        <v>5.6702316753642193E-2</v>
      </c>
      <c r="AQ1163" s="6">
        <v>0</v>
      </c>
      <c r="AR1163" s="6">
        <f t="shared" si="696"/>
        <v>0</v>
      </c>
      <c r="AS1163" s="6">
        <f t="shared" si="697"/>
        <v>0</v>
      </c>
      <c r="AT1163" s="6">
        <v>0</v>
      </c>
      <c r="AU1163" s="6">
        <f t="shared" si="698"/>
        <v>0</v>
      </c>
      <c r="AV1163" s="6">
        <f t="shared" si="699"/>
        <v>0</v>
      </c>
      <c r="AW1163" s="6">
        <v>107967923.875</v>
      </c>
      <c r="AX1163" s="6">
        <f t="shared" si="700"/>
        <v>107.967923875</v>
      </c>
      <c r="AY1163" s="6">
        <f t="shared" si="701"/>
        <v>61.098434286429296</v>
      </c>
      <c r="AZ1163" s="6">
        <v>0</v>
      </c>
      <c r="BA1163" s="6">
        <f t="shared" si="702"/>
        <v>0</v>
      </c>
      <c r="BB1163" s="6">
        <f t="shared" si="703"/>
        <v>0</v>
      </c>
      <c r="BC1163" s="6">
        <v>0</v>
      </c>
      <c r="BD1163" s="6">
        <f t="shared" si="704"/>
        <v>0</v>
      </c>
      <c r="BE1163" s="6">
        <f t="shared" si="705"/>
        <v>0</v>
      </c>
      <c r="BF1163" s="6">
        <v>40049.776492800003</v>
      </c>
      <c r="BG1163" s="6">
        <f t="shared" si="706"/>
        <v>4.0049776492800004E-2</v>
      </c>
      <c r="BH1163" s="6">
        <f t="shared" si="707"/>
        <v>2.2663940820650718E-2</v>
      </c>
      <c r="BI1163" s="6">
        <v>28548691.779300001</v>
      </c>
      <c r="BJ1163" s="6">
        <f t="shared" si="708"/>
        <v>28.5486917793</v>
      </c>
      <c r="BK1163" s="6">
        <f t="shared" si="709"/>
        <v>16.155542368866222</v>
      </c>
      <c r="BL1163" s="6">
        <v>4082825.5035100002</v>
      </c>
      <c r="BM1163" s="6">
        <f t="shared" si="710"/>
        <v>4.0828255035100005</v>
      </c>
      <c r="BN1163" s="6">
        <f t="shared" si="711"/>
        <v>2.3104477401822536</v>
      </c>
      <c r="BO1163" s="6">
        <v>176711441.35845882</v>
      </c>
      <c r="BP1163" s="6">
        <v>0</v>
      </c>
      <c r="BQ1163" s="6">
        <f t="shared" si="712"/>
        <v>0</v>
      </c>
      <c r="BR1163" s="6">
        <f t="shared" si="713"/>
        <v>0</v>
      </c>
      <c r="BS1163" s="6">
        <v>0</v>
      </c>
      <c r="BT1163" s="6">
        <f t="shared" si="714"/>
        <v>0</v>
      </c>
      <c r="BU1163" s="6">
        <f t="shared" si="715"/>
        <v>0</v>
      </c>
      <c r="BV1163" s="6">
        <v>176711441.39700001</v>
      </c>
      <c r="BW1163" s="6">
        <f t="shared" si="716"/>
        <v>176.71144139700002</v>
      </c>
      <c r="BX1163" s="6">
        <f t="shared" si="717"/>
        <v>100</v>
      </c>
      <c r="BY1163" s="6">
        <v>0</v>
      </c>
      <c r="BZ1163" s="6">
        <f t="shared" si="718"/>
        <v>0</v>
      </c>
      <c r="CA1163" s="6">
        <f t="shared" si="719"/>
        <v>0</v>
      </c>
      <c r="CB1163" s="6">
        <v>0</v>
      </c>
      <c r="CC1163" s="6">
        <f t="shared" si="720"/>
        <v>0</v>
      </c>
      <c r="CD1163" s="6">
        <f t="shared" si="721"/>
        <v>0</v>
      </c>
      <c r="CE1163" s="6">
        <v>176711441.39700001</v>
      </c>
      <c r="CF1163" s="15">
        <v>109</v>
      </c>
      <c r="CG1163" s="16">
        <v>109</v>
      </c>
      <c r="CH1163" s="17">
        <v>109</v>
      </c>
      <c r="CI1163" s="18">
        <v>78</v>
      </c>
      <c r="CJ1163" s="19">
        <v>235.16996047430831</v>
      </c>
      <c r="CK1163" s="19">
        <v>335</v>
      </c>
      <c r="CL1163" s="19">
        <v>110</v>
      </c>
      <c r="CM1163" s="19">
        <v>175.24110671936759</v>
      </c>
      <c r="CN1163" s="19">
        <v>1200.7588932806325</v>
      </c>
      <c r="CO1163" s="19">
        <v>219</v>
      </c>
      <c r="CP1163" s="19">
        <v>21</v>
      </c>
      <c r="CQ1163" s="20">
        <v>0.875</v>
      </c>
      <c r="CR1163" s="20">
        <v>81.756599999999992</v>
      </c>
      <c r="CS1163" s="20">
        <v>92.467500000000001</v>
      </c>
      <c r="CT1163" s="20">
        <v>5.0775000000000006</v>
      </c>
      <c r="CU1163" s="20">
        <v>71.805250000000001</v>
      </c>
      <c r="CV1163" s="20">
        <v>5.1470000000000002</v>
      </c>
      <c r="CW1163" s="20">
        <v>6833</v>
      </c>
      <c r="CX1163" t="s">
        <v>1246</v>
      </c>
    </row>
    <row r="1164" spans="1:102">
      <c r="A1164" s="1" t="s">
        <v>935</v>
      </c>
      <c r="B1164" s="20">
        <v>6</v>
      </c>
      <c r="C1164" s="1">
        <v>284618</v>
      </c>
      <c r="D1164" s="1">
        <v>7798219</v>
      </c>
      <c r="E1164" s="24">
        <v>-41.057699999999997</v>
      </c>
      <c r="F1164" s="24">
        <v>-19.9009</v>
      </c>
      <c r="G1164" s="21">
        <v>215</v>
      </c>
      <c r="H1164" s="21">
        <v>10</v>
      </c>
      <c r="I1164" s="1">
        <v>79</v>
      </c>
      <c r="J1164" s="1">
        <v>243</v>
      </c>
      <c r="K1164" s="1">
        <v>328</v>
      </c>
      <c r="L1164" s="1">
        <v>152</v>
      </c>
      <c r="M1164" s="1">
        <v>176</v>
      </c>
      <c r="N1164" s="1">
        <v>1160</v>
      </c>
      <c r="O1164" s="1">
        <v>205</v>
      </c>
      <c r="P1164" s="1">
        <v>24</v>
      </c>
      <c r="Q1164" s="5">
        <v>0.89900000000000002</v>
      </c>
      <c r="R1164" s="5">
        <v>79.591700000000003</v>
      </c>
      <c r="S1164" s="5">
        <v>91.581699999999998</v>
      </c>
      <c r="T1164" s="5">
        <v>4.5609999999999999</v>
      </c>
      <c r="U1164" s="5">
        <v>68.196799999999996</v>
      </c>
      <c r="V1164" s="5">
        <v>5.29</v>
      </c>
      <c r="W1164" s="5">
        <v>6861</v>
      </c>
      <c r="X1164" s="1">
        <v>2</v>
      </c>
      <c r="Y1164" s="6">
        <v>0</v>
      </c>
      <c r="Z1164" s="6">
        <f t="shared" si="684"/>
        <v>0</v>
      </c>
      <c r="AA1164" s="6">
        <f t="shared" si="685"/>
        <v>0</v>
      </c>
      <c r="AB1164" s="6">
        <v>202501.70699100001</v>
      </c>
      <c r="AC1164" s="6">
        <f t="shared" si="686"/>
        <v>0.20250170699100001</v>
      </c>
      <c r="AD1164" s="6">
        <f t="shared" si="687"/>
        <v>0.11459456467438213</v>
      </c>
      <c r="AE1164" s="6">
        <v>229502.94535970772</v>
      </c>
      <c r="AF1164" s="6">
        <f t="shared" si="688"/>
        <v>0.22950294535970772</v>
      </c>
      <c r="AG1164" s="6">
        <f t="shared" si="689"/>
        <v>0.12987441195324384</v>
      </c>
      <c r="AH1164" s="6">
        <v>5538562.4873884143</v>
      </c>
      <c r="AI1164" s="6">
        <f t="shared" si="690"/>
        <v>5.5385624873884147</v>
      </c>
      <c r="AJ1164" s="6">
        <f t="shared" si="691"/>
        <v>3.1342410224341788</v>
      </c>
      <c r="AK1164" s="6">
        <v>40232705.479863435</v>
      </c>
      <c r="AL1164" s="6">
        <f t="shared" si="692"/>
        <v>40.232705479863434</v>
      </c>
      <c r="AM1164" s="6">
        <f t="shared" si="693"/>
        <v>22.767459290318403</v>
      </c>
      <c r="AN1164" s="6">
        <v>0</v>
      </c>
      <c r="AO1164" s="6">
        <f t="shared" si="694"/>
        <v>0</v>
      </c>
      <c r="AP1164" s="6">
        <f t="shared" si="695"/>
        <v>0</v>
      </c>
      <c r="AQ1164" s="6">
        <v>0</v>
      </c>
      <c r="AR1164" s="6">
        <f t="shared" si="696"/>
        <v>0</v>
      </c>
      <c r="AS1164" s="6">
        <f t="shared" si="697"/>
        <v>0</v>
      </c>
      <c r="AT1164" s="6">
        <v>0</v>
      </c>
      <c r="AU1164" s="6">
        <f t="shared" si="698"/>
        <v>0</v>
      </c>
      <c r="AV1164" s="6">
        <f t="shared" si="699"/>
        <v>0</v>
      </c>
      <c r="AW1164" s="6">
        <v>111848736.8432036</v>
      </c>
      <c r="AX1164" s="6">
        <f t="shared" si="700"/>
        <v>111.84873684320361</v>
      </c>
      <c r="AY1164" s="6">
        <f t="shared" si="701"/>
        <v>63.294564269999434</v>
      </c>
      <c r="AZ1164" s="6">
        <v>0</v>
      </c>
      <c r="BA1164" s="6">
        <f t="shared" si="702"/>
        <v>0</v>
      </c>
      <c r="BB1164" s="6">
        <f t="shared" si="703"/>
        <v>0</v>
      </c>
      <c r="BC1164" s="6">
        <v>0</v>
      </c>
      <c r="BD1164" s="6">
        <f t="shared" si="704"/>
        <v>0</v>
      </c>
      <c r="BE1164" s="6">
        <f t="shared" si="705"/>
        <v>0</v>
      </c>
      <c r="BF1164" s="6">
        <v>0</v>
      </c>
      <c r="BG1164" s="6">
        <f t="shared" si="706"/>
        <v>0</v>
      </c>
      <c r="BH1164" s="6">
        <f t="shared" si="707"/>
        <v>0</v>
      </c>
      <c r="BI1164" s="6">
        <v>18659431.927458759</v>
      </c>
      <c r="BJ1164" s="6">
        <f t="shared" si="708"/>
        <v>18.659431927458758</v>
      </c>
      <c r="BK1164" s="6">
        <f t="shared" si="709"/>
        <v>10.559266440620359</v>
      </c>
      <c r="BL1164" s="6">
        <v>0</v>
      </c>
      <c r="BM1164" s="6">
        <f t="shared" si="710"/>
        <v>0</v>
      </c>
      <c r="BN1164" s="6">
        <f t="shared" si="711"/>
        <v>0</v>
      </c>
      <c r="BO1164" s="6">
        <v>176711441.39026493</v>
      </c>
      <c r="BP1164" s="6">
        <v>0</v>
      </c>
      <c r="BQ1164" s="6">
        <f t="shared" si="712"/>
        <v>0</v>
      </c>
      <c r="BR1164" s="6">
        <f t="shared" si="713"/>
        <v>0</v>
      </c>
      <c r="BS1164" s="6">
        <v>0</v>
      </c>
      <c r="BT1164" s="6">
        <f t="shared" si="714"/>
        <v>0</v>
      </c>
      <c r="BU1164" s="6">
        <f t="shared" si="715"/>
        <v>0</v>
      </c>
      <c r="BV1164" s="6">
        <v>176711441.39687616</v>
      </c>
      <c r="BW1164" s="6">
        <f t="shared" si="716"/>
        <v>176.71144139687615</v>
      </c>
      <c r="BX1164" s="6">
        <f t="shared" si="717"/>
        <v>100</v>
      </c>
      <c r="BY1164" s="6">
        <v>0</v>
      </c>
      <c r="BZ1164" s="6">
        <f t="shared" si="718"/>
        <v>0</v>
      </c>
      <c r="CA1164" s="6">
        <f t="shared" si="719"/>
        <v>0</v>
      </c>
      <c r="CB1164" s="6">
        <v>0</v>
      </c>
      <c r="CC1164" s="6">
        <f t="shared" si="720"/>
        <v>0</v>
      </c>
      <c r="CD1164" s="6">
        <f t="shared" si="721"/>
        <v>0</v>
      </c>
      <c r="CE1164" s="6">
        <v>176711441.39687616</v>
      </c>
      <c r="CF1164" s="15">
        <v>215</v>
      </c>
      <c r="CG1164" s="16">
        <v>215</v>
      </c>
      <c r="CH1164" s="17">
        <v>215</v>
      </c>
      <c r="CI1164" s="18">
        <v>79.596491228070178</v>
      </c>
      <c r="CJ1164" s="19">
        <v>234.89120715350222</v>
      </c>
      <c r="CK1164" s="19">
        <v>331</v>
      </c>
      <c r="CL1164" s="19">
        <v>125</v>
      </c>
      <c r="CM1164" s="19">
        <v>174.59761549925486</v>
      </c>
      <c r="CN1164" s="19">
        <v>1188.5111773472429</v>
      </c>
      <c r="CO1164" s="19">
        <v>213</v>
      </c>
      <c r="CP1164" s="19">
        <v>23</v>
      </c>
      <c r="CQ1164" s="20">
        <v>0.89175471698113262</v>
      </c>
      <c r="CR1164" s="20">
        <v>80.245254716981123</v>
      </c>
      <c r="CS1164" s="20">
        <v>91.849111320754744</v>
      </c>
      <c r="CT1164" s="20">
        <v>4.7169245283018784</v>
      </c>
      <c r="CU1164" s="20">
        <v>69.286143396226336</v>
      </c>
      <c r="CV1164" s="20">
        <v>5.2468301886792501</v>
      </c>
      <c r="CW1164" s="20">
        <v>6852.5471698113206</v>
      </c>
      <c r="CX1164" t="s">
        <v>1246</v>
      </c>
    </row>
    <row r="1165" spans="1:102">
      <c r="A1165" s="1" t="s">
        <v>934</v>
      </c>
      <c r="B1165" s="20">
        <v>6</v>
      </c>
      <c r="C1165" s="1">
        <v>282989</v>
      </c>
      <c r="D1165" s="1">
        <v>7797537</v>
      </c>
      <c r="E1165" s="24">
        <v>-41.073399999999999</v>
      </c>
      <c r="F1165" s="24">
        <v>-19.9068</v>
      </c>
      <c r="G1165" s="21">
        <v>185</v>
      </c>
      <c r="H1165" s="21">
        <v>2</v>
      </c>
      <c r="I1165" s="1">
        <v>79</v>
      </c>
      <c r="J1165" s="1">
        <v>241</v>
      </c>
      <c r="K1165" s="1">
        <v>325</v>
      </c>
      <c r="L1165" s="1">
        <v>150</v>
      </c>
      <c r="M1165" s="1">
        <v>175</v>
      </c>
      <c r="N1165" s="1">
        <v>1167</v>
      </c>
      <c r="O1165" s="1">
        <v>206</v>
      </c>
      <c r="P1165" s="1">
        <v>24</v>
      </c>
      <c r="Q1165" s="5">
        <v>0.89900000000000002</v>
      </c>
      <c r="R1165" s="5">
        <v>79.591700000000003</v>
      </c>
      <c r="S1165" s="5">
        <v>91.581699999999998</v>
      </c>
      <c r="T1165" s="5">
        <v>4.5609999999999999</v>
      </c>
      <c r="U1165" s="5">
        <v>68.196799999999996</v>
      </c>
      <c r="V1165" s="5">
        <v>5.29</v>
      </c>
      <c r="W1165" s="5">
        <v>6861</v>
      </c>
      <c r="X1165" s="1">
        <v>2</v>
      </c>
      <c r="Y1165" s="6">
        <v>0</v>
      </c>
      <c r="Z1165" s="6">
        <f t="shared" si="684"/>
        <v>0</v>
      </c>
      <c r="AA1165" s="6">
        <f t="shared" si="685"/>
        <v>0</v>
      </c>
      <c r="AB1165" s="6">
        <v>202501.70699100001</v>
      </c>
      <c r="AC1165" s="6">
        <f t="shared" si="686"/>
        <v>0.20250170699100001</v>
      </c>
      <c r="AD1165" s="6">
        <f t="shared" si="687"/>
        <v>0.11459456469255172</v>
      </c>
      <c r="AE1165" s="6">
        <v>252451.82148670769</v>
      </c>
      <c r="AF1165" s="6">
        <f t="shared" si="688"/>
        <v>0.25245182148670769</v>
      </c>
      <c r="AG1165" s="6">
        <f t="shared" si="689"/>
        <v>0.14286105050164732</v>
      </c>
      <c r="AH1165" s="6">
        <v>3325519.0398108149</v>
      </c>
      <c r="AI1165" s="6">
        <f t="shared" si="690"/>
        <v>3.325519039810815</v>
      </c>
      <c r="AJ1165" s="6">
        <f t="shared" si="691"/>
        <v>1.881892317879819</v>
      </c>
      <c r="AK1165" s="6">
        <v>38391988.11014916</v>
      </c>
      <c r="AL1165" s="6">
        <f t="shared" si="692"/>
        <v>38.391988110149157</v>
      </c>
      <c r="AM1165" s="6">
        <f t="shared" si="693"/>
        <v>21.725807799534731</v>
      </c>
      <c r="AN1165" s="6">
        <v>120.40967016</v>
      </c>
      <c r="AO1165" s="6">
        <f t="shared" si="694"/>
        <v>1.2040967016000001E-4</v>
      </c>
      <c r="AP1165" s="6">
        <f t="shared" si="695"/>
        <v>6.8139147772083652E-5</v>
      </c>
      <c r="AQ1165" s="6">
        <v>0</v>
      </c>
      <c r="AR1165" s="6">
        <f t="shared" si="696"/>
        <v>0</v>
      </c>
      <c r="AS1165" s="6">
        <f t="shared" si="697"/>
        <v>0</v>
      </c>
      <c r="AT1165" s="6">
        <v>0</v>
      </c>
      <c r="AU1165" s="6">
        <f t="shared" si="698"/>
        <v>0</v>
      </c>
      <c r="AV1165" s="6">
        <f t="shared" si="699"/>
        <v>0</v>
      </c>
      <c r="AW1165" s="6">
        <v>116521002.54485524</v>
      </c>
      <c r="AX1165" s="6">
        <f t="shared" si="700"/>
        <v>116.52100254485524</v>
      </c>
      <c r="AY1165" s="6">
        <f t="shared" si="701"/>
        <v>65.938572877120706</v>
      </c>
      <c r="AZ1165" s="6">
        <v>0</v>
      </c>
      <c r="BA1165" s="6">
        <f t="shared" si="702"/>
        <v>0</v>
      </c>
      <c r="BB1165" s="6">
        <f t="shared" si="703"/>
        <v>0</v>
      </c>
      <c r="BC1165" s="6">
        <v>0</v>
      </c>
      <c r="BD1165" s="6">
        <f t="shared" si="704"/>
        <v>0</v>
      </c>
      <c r="BE1165" s="6">
        <f t="shared" si="705"/>
        <v>0</v>
      </c>
      <c r="BF1165" s="6">
        <v>0</v>
      </c>
      <c r="BG1165" s="6">
        <f t="shared" si="706"/>
        <v>0</v>
      </c>
      <c r="BH1165" s="6">
        <f t="shared" si="707"/>
        <v>0</v>
      </c>
      <c r="BI1165" s="6">
        <v>18017857.729283296</v>
      </c>
      <c r="BJ1165" s="6">
        <f t="shared" si="708"/>
        <v>18.017857729283296</v>
      </c>
      <c r="BK1165" s="6">
        <f t="shared" si="709"/>
        <v>10.196203251122784</v>
      </c>
      <c r="BL1165" s="6">
        <v>0</v>
      </c>
      <c r="BM1165" s="6">
        <f t="shared" si="710"/>
        <v>0</v>
      </c>
      <c r="BN1165" s="6">
        <f t="shared" si="711"/>
        <v>0</v>
      </c>
      <c r="BO1165" s="6">
        <v>176711441.36224636</v>
      </c>
      <c r="BP1165" s="6">
        <v>0</v>
      </c>
      <c r="BQ1165" s="6">
        <f t="shared" si="712"/>
        <v>0</v>
      </c>
      <c r="BR1165" s="6">
        <f t="shared" si="713"/>
        <v>0</v>
      </c>
      <c r="BS1165" s="6">
        <v>0</v>
      </c>
      <c r="BT1165" s="6">
        <f t="shared" si="714"/>
        <v>0</v>
      </c>
      <c r="BU1165" s="6">
        <f t="shared" si="715"/>
        <v>0</v>
      </c>
      <c r="BV1165" s="6">
        <v>176711441.39688221</v>
      </c>
      <c r="BW1165" s="6">
        <f t="shared" si="716"/>
        <v>176.71144139688221</v>
      </c>
      <c r="BX1165" s="6">
        <f t="shared" si="717"/>
        <v>100</v>
      </c>
      <c r="BY1165" s="6">
        <v>0</v>
      </c>
      <c r="BZ1165" s="6">
        <f t="shared" si="718"/>
        <v>0</v>
      </c>
      <c r="CA1165" s="6">
        <f t="shared" si="719"/>
        <v>0</v>
      </c>
      <c r="CB1165" s="6">
        <v>0</v>
      </c>
      <c r="CC1165" s="6">
        <f t="shared" si="720"/>
        <v>0</v>
      </c>
      <c r="CD1165" s="6">
        <f t="shared" si="721"/>
        <v>0</v>
      </c>
      <c r="CE1165" s="6">
        <v>176711441.39688221</v>
      </c>
      <c r="CF1165" s="15">
        <v>185</v>
      </c>
      <c r="CG1165" s="16">
        <v>185</v>
      </c>
      <c r="CH1165" s="17">
        <v>185</v>
      </c>
      <c r="CI1165" s="18">
        <v>79.486238532110093</v>
      </c>
      <c r="CJ1165" s="19">
        <v>234.57228017883756</v>
      </c>
      <c r="CK1165" s="19">
        <v>331</v>
      </c>
      <c r="CL1165" s="19">
        <v>127</v>
      </c>
      <c r="CM1165" s="19">
        <v>175.2414307004471</v>
      </c>
      <c r="CN1165" s="19">
        <v>1188.6959761549926</v>
      </c>
      <c r="CO1165" s="19">
        <v>213</v>
      </c>
      <c r="CP1165" s="19">
        <v>23</v>
      </c>
      <c r="CQ1165" s="20">
        <v>0.8990000000000008</v>
      </c>
      <c r="CR1165" s="20">
        <v>79.59169999999996</v>
      </c>
      <c r="CS1165" s="20">
        <v>91.581699999999927</v>
      </c>
      <c r="CT1165" s="20">
        <v>4.5609999999999946</v>
      </c>
      <c r="CU1165" s="20">
        <v>68.196799999999939</v>
      </c>
      <c r="CV1165" s="20">
        <v>5.290000000000008</v>
      </c>
      <c r="CW1165" s="20">
        <v>6861</v>
      </c>
      <c r="CX1165" t="s">
        <v>1246</v>
      </c>
    </row>
    <row r="1166" spans="1:102">
      <c r="A1166" s="1" t="s">
        <v>933</v>
      </c>
      <c r="B1166" s="20">
        <v>6</v>
      </c>
      <c r="C1166" s="1">
        <v>281380</v>
      </c>
      <c r="D1166" s="1">
        <v>7796104</v>
      </c>
      <c r="E1166" s="24">
        <v>-41.088900000000002</v>
      </c>
      <c r="F1166" s="24">
        <v>-19.919599999999999</v>
      </c>
      <c r="G1166" s="21">
        <v>193</v>
      </c>
      <c r="H1166" s="21">
        <v>4</v>
      </c>
      <c r="I1166" s="1">
        <v>79</v>
      </c>
      <c r="J1166" s="1">
        <v>239</v>
      </c>
      <c r="K1166" s="1">
        <v>324</v>
      </c>
      <c r="L1166" s="1">
        <v>147</v>
      </c>
      <c r="M1166" s="1">
        <v>177</v>
      </c>
      <c r="N1166" s="1">
        <v>1173</v>
      </c>
      <c r="O1166" s="1">
        <v>207</v>
      </c>
      <c r="P1166" s="1">
        <v>24</v>
      </c>
      <c r="Q1166" s="5">
        <v>0.89900000000000002</v>
      </c>
      <c r="R1166" s="5">
        <v>79.591700000000003</v>
      </c>
      <c r="S1166" s="5">
        <v>91.581699999999998</v>
      </c>
      <c r="T1166" s="5">
        <v>4.5609999999999999</v>
      </c>
      <c r="U1166" s="5">
        <v>68.196799999999996</v>
      </c>
      <c r="V1166" s="5">
        <v>5.29</v>
      </c>
      <c r="W1166" s="5">
        <v>6861</v>
      </c>
      <c r="X1166" s="1">
        <v>2</v>
      </c>
      <c r="Y1166" s="6">
        <v>0</v>
      </c>
      <c r="Z1166" s="6">
        <f t="shared" si="684"/>
        <v>0</v>
      </c>
      <c r="AA1166" s="6">
        <f t="shared" si="685"/>
        <v>0</v>
      </c>
      <c r="AB1166" s="6">
        <v>202501.70699100001</v>
      </c>
      <c r="AC1166" s="6">
        <f t="shared" si="686"/>
        <v>0.20250170699100001</v>
      </c>
      <c r="AD1166" s="6">
        <f t="shared" si="687"/>
        <v>0.11459456467364457</v>
      </c>
      <c r="AE1166" s="6">
        <v>228982.24110990769</v>
      </c>
      <c r="AF1166" s="6">
        <f t="shared" si="688"/>
        <v>0.2289822411099077</v>
      </c>
      <c r="AG1166" s="6">
        <f t="shared" si="689"/>
        <v>0.12957974837788208</v>
      </c>
      <c r="AH1166" s="6">
        <v>1668729.9123979998</v>
      </c>
      <c r="AI1166" s="6">
        <f t="shared" si="690"/>
        <v>1.6687299123979997</v>
      </c>
      <c r="AJ1166" s="6">
        <f t="shared" si="691"/>
        <v>0.94432476995187364</v>
      </c>
      <c r="AK1166" s="6">
        <v>34216379.614179552</v>
      </c>
      <c r="AL1166" s="6">
        <f t="shared" si="692"/>
        <v>34.216379614179552</v>
      </c>
      <c r="AM1166" s="6">
        <f t="shared" si="693"/>
        <v>19.362854688278443</v>
      </c>
      <c r="AN1166" s="6">
        <v>18879.133013300001</v>
      </c>
      <c r="AO1166" s="6">
        <f t="shared" si="694"/>
        <v>1.8879133013299999E-2</v>
      </c>
      <c r="AP1166" s="6">
        <f t="shared" si="695"/>
        <v>1.0683594035931249E-2</v>
      </c>
      <c r="AQ1166" s="6">
        <v>0</v>
      </c>
      <c r="AR1166" s="6">
        <f t="shared" si="696"/>
        <v>0</v>
      </c>
      <c r="AS1166" s="6">
        <f t="shared" si="697"/>
        <v>0</v>
      </c>
      <c r="AT1166" s="6">
        <v>0</v>
      </c>
      <c r="AU1166" s="6">
        <f t="shared" si="698"/>
        <v>0</v>
      </c>
      <c r="AV1166" s="6">
        <f t="shared" si="699"/>
        <v>0</v>
      </c>
      <c r="AW1166" s="6">
        <v>124247084.18553084</v>
      </c>
      <c r="AX1166" s="6">
        <f t="shared" si="700"/>
        <v>124.24708418553084</v>
      </c>
      <c r="AY1166" s="6">
        <f t="shared" si="701"/>
        <v>70.310718540478121</v>
      </c>
      <c r="AZ1166" s="6">
        <v>0</v>
      </c>
      <c r="BA1166" s="6">
        <f t="shared" si="702"/>
        <v>0</v>
      </c>
      <c r="BB1166" s="6">
        <f t="shared" si="703"/>
        <v>0</v>
      </c>
      <c r="BC1166" s="6">
        <v>0</v>
      </c>
      <c r="BD1166" s="6">
        <f t="shared" si="704"/>
        <v>0</v>
      </c>
      <c r="BE1166" s="6">
        <f t="shared" si="705"/>
        <v>0</v>
      </c>
      <c r="BF1166" s="6">
        <v>0</v>
      </c>
      <c r="BG1166" s="6">
        <f t="shared" si="706"/>
        <v>0</v>
      </c>
      <c r="BH1166" s="6">
        <f t="shared" si="707"/>
        <v>0</v>
      </c>
      <c r="BI1166" s="6">
        <v>16128884.598179705</v>
      </c>
      <c r="BJ1166" s="6">
        <f t="shared" si="708"/>
        <v>16.128884598179706</v>
      </c>
      <c r="BK1166" s="6">
        <f t="shared" si="709"/>
        <v>9.1272440942040998</v>
      </c>
      <c r="BL1166" s="6">
        <v>0</v>
      </c>
      <c r="BM1166" s="6">
        <f t="shared" si="710"/>
        <v>0</v>
      </c>
      <c r="BN1166" s="6">
        <f t="shared" si="711"/>
        <v>0</v>
      </c>
      <c r="BO1166" s="6">
        <v>176711441.3914023</v>
      </c>
      <c r="BP1166" s="6">
        <v>0</v>
      </c>
      <c r="BQ1166" s="6">
        <f t="shared" si="712"/>
        <v>0</v>
      </c>
      <c r="BR1166" s="6">
        <f t="shared" si="713"/>
        <v>0</v>
      </c>
      <c r="BS1166" s="6">
        <v>0</v>
      </c>
      <c r="BT1166" s="6">
        <f t="shared" si="714"/>
        <v>0</v>
      </c>
      <c r="BU1166" s="6">
        <f t="shared" si="715"/>
        <v>0</v>
      </c>
      <c r="BV1166" s="6">
        <v>176711441.39689603</v>
      </c>
      <c r="BW1166" s="6">
        <f t="shared" si="716"/>
        <v>176.71144139689602</v>
      </c>
      <c r="BX1166" s="6">
        <f t="shared" si="717"/>
        <v>100</v>
      </c>
      <c r="BY1166" s="6">
        <v>0</v>
      </c>
      <c r="BZ1166" s="6">
        <f t="shared" si="718"/>
        <v>0</v>
      </c>
      <c r="CA1166" s="6">
        <f t="shared" si="719"/>
        <v>0</v>
      </c>
      <c r="CB1166" s="6">
        <v>0</v>
      </c>
      <c r="CC1166" s="6">
        <f t="shared" si="720"/>
        <v>0</v>
      </c>
      <c r="CD1166" s="6">
        <f t="shared" si="721"/>
        <v>0</v>
      </c>
      <c r="CE1166" s="6">
        <v>176711441.39689603</v>
      </c>
      <c r="CF1166" s="15">
        <v>193</v>
      </c>
      <c r="CG1166" s="16">
        <v>193</v>
      </c>
      <c r="CH1166" s="17">
        <v>193</v>
      </c>
      <c r="CI1166" s="18">
        <v>79.458333333333329</v>
      </c>
      <c r="CJ1166" s="19">
        <v>233.50540958268934</v>
      </c>
      <c r="CK1166" s="19">
        <v>330</v>
      </c>
      <c r="CL1166" s="19">
        <v>121</v>
      </c>
      <c r="CM1166" s="19">
        <v>175.72952086553323</v>
      </c>
      <c r="CN1166" s="19">
        <v>1190.5873261205563</v>
      </c>
      <c r="CO1166" s="19">
        <v>215</v>
      </c>
      <c r="CP1166" s="19">
        <v>23</v>
      </c>
      <c r="CQ1166" s="20">
        <v>0.89900000000000069</v>
      </c>
      <c r="CR1166" s="20">
        <v>79.59169999999996</v>
      </c>
      <c r="CS1166" s="20">
        <v>91.581699999999913</v>
      </c>
      <c r="CT1166" s="20">
        <v>4.5609999999999973</v>
      </c>
      <c r="CU1166" s="20">
        <v>68.196799999999968</v>
      </c>
      <c r="CV1166" s="20">
        <v>5.2900000000000063</v>
      </c>
      <c r="CW1166" s="20">
        <v>6861</v>
      </c>
      <c r="CX1166" t="s">
        <v>1246</v>
      </c>
    </row>
    <row r="1167" spans="1:102">
      <c r="A1167" s="1" t="s">
        <v>932</v>
      </c>
      <c r="B1167" s="20">
        <v>6</v>
      </c>
      <c r="C1167" s="1">
        <v>282634</v>
      </c>
      <c r="D1167" s="1">
        <v>7795049</v>
      </c>
      <c r="E1167" s="24">
        <v>-41.077100000000002</v>
      </c>
      <c r="F1167" s="24">
        <v>-19.929300000000001</v>
      </c>
      <c r="G1167" s="21">
        <v>199</v>
      </c>
      <c r="H1167" s="21">
        <v>2</v>
      </c>
      <c r="I1167" s="1">
        <v>80</v>
      </c>
      <c r="J1167" s="1">
        <v>243</v>
      </c>
      <c r="K1167" s="1">
        <v>328</v>
      </c>
      <c r="L1167" s="1">
        <v>153</v>
      </c>
      <c r="M1167" s="1">
        <v>175</v>
      </c>
      <c r="N1167" s="1">
        <v>1157</v>
      </c>
      <c r="O1167" s="1">
        <v>204</v>
      </c>
      <c r="P1167" s="1">
        <v>24</v>
      </c>
      <c r="Q1167" s="5">
        <v>0.89900000000000002</v>
      </c>
      <c r="R1167" s="5">
        <v>79.591700000000003</v>
      </c>
      <c r="S1167" s="5">
        <v>91.581699999999998</v>
      </c>
      <c r="T1167" s="5">
        <v>4.5609999999999999</v>
      </c>
      <c r="U1167" s="5">
        <v>68.196799999999996</v>
      </c>
      <c r="V1167" s="5">
        <v>5.29</v>
      </c>
      <c r="W1167" s="5">
        <v>6861</v>
      </c>
      <c r="X1167" s="1">
        <v>2</v>
      </c>
      <c r="Y1167" s="6">
        <v>0</v>
      </c>
      <c r="Z1167" s="6">
        <f t="shared" si="684"/>
        <v>0</v>
      </c>
      <c r="AA1167" s="6">
        <f t="shared" si="685"/>
        <v>0</v>
      </c>
      <c r="AB1167" s="6">
        <v>202501.70699100001</v>
      </c>
      <c r="AC1167" s="6">
        <f t="shared" si="686"/>
        <v>0.20250170699100001</v>
      </c>
      <c r="AD1167" s="6">
        <f t="shared" si="687"/>
        <v>0.11459456467085313</v>
      </c>
      <c r="AE1167" s="6">
        <v>252451.82148670769</v>
      </c>
      <c r="AF1167" s="6">
        <f t="shared" si="688"/>
        <v>0.25245182148670769</v>
      </c>
      <c r="AG1167" s="6">
        <f t="shared" si="689"/>
        <v>0.14286105047459646</v>
      </c>
      <c r="AH1167" s="6">
        <v>2006988.5245369999</v>
      </c>
      <c r="AI1167" s="6">
        <f t="shared" si="690"/>
        <v>2.0069885245369998</v>
      </c>
      <c r="AJ1167" s="6">
        <f t="shared" si="691"/>
        <v>1.135743395382524</v>
      </c>
      <c r="AK1167" s="6">
        <v>36804086.145974986</v>
      </c>
      <c r="AL1167" s="6">
        <f t="shared" si="692"/>
        <v>36.804086145974985</v>
      </c>
      <c r="AM1167" s="6">
        <f t="shared" si="693"/>
        <v>20.827223101847856</v>
      </c>
      <c r="AN1167" s="6">
        <v>0</v>
      </c>
      <c r="AO1167" s="6">
        <f t="shared" si="694"/>
        <v>0</v>
      </c>
      <c r="AP1167" s="6">
        <f t="shared" si="695"/>
        <v>0</v>
      </c>
      <c r="AQ1167" s="6">
        <v>0</v>
      </c>
      <c r="AR1167" s="6">
        <f t="shared" si="696"/>
        <v>0</v>
      </c>
      <c r="AS1167" s="6">
        <f t="shared" si="697"/>
        <v>0</v>
      </c>
      <c r="AT1167" s="6">
        <v>0</v>
      </c>
      <c r="AU1167" s="6">
        <f t="shared" si="698"/>
        <v>0</v>
      </c>
      <c r="AV1167" s="6">
        <f t="shared" si="699"/>
        <v>0</v>
      </c>
      <c r="AW1167" s="6">
        <v>120919509.2817657</v>
      </c>
      <c r="AX1167" s="6">
        <f t="shared" si="700"/>
        <v>120.9195092817657</v>
      </c>
      <c r="AY1167" s="6">
        <f t="shared" si="701"/>
        <v>68.427662819518716</v>
      </c>
      <c r="AZ1167" s="6">
        <v>0</v>
      </c>
      <c r="BA1167" s="6">
        <f t="shared" si="702"/>
        <v>0</v>
      </c>
      <c r="BB1167" s="6">
        <f t="shared" si="703"/>
        <v>0</v>
      </c>
      <c r="BC1167" s="6">
        <v>0</v>
      </c>
      <c r="BD1167" s="6">
        <f t="shared" si="704"/>
        <v>0</v>
      </c>
      <c r="BE1167" s="6">
        <f t="shared" si="705"/>
        <v>0</v>
      </c>
      <c r="BF1167" s="6">
        <v>0</v>
      </c>
      <c r="BG1167" s="6">
        <f t="shared" si="706"/>
        <v>0</v>
      </c>
      <c r="BH1167" s="6">
        <f t="shared" si="707"/>
        <v>0</v>
      </c>
      <c r="BI1167" s="6">
        <v>16525903.914951455</v>
      </c>
      <c r="BJ1167" s="6">
        <f t="shared" si="708"/>
        <v>16.525903914951456</v>
      </c>
      <c r="BK1167" s="6">
        <f t="shared" si="709"/>
        <v>9.351915068105459</v>
      </c>
      <c r="BL1167" s="6">
        <v>0</v>
      </c>
      <c r="BM1167" s="6">
        <f t="shared" si="710"/>
        <v>0</v>
      </c>
      <c r="BN1167" s="6">
        <f t="shared" si="711"/>
        <v>0</v>
      </c>
      <c r="BO1167" s="6">
        <v>176711441.39570683</v>
      </c>
      <c r="BP1167" s="6">
        <v>0</v>
      </c>
      <c r="BQ1167" s="6">
        <f t="shared" si="712"/>
        <v>0</v>
      </c>
      <c r="BR1167" s="6">
        <f t="shared" si="713"/>
        <v>0</v>
      </c>
      <c r="BS1167" s="6">
        <v>0</v>
      </c>
      <c r="BT1167" s="6">
        <f t="shared" si="714"/>
        <v>0</v>
      </c>
      <c r="BU1167" s="6">
        <f t="shared" si="715"/>
        <v>0</v>
      </c>
      <c r="BV1167" s="6">
        <v>176711441.39688429</v>
      </c>
      <c r="BW1167" s="6">
        <f t="shared" si="716"/>
        <v>176.71144139688428</v>
      </c>
      <c r="BX1167" s="6">
        <f t="shared" si="717"/>
        <v>100</v>
      </c>
      <c r="BY1167" s="6">
        <v>0</v>
      </c>
      <c r="BZ1167" s="6">
        <f t="shared" si="718"/>
        <v>0</v>
      </c>
      <c r="CA1167" s="6">
        <f t="shared" si="719"/>
        <v>0</v>
      </c>
      <c r="CB1167" s="6">
        <v>0</v>
      </c>
      <c r="CC1167" s="6">
        <f t="shared" si="720"/>
        <v>0</v>
      </c>
      <c r="CD1167" s="6">
        <f t="shared" si="721"/>
        <v>0</v>
      </c>
      <c r="CE1167" s="6">
        <v>176711441.39688429</v>
      </c>
      <c r="CF1167" s="15">
        <v>199</v>
      </c>
      <c r="CG1167" s="16">
        <v>199</v>
      </c>
      <c r="CH1167" s="17">
        <v>199</v>
      </c>
      <c r="CI1167" s="18">
        <v>79.622641509433961</v>
      </c>
      <c r="CJ1167" s="19">
        <v>233.13473053892216</v>
      </c>
      <c r="CK1167" s="19">
        <v>330</v>
      </c>
      <c r="CL1167" s="19">
        <v>119</v>
      </c>
      <c r="CM1167" s="19">
        <v>175.0239520958084</v>
      </c>
      <c r="CN1167" s="19">
        <v>1191.9505988023952</v>
      </c>
      <c r="CO1167" s="19">
        <v>214</v>
      </c>
      <c r="CP1167" s="19">
        <v>23</v>
      </c>
      <c r="CQ1167" s="20">
        <v>0.8990000000000008</v>
      </c>
      <c r="CR1167" s="20">
        <v>79.59169999999996</v>
      </c>
      <c r="CS1167" s="20">
        <v>91.581699999999927</v>
      </c>
      <c r="CT1167" s="20">
        <v>4.5609999999999946</v>
      </c>
      <c r="CU1167" s="20">
        <v>68.196799999999939</v>
      </c>
      <c r="CV1167" s="20">
        <v>5.290000000000008</v>
      </c>
      <c r="CW1167" s="20">
        <v>6861</v>
      </c>
      <c r="CX1167" t="s">
        <v>1246</v>
      </c>
    </row>
    <row r="1168" spans="1:102">
      <c r="A1168" s="1" t="s">
        <v>931</v>
      </c>
      <c r="B1168" s="20">
        <v>6</v>
      </c>
      <c r="C1168" s="1">
        <v>284169</v>
      </c>
      <c r="D1168" s="1">
        <v>7793859</v>
      </c>
      <c r="E1168" s="24">
        <v>-41.0625</v>
      </c>
      <c r="F1168" s="24">
        <v>-19.940200000000001</v>
      </c>
      <c r="G1168" s="21">
        <v>212</v>
      </c>
      <c r="H1168" s="21">
        <v>6</v>
      </c>
      <c r="I1168" s="1">
        <v>80</v>
      </c>
      <c r="J1168" s="1">
        <v>243</v>
      </c>
      <c r="K1168" s="1">
        <v>328</v>
      </c>
      <c r="L1168" s="1">
        <v>153</v>
      </c>
      <c r="M1168" s="1">
        <v>175</v>
      </c>
      <c r="N1168" s="1">
        <v>1156</v>
      </c>
      <c r="O1168" s="1">
        <v>204</v>
      </c>
      <c r="P1168" s="1">
        <v>24</v>
      </c>
      <c r="Q1168" s="5">
        <v>0.89900000000000002</v>
      </c>
      <c r="R1168" s="5">
        <v>79.591700000000003</v>
      </c>
      <c r="S1168" s="5">
        <v>91.581699999999998</v>
      </c>
      <c r="T1168" s="5">
        <v>4.5609999999999999</v>
      </c>
      <c r="U1168" s="5">
        <v>68.196799999999996</v>
      </c>
      <c r="V1168" s="5">
        <v>5.29</v>
      </c>
      <c r="W1168" s="5">
        <v>6861</v>
      </c>
      <c r="X1168" s="1">
        <v>2</v>
      </c>
      <c r="Y1168" s="6">
        <v>0</v>
      </c>
      <c r="Z1168" s="6">
        <f t="shared" si="684"/>
        <v>0</v>
      </c>
      <c r="AA1168" s="6">
        <f t="shared" si="685"/>
        <v>0</v>
      </c>
      <c r="AB1168" s="6">
        <v>216316.68702060002</v>
      </c>
      <c r="AC1168" s="6">
        <f t="shared" si="686"/>
        <v>0.21631668702060003</v>
      </c>
      <c r="AD1168" s="6">
        <f t="shared" si="687"/>
        <v>0.12241238334101616</v>
      </c>
      <c r="AE1168" s="6">
        <v>1654703.0224912791</v>
      </c>
      <c r="AF1168" s="6">
        <f t="shared" si="688"/>
        <v>1.6547030224912791</v>
      </c>
      <c r="AG1168" s="6">
        <f t="shared" si="689"/>
        <v>0.93638703280182423</v>
      </c>
      <c r="AH1168" s="6">
        <v>2304359.986318415</v>
      </c>
      <c r="AI1168" s="6">
        <f t="shared" si="690"/>
        <v>2.3043599863184152</v>
      </c>
      <c r="AJ1168" s="6">
        <f t="shared" si="691"/>
        <v>1.3040242150807611</v>
      </c>
      <c r="AK1168" s="6">
        <v>39309967.305091627</v>
      </c>
      <c r="AL1168" s="6">
        <f t="shared" si="692"/>
        <v>39.309967305091625</v>
      </c>
      <c r="AM1168" s="6">
        <f t="shared" si="693"/>
        <v>22.245287005599501</v>
      </c>
      <c r="AN1168" s="6">
        <v>0</v>
      </c>
      <c r="AO1168" s="6">
        <f t="shared" si="694"/>
        <v>0</v>
      </c>
      <c r="AP1168" s="6">
        <f t="shared" si="695"/>
        <v>0</v>
      </c>
      <c r="AQ1168" s="6">
        <v>0</v>
      </c>
      <c r="AR1168" s="6">
        <f t="shared" si="696"/>
        <v>0</v>
      </c>
      <c r="AS1168" s="6">
        <f t="shared" si="697"/>
        <v>0</v>
      </c>
      <c r="AT1168" s="6">
        <v>0</v>
      </c>
      <c r="AU1168" s="6">
        <f t="shared" si="698"/>
        <v>0</v>
      </c>
      <c r="AV1168" s="6">
        <f t="shared" si="699"/>
        <v>0</v>
      </c>
      <c r="AW1168" s="6">
        <v>116581742.00465766</v>
      </c>
      <c r="AX1168" s="6">
        <f t="shared" si="700"/>
        <v>116.58174200465766</v>
      </c>
      <c r="AY1168" s="6">
        <f t="shared" si="701"/>
        <v>65.972944988190179</v>
      </c>
      <c r="AZ1168" s="6">
        <v>0</v>
      </c>
      <c r="BA1168" s="6">
        <f t="shared" si="702"/>
        <v>0</v>
      </c>
      <c r="BB1168" s="6">
        <f t="shared" si="703"/>
        <v>0</v>
      </c>
      <c r="BC1168" s="6">
        <v>0</v>
      </c>
      <c r="BD1168" s="6">
        <f t="shared" si="704"/>
        <v>0</v>
      </c>
      <c r="BE1168" s="6">
        <f t="shared" si="705"/>
        <v>0</v>
      </c>
      <c r="BF1168" s="6">
        <v>0</v>
      </c>
      <c r="BG1168" s="6">
        <f t="shared" si="706"/>
        <v>0</v>
      </c>
      <c r="BH1168" s="6">
        <f t="shared" si="707"/>
        <v>0</v>
      </c>
      <c r="BI1168" s="6">
        <v>16644352.367133038</v>
      </c>
      <c r="BJ1168" s="6">
        <f t="shared" si="708"/>
        <v>16.644352367133038</v>
      </c>
      <c r="BK1168" s="6">
        <f t="shared" si="709"/>
        <v>9.4189443749866992</v>
      </c>
      <c r="BL1168" s="6">
        <v>0</v>
      </c>
      <c r="BM1168" s="6">
        <f t="shared" si="710"/>
        <v>0</v>
      </c>
      <c r="BN1168" s="6">
        <f t="shared" si="711"/>
        <v>0</v>
      </c>
      <c r="BO1168" s="6">
        <v>176711441.37271264</v>
      </c>
      <c r="BP1168" s="6">
        <v>0</v>
      </c>
      <c r="BQ1168" s="6">
        <f t="shared" si="712"/>
        <v>0</v>
      </c>
      <c r="BR1168" s="6">
        <f t="shared" si="713"/>
        <v>0</v>
      </c>
      <c r="BS1168" s="6">
        <v>0</v>
      </c>
      <c r="BT1168" s="6">
        <f t="shared" si="714"/>
        <v>0</v>
      </c>
      <c r="BU1168" s="6">
        <f t="shared" si="715"/>
        <v>0</v>
      </c>
      <c r="BV1168" s="6">
        <v>176711441.39687467</v>
      </c>
      <c r="BW1168" s="6">
        <f t="shared" si="716"/>
        <v>176.71144139687468</v>
      </c>
      <c r="BX1168" s="6">
        <f t="shared" si="717"/>
        <v>100</v>
      </c>
      <c r="BY1168" s="6">
        <v>0</v>
      </c>
      <c r="BZ1168" s="6">
        <f t="shared" si="718"/>
        <v>0</v>
      </c>
      <c r="CA1168" s="6">
        <f t="shared" si="719"/>
        <v>0</v>
      </c>
      <c r="CB1168" s="6">
        <v>0</v>
      </c>
      <c r="CC1168" s="6">
        <f t="shared" si="720"/>
        <v>0</v>
      </c>
      <c r="CD1168" s="6">
        <f t="shared" si="721"/>
        <v>0</v>
      </c>
      <c r="CE1168" s="6">
        <v>176711441.39687467</v>
      </c>
      <c r="CF1168" s="15">
        <v>212</v>
      </c>
      <c r="CG1168" s="16">
        <v>212</v>
      </c>
      <c r="CH1168" s="17">
        <v>212</v>
      </c>
      <c r="CI1168" s="18">
        <v>79.818181818181813</v>
      </c>
      <c r="CJ1168" s="19">
        <v>232.17231222385863</v>
      </c>
      <c r="CK1168" s="19">
        <v>330</v>
      </c>
      <c r="CL1168" s="19">
        <v>98</v>
      </c>
      <c r="CM1168" s="19">
        <v>174.2120765832106</v>
      </c>
      <c r="CN1168" s="19">
        <v>1195.441826215022</v>
      </c>
      <c r="CO1168" s="19">
        <v>222</v>
      </c>
      <c r="CP1168" s="19">
        <v>23</v>
      </c>
      <c r="CQ1168" s="20">
        <v>0.90585321100917482</v>
      </c>
      <c r="CR1168" s="20">
        <v>79.079993577981654</v>
      </c>
      <c r="CS1168" s="20">
        <v>89.948458715596345</v>
      </c>
      <c r="CT1168" s="20">
        <v>4.6956972477064127</v>
      </c>
      <c r="CU1168" s="20">
        <v>71.989551376146679</v>
      </c>
      <c r="CV1168" s="20">
        <v>5.2734587155963348</v>
      </c>
      <c r="CW1168" s="20">
        <v>6775.4036697247702</v>
      </c>
      <c r="CX1168" t="s">
        <v>1246</v>
      </c>
    </row>
    <row r="1169" spans="1:102">
      <c r="A1169" s="1" t="s">
        <v>930</v>
      </c>
      <c r="B1169" s="20">
        <v>6</v>
      </c>
      <c r="C1169" s="1">
        <v>282373</v>
      </c>
      <c r="D1169" s="1">
        <v>7793663</v>
      </c>
      <c r="E1169" s="24">
        <v>-41.079700000000003</v>
      </c>
      <c r="F1169" s="24">
        <v>-19.941800000000001</v>
      </c>
      <c r="G1169" s="21">
        <v>233</v>
      </c>
      <c r="H1169" s="21">
        <v>2</v>
      </c>
      <c r="I1169" s="1">
        <v>80</v>
      </c>
      <c r="J1169" s="1">
        <v>242</v>
      </c>
      <c r="K1169" s="1">
        <v>327</v>
      </c>
      <c r="L1169" s="1">
        <v>150</v>
      </c>
      <c r="M1169" s="1">
        <v>177</v>
      </c>
      <c r="N1169" s="1">
        <v>1162</v>
      </c>
      <c r="O1169" s="1">
        <v>205</v>
      </c>
      <c r="P1169" s="1">
        <v>24</v>
      </c>
      <c r="Q1169" s="5">
        <v>0.89900000000000002</v>
      </c>
      <c r="R1169" s="5">
        <v>79.591700000000003</v>
      </c>
      <c r="S1169" s="5">
        <v>91.581699999999998</v>
      </c>
      <c r="T1169" s="5">
        <v>4.5609999999999999</v>
      </c>
      <c r="U1169" s="5">
        <v>68.196799999999996</v>
      </c>
      <c r="V1169" s="5">
        <v>5.29</v>
      </c>
      <c r="W1169" s="5">
        <v>6861</v>
      </c>
      <c r="X1169" s="1">
        <v>2</v>
      </c>
      <c r="Y1169" s="6">
        <v>0</v>
      </c>
      <c r="Z1169" s="6">
        <f t="shared" si="684"/>
        <v>0</v>
      </c>
      <c r="AA1169" s="6">
        <f t="shared" si="685"/>
        <v>0</v>
      </c>
      <c r="AB1169" s="6">
        <v>202501.70699100001</v>
      </c>
      <c r="AC1169" s="6">
        <f t="shared" si="686"/>
        <v>0.20250170699100001</v>
      </c>
      <c r="AD1169" s="6">
        <f t="shared" si="687"/>
        <v>0.11459456466729361</v>
      </c>
      <c r="AE1169" s="6">
        <v>2267021.6999854473</v>
      </c>
      <c r="AF1169" s="6">
        <f t="shared" si="688"/>
        <v>2.2670216999854476</v>
      </c>
      <c r="AG1169" s="6">
        <f t="shared" si="689"/>
        <v>1.2828946909207353</v>
      </c>
      <c r="AH1169" s="6">
        <v>1478810.5920044</v>
      </c>
      <c r="AI1169" s="6">
        <f t="shared" si="690"/>
        <v>1.4788105920043999</v>
      </c>
      <c r="AJ1169" s="6">
        <f t="shared" si="691"/>
        <v>0.83685050627083668</v>
      </c>
      <c r="AK1169" s="6">
        <v>35012746.82255657</v>
      </c>
      <c r="AL1169" s="6">
        <f t="shared" si="692"/>
        <v>35.012746822556572</v>
      </c>
      <c r="AM1169" s="6">
        <f t="shared" si="693"/>
        <v>19.813514362697987</v>
      </c>
      <c r="AN1169" s="6">
        <v>0</v>
      </c>
      <c r="AO1169" s="6">
        <f t="shared" si="694"/>
        <v>0</v>
      </c>
      <c r="AP1169" s="6">
        <f t="shared" si="695"/>
        <v>0</v>
      </c>
      <c r="AQ1169" s="6">
        <v>0</v>
      </c>
      <c r="AR1169" s="6">
        <f t="shared" si="696"/>
        <v>0</v>
      </c>
      <c r="AS1169" s="6">
        <f t="shared" si="697"/>
        <v>0</v>
      </c>
      <c r="AT1169" s="6">
        <v>0</v>
      </c>
      <c r="AU1169" s="6">
        <f t="shared" si="698"/>
        <v>0</v>
      </c>
      <c r="AV1169" s="6">
        <f t="shared" si="699"/>
        <v>0</v>
      </c>
      <c r="AW1169" s="6">
        <v>122035826.04091284</v>
      </c>
      <c r="AX1169" s="6">
        <f t="shared" si="700"/>
        <v>122.03582604091284</v>
      </c>
      <c r="AY1169" s="6">
        <f t="shared" si="701"/>
        <v>69.059380124600693</v>
      </c>
      <c r="AZ1169" s="6">
        <v>0</v>
      </c>
      <c r="BA1169" s="6">
        <f t="shared" si="702"/>
        <v>0</v>
      </c>
      <c r="BB1169" s="6">
        <f t="shared" si="703"/>
        <v>0</v>
      </c>
      <c r="BC1169" s="6">
        <v>0</v>
      </c>
      <c r="BD1169" s="6">
        <f t="shared" si="704"/>
        <v>0</v>
      </c>
      <c r="BE1169" s="6">
        <f t="shared" si="705"/>
        <v>0</v>
      </c>
      <c r="BF1169" s="6">
        <v>0</v>
      </c>
      <c r="BG1169" s="6">
        <f t="shared" si="706"/>
        <v>0</v>
      </c>
      <c r="BH1169" s="6">
        <f t="shared" si="707"/>
        <v>0</v>
      </c>
      <c r="BI1169" s="6">
        <v>15714534.53874558</v>
      </c>
      <c r="BJ1169" s="6">
        <f t="shared" si="708"/>
        <v>15.71453453874558</v>
      </c>
      <c r="BK1169" s="6">
        <f t="shared" si="709"/>
        <v>8.8927657508424574</v>
      </c>
      <c r="BL1169" s="6">
        <v>0</v>
      </c>
      <c r="BM1169" s="6">
        <f t="shared" si="710"/>
        <v>0</v>
      </c>
      <c r="BN1169" s="6">
        <f t="shared" si="711"/>
        <v>0</v>
      </c>
      <c r="BO1169" s="6">
        <v>176711441.40119582</v>
      </c>
      <c r="BP1169" s="6">
        <v>0</v>
      </c>
      <c r="BQ1169" s="6">
        <f t="shared" si="712"/>
        <v>0</v>
      </c>
      <c r="BR1169" s="6">
        <f t="shared" si="713"/>
        <v>0</v>
      </c>
      <c r="BS1169" s="6">
        <v>0</v>
      </c>
      <c r="BT1169" s="6">
        <f t="shared" si="714"/>
        <v>0</v>
      </c>
      <c r="BU1169" s="6">
        <f t="shared" si="715"/>
        <v>0</v>
      </c>
      <c r="BV1169" s="6">
        <v>176711441.396889</v>
      </c>
      <c r="BW1169" s="6">
        <f t="shared" si="716"/>
        <v>176.711441396889</v>
      </c>
      <c r="BX1169" s="6">
        <f t="shared" si="717"/>
        <v>100</v>
      </c>
      <c r="BY1169" s="6">
        <v>0</v>
      </c>
      <c r="BZ1169" s="6">
        <f t="shared" si="718"/>
        <v>0</v>
      </c>
      <c r="CA1169" s="6">
        <f t="shared" si="719"/>
        <v>0</v>
      </c>
      <c r="CB1169" s="6">
        <v>0</v>
      </c>
      <c r="CC1169" s="6">
        <f t="shared" si="720"/>
        <v>0</v>
      </c>
      <c r="CD1169" s="6">
        <f t="shared" si="721"/>
        <v>0</v>
      </c>
      <c r="CE1169" s="6">
        <v>176711441.396889</v>
      </c>
      <c r="CF1169" s="15">
        <v>233</v>
      </c>
      <c r="CG1169" s="16">
        <v>233</v>
      </c>
      <c r="CH1169" s="17">
        <v>233</v>
      </c>
      <c r="CI1169" s="18">
        <v>79.686868686868692</v>
      </c>
      <c r="CJ1169" s="19">
        <v>231.71428571428572</v>
      </c>
      <c r="CK1169" s="19">
        <v>329</v>
      </c>
      <c r="CL1169" s="19">
        <v>98</v>
      </c>
      <c r="CM1169" s="19">
        <v>175.03039513677811</v>
      </c>
      <c r="CN1169" s="19">
        <v>1195.9772036474164</v>
      </c>
      <c r="CO1169" s="19">
        <v>222</v>
      </c>
      <c r="CP1169" s="19">
        <v>23</v>
      </c>
      <c r="CQ1169" s="20">
        <v>0.9101847826086964</v>
      </c>
      <c r="CR1169" s="20">
        <v>78.680908695652121</v>
      </c>
      <c r="CS1169" s="20">
        <v>89.896944565217296</v>
      </c>
      <c r="CT1169" s="20">
        <v>4.5803260869565161</v>
      </c>
      <c r="CU1169" s="20">
        <v>70.959661956521671</v>
      </c>
      <c r="CV1169" s="20">
        <v>5.3037717391304433</v>
      </c>
      <c r="CW1169" s="20">
        <v>6787.804347826087</v>
      </c>
      <c r="CX1169" t="s">
        <v>1246</v>
      </c>
    </row>
    <row r="1170" spans="1:102">
      <c r="A1170" s="1" t="s">
        <v>908</v>
      </c>
      <c r="B1170" s="20">
        <v>7</v>
      </c>
      <c r="C1170" s="1">
        <v>270004</v>
      </c>
      <c r="D1170" s="1">
        <v>7701506</v>
      </c>
      <c r="E1170" s="24">
        <v>-41.209600000000002</v>
      </c>
      <c r="F1170" s="24">
        <v>-20.772500000000001</v>
      </c>
      <c r="G1170" s="21">
        <v>88</v>
      </c>
      <c r="H1170" s="21">
        <v>6</v>
      </c>
      <c r="I1170" s="1">
        <v>79</v>
      </c>
      <c r="J1170" s="1">
        <v>243</v>
      </c>
      <c r="K1170" s="1">
        <v>329</v>
      </c>
      <c r="L1170" s="1">
        <v>158</v>
      </c>
      <c r="M1170" s="1">
        <v>171</v>
      </c>
      <c r="N1170" s="1">
        <v>1076</v>
      </c>
      <c r="O1170" s="1">
        <v>181</v>
      </c>
      <c r="P1170" s="1">
        <v>25</v>
      </c>
      <c r="Q1170" s="5">
        <v>1.046</v>
      </c>
      <c r="R1170" s="5">
        <v>81.596299999999999</v>
      </c>
      <c r="S1170" s="5">
        <v>104.76990000000001</v>
      </c>
      <c r="T1170" s="5">
        <v>5.423</v>
      </c>
      <c r="U1170" s="5">
        <v>37.996499999999997</v>
      </c>
      <c r="V1170" s="5">
        <v>5.8330000000000002</v>
      </c>
      <c r="W1170" s="5">
        <v>6677</v>
      </c>
      <c r="X1170" s="1">
        <v>9</v>
      </c>
      <c r="Y1170" s="6">
        <v>1018686.9598</v>
      </c>
      <c r="Z1170" s="6">
        <f t="shared" si="684"/>
        <v>1.0186869597999999</v>
      </c>
      <c r="AA1170" s="6">
        <f t="shared" si="685"/>
        <v>0.57646915895053985</v>
      </c>
      <c r="AB1170" s="6">
        <v>815402.31648499996</v>
      </c>
      <c r="AC1170" s="6">
        <f t="shared" si="686"/>
        <v>0.81540231648499994</v>
      </c>
      <c r="AD1170" s="6">
        <f t="shared" si="687"/>
        <v>0.46143153504459905</v>
      </c>
      <c r="AE1170" s="6">
        <v>497261.02814200002</v>
      </c>
      <c r="AF1170" s="6">
        <f t="shared" si="688"/>
        <v>0.49726102814200002</v>
      </c>
      <c r="AG1170" s="6">
        <f t="shared" si="689"/>
        <v>0.28139718871848413</v>
      </c>
      <c r="AH1170" s="6">
        <v>763216.588766</v>
      </c>
      <c r="AI1170" s="6">
        <f t="shared" si="690"/>
        <v>0.76321658876599996</v>
      </c>
      <c r="AJ1170" s="6">
        <f t="shared" si="691"/>
        <v>0.43189992842297303</v>
      </c>
      <c r="AK1170" s="6">
        <v>21121694.441119999</v>
      </c>
      <c r="AL1170" s="6">
        <f t="shared" si="692"/>
        <v>21.121694441119999</v>
      </c>
      <c r="AM1170" s="6">
        <f t="shared" si="693"/>
        <v>11.952646799830703</v>
      </c>
      <c r="AN1170" s="6">
        <v>0</v>
      </c>
      <c r="AO1170" s="6">
        <f t="shared" si="694"/>
        <v>0</v>
      </c>
      <c r="AP1170" s="6">
        <f t="shared" si="695"/>
        <v>0</v>
      </c>
      <c r="AQ1170" s="6">
        <v>0</v>
      </c>
      <c r="AR1170" s="6">
        <f t="shared" si="696"/>
        <v>0</v>
      </c>
      <c r="AS1170" s="6">
        <f t="shared" si="697"/>
        <v>0</v>
      </c>
      <c r="AT1170" s="6">
        <v>0</v>
      </c>
      <c r="AU1170" s="6">
        <f t="shared" si="698"/>
        <v>0</v>
      </c>
      <c r="AV1170" s="6">
        <f t="shared" si="699"/>
        <v>0</v>
      </c>
      <c r="AW1170" s="6">
        <v>140520143.4152</v>
      </c>
      <c r="AX1170" s="6">
        <f t="shared" si="700"/>
        <v>140.52014341519998</v>
      </c>
      <c r="AY1170" s="6">
        <f t="shared" si="701"/>
        <v>79.519550251309283</v>
      </c>
      <c r="AZ1170" s="6">
        <v>18900.151498899999</v>
      </c>
      <c r="BA1170" s="6">
        <f t="shared" si="702"/>
        <v>1.8900151498899998E-2</v>
      </c>
      <c r="BB1170" s="6">
        <f t="shared" si="703"/>
        <v>1.0695488279095831E-2</v>
      </c>
      <c r="BC1170" s="6">
        <v>0</v>
      </c>
      <c r="BD1170" s="6">
        <f t="shared" si="704"/>
        <v>0</v>
      </c>
      <c r="BE1170" s="6">
        <f t="shared" si="705"/>
        <v>0</v>
      </c>
      <c r="BF1170" s="6">
        <v>2365463.4271740001</v>
      </c>
      <c r="BG1170" s="6">
        <f t="shared" si="706"/>
        <v>2.3654634271740003</v>
      </c>
      <c r="BH1170" s="6">
        <f t="shared" si="707"/>
        <v>1.3386023049308275</v>
      </c>
      <c r="BI1170" s="6">
        <v>9590673.0357399993</v>
      </c>
      <c r="BJ1170" s="6">
        <f t="shared" si="708"/>
        <v>9.5906730357400001</v>
      </c>
      <c r="BK1170" s="6">
        <f t="shared" si="709"/>
        <v>5.4273073445134896</v>
      </c>
      <c r="BL1170" s="6">
        <v>0</v>
      </c>
      <c r="BM1170" s="6">
        <f t="shared" si="710"/>
        <v>0</v>
      </c>
      <c r="BN1170" s="6">
        <f t="shared" si="711"/>
        <v>0</v>
      </c>
      <c r="BO1170" s="6">
        <v>176711441.3639259</v>
      </c>
      <c r="BP1170" s="6">
        <v>0</v>
      </c>
      <c r="BQ1170" s="6">
        <f t="shared" si="712"/>
        <v>0</v>
      </c>
      <c r="BR1170" s="6">
        <f t="shared" si="713"/>
        <v>0</v>
      </c>
      <c r="BS1170" s="6">
        <v>0</v>
      </c>
      <c r="BT1170" s="6">
        <f t="shared" si="714"/>
        <v>0</v>
      </c>
      <c r="BU1170" s="6">
        <f t="shared" si="715"/>
        <v>0</v>
      </c>
      <c r="BV1170" s="6">
        <v>6031586.9577580001</v>
      </c>
      <c r="BW1170" s="6">
        <f t="shared" si="716"/>
        <v>6.0315869577579999</v>
      </c>
      <c r="BX1170" s="6">
        <f t="shared" si="717"/>
        <v>3.4132407670266693</v>
      </c>
      <c r="BY1170" s="6">
        <v>158238153.29750001</v>
      </c>
      <c r="BZ1170" s="6">
        <f t="shared" si="718"/>
        <v>158.23815329750002</v>
      </c>
      <c r="CA1170" s="6">
        <f t="shared" si="719"/>
        <v>89.546071293781836</v>
      </c>
      <c r="CB1170" s="6">
        <v>12441701.1416</v>
      </c>
      <c r="CC1170" s="6">
        <f t="shared" si="720"/>
        <v>12.441701141599999</v>
      </c>
      <c r="CD1170" s="6">
        <f t="shared" si="721"/>
        <v>7.0406879391914767</v>
      </c>
      <c r="CE1170" s="6">
        <v>176711441.39685804</v>
      </c>
      <c r="CF1170" s="15">
        <v>88</v>
      </c>
      <c r="CG1170" s="16">
        <v>88</v>
      </c>
      <c r="CH1170" s="17">
        <v>88</v>
      </c>
      <c r="CI1170" s="18">
        <v>78.666666666666671</v>
      </c>
      <c r="CJ1170" s="19">
        <v>239.26353790613717</v>
      </c>
      <c r="CK1170" s="19">
        <v>331</v>
      </c>
      <c r="CL1170" s="19">
        <v>129</v>
      </c>
      <c r="CM1170" s="19">
        <v>171.29963898916967</v>
      </c>
      <c r="CN1170" s="19">
        <v>1090.7220216606497</v>
      </c>
      <c r="CO1170" s="19">
        <v>199</v>
      </c>
      <c r="CP1170" s="19">
        <v>24</v>
      </c>
      <c r="CQ1170" s="20">
        <v>1.046</v>
      </c>
      <c r="CR1170" s="20">
        <v>81.596299999999999</v>
      </c>
      <c r="CS1170" s="20">
        <v>104.76990000000001</v>
      </c>
      <c r="CT1170" s="20">
        <v>5.423</v>
      </c>
      <c r="CU1170" s="20">
        <v>37.996499999999997</v>
      </c>
      <c r="CV1170" s="20">
        <v>5.8330000000000002</v>
      </c>
      <c r="CW1170" s="20">
        <v>6677</v>
      </c>
      <c r="CX1170" t="s">
        <v>1246</v>
      </c>
    </row>
    <row r="1171" spans="1:102">
      <c r="A1171" s="1" t="s">
        <v>909</v>
      </c>
      <c r="B1171" s="20">
        <v>7</v>
      </c>
      <c r="C1171" s="1">
        <v>267787</v>
      </c>
      <c r="D1171" s="1">
        <v>7704511</v>
      </c>
      <c r="E1171" s="24">
        <v>-41.230499999999999</v>
      </c>
      <c r="F1171" s="24">
        <v>-20.745100000000001</v>
      </c>
      <c r="G1171" s="21">
        <v>83</v>
      </c>
      <c r="H1171" s="21">
        <v>2</v>
      </c>
      <c r="I1171" s="1">
        <v>79</v>
      </c>
      <c r="J1171" s="1">
        <v>242</v>
      </c>
      <c r="K1171" s="1">
        <v>328</v>
      </c>
      <c r="L1171" s="1">
        <v>156</v>
      </c>
      <c r="M1171" s="1">
        <v>172</v>
      </c>
      <c r="N1171" s="1">
        <v>1084</v>
      </c>
      <c r="O1171" s="1">
        <v>184</v>
      </c>
      <c r="P1171" s="1">
        <v>25</v>
      </c>
      <c r="Q1171" s="5">
        <v>1.046</v>
      </c>
      <c r="R1171" s="5">
        <v>81.596299999999999</v>
      </c>
      <c r="S1171" s="5">
        <v>104.76990000000001</v>
      </c>
      <c r="T1171" s="5">
        <v>5.423</v>
      </c>
      <c r="U1171" s="5">
        <v>37.996499999999997</v>
      </c>
      <c r="V1171" s="5">
        <v>5.8330000000000002</v>
      </c>
      <c r="W1171" s="5">
        <v>6677</v>
      </c>
      <c r="X1171" s="1">
        <v>9</v>
      </c>
      <c r="Y1171" s="6">
        <v>4843648.4076918</v>
      </c>
      <c r="Z1171" s="6">
        <f t="shared" si="684"/>
        <v>4.8436484076918003</v>
      </c>
      <c r="AA1171" s="6">
        <f t="shared" si="685"/>
        <v>2.7409930956150923</v>
      </c>
      <c r="AB1171" s="6">
        <v>0</v>
      </c>
      <c r="AC1171" s="6">
        <f t="shared" si="686"/>
        <v>0</v>
      </c>
      <c r="AD1171" s="6">
        <f t="shared" si="687"/>
        <v>0</v>
      </c>
      <c r="AE1171" s="6">
        <v>649393.275991</v>
      </c>
      <c r="AF1171" s="6">
        <f t="shared" si="688"/>
        <v>0.64939327599100005</v>
      </c>
      <c r="AG1171" s="6">
        <f t="shared" si="689"/>
        <v>0.36748796279340862</v>
      </c>
      <c r="AH1171" s="6">
        <v>1490893.0935829999</v>
      </c>
      <c r="AI1171" s="6">
        <f t="shared" si="690"/>
        <v>1.4908930935829998</v>
      </c>
      <c r="AJ1171" s="6">
        <f t="shared" si="691"/>
        <v>0.84368792526760394</v>
      </c>
      <c r="AK1171" s="6">
        <v>24279932.079591803</v>
      </c>
      <c r="AL1171" s="6">
        <f t="shared" si="692"/>
        <v>24.279932079591802</v>
      </c>
      <c r="AM1171" s="6">
        <f t="shared" si="693"/>
        <v>13.739875521617165</v>
      </c>
      <c r="AN1171" s="6">
        <v>0</v>
      </c>
      <c r="AO1171" s="6">
        <f t="shared" si="694"/>
        <v>0</v>
      </c>
      <c r="AP1171" s="6">
        <f t="shared" si="695"/>
        <v>0</v>
      </c>
      <c r="AQ1171" s="6">
        <v>0</v>
      </c>
      <c r="AR1171" s="6">
        <f t="shared" si="696"/>
        <v>0</v>
      </c>
      <c r="AS1171" s="6">
        <f t="shared" si="697"/>
        <v>0</v>
      </c>
      <c r="AT1171" s="6">
        <v>0</v>
      </c>
      <c r="AU1171" s="6">
        <f t="shared" si="698"/>
        <v>0</v>
      </c>
      <c r="AV1171" s="6">
        <f t="shared" si="699"/>
        <v>0</v>
      </c>
      <c r="AW1171" s="6">
        <v>132809469.89158422</v>
      </c>
      <c r="AX1171" s="6">
        <f t="shared" si="700"/>
        <v>132.80946989158423</v>
      </c>
      <c r="AY1171" s="6">
        <f t="shared" si="701"/>
        <v>75.156123930681446</v>
      </c>
      <c r="AZ1171" s="6">
        <v>0</v>
      </c>
      <c r="BA1171" s="6">
        <f t="shared" si="702"/>
        <v>0</v>
      </c>
      <c r="BB1171" s="6">
        <f t="shared" si="703"/>
        <v>0</v>
      </c>
      <c r="BC1171" s="6">
        <v>0</v>
      </c>
      <c r="BD1171" s="6">
        <f t="shared" si="704"/>
        <v>0</v>
      </c>
      <c r="BE1171" s="6">
        <f t="shared" si="705"/>
        <v>0</v>
      </c>
      <c r="BF1171" s="6">
        <v>2233239.2482699999</v>
      </c>
      <c r="BG1171" s="6">
        <f t="shared" si="706"/>
        <v>2.2332392482699999</v>
      </c>
      <c r="BH1171" s="6">
        <f t="shared" si="707"/>
        <v>1.2637773936365788</v>
      </c>
      <c r="BI1171" s="6">
        <v>10404865.394382302</v>
      </c>
      <c r="BJ1171" s="6">
        <f t="shared" si="708"/>
        <v>10.404865394382302</v>
      </c>
      <c r="BK1171" s="6">
        <f t="shared" si="709"/>
        <v>5.8880541703887008</v>
      </c>
      <c r="BL1171" s="6">
        <v>0</v>
      </c>
      <c r="BM1171" s="6">
        <f t="shared" si="710"/>
        <v>0</v>
      </c>
      <c r="BN1171" s="6">
        <f t="shared" si="711"/>
        <v>0</v>
      </c>
      <c r="BO1171" s="6">
        <v>176711441.39109412</v>
      </c>
      <c r="BP1171" s="6">
        <v>0</v>
      </c>
      <c r="BQ1171" s="6">
        <f t="shared" si="712"/>
        <v>0</v>
      </c>
      <c r="BR1171" s="6">
        <f t="shared" si="713"/>
        <v>0</v>
      </c>
      <c r="BS1171" s="6">
        <v>0</v>
      </c>
      <c r="BT1171" s="6">
        <f t="shared" si="714"/>
        <v>0</v>
      </c>
      <c r="BU1171" s="6">
        <f t="shared" si="715"/>
        <v>0</v>
      </c>
      <c r="BV1171" s="6">
        <v>13586235.26437</v>
      </c>
      <c r="BW1171" s="6">
        <f t="shared" si="716"/>
        <v>13.58623526437</v>
      </c>
      <c r="BX1171" s="6">
        <f t="shared" si="717"/>
        <v>7.6883732920595138</v>
      </c>
      <c r="BY1171" s="6">
        <v>163125206.13249543</v>
      </c>
      <c r="BZ1171" s="6">
        <f t="shared" si="718"/>
        <v>163.12520613249544</v>
      </c>
      <c r="CA1171" s="6">
        <f t="shared" si="719"/>
        <v>92.311626707940491</v>
      </c>
      <c r="CB1171" s="6">
        <v>0</v>
      </c>
      <c r="CC1171" s="6">
        <f t="shared" si="720"/>
        <v>0</v>
      </c>
      <c r="CD1171" s="6">
        <f t="shared" si="721"/>
        <v>0</v>
      </c>
      <c r="CE1171" s="6">
        <v>176711441.39686543</v>
      </c>
      <c r="CF1171" s="15">
        <v>83</v>
      </c>
      <c r="CG1171" s="16">
        <v>83</v>
      </c>
      <c r="CH1171" s="17">
        <v>83</v>
      </c>
      <c r="CI1171" s="18">
        <v>79</v>
      </c>
      <c r="CJ1171" s="19">
        <v>240.09154929577466</v>
      </c>
      <c r="CK1171" s="19">
        <v>330</v>
      </c>
      <c r="CL1171" s="19">
        <v>129</v>
      </c>
      <c r="CM1171" s="19">
        <v>172.24647887323943</v>
      </c>
      <c r="CN1171" s="19">
        <v>1090.3345070422536</v>
      </c>
      <c r="CO1171" s="19">
        <v>199</v>
      </c>
      <c r="CP1171" s="19">
        <v>24</v>
      </c>
      <c r="CQ1171" s="20">
        <v>1.046</v>
      </c>
      <c r="CR1171" s="20">
        <v>81.596299999999999</v>
      </c>
      <c r="CS1171" s="20">
        <v>104.76990000000001</v>
      </c>
      <c r="CT1171" s="20">
        <v>5.423</v>
      </c>
      <c r="CU1171" s="20">
        <v>37.996499999999997</v>
      </c>
      <c r="CV1171" s="20">
        <v>5.8330000000000002</v>
      </c>
      <c r="CW1171" s="20">
        <v>6677</v>
      </c>
      <c r="CX1171" t="s">
        <v>1246</v>
      </c>
    </row>
    <row r="1172" spans="1:102">
      <c r="A1172" s="1" t="s">
        <v>911</v>
      </c>
      <c r="B1172" s="20">
        <v>7</v>
      </c>
      <c r="C1172" s="1">
        <v>261327</v>
      </c>
      <c r="D1172" s="1">
        <v>7717607</v>
      </c>
      <c r="E1172" s="24">
        <v>-41.290799999999997</v>
      </c>
      <c r="F1172" s="24">
        <v>-20.626000000000001</v>
      </c>
      <c r="G1172" s="21">
        <v>109</v>
      </c>
      <c r="H1172" s="21">
        <v>4</v>
      </c>
      <c r="I1172" s="1">
        <v>80</v>
      </c>
      <c r="J1172" s="1">
        <v>239</v>
      </c>
      <c r="K1172" s="1">
        <v>326</v>
      </c>
      <c r="L1172" s="1">
        <v>151</v>
      </c>
      <c r="M1172" s="1">
        <v>175</v>
      </c>
      <c r="N1172" s="1">
        <v>1105</v>
      </c>
      <c r="O1172" s="1">
        <v>191</v>
      </c>
      <c r="P1172" s="1">
        <v>24</v>
      </c>
      <c r="Q1172" s="5">
        <v>1.046</v>
      </c>
      <c r="R1172" s="5">
        <v>81.596299999999999</v>
      </c>
      <c r="S1172" s="5">
        <v>104.76990000000001</v>
      </c>
      <c r="T1172" s="5">
        <v>5.423</v>
      </c>
      <c r="U1172" s="5">
        <v>37.996499999999997</v>
      </c>
      <c r="V1172" s="5">
        <v>5.8330000000000002</v>
      </c>
      <c r="W1172" s="5">
        <v>6677</v>
      </c>
      <c r="X1172" s="1">
        <v>9</v>
      </c>
      <c r="Y1172" s="6">
        <v>5919747.7634207997</v>
      </c>
      <c r="Z1172" s="6">
        <f t="shared" si="684"/>
        <v>5.9197477634207996</v>
      </c>
      <c r="AA1172" s="6">
        <f t="shared" si="685"/>
        <v>3.3499516027991798</v>
      </c>
      <c r="AB1172" s="6">
        <v>0</v>
      </c>
      <c r="AC1172" s="6">
        <f t="shared" si="686"/>
        <v>0</v>
      </c>
      <c r="AD1172" s="6">
        <f t="shared" si="687"/>
        <v>0</v>
      </c>
      <c r="AE1172" s="6">
        <v>8363428.740855</v>
      </c>
      <c r="AF1172" s="6">
        <f t="shared" si="688"/>
        <v>8.3634287408549994</v>
      </c>
      <c r="AG1172" s="6">
        <f t="shared" si="689"/>
        <v>4.7328167744657268</v>
      </c>
      <c r="AH1172" s="6">
        <v>3833901.0878400002</v>
      </c>
      <c r="AI1172" s="6">
        <f t="shared" si="690"/>
        <v>3.8339010878400002</v>
      </c>
      <c r="AJ1172" s="6">
        <f t="shared" si="691"/>
        <v>2.1695828280969556</v>
      </c>
      <c r="AK1172" s="6">
        <v>53852810.113201804</v>
      </c>
      <c r="AL1172" s="6">
        <f t="shared" si="692"/>
        <v>53.852810113201805</v>
      </c>
      <c r="AM1172" s="6">
        <f t="shared" si="693"/>
        <v>30.474999064776263</v>
      </c>
      <c r="AN1172" s="6">
        <v>0</v>
      </c>
      <c r="AO1172" s="6">
        <f t="shared" si="694"/>
        <v>0</v>
      </c>
      <c r="AP1172" s="6">
        <f t="shared" si="695"/>
        <v>0</v>
      </c>
      <c r="AQ1172" s="6">
        <v>0</v>
      </c>
      <c r="AR1172" s="6">
        <f t="shared" si="696"/>
        <v>0</v>
      </c>
      <c r="AS1172" s="6">
        <f t="shared" si="697"/>
        <v>0</v>
      </c>
      <c r="AT1172" s="6">
        <v>0</v>
      </c>
      <c r="AU1172" s="6">
        <f t="shared" si="698"/>
        <v>0</v>
      </c>
      <c r="AV1172" s="6">
        <f t="shared" si="699"/>
        <v>0</v>
      </c>
      <c r="AW1172" s="6">
        <v>74664636.540824205</v>
      </c>
      <c r="AX1172" s="6">
        <f t="shared" si="700"/>
        <v>74.664636540824205</v>
      </c>
      <c r="AY1172" s="6">
        <f t="shared" si="701"/>
        <v>42.252293315250242</v>
      </c>
      <c r="AZ1172" s="6">
        <v>0</v>
      </c>
      <c r="BA1172" s="6">
        <f t="shared" si="702"/>
        <v>0</v>
      </c>
      <c r="BB1172" s="6">
        <f t="shared" si="703"/>
        <v>0</v>
      </c>
      <c r="BC1172" s="6">
        <v>0</v>
      </c>
      <c r="BD1172" s="6">
        <f t="shared" si="704"/>
        <v>0</v>
      </c>
      <c r="BE1172" s="6">
        <f t="shared" si="705"/>
        <v>0</v>
      </c>
      <c r="BF1172" s="6">
        <v>0</v>
      </c>
      <c r="BG1172" s="6">
        <f t="shared" si="706"/>
        <v>0</v>
      </c>
      <c r="BH1172" s="6">
        <f t="shared" si="707"/>
        <v>0</v>
      </c>
      <c r="BI1172" s="6">
        <v>30076917.151230302</v>
      </c>
      <c r="BJ1172" s="6">
        <f t="shared" si="708"/>
        <v>30.076917151230301</v>
      </c>
      <c r="BK1172" s="6">
        <f t="shared" si="709"/>
        <v>17.020356414611634</v>
      </c>
      <c r="BL1172" s="6">
        <v>0</v>
      </c>
      <c r="BM1172" s="6">
        <f t="shared" si="710"/>
        <v>0</v>
      </c>
      <c r="BN1172" s="6">
        <f t="shared" si="711"/>
        <v>0</v>
      </c>
      <c r="BO1172" s="6">
        <v>176711441.3973721</v>
      </c>
      <c r="BP1172" s="6">
        <v>0</v>
      </c>
      <c r="BQ1172" s="6">
        <f t="shared" si="712"/>
        <v>0</v>
      </c>
      <c r="BR1172" s="6">
        <f t="shared" si="713"/>
        <v>0</v>
      </c>
      <c r="BS1172" s="6">
        <v>0</v>
      </c>
      <c r="BT1172" s="6">
        <f t="shared" si="714"/>
        <v>0</v>
      </c>
      <c r="BU1172" s="6">
        <f t="shared" si="715"/>
        <v>0</v>
      </c>
      <c r="BV1172" s="6">
        <v>0</v>
      </c>
      <c r="BW1172" s="6">
        <f t="shared" si="716"/>
        <v>0</v>
      </c>
      <c r="BX1172" s="6">
        <f t="shared" si="717"/>
        <v>0</v>
      </c>
      <c r="BY1172" s="6">
        <v>176711441.39687544</v>
      </c>
      <c r="BZ1172" s="6">
        <f t="shared" si="718"/>
        <v>176.71144139687544</v>
      </c>
      <c r="CA1172" s="6">
        <f t="shared" si="719"/>
        <v>100</v>
      </c>
      <c r="CB1172" s="6">
        <v>0</v>
      </c>
      <c r="CC1172" s="6">
        <f t="shared" si="720"/>
        <v>0</v>
      </c>
      <c r="CD1172" s="6">
        <f t="shared" si="721"/>
        <v>0</v>
      </c>
      <c r="CE1172" s="6">
        <v>176711441.39687544</v>
      </c>
      <c r="CF1172" s="15">
        <v>109</v>
      </c>
      <c r="CG1172" s="16">
        <v>109</v>
      </c>
      <c r="CH1172" s="17">
        <v>109</v>
      </c>
      <c r="CI1172" s="18">
        <v>79.5</v>
      </c>
      <c r="CJ1172" s="19">
        <v>226.70684039087948</v>
      </c>
      <c r="CK1172" s="19">
        <v>330</v>
      </c>
      <c r="CL1172" s="19">
        <v>80</v>
      </c>
      <c r="CM1172" s="19">
        <v>176.90228013029315</v>
      </c>
      <c r="CN1172" s="19">
        <v>1157.7198697068404</v>
      </c>
      <c r="CO1172" s="19">
        <v>225</v>
      </c>
      <c r="CP1172" s="19">
        <v>23</v>
      </c>
      <c r="CQ1172" s="20">
        <v>1.046</v>
      </c>
      <c r="CR1172" s="20">
        <v>81.596299999999999</v>
      </c>
      <c r="CS1172" s="20">
        <v>104.76990000000001</v>
      </c>
      <c r="CT1172" s="20">
        <v>5.4230000000000009</v>
      </c>
      <c r="CU1172" s="20">
        <v>37.996499999999997</v>
      </c>
      <c r="CV1172" s="20">
        <v>5.8329999999999993</v>
      </c>
      <c r="CW1172" s="20">
        <v>6677</v>
      </c>
      <c r="CX1172" t="s">
        <v>1246</v>
      </c>
    </row>
    <row r="1173" spans="1:102">
      <c r="A1173" s="1" t="s">
        <v>910</v>
      </c>
      <c r="B1173" s="20">
        <v>7</v>
      </c>
      <c r="C1173" s="1">
        <v>260230</v>
      </c>
      <c r="D1173" s="1">
        <v>7717382</v>
      </c>
      <c r="E1173" s="24">
        <v>-41.301299999999998</v>
      </c>
      <c r="F1173" s="24">
        <v>-20.6279</v>
      </c>
      <c r="G1173" s="21">
        <v>103</v>
      </c>
      <c r="H1173" s="21">
        <v>4</v>
      </c>
      <c r="I1173" s="1">
        <v>80</v>
      </c>
      <c r="J1173" s="1">
        <v>241</v>
      </c>
      <c r="K1173" s="1">
        <v>328</v>
      </c>
      <c r="L1173" s="1">
        <v>152</v>
      </c>
      <c r="M1173" s="1">
        <v>176</v>
      </c>
      <c r="N1173" s="1">
        <v>1098</v>
      </c>
      <c r="O1173" s="1">
        <v>190</v>
      </c>
      <c r="P1173" s="1">
        <v>23</v>
      </c>
      <c r="Q1173" s="5">
        <v>1.046</v>
      </c>
      <c r="R1173" s="5">
        <v>81.596299999999999</v>
      </c>
      <c r="S1173" s="5">
        <v>104.76990000000001</v>
      </c>
      <c r="T1173" s="5">
        <v>5.423</v>
      </c>
      <c r="U1173" s="5">
        <v>37.996499999999997</v>
      </c>
      <c r="V1173" s="5">
        <v>5.8330000000000002</v>
      </c>
      <c r="W1173" s="5">
        <v>6677</v>
      </c>
      <c r="X1173" s="1">
        <v>9</v>
      </c>
      <c r="Y1173" s="6">
        <v>5690299.1769599998</v>
      </c>
      <c r="Z1173" s="6">
        <f t="shared" si="684"/>
        <v>5.69029917696</v>
      </c>
      <c r="AA1173" s="6">
        <f t="shared" si="685"/>
        <v>3.2201079523416296</v>
      </c>
      <c r="AB1173" s="6">
        <v>0</v>
      </c>
      <c r="AC1173" s="6">
        <f t="shared" si="686"/>
        <v>0</v>
      </c>
      <c r="AD1173" s="6">
        <f t="shared" si="687"/>
        <v>0</v>
      </c>
      <c r="AE1173" s="6">
        <v>7870699.4001009995</v>
      </c>
      <c r="AF1173" s="6">
        <f t="shared" si="688"/>
        <v>7.8706994001009996</v>
      </c>
      <c r="AG1173" s="6">
        <f t="shared" si="689"/>
        <v>4.4539840420650494</v>
      </c>
      <c r="AH1173" s="6">
        <v>3880550.3131152</v>
      </c>
      <c r="AI1173" s="6">
        <f t="shared" si="690"/>
        <v>3.8805503131151999</v>
      </c>
      <c r="AJ1173" s="6">
        <f t="shared" si="691"/>
        <v>2.1959813595249029</v>
      </c>
      <c r="AK1173" s="6">
        <v>55883703.1109052</v>
      </c>
      <c r="AL1173" s="6">
        <f t="shared" si="692"/>
        <v>55.883703110905202</v>
      </c>
      <c r="AM1173" s="6">
        <f t="shared" si="693"/>
        <v>31.624269866573567</v>
      </c>
      <c r="AN1173" s="6">
        <v>0</v>
      </c>
      <c r="AO1173" s="6">
        <f t="shared" si="694"/>
        <v>0</v>
      </c>
      <c r="AP1173" s="6">
        <f t="shared" si="695"/>
        <v>0</v>
      </c>
      <c r="AQ1173" s="6">
        <v>0</v>
      </c>
      <c r="AR1173" s="6">
        <f t="shared" si="696"/>
        <v>0</v>
      </c>
      <c r="AS1173" s="6">
        <f t="shared" si="697"/>
        <v>0</v>
      </c>
      <c r="AT1173" s="6">
        <v>0</v>
      </c>
      <c r="AU1173" s="6">
        <f t="shared" si="698"/>
        <v>0</v>
      </c>
      <c r="AV1173" s="6">
        <f t="shared" si="699"/>
        <v>0</v>
      </c>
      <c r="AW1173" s="6">
        <v>71190277.080193192</v>
      </c>
      <c r="AX1173" s="6">
        <f t="shared" si="700"/>
        <v>71.190277080193198</v>
      </c>
      <c r="AY1173" s="6">
        <f t="shared" si="701"/>
        <v>40.286173051063386</v>
      </c>
      <c r="AZ1173" s="6">
        <v>0</v>
      </c>
      <c r="BA1173" s="6">
        <f t="shared" si="702"/>
        <v>0</v>
      </c>
      <c r="BB1173" s="6">
        <f t="shared" si="703"/>
        <v>0</v>
      </c>
      <c r="BC1173" s="6">
        <v>0</v>
      </c>
      <c r="BD1173" s="6">
        <f t="shared" si="704"/>
        <v>0</v>
      </c>
      <c r="BE1173" s="6">
        <f t="shared" si="705"/>
        <v>0</v>
      </c>
      <c r="BF1173" s="6">
        <v>0</v>
      </c>
      <c r="BG1173" s="6">
        <f t="shared" si="706"/>
        <v>0</v>
      </c>
      <c r="BH1173" s="6">
        <f t="shared" si="707"/>
        <v>0</v>
      </c>
      <c r="BI1173" s="6">
        <v>32195912.3106847</v>
      </c>
      <c r="BJ1173" s="6">
        <f t="shared" si="708"/>
        <v>32.195912310684697</v>
      </c>
      <c r="BK1173" s="6">
        <f t="shared" si="709"/>
        <v>18.219483728431445</v>
      </c>
      <c r="BL1173" s="6">
        <v>0</v>
      </c>
      <c r="BM1173" s="6">
        <f t="shared" si="710"/>
        <v>0</v>
      </c>
      <c r="BN1173" s="6">
        <f t="shared" si="711"/>
        <v>0</v>
      </c>
      <c r="BO1173" s="6">
        <v>176711441.39195931</v>
      </c>
      <c r="BP1173" s="6">
        <v>0</v>
      </c>
      <c r="BQ1173" s="6">
        <f t="shared" si="712"/>
        <v>0</v>
      </c>
      <c r="BR1173" s="6">
        <f t="shared" si="713"/>
        <v>0</v>
      </c>
      <c r="BS1173" s="6">
        <v>0</v>
      </c>
      <c r="BT1173" s="6">
        <f t="shared" si="714"/>
        <v>0</v>
      </c>
      <c r="BU1173" s="6">
        <f t="shared" si="715"/>
        <v>0</v>
      </c>
      <c r="BV1173" s="6">
        <v>0</v>
      </c>
      <c r="BW1173" s="6">
        <f t="shared" si="716"/>
        <v>0</v>
      </c>
      <c r="BX1173" s="6">
        <f t="shared" si="717"/>
        <v>0</v>
      </c>
      <c r="BY1173" s="6">
        <v>176711441.39686242</v>
      </c>
      <c r="BZ1173" s="6">
        <f t="shared" si="718"/>
        <v>176.71144139686243</v>
      </c>
      <c r="CA1173" s="6">
        <f t="shared" si="719"/>
        <v>100</v>
      </c>
      <c r="CB1173" s="6">
        <v>0</v>
      </c>
      <c r="CC1173" s="6">
        <f t="shared" si="720"/>
        <v>0</v>
      </c>
      <c r="CD1173" s="6">
        <f t="shared" si="721"/>
        <v>0</v>
      </c>
      <c r="CE1173" s="6">
        <v>176711441.39686242</v>
      </c>
      <c r="CF1173" s="15">
        <v>103</v>
      </c>
      <c r="CG1173" s="16">
        <v>103</v>
      </c>
      <c r="CH1173" s="17">
        <v>103</v>
      </c>
      <c r="CI1173" s="18">
        <v>79.5</v>
      </c>
      <c r="CJ1173" s="19">
        <v>224.09215017064847</v>
      </c>
      <c r="CK1173" s="19">
        <v>330</v>
      </c>
      <c r="CL1173" s="19">
        <v>80</v>
      </c>
      <c r="CM1173" s="19">
        <v>177.82252559726962</v>
      </c>
      <c r="CN1173" s="19">
        <v>1168.7337883959044</v>
      </c>
      <c r="CO1173" s="19">
        <v>225</v>
      </c>
      <c r="CP1173" s="19">
        <v>23</v>
      </c>
      <c r="CQ1173" s="20">
        <v>1.046</v>
      </c>
      <c r="CR1173" s="20">
        <v>81.596299999999999</v>
      </c>
      <c r="CS1173" s="20">
        <v>104.76990000000001</v>
      </c>
      <c r="CT1173" s="20">
        <v>5.423</v>
      </c>
      <c r="CU1173" s="20">
        <v>37.996499999999997</v>
      </c>
      <c r="CV1173" s="20">
        <v>5.8330000000000002</v>
      </c>
      <c r="CW1173" s="20">
        <v>6677</v>
      </c>
      <c r="CX1173" t="s">
        <v>1246</v>
      </c>
    </row>
    <row r="1174" spans="1:102">
      <c r="A1174" s="1" t="s">
        <v>912</v>
      </c>
      <c r="B1174" s="20">
        <v>7</v>
      </c>
      <c r="C1174" s="1">
        <v>273373</v>
      </c>
      <c r="D1174" s="1">
        <v>7719288</v>
      </c>
      <c r="E1174" s="24">
        <v>-41.174999999999997</v>
      </c>
      <c r="F1174" s="24">
        <v>-20.612300000000001</v>
      </c>
      <c r="G1174" s="21">
        <v>110</v>
      </c>
      <c r="H1174" s="21">
        <v>4</v>
      </c>
      <c r="I1174" s="1">
        <v>80</v>
      </c>
      <c r="J1174" s="1">
        <v>241</v>
      </c>
      <c r="K1174" s="1">
        <v>327</v>
      </c>
      <c r="L1174" s="1">
        <v>156</v>
      </c>
      <c r="M1174" s="1">
        <v>171</v>
      </c>
      <c r="N1174" s="1">
        <v>1100</v>
      </c>
      <c r="O1174" s="1">
        <v>186</v>
      </c>
      <c r="P1174" s="1">
        <v>25</v>
      </c>
      <c r="Q1174" s="5">
        <v>1.046</v>
      </c>
      <c r="R1174" s="5">
        <v>81.596299999999999</v>
      </c>
      <c r="S1174" s="5">
        <v>104.76990000000001</v>
      </c>
      <c r="T1174" s="5">
        <v>5.423</v>
      </c>
      <c r="U1174" s="5">
        <v>37.996499999999997</v>
      </c>
      <c r="V1174" s="5">
        <v>5.8330000000000002</v>
      </c>
      <c r="W1174" s="5">
        <v>6677</v>
      </c>
      <c r="X1174" s="1">
        <v>9</v>
      </c>
      <c r="Y1174" s="6">
        <v>0</v>
      </c>
      <c r="Z1174" s="6">
        <f t="shared" si="684"/>
        <v>0</v>
      </c>
      <c r="AA1174" s="6">
        <f t="shared" si="685"/>
        <v>0</v>
      </c>
      <c r="AB1174" s="6">
        <v>2127193.35806</v>
      </c>
      <c r="AC1174" s="6">
        <f t="shared" si="686"/>
        <v>2.12719335806</v>
      </c>
      <c r="AD1174" s="6">
        <f t="shared" si="687"/>
        <v>1.2037666273696506</v>
      </c>
      <c r="AE1174" s="6">
        <v>2558915.312345</v>
      </c>
      <c r="AF1174" s="6">
        <f t="shared" si="688"/>
        <v>2.5589153123449999</v>
      </c>
      <c r="AG1174" s="6">
        <f t="shared" si="689"/>
        <v>1.4480756267852226</v>
      </c>
      <c r="AH1174" s="6">
        <v>1208448.5838299999</v>
      </c>
      <c r="AI1174" s="6">
        <f t="shared" si="690"/>
        <v>1.2084485838299999</v>
      </c>
      <c r="AJ1174" s="6">
        <f t="shared" si="691"/>
        <v>0.68385418306935042</v>
      </c>
      <c r="AK1174" s="6">
        <v>42960327.868689999</v>
      </c>
      <c r="AL1174" s="6">
        <f t="shared" si="692"/>
        <v>42.960327868690001</v>
      </c>
      <c r="AM1174" s="6">
        <f t="shared" si="693"/>
        <v>24.311005294013668</v>
      </c>
      <c r="AN1174" s="6">
        <v>0</v>
      </c>
      <c r="AO1174" s="6">
        <f t="shared" si="694"/>
        <v>0</v>
      </c>
      <c r="AP1174" s="6">
        <f t="shared" si="695"/>
        <v>0</v>
      </c>
      <c r="AQ1174" s="6">
        <v>0</v>
      </c>
      <c r="AR1174" s="6">
        <f t="shared" si="696"/>
        <v>0</v>
      </c>
      <c r="AS1174" s="6">
        <f t="shared" si="697"/>
        <v>0</v>
      </c>
      <c r="AT1174" s="6">
        <v>0</v>
      </c>
      <c r="AU1174" s="6">
        <f t="shared" si="698"/>
        <v>0</v>
      </c>
      <c r="AV1174" s="6">
        <f t="shared" si="699"/>
        <v>0</v>
      </c>
      <c r="AW1174" s="6">
        <v>112958726.21330999</v>
      </c>
      <c r="AX1174" s="6">
        <f t="shared" si="700"/>
        <v>112.95872621330999</v>
      </c>
      <c r="AY1174" s="6">
        <f t="shared" si="701"/>
        <v>63.922700947965517</v>
      </c>
      <c r="AZ1174" s="6">
        <v>0</v>
      </c>
      <c r="BA1174" s="6">
        <f t="shared" si="702"/>
        <v>0</v>
      </c>
      <c r="BB1174" s="6">
        <f t="shared" si="703"/>
        <v>0</v>
      </c>
      <c r="BC1174" s="6">
        <v>0</v>
      </c>
      <c r="BD1174" s="6">
        <f t="shared" si="704"/>
        <v>0</v>
      </c>
      <c r="BE1174" s="6">
        <f t="shared" si="705"/>
        <v>0</v>
      </c>
      <c r="BF1174" s="6">
        <v>522408.08209099999</v>
      </c>
      <c r="BG1174" s="6">
        <f t="shared" si="706"/>
        <v>0.52240808209099998</v>
      </c>
      <c r="BH1174" s="6">
        <f t="shared" si="707"/>
        <v>0.29562776355359088</v>
      </c>
      <c r="BI1174" s="6">
        <v>14375421.960317999</v>
      </c>
      <c r="BJ1174" s="6">
        <f t="shared" si="708"/>
        <v>14.375421960317999</v>
      </c>
      <c r="BK1174" s="6">
        <f t="shared" si="709"/>
        <v>8.1349695572430001</v>
      </c>
      <c r="BL1174" s="6">
        <v>0</v>
      </c>
      <c r="BM1174" s="6">
        <f t="shared" si="710"/>
        <v>0</v>
      </c>
      <c r="BN1174" s="6">
        <f t="shared" si="711"/>
        <v>0</v>
      </c>
      <c r="BO1174" s="6">
        <v>176711441.37864399</v>
      </c>
      <c r="BP1174" s="6">
        <v>0</v>
      </c>
      <c r="BQ1174" s="6">
        <f t="shared" si="712"/>
        <v>0</v>
      </c>
      <c r="BR1174" s="6">
        <f t="shared" si="713"/>
        <v>0</v>
      </c>
      <c r="BS1174" s="6">
        <v>0</v>
      </c>
      <c r="BT1174" s="6">
        <f t="shared" si="714"/>
        <v>0</v>
      </c>
      <c r="BU1174" s="6">
        <f t="shared" si="715"/>
        <v>0</v>
      </c>
      <c r="BV1174" s="6">
        <v>0</v>
      </c>
      <c r="BW1174" s="6">
        <f t="shared" si="716"/>
        <v>0</v>
      </c>
      <c r="BX1174" s="6">
        <f t="shared" si="717"/>
        <v>0</v>
      </c>
      <c r="BY1174" s="6">
        <v>159104547.01971</v>
      </c>
      <c r="BZ1174" s="6">
        <f t="shared" si="718"/>
        <v>159.10454701971</v>
      </c>
      <c r="CA1174" s="6">
        <f t="shared" si="719"/>
        <v>90.036358575427769</v>
      </c>
      <c r="CB1174" s="6">
        <v>17606894.376956999</v>
      </c>
      <c r="CC1174" s="6">
        <f t="shared" si="720"/>
        <v>17.606894376956998</v>
      </c>
      <c r="CD1174" s="6">
        <f t="shared" si="721"/>
        <v>9.9636414245722342</v>
      </c>
      <c r="CE1174" s="6">
        <v>176711441.396667</v>
      </c>
      <c r="CF1174" s="15">
        <v>110</v>
      </c>
      <c r="CG1174" s="16">
        <v>110</v>
      </c>
      <c r="CH1174" s="17">
        <v>110</v>
      </c>
      <c r="CI1174" s="18">
        <v>80</v>
      </c>
      <c r="CJ1174" s="19">
        <v>234.12408759124088</v>
      </c>
      <c r="CK1174" s="19">
        <v>330</v>
      </c>
      <c r="CL1174" s="19">
        <v>111</v>
      </c>
      <c r="CM1174" s="19">
        <v>172.69708029197079</v>
      </c>
      <c r="CN1174" s="19">
        <v>1129.1605839416059</v>
      </c>
      <c r="CO1174" s="19">
        <v>209</v>
      </c>
      <c r="CP1174" s="19">
        <v>24</v>
      </c>
      <c r="CQ1174" s="20">
        <v>1.046</v>
      </c>
      <c r="CR1174" s="20">
        <v>81.596299999999999</v>
      </c>
      <c r="CS1174" s="20">
        <v>104.76990000000001</v>
      </c>
      <c r="CT1174" s="20">
        <v>5.4229999999999992</v>
      </c>
      <c r="CU1174" s="20">
        <v>37.996499999999997</v>
      </c>
      <c r="CV1174" s="20">
        <v>5.8330000000000011</v>
      </c>
      <c r="CW1174" s="20">
        <v>6677</v>
      </c>
      <c r="CX1174" t="s">
        <v>1246</v>
      </c>
    </row>
    <row r="1175" spans="1:102">
      <c r="A1175" s="1" t="s">
        <v>971</v>
      </c>
      <c r="B1175" s="20">
        <v>8</v>
      </c>
      <c r="C1175" s="1">
        <v>380166</v>
      </c>
      <c r="D1175" s="1">
        <v>7836513</v>
      </c>
      <c r="E1175" s="24">
        <v>-40.142800000000001</v>
      </c>
      <c r="F1175" s="24">
        <v>-19.563099999999999</v>
      </c>
      <c r="G1175" s="21">
        <v>28</v>
      </c>
      <c r="H1175" s="21">
        <v>6</v>
      </c>
      <c r="I1175" s="1">
        <v>81</v>
      </c>
      <c r="J1175" s="1">
        <v>244</v>
      </c>
      <c r="K1175" s="1">
        <v>317</v>
      </c>
      <c r="L1175" s="1">
        <v>169</v>
      </c>
      <c r="M1175" s="1">
        <v>148</v>
      </c>
      <c r="N1175" s="1">
        <v>1192</v>
      </c>
      <c r="O1175" s="1">
        <v>190</v>
      </c>
      <c r="P1175" s="1">
        <v>35</v>
      </c>
      <c r="Q1175" s="5">
        <v>0.85099999999999998</v>
      </c>
      <c r="R1175" s="5">
        <v>91.802199999999999</v>
      </c>
      <c r="S1175" s="5">
        <v>104.3475</v>
      </c>
      <c r="T1175" s="5">
        <v>6.2919999999999998</v>
      </c>
      <c r="U1175" s="5">
        <v>67.697999999999993</v>
      </c>
      <c r="V1175" s="5">
        <v>4.6440000000000001</v>
      </c>
      <c r="W1175" s="5">
        <v>7173</v>
      </c>
      <c r="X1175" s="1">
        <v>1</v>
      </c>
      <c r="Y1175" s="6">
        <v>0</v>
      </c>
      <c r="Z1175" s="6">
        <f t="shared" si="684"/>
        <v>0</v>
      </c>
      <c r="AA1175" s="6">
        <f t="shared" si="685"/>
        <v>0</v>
      </c>
      <c r="AB1175" s="6">
        <v>787481.89958900004</v>
      </c>
      <c r="AC1175" s="6">
        <f t="shared" si="686"/>
        <v>0.78748189958900006</v>
      </c>
      <c r="AD1175" s="6">
        <f t="shared" si="687"/>
        <v>0.4456315297845217</v>
      </c>
      <c r="AE1175" s="6">
        <v>5433977.7524967659</v>
      </c>
      <c r="AF1175" s="6">
        <f t="shared" si="688"/>
        <v>5.4339777524967658</v>
      </c>
      <c r="AG1175" s="6">
        <f t="shared" si="689"/>
        <v>3.0750571155020059</v>
      </c>
      <c r="AH1175" s="6">
        <v>10182229.021169299</v>
      </c>
      <c r="AI1175" s="6">
        <f t="shared" si="690"/>
        <v>10.182229021169299</v>
      </c>
      <c r="AJ1175" s="6">
        <f t="shared" si="691"/>
        <v>5.762065512474936</v>
      </c>
      <c r="AK1175" s="6">
        <v>25643420.134611946</v>
      </c>
      <c r="AL1175" s="6">
        <f t="shared" si="692"/>
        <v>25.643420134611947</v>
      </c>
      <c r="AM1175" s="6">
        <f t="shared" si="693"/>
        <v>14.511465659666003</v>
      </c>
      <c r="AN1175" s="6">
        <v>281821.53668700001</v>
      </c>
      <c r="AO1175" s="6">
        <f t="shared" si="694"/>
        <v>0.281821536687</v>
      </c>
      <c r="AP1175" s="6">
        <f t="shared" si="695"/>
        <v>0.15948120532751203</v>
      </c>
      <c r="AQ1175" s="6">
        <v>0</v>
      </c>
      <c r="AR1175" s="6">
        <f t="shared" si="696"/>
        <v>0</v>
      </c>
      <c r="AS1175" s="6">
        <f t="shared" si="697"/>
        <v>0</v>
      </c>
      <c r="AT1175" s="6">
        <v>0</v>
      </c>
      <c r="AU1175" s="6">
        <f t="shared" si="698"/>
        <v>0</v>
      </c>
      <c r="AV1175" s="6">
        <f t="shared" si="699"/>
        <v>0</v>
      </c>
      <c r="AW1175" s="6">
        <v>130950378.08694753</v>
      </c>
      <c r="AX1175" s="6">
        <f t="shared" si="700"/>
        <v>130.95037808694752</v>
      </c>
      <c r="AY1175" s="6">
        <f t="shared" si="701"/>
        <v>74.104074446923434</v>
      </c>
      <c r="AZ1175" s="6">
        <v>0</v>
      </c>
      <c r="BA1175" s="6">
        <f t="shared" si="702"/>
        <v>0</v>
      </c>
      <c r="BB1175" s="6">
        <f t="shared" si="703"/>
        <v>0</v>
      </c>
      <c r="BC1175" s="6">
        <v>0</v>
      </c>
      <c r="BD1175" s="6">
        <f t="shared" si="704"/>
        <v>0</v>
      </c>
      <c r="BE1175" s="6">
        <f t="shared" si="705"/>
        <v>0</v>
      </c>
      <c r="BF1175" s="6">
        <v>1558744.6374367001</v>
      </c>
      <c r="BG1175" s="6">
        <f t="shared" si="706"/>
        <v>1.5587446374367</v>
      </c>
      <c r="BH1175" s="6">
        <f t="shared" si="707"/>
        <v>0.8820847281529558</v>
      </c>
      <c r="BI1175" s="6">
        <v>1873388.3252052395</v>
      </c>
      <c r="BJ1175" s="6">
        <f t="shared" si="708"/>
        <v>1.8733883252052395</v>
      </c>
      <c r="BK1175" s="6">
        <f t="shared" si="709"/>
        <v>1.0601398021686483</v>
      </c>
      <c r="BL1175" s="6">
        <v>0</v>
      </c>
      <c r="BM1175" s="6">
        <f t="shared" si="710"/>
        <v>0</v>
      </c>
      <c r="BN1175" s="6">
        <f t="shared" si="711"/>
        <v>0</v>
      </c>
      <c r="BO1175" s="6">
        <v>176711441.39414346</v>
      </c>
      <c r="BP1175" s="6">
        <v>0</v>
      </c>
      <c r="BQ1175" s="6">
        <f t="shared" si="712"/>
        <v>0</v>
      </c>
      <c r="BR1175" s="6">
        <f t="shared" si="713"/>
        <v>0</v>
      </c>
      <c r="BS1175" s="6">
        <v>176711441.39678574</v>
      </c>
      <c r="BT1175" s="6">
        <f t="shared" si="714"/>
        <v>176.71144139678574</v>
      </c>
      <c r="BU1175" s="6">
        <f t="shared" si="715"/>
        <v>100</v>
      </c>
      <c r="BV1175" s="6">
        <v>0</v>
      </c>
      <c r="BW1175" s="6">
        <f t="shared" si="716"/>
        <v>0</v>
      </c>
      <c r="BX1175" s="6">
        <f t="shared" si="717"/>
        <v>0</v>
      </c>
      <c r="BY1175" s="6">
        <v>0</v>
      </c>
      <c r="BZ1175" s="6">
        <f t="shared" si="718"/>
        <v>0</v>
      </c>
      <c r="CA1175" s="6">
        <f t="shared" si="719"/>
        <v>0</v>
      </c>
      <c r="CB1175" s="6">
        <v>0</v>
      </c>
      <c r="CC1175" s="6">
        <f t="shared" si="720"/>
        <v>0</v>
      </c>
      <c r="CD1175" s="6">
        <f t="shared" si="721"/>
        <v>0</v>
      </c>
      <c r="CE1175" s="6">
        <v>176711441.39678574</v>
      </c>
      <c r="CF1175" s="15">
        <v>28</v>
      </c>
      <c r="CG1175" s="16">
        <v>28</v>
      </c>
      <c r="CH1175" s="17">
        <v>28</v>
      </c>
      <c r="CI1175" s="18">
        <v>80.816326530612244</v>
      </c>
      <c r="CJ1175" s="19">
        <v>243.98493975903614</v>
      </c>
      <c r="CK1175" s="19">
        <v>318</v>
      </c>
      <c r="CL1175" s="19">
        <v>168</v>
      </c>
      <c r="CM1175" s="19">
        <v>147.40361445783134</v>
      </c>
      <c r="CN1175" s="19">
        <v>1191.9638554216867</v>
      </c>
      <c r="CO1175" s="19">
        <v>192</v>
      </c>
      <c r="CP1175" s="19">
        <v>33</v>
      </c>
      <c r="CQ1175" s="20">
        <v>0.85099999999999931</v>
      </c>
      <c r="CR1175" s="20">
        <v>91.803607272727291</v>
      </c>
      <c r="CS1175" s="20">
        <v>104.9659799999999</v>
      </c>
      <c r="CT1175" s="20">
        <v>6.3011636363636319</v>
      </c>
      <c r="CU1175" s="20">
        <v>65.228498181818196</v>
      </c>
      <c r="CV1175" s="20">
        <v>4.6705090909090909</v>
      </c>
      <c r="CW1175" s="20">
        <v>7155</v>
      </c>
      <c r="CX1175" t="s">
        <v>1246</v>
      </c>
    </row>
    <row r="1176" spans="1:102">
      <c r="A1176" s="1" t="s">
        <v>970</v>
      </c>
      <c r="B1176" s="20">
        <v>8</v>
      </c>
      <c r="C1176" s="1">
        <v>379733</v>
      </c>
      <c r="D1176" s="1">
        <v>7836306</v>
      </c>
      <c r="E1176" s="24">
        <v>-40.146900000000002</v>
      </c>
      <c r="F1176" s="24">
        <v>-19.564900000000002</v>
      </c>
      <c r="G1176" s="21">
        <v>34</v>
      </c>
      <c r="H1176" s="21">
        <v>4</v>
      </c>
      <c r="I1176" s="1">
        <v>81</v>
      </c>
      <c r="J1176" s="1">
        <v>244</v>
      </c>
      <c r="K1176" s="1">
        <v>317</v>
      </c>
      <c r="L1176" s="1">
        <v>169</v>
      </c>
      <c r="M1176" s="1">
        <v>148</v>
      </c>
      <c r="N1176" s="1">
        <v>1192</v>
      </c>
      <c r="O1176" s="1">
        <v>190</v>
      </c>
      <c r="P1176" s="1">
        <v>35</v>
      </c>
      <c r="Q1176" s="5">
        <v>0.85099999999999998</v>
      </c>
      <c r="R1176" s="5">
        <v>91.802199999999999</v>
      </c>
      <c r="S1176" s="5">
        <v>104.3475</v>
      </c>
      <c r="T1176" s="5">
        <v>6.2919999999999998</v>
      </c>
      <c r="U1176" s="5">
        <v>67.697999999999993</v>
      </c>
      <c r="V1176" s="5">
        <v>4.6440000000000001</v>
      </c>
      <c r="W1176" s="5">
        <v>7173</v>
      </c>
      <c r="X1176" s="1">
        <v>1</v>
      </c>
      <c r="Y1176" s="6">
        <v>0</v>
      </c>
      <c r="Z1176" s="6">
        <f t="shared" si="684"/>
        <v>0</v>
      </c>
      <c r="AA1176" s="6">
        <f t="shared" si="685"/>
        <v>0</v>
      </c>
      <c r="AB1176" s="6">
        <v>787481.89958900004</v>
      </c>
      <c r="AC1176" s="6">
        <f t="shared" si="686"/>
        <v>0.78748189958900006</v>
      </c>
      <c r="AD1176" s="6">
        <f t="shared" si="687"/>
        <v>0.44563152978737569</v>
      </c>
      <c r="AE1176" s="6">
        <v>5195604.0159906549</v>
      </c>
      <c r="AF1176" s="6">
        <f t="shared" si="688"/>
        <v>5.1956040159906554</v>
      </c>
      <c r="AG1176" s="6">
        <f t="shared" si="689"/>
        <v>2.9401627732951763</v>
      </c>
      <c r="AH1176" s="6">
        <v>10441525.924069</v>
      </c>
      <c r="AI1176" s="6">
        <f t="shared" si="690"/>
        <v>10.441525924069001</v>
      </c>
      <c r="AJ1176" s="6">
        <f t="shared" si="691"/>
        <v>5.9088001556428491</v>
      </c>
      <c r="AK1176" s="6">
        <v>26163887.097110745</v>
      </c>
      <c r="AL1176" s="6">
        <f t="shared" si="692"/>
        <v>26.163887097110745</v>
      </c>
      <c r="AM1176" s="6">
        <f t="shared" si="693"/>
        <v>14.805994954747408</v>
      </c>
      <c r="AN1176" s="6">
        <v>327594.81441779999</v>
      </c>
      <c r="AO1176" s="6">
        <f t="shared" si="694"/>
        <v>0.32759481441779997</v>
      </c>
      <c r="AP1176" s="6">
        <f t="shared" si="695"/>
        <v>0.18538404295464883</v>
      </c>
      <c r="AQ1176" s="6">
        <v>0</v>
      </c>
      <c r="AR1176" s="6">
        <f t="shared" si="696"/>
        <v>0</v>
      </c>
      <c r="AS1176" s="6">
        <f t="shared" si="697"/>
        <v>0</v>
      </c>
      <c r="AT1176" s="6">
        <v>0</v>
      </c>
      <c r="AU1176" s="6">
        <f t="shared" si="698"/>
        <v>0</v>
      </c>
      <c r="AV1176" s="6">
        <f t="shared" si="699"/>
        <v>0</v>
      </c>
      <c r="AW1176" s="6">
        <v>130508257.74447577</v>
      </c>
      <c r="AX1176" s="6">
        <f t="shared" si="700"/>
        <v>130.50825774447577</v>
      </c>
      <c r="AY1176" s="6">
        <f t="shared" si="701"/>
        <v>73.853881059246945</v>
      </c>
      <c r="AZ1176" s="6">
        <v>0</v>
      </c>
      <c r="BA1176" s="6">
        <f t="shared" si="702"/>
        <v>0</v>
      </c>
      <c r="BB1176" s="6">
        <f t="shared" si="703"/>
        <v>0</v>
      </c>
      <c r="BC1176" s="6">
        <v>0</v>
      </c>
      <c r="BD1176" s="6">
        <f t="shared" si="704"/>
        <v>0</v>
      </c>
      <c r="BE1176" s="6">
        <f t="shared" si="705"/>
        <v>0</v>
      </c>
      <c r="BF1176" s="6">
        <v>1314034.7404217001</v>
      </c>
      <c r="BG1176" s="6">
        <f t="shared" si="706"/>
        <v>1.3140347404217001</v>
      </c>
      <c r="BH1176" s="6">
        <f t="shared" si="707"/>
        <v>0.74360478872403402</v>
      </c>
      <c r="BI1176" s="6">
        <v>1973055.1569370702</v>
      </c>
      <c r="BJ1176" s="6">
        <f t="shared" si="708"/>
        <v>1.9730551569370702</v>
      </c>
      <c r="BK1176" s="6">
        <f t="shared" si="709"/>
        <v>1.1165406956015564</v>
      </c>
      <c r="BL1176" s="6">
        <v>0</v>
      </c>
      <c r="BM1176" s="6">
        <f t="shared" si="710"/>
        <v>0</v>
      </c>
      <c r="BN1176" s="6">
        <f t="shared" si="711"/>
        <v>0</v>
      </c>
      <c r="BO1176" s="6">
        <v>176711441.39301175</v>
      </c>
      <c r="BP1176" s="6">
        <v>0</v>
      </c>
      <c r="BQ1176" s="6">
        <f t="shared" si="712"/>
        <v>0</v>
      </c>
      <c r="BR1176" s="6">
        <f t="shared" si="713"/>
        <v>0</v>
      </c>
      <c r="BS1176" s="6">
        <v>176711441.39679116</v>
      </c>
      <c r="BT1176" s="6">
        <f t="shared" si="714"/>
        <v>176.71144139679117</v>
      </c>
      <c r="BU1176" s="6">
        <f t="shared" si="715"/>
        <v>100</v>
      </c>
      <c r="BV1176" s="6">
        <v>0</v>
      </c>
      <c r="BW1176" s="6">
        <f t="shared" si="716"/>
        <v>0</v>
      </c>
      <c r="BX1176" s="6">
        <f t="shared" si="717"/>
        <v>0</v>
      </c>
      <c r="BY1176" s="6">
        <v>0</v>
      </c>
      <c r="BZ1176" s="6">
        <f t="shared" si="718"/>
        <v>0</v>
      </c>
      <c r="CA1176" s="6">
        <f t="shared" si="719"/>
        <v>0</v>
      </c>
      <c r="CB1176" s="6">
        <v>0</v>
      </c>
      <c r="CC1176" s="6">
        <f t="shared" si="720"/>
        <v>0</v>
      </c>
      <c r="CD1176" s="6">
        <f t="shared" si="721"/>
        <v>0</v>
      </c>
      <c r="CE1176" s="6">
        <v>176711441.39679116</v>
      </c>
      <c r="CF1176" s="15">
        <v>34</v>
      </c>
      <c r="CG1176" s="16">
        <v>34</v>
      </c>
      <c r="CH1176" s="17">
        <v>34</v>
      </c>
      <c r="CI1176" s="18">
        <v>80.833333333333329</v>
      </c>
      <c r="CJ1176" s="19">
        <v>243.96238244514106</v>
      </c>
      <c r="CK1176" s="19">
        <v>318</v>
      </c>
      <c r="CL1176" s="19">
        <v>168</v>
      </c>
      <c r="CM1176" s="19">
        <v>147.72727272727272</v>
      </c>
      <c r="CN1176" s="19">
        <v>1190.8965517241379</v>
      </c>
      <c r="CO1176" s="19">
        <v>192</v>
      </c>
      <c r="CP1176" s="19">
        <v>33</v>
      </c>
      <c r="CQ1176" s="20">
        <v>0.85099999999999942</v>
      </c>
      <c r="CR1176" s="20">
        <v>91.803041304347872</v>
      </c>
      <c r="CS1176" s="20">
        <v>104.71724347826078</v>
      </c>
      <c r="CT1176" s="20">
        <v>6.2974782608695632</v>
      </c>
      <c r="CU1176" s="20">
        <v>66.221667391304351</v>
      </c>
      <c r="CV1176" s="20">
        <v>4.659847826086958</v>
      </c>
      <c r="CW1176" s="20">
        <v>7162.239130434783</v>
      </c>
      <c r="CX1176" t="s">
        <v>1246</v>
      </c>
    </row>
    <row r="1177" spans="1:102">
      <c r="A1177" s="1" t="s">
        <v>1012</v>
      </c>
      <c r="B1177" s="20">
        <v>8</v>
      </c>
      <c r="C1177" s="1">
        <v>388076</v>
      </c>
      <c r="D1177" s="1">
        <v>7851982</v>
      </c>
      <c r="E1177" s="24">
        <v>-40.066499999999998</v>
      </c>
      <c r="F1177" s="24">
        <v>-19.4238</v>
      </c>
      <c r="G1177" s="21">
        <v>10</v>
      </c>
      <c r="H1177" s="21">
        <v>24</v>
      </c>
      <c r="I1177" s="1">
        <v>81</v>
      </c>
      <c r="J1177" s="1">
        <v>243</v>
      </c>
      <c r="K1177" s="1">
        <v>316</v>
      </c>
      <c r="L1177" s="1">
        <v>169</v>
      </c>
      <c r="M1177" s="1">
        <v>147</v>
      </c>
      <c r="N1177" s="1">
        <v>1199</v>
      </c>
      <c r="O1177" s="1">
        <v>189</v>
      </c>
      <c r="P1177" s="1">
        <v>36</v>
      </c>
      <c r="Q1177" s="5">
        <v>0.85099999999999998</v>
      </c>
      <c r="R1177" s="5">
        <v>91.8065</v>
      </c>
      <c r="S1177" s="5">
        <v>106.2373</v>
      </c>
      <c r="T1177" s="5">
        <v>6.32</v>
      </c>
      <c r="U1177" s="5">
        <v>60.152299999999997</v>
      </c>
      <c r="V1177" s="5">
        <v>4.7249999999999996</v>
      </c>
      <c r="W1177" s="5">
        <v>7118</v>
      </c>
      <c r="X1177" s="1">
        <v>1</v>
      </c>
      <c r="Y1177" s="6">
        <v>13835245.797424061</v>
      </c>
      <c r="Z1177" s="6">
        <f t="shared" si="684"/>
        <v>13.835245797424061</v>
      </c>
      <c r="AA1177" s="6">
        <f t="shared" si="685"/>
        <v>7.8292869377954712</v>
      </c>
      <c r="AB1177" s="6">
        <v>14407717.73602606</v>
      </c>
      <c r="AC1177" s="6">
        <f t="shared" si="686"/>
        <v>14.40771773602606</v>
      </c>
      <c r="AD1177" s="6">
        <f t="shared" si="687"/>
        <v>8.1532455531158838</v>
      </c>
      <c r="AE1177" s="6">
        <v>3741313.0414751833</v>
      </c>
      <c r="AF1177" s="6">
        <f t="shared" si="688"/>
        <v>3.7413130414751832</v>
      </c>
      <c r="AG1177" s="6">
        <f t="shared" si="689"/>
        <v>2.1171877792933209</v>
      </c>
      <c r="AH1177" s="6">
        <v>2296381.0075072246</v>
      </c>
      <c r="AI1177" s="6">
        <f t="shared" si="690"/>
        <v>2.2963810075072244</v>
      </c>
      <c r="AJ1177" s="6">
        <f t="shared" si="691"/>
        <v>1.2995089562937414</v>
      </c>
      <c r="AK1177" s="6">
        <v>58656127.301737294</v>
      </c>
      <c r="AL1177" s="6">
        <f t="shared" si="692"/>
        <v>58.656127301737293</v>
      </c>
      <c r="AM1177" s="6">
        <f t="shared" si="693"/>
        <v>33.193168956251121</v>
      </c>
      <c r="AN1177" s="6">
        <v>0</v>
      </c>
      <c r="AO1177" s="6">
        <f t="shared" si="694"/>
        <v>0</v>
      </c>
      <c r="AP1177" s="6">
        <f t="shared" si="695"/>
        <v>0</v>
      </c>
      <c r="AQ1177" s="6">
        <v>0</v>
      </c>
      <c r="AR1177" s="6">
        <f t="shared" si="696"/>
        <v>0</v>
      </c>
      <c r="AS1177" s="6">
        <f t="shared" si="697"/>
        <v>0</v>
      </c>
      <c r="AT1177" s="6">
        <v>0</v>
      </c>
      <c r="AU1177" s="6">
        <f t="shared" si="698"/>
        <v>0</v>
      </c>
      <c r="AV1177" s="6">
        <f t="shared" si="699"/>
        <v>0</v>
      </c>
      <c r="AW1177" s="6">
        <v>64519403.151263528</v>
      </c>
      <c r="AX1177" s="6">
        <f t="shared" si="700"/>
        <v>64.519403151263532</v>
      </c>
      <c r="AY1177" s="6">
        <f t="shared" si="701"/>
        <v>36.511163424403918</v>
      </c>
      <c r="AZ1177" s="6">
        <v>0</v>
      </c>
      <c r="BA1177" s="6">
        <f t="shared" si="702"/>
        <v>0</v>
      </c>
      <c r="BB1177" s="6">
        <f t="shared" si="703"/>
        <v>0</v>
      </c>
      <c r="BC1177" s="6">
        <v>0</v>
      </c>
      <c r="BD1177" s="6">
        <f t="shared" si="704"/>
        <v>0</v>
      </c>
      <c r="BE1177" s="6">
        <f t="shared" si="705"/>
        <v>0</v>
      </c>
      <c r="BF1177" s="6">
        <v>16391520.759120312</v>
      </c>
      <c r="BG1177" s="6">
        <f t="shared" si="706"/>
        <v>16.391520759120311</v>
      </c>
      <c r="BH1177" s="6">
        <f t="shared" si="707"/>
        <v>9.2758684051625622</v>
      </c>
      <c r="BI1177" s="6">
        <v>2863732.5837810598</v>
      </c>
      <c r="BJ1177" s="6">
        <f t="shared" si="708"/>
        <v>2.8637325837810597</v>
      </c>
      <c r="BK1177" s="6">
        <f t="shared" si="709"/>
        <v>1.6205699876839785</v>
      </c>
      <c r="BL1177" s="6">
        <v>0</v>
      </c>
      <c r="BM1177" s="6">
        <f t="shared" si="710"/>
        <v>0</v>
      </c>
      <c r="BN1177" s="6">
        <f t="shared" si="711"/>
        <v>0</v>
      </c>
      <c r="BO1177" s="6">
        <v>176711441.37833473</v>
      </c>
      <c r="BP1177" s="6">
        <v>0</v>
      </c>
      <c r="BQ1177" s="6">
        <f t="shared" si="712"/>
        <v>0</v>
      </c>
      <c r="BR1177" s="6">
        <f t="shared" si="713"/>
        <v>0</v>
      </c>
      <c r="BS1177" s="6">
        <v>176711441.39680931</v>
      </c>
      <c r="BT1177" s="6">
        <f t="shared" si="714"/>
        <v>176.71144139680931</v>
      </c>
      <c r="BU1177" s="6">
        <f t="shared" si="715"/>
        <v>100</v>
      </c>
      <c r="BV1177" s="6">
        <v>0</v>
      </c>
      <c r="BW1177" s="6">
        <f t="shared" si="716"/>
        <v>0</v>
      </c>
      <c r="BX1177" s="6">
        <f t="shared" si="717"/>
        <v>0</v>
      </c>
      <c r="BY1177" s="6">
        <v>0</v>
      </c>
      <c r="BZ1177" s="6">
        <f t="shared" si="718"/>
        <v>0</v>
      </c>
      <c r="CA1177" s="6">
        <f t="shared" si="719"/>
        <v>0</v>
      </c>
      <c r="CB1177" s="6">
        <v>0</v>
      </c>
      <c r="CC1177" s="6">
        <f t="shared" si="720"/>
        <v>0</v>
      </c>
      <c r="CD1177" s="6">
        <f t="shared" si="721"/>
        <v>0</v>
      </c>
      <c r="CE1177" s="6">
        <v>176711441.39680931</v>
      </c>
      <c r="CF1177" s="15">
        <v>10</v>
      </c>
      <c r="CG1177" s="16">
        <v>10</v>
      </c>
      <c r="CH1177" s="17">
        <v>10</v>
      </c>
      <c r="CI1177" s="18">
        <v>81</v>
      </c>
      <c r="CJ1177" s="19">
        <v>242.74668630338732</v>
      </c>
      <c r="CK1177" s="19">
        <v>317</v>
      </c>
      <c r="CL1177" s="19">
        <v>167</v>
      </c>
      <c r="CM1177" s="19">
        <v>145.89248895434463</v>
      </c>
      <c r="CN1177" s="19">
        <v>1201.2135493372607</v>
      </c>
      <c r="CO1177" s="19">
        <v>190</v>
      </c>
      <c r="CP1177" s="19">
        <v>34</v>
      </c>
      <c r="CQ1177" s="20">
        <v>0.8509999999999992</v>
      </c>
      <c r="CR1177" s="20">
        <v>91.894471428571521</v>
      </c>
      <c r="CS1177" s="20">
        <v>106.530373469388</v>
      </c>
      <c r="CT1177" s="20">
        <v>6.380448979591856</v>
      </c>
      <c r="CU1177" s="20">
        <v>59.854112244897877</v>
      </c>
      <c r="CV1177" s="20">
        <v>4.7347142857142961</v>
      </c>
      <c r="CW1177" s="20">
        <v>7120.1224489795923</v>
      </c>
      <c r="CX1177" t="s">
        <v>1246</v>
      </c>
    </row>
    <row r="1178" spans="1:102">
      <c r="A1178" s="1" t="s">
        <v>1006</v>
      </c>
      <c r="B1178" s="20">
        <v>8</v>
      </c>
      <c r="C1178" s="1">
        <v>388453</v>
      </c>
      <c r="D1178" s="1">
        <v>7850802</v>
      </c>
      <c r="E1178" s="24">
        <v>-40.062899999999999</v>
      </c>
      <c r="F1178" s="24">
        <v>-19.4345</v>
      </c>
      <c r="G1178" s="21">
        <v>21</v>
      </c>
      <c r="H1178" s="21">
        <v>22</v>
      </c>
      <c r="I1178" s="1">
        <v>81</v>
      </c>
      <c r="J1178" s="1">
        <v>243</v>
      </c>
      <c r="K1178" s="1">
        <v>316</v>
      </c>
      <c r="L1178" s="1">
        <v>169</v>
      </c>
      <c r="M1178" s="1">
        <v>147</v>
      </c>
      <c r="N1178" s="1">
        <v>1201</v>
      </c>
      <c r="O1178" s="1">
        <v>189</v>
      </c>
      <c r="P1178" s="1">
        <v>36</v>
      </c>
      <c r="Q1178" s="5">
        <v>0.85099999999999998</v>
      </c>
      <c r="R1178" s="5">
        <v>91.8065</v>
      </c>
      <c r="S1178" s="5">
        <v>106.2373</v>
      </c>
      <c r="T1178" s="5">
        <v>6.32</v>
      </c>
      <c r="U1178" s="5">
        <v>60.152299999999997</v>
      </c>
      <c r="V1178" s="5">
        <v>4.7249999999999996</v>
      </c>
      <c r="W1178" s="5">
        <v>7118</v>
      </c>
      <c r="X1178" s="1">
        <v>1</v>
      </c>
      <c r="Y1178" s="6">
        <v>12545837.894154761</v>
      </c>
      <c r="Z1178" s="6">
        <f t="shared" si="684"/>
        <v>12.545837894154761</v>
      </c>
      <c r="AA1178" s="6">
        <f t="shared" si="685"/>
        <v>7.0996183361613161</v>
      </c>
      <c r="AB1178" s="6">
        <v>12544060.097568061</v>
      </c>
      <c r="AC1178" s="6">
        <f t="shared" si="686"/>
        <v>12.544060097568062</v>
      </c>
      <c r="AD1178" s="6">
        <f t="shared" si="687"/>
        <v>7.0986122911803911</v>
      </c>
      <c r="AE1178" s="6">
        <v>3330933.0807612129</v>
      </c>
      <c r="AF1178" s="6">
        <f t="shared" si="688"/>
        <v>3.3309330807612128</v>
      </c>
      <c r="AG1178" s="6">
        <f t="shared" si="689"/>
        <v>1.8849560927067792</v>
      </c>
      <c r="AH1178" s="6">
        <v>1913411.5609258926</v>
      </c>
      <c r="AI1178" s="6">
        <f t="shared" si="690"/>
        <v>1.9134115609258926</v>
      </c>
      <c r="AJ1178" s="6">
        <f t="shared" si="691"/>
        <v>1.0827887238126732</v>
      </c>
      <c r="AK1178" s="6">
        <v>61293385.567722805</v>
      </c>
      <c r="AL1178" s="6">
        <f t="shared" si="692"/>
        <v>61.293385567722808</v>
      </c>
      <c r="AM1178" s="6">
        <f t="shared" si="693"/>
        <v>34.685578415193433</v>
      </c>
      <c r="AN1178" s="6">
        <v>0</v>
      </c>
      <c r="AO1178" s="6">
        <f t="shared" si="694"/>
        <v>0</v>
      </c>
      <c r="AP1178" s="6">
        <f t="shared" si="695"/>
        <v>0</v>
      </c>
      <c r="AQ1178" s="6">
        <v>0</v>
      </c>
      <c r="AR1178" s="6">
        <f t="shared" si="696"/>
        <v>0</v>
      </c>
      <c r="AS1178" s="6">
        <f t="shared" si="697"/>
        <v>0</v>
      </c>
      <c r="AT1178" s="6">
        <v>0</v>
      </c>
      <c r="AU1178" s="6">
        <f t="shared" si="698"/>
        <v>0</v>
      </c>
      <c r="AV1178" s="6">
        <f t="shared" si="699"/>
        <v>0</v>
      </c>
      <c r="AW1178" s="6">
        <v>67799206.845763862</v>
      </c>
      <c r="AX1178" s="6">
        <f t="shared" si="700"/>
        <v>67.799206845763862</v>
      </c>
      <c r="AY1178" s="6">
        <f t="shared" si="701"/>
        <v>38.367185688222889</v>
      </c>
      <c r="AZ1178" s="6">
        <v>0</v>
      </c>
      <c r="BA1178" s="6">
        <f t="shared" si="702"/>
        <v>0</v>
      </c>
      <c r="BB1178" s="6">
        <f t="shared" si="703"/>
        <v>0</v>
      </c>
      <c r="BC1178" s="6">
        <v>0</v>
      </c>
      <c r="BD1178" s="6">
        <f t="shared" si="704"/>
        <v>0</v>
      </c>
      <c r="BE1178" s="6">
        <f t="shared" si="705"/>
        <v>0</v>
      </c>
      <c r="BF1178" s="6">
        <v>14758747.609897412</v>
      </c>
      <c r="BG1178" s="6">
        <f t="shared" si="706"/>
        <v>14.758747609897412</v>
      </c>
      <c r="BH1178" s="6">
        <f t="shared" si="707"/>
        <v>8.3518913630171685</v>
      </c>
      <c r="BI1178" s="6">
        <v>2525858.7210274176</v>
      </c>
      <c r="BJ1178" s="6">
        <f t="shared" si="708"/>
        <v>2.5258587210274177</v>
      </c>
      <c r="BK1178" s="6">
        <f t="shared" si="709"/>
        <v>1.4293690897053777</v>
      </c>
      <c r="BL1178" s="6">
        <v>0</v>
      </c>
      <c r="BM1178" s="6">
        <f t="shared" si="710"/>
        <v>0</v>
      </c>
      <c r="BN1178" s="6">
        <f t="shared" si="711"/>
        <v>0</v>
      </c>
      <c r="BO1178" s="6">
        <v>176711441.37782139</v>
      </c>
      <c r="BP1178" s="6">
        <v>0</v>
      </c>
      <c r="BQ1178" s="6">
        <f t="shared" si="712"/>
        <v>0</v>
      </c>
      <c r="BR1178" s="6">
        <f t="shared" si="713"/>
        <v>0</v>
      </c>
      <c r="BS1178" s="6">
        <v>176711441.39681354</v>
      </c>
      <c r="BT1178" s="6">
        <f t="shared" si="714"/>
        <v>176.71144139681354</v>
      </c>
      <c r="BU1178" s="6">
        <f t="shared" si="715"/>
        <v>100</v>
      </c>
      <c r="BV1178" s="6">
        <v>0</v>
      </c>
      <c r="BW1178" s="6">
        <f t="shared" si="716"/>
        <v>0</v>
      </c>
      <c r="BX1178" s="6">
        <f t="shared" si="717"/>
        <v>0</v>
      </c>
      <c r="BY1178" s="6">
        <v>0</v>
      </c>
      <c r="BZ1178" s="6">
        <f t="shared" si="718"/>
        <v>0</v>
      </c>
      <c r="CA1178" s="6">
        <f t="shared" si="719"/>
        <v>0</v>
      </c>
      <c r="CB1178" s="6">
        <v>0</v>
      </c>
      <c r="CC1178" s="6">
        <f t="shared" si="720"/>
        <v>0</v>
      </c>
      <c r="CD1178" s="6">
        <f t="shared" si="721"/>
        <v>0</v>
      </c>
      <c r="CE1178" s="6">
        <v>176711441.39681354</v>
      </c>
      <c r="CF1178" s="15">
        <v>21</v>
      </c>
      <c r="CG1178" s="16">
        <v>21</v>
      </c>
      <c r="CH1178" s="17">
        <v>21</v>
      </c>
      <c r="CI1178" s="18">
        <v>81</v>
      </c>
      <c r="CJ1178" s="19">
        <v>242.8655462184874</v>
      </c>
      <c r="CK1178" s="19">
        <v>317</v>
      </c>
      <c r="CL1178" s="19">
        <v>167</v>
      </c>
      <c r="CM1178" s="19">
        <v>145.56022408963585</v>
      </c>
      <c r="CN1178" s="19">
        <v>1201.4131652661065</v>
      </c>
      <c r="CO1178" s="19">
        <v>190</v>
      </c>
      <c r="CP1178" s="19">
        <v>34</v>
      </c>
      <c r="CQ1178" s="20">
        <v>0.85099999999999931</v>
      </c>
      <c r="CR1178" s="20">
        <v>92.02190352941183</v>
      </c>
      <c r="CS1178" s="20">
        <v>106.89974764705912</v>
      </c>
      <c r="CT1178" s="20">
        <v>6.4672764705882511</v>
      </c>
      <c r="CU1178" s="20">
        <v>59.643672352941081</v>
      </c>
      <c r="CV1178" s="20">
        <v>4.7464176470588324</v>
      </c>
      <c r="CW1178" s="20">
        <v>7124.8176470588232</v>
      </c>
      <c r="CX1178" t="s">
        <v>1246</v>
      </c>
    </row>
    <row r="1179" spans="1:102">
      <c r="A1179" s="1" t="s">
        <v>1004</v>
      </c>
      <c r="B1179" s="20">
        <v>8</v>
      </c>
      <c r="C1179" s="1">
        <v>389917</v>
      </c>
      <c r="D1179" s="1">
        <v>7850633</v>
      </c>
      <c r="E1179" s="24">
        <v>-40.048999999999999</v>
      </c>
      <c r="F1179" s="24">
        <v>-19.4361</v>
      </c>
      <c r="G1179" s="21">
        <v>16</v>
      </c>
      <c r="H1179" s="21">
        <v>40</v>
      </c>
      <c r="I1179" s="1">
        <v>81</v>
      </c>
      <c r="J1179" s="1">
        <v>243</v>
      </c>
      <c r="K1179" s="1">
        <v>316</v>
      </c>
      <c r="L1179" s="1">
        <v>169</v>
      </c>
      <c r="M1179" s="1">
        <v>147</v>
      </c>
      <c r="N1179" s="1">
        <v>1200</v>
      </c>
      <c r="O1179" s="1">
        <v>188</v>
      </c>
      <c r="P1179" s="1">
        <v>36</v>
      </c>
      <c r="Q1179" s="5">
        <v>0.85099999999999998</v>
      </c>
      <c r="R1179" s="5">
        <v>91.8065</v>
      </c>
      <c r="S1179" s="5">
        <v>106.2373</v>
      </c>
      <c r="T1179" s="5">
        <v>6.32</v>
      </c>
      <c r="U1179" s="5">
        <v>60.152299999999997</v>
      </c>
      <c r="V1179" s="5">
        <v>4.7249999999999996</v>
      </c>
      <c r="W1179" s="5">
        <v>7118</v>
      </c>
      <c r="X1179" s="1">
        <v>1</v>
      </c>
      <c r="Y1179" s="6">
        <v>12162050.515488049</v>
      </c>
      <c r="Z1179" s="6">
        <f t="shared" si="684"/>
        <v>12.162050515488049</v>
      </c>
      <c r="AA1179" s="6">
        <f t="shared" si="685"/>
        <v>6.8824352404672693</v>
      </c>
      <c r="AB1179" s="6">
        <v>11575608.5302977</v>
      </c>
      <c r="AC1179" s="6">
        <f t="shared" si="686"/>
        <v>11.5756085302977</v>
      </c>
      <c r="AD1179" s="6">
        <f t="shared" si="687"/>
        <v>6.5505710552113614</v>
      </c>
      <c r="AE1179" s="6">
        <v>3887563.0164330499</v>
      </c>
      <c r="AF1179" s="6">
        <f t="shared" si="688"/>
        <v>3.8875630164330501</v>
      </c>
      <c r="AG1179" s="6">
        <f t="shared" si="689"/>
        <v>2.1999498086086002</v>
      </c>
      <c r="AH1179" s="6">
        <v>1006154.5572027501</v>
      </c>
      <c r="AI1179" s="6">
        <f t="shared" si="690"/>
        <v>1.0061545572027502</v>
      </c>
      <c r="AJ1179" s="6">
        <f t="shared" si="691"/>
        <v>0.56937714351954116</v>
      </c>
      <c r="AK1179" s="6">
        <v>68463493.948766068</v>
      </c>
      <c r="AL1179" s="6">
        <f t="shared" si="692"/>
        <v>68.463493948766072</v>
      </c>
      <c r="AM1179" s="6">
        <f t="shared" si="693"/>
        <v>38.743101982552211</v>
      </c>
      <c r="AN1179" s="6">
        <v>0</v>
      </c>
      <c r="AO1179" s="6">
        <f t="shared" si="694"/>
        <v>0</v>
      </c>
      <c r="AP1179" s="6">
        <f t="shared" si="695"/>
        <v>0</v>
      </c>
      <c r="AQ1179" s="6">
        <v>0</v>
      </c>
      <c r="AR1179" s="6">
        <f t="shared" si="696"/>
        <v>0</v>
      </c>
      <c r="AS1179" s="6">
        <f t="shared" si="697"/>
        <v>0</v>
      </c>
      <c r="AT1179" s="6">
        <v>0</v>
      </c>
      <c r="AU1179" s="6">
        <f t="shared" si="698"/>
        <v>0</v>
      </c>
      <c r="AV1179" s="6">
        <f t="shared" si="699"/>
        <v>0</v>
      </c>
      <c r="AW1179" s="6">
        <v>61485950.556680299</v>
      </c>
      <c r="AX1179" s="6">
        <f t="shared" si="700"/>
        <v>61.485950556680301</v>
      </c>
      <c r="AY1179" s="6">
        <f t="shared" si="701"/>
        <v>34.794549847168035</v>
      </c>
      <c r="AZ1179" s="6">
        <v>0</v>
      </c>
      <c r="BA1179" s="6">
        <f t="shared" si="702"/>
        <v>0</v>
      </c>
      <c r="BB1179" s="6">
        <f t="shared" si="703"/>
        <v>0</v>
      </c>
      <c r="BC1179" s="6">
        <v>0</v>
      </c>
      <c r="BD1179" s="6">
        <f t="shared" si="704"/>
        <v>0</v>
      </c>
      <c r="BE1179" s="6">
        <f t="shared" si="705"/>
        <v>0</v>
      </c>
      <c r="BF1179" s="6">
        <v>15099221.623856878</v>
      </c>
      <c r="BG1179" s="6">
        <f t="shared" si="706"/>
        <v>15.099221623856877</v>
      </c>
      <c r="BH1179" s="6">
        <f t="shared" si="707"/>
        <v>8.5445636716702822</v>
      </c>
      <c r="BI1179" s="6">
        <v>3031398.631467991</v>
      </c>
      <c r="BJ1179" s="6">
        <f t="shared" si="708"/>
        <v>3.031398631467991</v>
      </c>
      <c r="BK1179" s="6">
        <f t="shared" si="709"/>
        <v>1.7154512508026964</v>
      </c>
      <c r="BL1179" s="6">
        <v>0</v>
      </c>
      <c r="BM1179" s="6">
        <f t="shared" si="710"/>
        <v>0</v>
      </c>
      <c r="BN1179" s="6">
        <f t="shared" si="711"/>
        <v>0</v>
      </c>
      <c r="BO1179" s="6">
        <v>176711441.38019279</v>
      </c>
      <c r="BP1179" s="6">
        <v>0</v>
      </c>
      <c r="BQ1179" s="6">
        <f t="shared" si="712"/>
        <v>0</v>
      </c>
      <c r="BR1179" s="6">
        <f t="shared" si="713"/>
        <v>0</v>
      </c>
      <c r="BS1179" s="6">
        <v>176711441.39680192</v>
      </c>
      <c r="BT1179" s="6">
        <f t="shared" si="714"/>
        <v>176.71144139680192</v>
      </c>
      <c r="BU1179" s="6">
        <f t="shared" si="715"/>
        <v>100</v>
      </c>
      <c r="BV1179" s="6">
        <v>0</v>
      </c>
      <c r="BW1179" s="6">
        <f t="shared" si="716"/>
        <v>0</v>
      </c>
      <c r="BX1179" s="6">
        <f t="shared" si="717"/>
        <v>0</v>
      </c>
      <c r="BY1179" s="6">
        <v>0</v>
      </c>
      <c r="BZ1179" s="6">
        <f t="shared" si="718"/>
        <v>0</v>
      </c>
      <c r="CA1179" s="6">
        <f t="shared" si="719"/>
        <v>0</v>
      </c>
      <c r="CB1179" s="6">
        <v>0</v>
      </c>
      <c r="CC1179" s="6">
        <f t="shared" si="720"/>
        <v>0</v>
      </c>
      <c r="CD1179" s="6">
        <f t="shared" si="721"/>
        <v>0</v>
      </c>
      <c r="CE1179" s="6">
        <v>176711441.39680192</v>
      </c>
      <c r="CF1179" s="15">
        <v>16</v>
      </c>
      <c r="CG1179" s="16">
        <v>16</v>
      </c>
      <c r="CH1179" s="17">
        <v>16</v>
      </c>
      <c r="CI1179" s="18">
        <v>81</v>
      </c>
      <c r="CJ1179" s="19">
        <v>242.8145780051151</v>
      </c>
      <c r="CK1179" s="19">
        <v>316</v>
      </c>
      <c r="CL1179" s="19">
        <v>168</v>
      </c>
      <c r="CM1179" s="19">
        <v>145.04603580562659</v>
      </c>
      <c r="CN1179" s="19">
        <v>1203.5882352941176</v>
      </c>
      <c r="CO1179" s="19">
        <v>190</v>
      </c>
      <c r="CP1179" s="19">
        <v>35</v>
      </c>
      <c r="CQ1179" s="20">
        <v>0.85099999999999931</v>
      </c>
      <c r="CR1179" s="20">
        <v>92.347736018957363</v>
      </c>
      <c r="CS1179" s="20">
        <v>107.97818767772549</v>
      </c>
      <c r="CT1179" s="20">
        <v>6.6910758293838848</v>
      </c>
      <c r="CU1179" s="20">
        <v>58.567575355450153</v>
      </c>
      <c r="CV1179" s="20">
        <v>4.7820947867298607</v>
      </c>
      <c r="CW1179" s="20">
        <v>7132.8862559241707</v>
      </c>
      <c r="CX1179" t="s">
        <v>1246</v>
      </c>
    </row>
    <row r="1180" spans="1:102">
      <c r="A1180" s="1" t="s">
        <v>1007</v>
      </c>
      <c r="B1180" s="20">
        <v>8</v>
      </c>
      <c r="C1180" s="1">
        <v>392308</v>
      </c>
      <c r="D1180" s="1">
        <v>7850865</v>
      </c>
      <c r="E1180" s="24">
        <v>-40.026200000000003</v>
      </c>
      <c r="F1180" s="24">
        <v>-19.434100000000001</v>
      </c>
      <c r="G1180" s="21">
        <v>20</v>
      </c>
      <c r="H1180" s="21">
        <v>10</v>
      </c>
      <c r="I1180" s="1">
        <v>81</v>
      </c>
      <c r="J1180" s="1">
        <v>243</v>
      </c>
      <c r="K1180" s="1">
        <v>315</v>
      </c>
      <c r="L1180" s="1">
        <v>169</v>
      </c>
      <c r="M1180" s="1">
        <v>146</v>
      </c>
      <c r="N1180" s="1">
        <v>1207</v>
      </c>
      <c r="O1180" s="1">
        <v>188</v>
      </c>
      <c r="P1180" s="1">
        <v>37</v>
      </c>
      <c r="Q1180" s="5">
        <v>0.85099999999999998</v>
      </c>
      <c r="R1180" s="5">
        <v>91.8065</v>
      </c>
      <c r="S1180" s="5">
        <v>106.2373</v>
      </c>
      <c r="T1180" s="5">
        <v>6.32</v>
      </c>
      <c r="U1180" s="5">
        <v>60.152299999999997</v>
      </c>
      <c r="V1180" s="5">
        <v>4.7249999999999996</v>
      </c>
      <c r="W1180" s="5">
        <v>7118</v>
      </c>
      <c r="X1180" s="1">
        <v>1</v>
      </c>
      <c r="Y1180" s="6">
        <v>10875051.765446637</v>
      </c>
      <c r="Z1180" s="6">
        <f t="shared" si="684"/>
        <v>10.875051765446637</v>
      </c>
      <c r="AA1180" s="6">
        <f t="shared" si="685"/>
        <v>6.1541299643709593</v>
      </c>
      <c r="AB1180" s="6">
        <v>10303854.034179</v>
      </c>
      <c r="AC1180" s="6">
        <f t="shared" si="686"/>
        <v>10.303854034179</v>
      </c>
      <c r="AD1180" s="6">
        <f t="shared" si="687"/>
        <v>5.8308924157696902</v>
      </c>
      <c r="AE1180" s="6">
        <v>4500053.1643474875</v>
      </c>
      <c r="AF1180" s="6">
        <f t="shared" si="688"/>
        <v>4.5000531643474879</v>
      </c>
      <c r="AG1180" s="6">
        <f t="shared" si="689"/>
        <v>2.5465545008222628</v>
      </c>
      <c r="AH1180" s="6">
        <v>2809822.9920108514</v>
      </c>
      <c r="AI1180" s="6">
        <f t="shared" si="690"/>
        <v>2.8098229920108513</v>
      </c>
      <c r="AJ1180" s="6">
        <f t="shared" si="691"/>
        <v>1.5900628560366454</v>
      </c>
      <c r="AK1180" s="6">
        <v>75317911.208280414</v>
      </c>
      <c r="AL1180" s="6">
        <f t="shared" si="692"/>
        <v>75.317911208280421</v>
      </c>
      <c r="AM1180" s="6">
        <f t="shared" si="693"/>
        <v>42.621977735631802</v>
      </c>
      <c r="AN1180" s="6">
        <v>0</v>
      </c>
      <c r="AO1180" s="6">
        <f t="shared" si="694"/>
        <v>0</v>
      </c>
      <c r="AP1180" s="6">
        <f t="shared" si="695"/>
        <v>0</v>
      </c>
      <c r="AQ1180" s="6">
        <v>0</v>
      </c>
      <c r="AR1180" s="6">
        <f t="shared" si="696"/>
        <v>0</v>
      </c>
      <c r="AS1180" s="6">
        <f t="shared" si="697"/>
        <v>0</v>
      </c>
      <c r="AT1180" s="6">
        <v>0</v>
      </c>
      <c r="AU1180" s="6">
        <f t="shared" si="698"/>
        <v>0</v>
      </c>
      <c r="AV1180" s="6">
        <f t="shared" si="699"/>
        <v>0</v>
      </c>
      <c r="AW1180" s="6">
        <v>53439592.590320967</v>
      </c>
      <c r="AX1180" s="6">
        <f t="shared" si="700"/>
        <v>53.43959259032097</v>
      </c>
      <c r="AY1180" s="6">
        <f t="shared" si="701"/>
        <v>30.241161618081158</v>
      </c>
      <c r="AZ1180" s="6">
        <v>0</v>
      </c>
      <c r="BA1180" s="6">
        <f t="shared" si="702"/>
        <v>0</v>
      </c>
      <c r="BB1180" s="6">
        <f t="shared" si="703"/>
        <v>0</v>
      </c>
      <c r="BC1180" s="6">
        <v>0</v>
      </c>
      <c r="BD1180" s="6">
        <f t="shared" si="704"/>
        <v>0</v>
      </c>
      <c r="BE1180" s="6">
        <f t="shared" si="705"/>
        <v>0</v>
      </c>
      <c r="BF1180" s="6">
        <v>16100951.946128521</v>
      </c>
      <c r="BG1180" s="6">
        <f t="shared" si="706"/>
        <v>16.100951946128522</v>
      </c>
      <c r="BH1180" s="6">
        <f t="shared" si="707"/>
        <v>9.1114371649611137</v>
      </c>
      <c r="BI1180" s="6">
        <v>3364203.6956691616</v>
      </c>
      <c r="BJ1180" s="6">
        <f t="shared" si="708"/>
        <v>3.3642036956691617</v>
      </c>
      <c r="BK1180" s="6">
        <f t="shared" si="709"/>
        <v>1.903783744326371</v>
      </c>
      <c r="BL1180" s="6">
        <v>0</v>
      </c>
      <c r="BM1180" s="6">
        <f t="shared" si="710"/>
        <v>0</v>
      </c>
      <c r="BN1180" s="6">
        <f t="shared" si="711"/>
        <v>0</v>
      </c>
      <c r="BO1180" s="6">
        <v>176711441.39638305</v>
      </c>
      <c r="BP1180" s="6">
        <v>0</v>
      </c>
      <c r="BQ1180" s="6">
        <f t="shared" si="712"/>
        <v>0</v>
      </c>
      <c r="BR1180" s="6">
        <f t="shared" si="713"/>
        <v>0</v>
      </c>
      <c r="BS1180" s="6">
        <v>176711441.39681378</v>
      </c>
      <c r="BT1180" s="6">
        <f t="shared" si="714"/>
        <v>176.71144139681377</v>
      </c>
      <c r="BU1180" s="6">
        <f t="shared" si="715"/>
        <v>100</v>
      </c>
      <c r="BV1180" s="6">
        <v>0</v>
      </c>
      <c r="BW1180" s="6">
        <f t="shared" si="716"/>
        <v>0</v>
      </c>
      <c r="BX1180" s="6">
        <f t="shared" si="717"/>
        <v>0</v>
      </c>
      <c r="BY1180" s="6">
        <v>0</v>
      </c>
      <c r="BZ1180" s="6">
        <f t="shared" si="718"/>
        <v>0</v>
      </c>
      <c r="CA1180" s="6">
        <f t="shared" si="719"/>
        <v>0</v>
      </c>
      <c r="CB1180" s="6">
        <v>0</v>
      </c>
      <c r="CC1180" s="6">
        <f t="shared" si="720"/>
        <v>0</v>
      </c>
      <c r="CD1180" s="6">
        <f t="shared" si="721"/>
        <v>0</v>
      </c>
      <c r="CE1180" s="6">
        <v>176711441.39681378</v>
      </c>
      <c r="CF1180" s="15">
        <v>20</v>
      </c>
      <c r="CG1180" s="16">
        <v>20</v>
      </c>
      <c r="CH1180" s="17">
        <v>20</v>
      </c>
      <c r="CI1180" s="18">
        <v>81</v>
      </c>
      <c r="CJ1180" s="19">
        <v>242.72108843537416</v>
      </c>
      <c r="CK1180" s="19">
        <v>316</v>
      </c>
      <c r="CL1180" s="19">
        <v>168</v>
      </c>
      <c r="CM1180" s="19">
        <v>144.45578231292518</v>
      </c>
      <c r="CN1180" s="19">
        <v>1206.0578231292518</v>
      </c>
      <c r="CO1180" s="19">
        <v>190</v>
      </c>
      <c r="CP1180" s="19">
        <v>35</v>
      </c>
      <c r="CQ1180" s="20">
        <v>0.85099999999999931</v>
      </c>
      <c r="CR1180" s="20">
        <v>92.665185057471263</v>
      </c>
      <c r="CS1180" s="20">
        <v>109.04049080459814</v>
      </c>
      <c r="CT1180" s="20">
        <v>6.9092720306513256</v>
      </c>
      <c r="CU1180" s="20">
        <v>57.472542145593806</v>
      </c>
      <c r="CV1180" s="20">
        <v>4.8173524904214462</v>
      </c>
      <c r="CW1180" s="20">
        <v>7140.4061302681994</v>
      </c>
      <c r="CX1180" t="s">
        <v>1246</v>
      </c>
    </row>
    <row r="1181" spans="1:102">
      <c r="A1181" s="1" t="s">
        <v>1009</v>
      </c>
      <c r="B1181" s="20">
        <v>8</v>
      </c>
      <c r="C1181" s="1">
        <v>393778</v>
      </c>
      <c r="D1181" s="1">
        <v>7851040</v>
      </c>
      <c r="E1181" s="24">
        <v>-40.0122</v>
      </c>
      <c r="F1181" s="24">
        <v>-19.432600000000001</v>
      </c>
      <c r="G1181" s="21">
        <v>16</v>
      </c>
      <c r="H1181" s="21">
        <v>2</v>
      </c>
      <c r="I1181" s="1">
        <v>81</v>
      </c>
      <c r="J1181" s="1">
        <v>243</v>
      </c>
      <c r="K1181" s="1">
        <v>314</v>
      </c>
      <c r="L1181" s="1">
        <v>170</v>
      </c>
      <c r="M1181" s="1">
        <v>144</v>
      </c>
      <c r="N1181" s="1">
        <v>1207</v>
      </c>
      <c r="O1181" s="1">
        <v>187</v>
      </c>
      <c r="P1181" s="1">
        <v>38</v>
      </c>
      <c r="Q1181" s="5">
        <v>0.85099999999999998</v>
      </c>
      <c r="R1181" s="5">
        <v>91.8065</v>
      </c>
      <c r="S1181" s="5">
        <v>106.2373</v>
      </c>
      <c r="T1181" s="5">
        <v>6.32</v>
      </c>
      <c r="U1181" s="5">
        <v>60.152299999999997</v>
      </c>
      <c r="V1181" s="5">
        <v>4.7249999999999996</v>
      </c>
      <c r="W1181" s="5">
        <v>7118</v>
      </c>
      <c r="X1181" s="1">
        <v>1</v>
      </c>
      <c r="Y1181" s="6">
        <v>13117064.87718587</v>
      </c>
      <c r="Z1181" s="6">
        <f t="shared" si="684"/>
        <v>13.11706487718587</v>
      </c>
      <c r="AA1181" s="6">
        <f t="shared" si="685"/>
        <v>7.4228724369084151</v>
      </c>
      <c r="AB1181" s="6">
        <v>7898712.6885684989</v>
      </c>
      <c r="AC1181" s="6">
        <f t="shared" si="686"/>
        <v>7.8987126885684988</v>
      </c>
      <c r="AD1181" s="6">
        <f t="shared" si="687"/>
        <v>4.4698366023186562</v>
      </c>
      <c r="AE1181" s="6">
        <v>4222520.0352934208</v>
      </c>
      <c r="AF1181" s="6">
        <f t="shared" si="688"/>
        <v>4.2225200352934209</v>
      </c>
      <c r="AG1181" s="6">
        <f t="shared" si="689"/>
        <v>2.3895000808288631</v>
      </c>
      <c r="AH1181" s="6">
        <v>3639270.0344252619</v>
      </c>
      <c r="AI1181" s="6">
        <f t="shared" si="690"/>
        <v>3.639270034425262</v>
      </c>
      <c r="AJ1181" s="6">
        <f t="shared" si="691"/>
        <v>2.0594422214062837</v>
      </c>
      <c r="AK1181" s="6">
        <v>79961402.532515973</v>
      </c>
      <c r="AL1181" s="6">
        <f t="shared" si="692"/>
        <v>79.961402532515976</v>
      </c>
      <c r="AM1181" s="6">
        <f t="shared" si="693"/>
        <v>45.249703072482632</v>
      </c>
      <c r="AN1181" s="6">
        <v>0</v>
      </c>
      <c r="AO1181" s="6">
        <f t="shared" si="694"/>
        <v>0</v>
      </c>
      <c r="AP1181" s="6">
        <f t="shared" si="695"/>
        <v>0</v>
      </c>
      <c r="AQ1181" s="6">
        <v>0</v>
      </c>
      <c r="AR1181" s="6">
        <f t="shared" si="696"/>
        <v>0</v>
      </c>
      <c r="AS1181" s="6">
        <f t="shared" si="697"/>
        <v>0</v>
      </c>
      <c r="AT1181" s="6">
        <v>0</v>
      </c>
      <c r="AU1181" s="6">
        <f t="shared" si="698"/>
        <v>0</v>
      </c>
      <c r="AV1181" s="6">
        <f t="shared" si="699"/>
        <v>0</v>
      </c>
      <c r="AW1181" s="6">
        <v>48617804.461897299</v>
      </c>
      <c r="AX1181" s="6">
        <f t="shared" si="700"/>
        <v>48.6178044618973</v>
      </c>
      <c r="AY1181" s="6">
        <f t="shared" si="701"/>
        <v>27.512539128391069</v>
      </c>
      <c r="AZ1181" s="6">
        <v>0</v>
      </c>
      <c r="BA1181" s="6">
        <f t="shared" si="702"/>
        <v>0</v>
      </c>
      <c r="BB1181" s="6">
        <f t="shared" si="703"/>
        <v>0</v>
      </c>
      <c r="BC1181" s="6">
        <v>0</v>
      </c>
      <c r="BD1181" s="6">
        <f t="shared" si="704"/>
        <v>0</v>
      </c>
      <c r="BE1181" s="6">
        <f t="shared" si="705"/>
        <v>0</v>
      </c>
      <c r="BF1181" s="6">
        <v>15706748.343659792</v>
      </c>
      <c r="BG1181" s="6">
        <f t="shared" si="706"/>
        <v>15.706748343659791</v>
      </c>
      <c r="BH1181" s="6">
        <f t="shared" si="707"/>
        <v>8.8883595869369643</v>
      </c>
      <c r="BI1181" s="6">
        <v>3547918.4350988711</v>
      </c>
      <c r="BJ1181" s="6">
        <f t="shared" si="708"/>
        <v>3.5479184350988713</v>
      </c>
      <c r="BK1181" s="6">
        <f t="shared" si="709"/>
        <v>2.0077468707271278</v>
      </c>
      <c r="BL1181" s="6">
        <v>0</v>
      </c>
      <c r="BM1181" s="6">
        <f t="shared" si="710"/>
        <v>0</v>
      </c>
      <c r="BN1181" s="6">
        <f t="shared" si="711"/>
        <v>0</v>
      </c>
      <c r="BO1181" s="6">
        <v>176711441.40864497</v>
      </c>
      <c r="BP1181" s="6">
        <v>0</v>
      </c>
      <c r="BQ1181" s="6">
        <f t="shared" si="712"/>
        <v>0</v>
      </c>
      <c r="BR1181" s="6">
        <f t="shared" si="713"/>
        <v>0</v>
      </c>
      <c r="BS1181" s="6">
        <v>176711441.39681259</v>
      </c>
      <c r="BT1181" s="6">
        <f t="shared" si="714"/>
        <v>176.71144139681257</v>
      </c>
      <c r="BU1181" s="6">
        <f t="shared" si="715"/>
        <v>100</v>
      </c>
      <c r="BV1181" s="6">
        <v>0</v>
      </c>
      <c r="BW1181" s="6">
        <f t="shared" si="716"/>
        <v>0</v>
      </c>
      <c r="BX1181" s="6">
        <f t="shared" si="717"/>
        <v>0</v>
      </c>
      <c r="BY1181" s="6">
        <v>0</v>
      </c>
      <c r="BZ1181" s="6">
        <f t="shared" si="718"/>
        <v>0</v>
      </c>
      <c r="CA1181" s="6">
        <f t="shared" si="719"/>
        <v>0</v>
      </c>
      <c r="CB1181" s="6">
        <v>0</v>
      </c>
      <c r="CC1181" s="6">
        <f t="shared" si="720"/>
        <v>0</v>
      </c>
      <c r="CD1181" s="6">
        <f t="shared" si="721"/>
        <v>0</v>
      </c>
      <c r="CE1181" s="6">
        <v>176711441.39681259</v>
      </c>
      <c r="CF1181" s="15">
        <v>16</v>
      </c>
      <c r="CG1181" s="16">
        <v>16</v>
      </c>
      <c r="CH1181" s="17">
        <v>16</v>
      </c>
      <c r="CI1181" s="18">
        <v>81</v>
      </c>
      <c r="CJ1181" s="19">
        <v>242.67480577136516</v>
      </c>
      <c r="CK1181" s="19">
        <v>316</v>
      </c>
      <c r="CL1181" s="19">
        <v>168</v>
      </c>
      <c r="CM1181" s="19">
        <v>143.99001109877912</v>
      </c>
      <c r="CN1181" s="19">
        <v>1207.80910099889</v>
      </c>
      <c r="CO1181" s="19">
        <v>189</v>
      </c>
      <c r="CP1181" s="19">
        <v>35</v>
      </c>
      <c r="CQ1181" s="20">
        <v>0.8509999999999992</v>
      </c>
      <c r="CR1181" s="20">
        <v>92.987635231316716</v>
      </c>
      <c r="CS1181" s="20">
        <v>110.14550996441326</v>
      </c>
      <c r="CT1181" s="20">
        <v>7.1312526690391245</v>
      </c>
      <c r="CU1181" s="20">
        <v>56.255931316725949</v>
      </c>
      <c r="CV1181" s="20">
        <v>4.8542811387900207</v>
      </c>
      <c r="CW1181" s="20">
        <v>7147.2811387900356</v>
      </c>
      <c r="CX1181" t="s">
        <v>1246</v>
      </c>
    </row>
    <row r="1182" spans="1:102">
      <c r="A1182" s="1" t="s">
        <v>1008</v>
      </c>
      <c r="B1182" s="20">
        <v>8</v>
      </c>
      <c r="C1182" s="1">
        <v>395701</v>
      </c>
      <c r="D1182" s="1">
        <v>7850865</v>
      </c>
      <c r="E1182" s="24">
        <v>-39.993899999999996</v>
      </c>
      <c r="F1182" s="24">
        <v>-19.4343</v>
      </c>
      <c r="G1182" s="21">
        <v>20</v>
      </c>
      <c r="H1182" s="21">
        <v>21</v>
      </c>
      <c r="I1182" s="1">
        <v>81</v>
      </c>
      <c r="J1182" s="1">
        <v>243</v>
      </c>
      <c r="K1182" s="1">
        <v>314</v>
      </c>
      <c r="L1182" s="1">
        <v>170</v>
      </c>
      <c r="M1182" s="1">
        <v>144</v>
      </c>
      <c r="N1182" s="1">
        <v>1209</v>
      </c>
      <c r="O1182" s="1">
        <v>187</v>
      </c>
      <c r="P1182" s="1">
        <v>38</v>
      </c>
      <c r="Q1182" s="1"/>
      <c r="R1182" s="5">
        <v>93.961799999999997</v>
      </c>
      <c r="S1182" s="5">
        <v>113.41759999999999</v>
      </c>
      <c r="T1182" s="5">
        <v>7.8010000000000002</v>
      </c>
      <c r="U1182" s="5">
        <v>52.846699999999998</v>
      </c>
      <c r="V1182" s="5">
        <v>4.9630000000000001</v>
      </c>
      <c r="W1182" s="5">
        <v>7170</v>
      </c>
      <c r="X1182" s="1">
        <v>1</v>
      </c>
      <c r="Y1182" s="6">
        <v>16180792.964144833</v>
      </c>
      <c r="Z1182" s="6">
        <f t="shared" si="684"/>
        <v>16.180792964144832</v>
      </c>
      <c r="AA1182" s="6">
        <f t="shared" si="685"/>
        <v>9.1566187435604718</v>
      </c>
      <c r="AB1182" s="6">
        <v>2951391.3056575004</v>
      </c>
      <c r="AC1182" s="6">
        <f t="shared" si="686"/>
        <v>2.9513913056575003</v>
      </c>
      <c r="AD1182" s="6">
        <f t="shared" si="687"/>
        <v>1.6701755599277062</v>
      </c>
      <c r="AE1182" s="6">
        <v>3523813.5861277101</v>
      </c>
      <c r="AF1182" s="6">
        <f t="shared" si="688"/>
        <v>3.52381358612771</v>
      </c>
      <c r="AG1182" s="6">
        <f t="shared" si="689"/>
        <v>1.994106073976043</v>
      </c>
      <c r="AH1182" s="6">
        <v>2282522.0851284601</v>
      </c>
      <c r="AI1182" s="6">
        <f t="shared" si="690"/>
        <v>2.28252208512846</v>
      </c>
      <c r="AJ1182" s="6">
        <f t="shared" si="691"/>
        <v>1.2916662708428999</v>
      </c>
      <c r="AK1182" s="6">
        <v>86818561.609293088</v>
      </c>
      <c r="AL1182" s="6">
        <f t="shared" si="692"/>
        <v>86.818561609293084</v>
      </c>
      <c r="AM1182" s="6">
        <f t="shared" si="693"/>
        <v>49.130130413397026</v>
      </c>
      <c r="AN1182" s="6">
        <v>0</v>
      </c>
      <c r="AO1182" s="6">
        <f t="shared" si="694"/>
        <v>0</v>
      </c>
      <c r="AP1182" s="6">
        <f t="shared" si="695"/>
        <v>0</v>
      </c>
      <c r="AQ1182" s="6">
        <v>0</v>
      </c>
      <c r="AR1182" s="6">
        <f t="shared" si="696"/>
        <v>0</v>
      </c>
      <c r="AS1182" s="6">
        <f t="shared" si="697"/>
        <v>0</v>
      </c>
      <c r="AT1182" s="6">
        <v>0</v>
      </c>
      <c r="AU1182" s="6">
        <f t="shared" si="698"/>
        <v>0</v>
      </c>
      <c r="AV1182" s="6">
        <f t="shared" si="699"/>
        <v>0</v>
      </c>
      <c r="AW1182" s="6">
        <v>45639647.861993618</v>
      </c>
      <c r="AX1182" s="6">
        <f t="shared" si="700"/>
        <v>45.639647861993616</v>
      </c>
      <c r="AY1182" s="6">
        <f t="shared" si="701"/>
        <v>25.827217243843954</v>
      </c>
      <c r="AZ1182" s="6">
        <v>0</v>
      </c>
      <c r="BA1182" s="6">
        <f t="shared" si="702"/>
        <v>0</v>
      </c>
      <c r="BB1182" s="6">
        <f t="shared" si="703"/>
        <v>0</v>
      </c>
      <c r="BC1182" s="6">
        <v>0</v>
      </c>
      <c r="BD1182" s="6">
        <f t="shared" si="704"/>
        <v>0</v>
      </c>
      <c r="BE1182" s="6">
        <f t="shared" si="705"/>
        <v>0</v>
      </c>
      <c r="BF1182" s="6">
        <v>16055089.994517613</v>
      </c>
      <c r="BG1182" s="6">
        <f t="shared" si="706"/>
        <v>16.055089994517612</v>
      </c>
      <c r="BH1182" s="6">
        <f t="shared" si="707"/>
        <v>9.0854841477245092</v>
      </c>
      <c r="BI1182" s="6">
        <v>3259621.9810863729</v>
      </c>
      <c r="BJ1182" s="6">
        <f t="shared" si="708"/>
        <v>3.2596219810863727</v>
      </c>
      <c r="BK1182" s="6">
        <f t="shared" si="709"/>
        <v>1.8446015467273882</v>
      </c>
      <c r="BL1182" s="6">
        <v>0</v>
      </c>
      <c r="BM1182" s="6">
        <f t="shared" si="710"/>
        <v>0</v>
      </c>
      <c r="BN1182" s="6">
        <f t="shared" si="711"/>
        <v>0</v>
      </c>
      <c r="BO1182" s="6">
        <v>176711441.3879492</v>
      </c>
      <c r="BP1182" s="6">
        <v>0</v>
      </c>
      <c r="BQ1182" s="6">
        <f t="shared" si="712"/>
        <v>0</v>
      </c>
      <c r="BR1182" s="6">
        <f t="shared" si="713"/>
        <v>0</v>
      </c>
      <c r="BS1182" s="6">
        <v>176711441.39680511</v>
      </c>
      <c r="BT1182" s="6">
        <f t="shared" si="714"/>
        <v>176.7114413968051</v>
      </c>
      <c r="BU1182" s="6">
        <f t="shared" si="715"/>
        <v>100</v>
      </c>
      <c r="BV1182" s="6">
        <v>0</v>
      </c>
      <c r="BW1182" s="6">
        <f t="shared" si="716"/>
        <v>0</v>
      </c>
      <c r="BX1182" s="6">
        <f t="shared" si="717"/>
        <v>0</v>
      </c>
      <c r="BY1182" s="6">
        <v>0</v>
      </c>
      <c r="BZ1182" s="6">
        <f t="shared" si="718"/>
        <v>0</v>
      </c>
      <c r="CA1182" s="6">
        <f t="shared" si="719"/>
        <v>0</v>
      </c>
      <c r="CB1182" s="6">
        <v>0</v>
      </c>
      <c r="CC1182" s="6">
        <f t="shared" si="720"/>
        <v>0</v>
      </c>
      <c r="CD1182" s="6">
        <f t="shared" si="721"/>
        <v>0</v>
      </c>
      <c r="CE1182" s="6">
        <v>176711441.39680511</v>
      </c>
      <c r="CF1182" s="15">
        <v>20</v>
      </c>
      <c r="CG1182" s="16">
        <v>20</v>
      </c>
      <c r="CH1182" s="17">
        <v>20</v>
      </c>
      <c r="CI1182" s="18">
        <v>81</v>
      </c>
      <c r="CJ1182" s="19">
        <v>242.64476614699331</v>
      </c>
      <c r="CK1182" s="19">
        <v>316</v>
      </c>
      <c r="CL1182" s="19">
        <v>168</v>
      </c>
      <c r="CM1182" s="19">
        <v>143.34075723830736</v>
      </c>
      <c r="CN1182" s="19">
        <v>1209.8285077951002</v>
      </c>
      <c r="CO1182" s="19">
        <v>189</v>
      </c>
      <c r="CP1182" s="19">
        <v>36</v>
      </c>
      <c r="CQ1182" s="20">
        <v>0.8509999999999992</v>
      </c>
      <c r="CR1182" s="20">
        <v>93.285877003484302</v>
      </c>
      <c r="CS1182" s="20">
        <v>111.1461839721259</v>
      </c>
      <c r="CT1182" s="20">
        <v>7.3362822299651329</v>
      </c>
      <c r="CU1182" s="20">
        <v>55.216529616724728</v>
      </c>
      <c r="CV1182" s="20">
        <v>4.8875191637630495</v>
      </c>
      <c r="CW1182" s="20">
        <v>7154.6401384083047</v>
      </c>
      <c r="CX1182" t="s">
        <v>1246</v>
      </c>
    </row>
    <row r="1183" spans="1:102">
      <c r="A1183" s="1" t="s">
        <v>996</v>
      </c>
      <c r="B1183" s="20">
        <v>8</v>
      </c>
      <c r="C1183" s="1">
        <v>385628</v>
      </c>
      <c r="D1183" s="1">
        <v>7846311</v>
      </c>
      <c r="E1183" s="24">
        <v>-40.0901</v>
      </c>
      <c r="F1183" s="24">
        <v>-19.474900000000002</v>
      </c>
      <c r="G1183" s="21">
        <v>27</v>
      </c>
      <c r="H1183" s="21">
        <v>9</v>
      </c>
      <c r="I1183" s="1">
        <v>81</v>
      </c>
      <c r="J1183" s="1">
        <v>244</v>
      </c>
      <c r="K1183" s="1">
        <v>315</v>
      </c>
      <c r="L1183" s="1">
        <v>170</v>
      </c>
      <c r="M1183" s="1">
        <v>145</v>
      </c>
      <c r="N1183" s="1">
        <v>1198</v>
      </c>
      <c r="O1183" s="1">
        <v>189</v>
      </c>
      <c r="P1183" s="1">
        <v>36</v>
      </c>
      <c r="Q1183" s="5">
        <v>0.85099999999999998</v>
      </c>
      <c r="R1183" s="5">
        <v>91.8065</v>
      </c>
      <c r="S1183" s="5">
        <v>106.2373</v>
      </c>
      <c r="T1183" s="5">
        <v>6.32</v>
      </c>
      <c r="U1183" s="5">
        <v>60.152299999999997</v>
      </c>
      <c r="V1183" s="5">
        <v>4.7249999999999996</v>
      </c>
      <c r="W1183" s="5">
        <v>7118</v>
      </c>
      <c r="X1183" s="1">
        <v>1</v>
      </c>
      <c r="Y1183" s="6">
        <v>9694087.7431971021</v>
      </c>
      <c r="Z1183" s="6">
        <f t="shared" si="684"/>
        <v>9.6940877431971018</v>
      </c>
      <c r="AA1183" s="6">
        <f t="shared" si="685"/>
        <v>5.485829138340236</v>
      </c>
      <c r="AB1183" s="6">
        <v>619190.87231280003</v>
      </c>
      <c r="AC1183" s="6">
        <f t="shared" si="686"/>
        <v>0.61919087231280001</v>
      </c>
      <c r="AD1183" s="6">
        <f t="shared" si="687"/>
        <v>0.35039659424493852</v>
      </c>
      <c r="AE1183" s="6">
        <v>2587299.0634712977</v>
      </c>
      <c r="AF1183" s="6">
        <f t="shared" si="688"/>
        <v>2.5872990634712978</v>
      </c>
      <c r="AG1183" s="6">
        <f t="shared" si="689"/>
        <v>1.4641378299831904</v>
      </c>
      <c r="AH1183" s="6">
        <v>3083203.7362694228</v>
      </c>
      <c r="AI1183" s="6">
        <f t="shared" si="690"/>
        <v>3.0832037362694229</v>
      </c>
      <c r="AJ1183" s="6">
        <f t="shared" si="691"/>
        <v>1.7447674648639073</v>
      </c>
      <c r="AK1183" s="6">
        <v>58344451.520135418</v>
      </c>
      <c r="AL1183" s="6">
        <f t="shared" si="692"/>
        <v>58.344451520135415</v>
      </c>
      <c r="AM1183" s="6">
        <f t="shared" si="693"/>
        <v>33.016793399074402</v>
      </c>
      <c r="AN1183" s="6">
        <v>0</v>
      </c>
      <c r="AO1183" s="6">
        <f t="shared" si="694"/>
        <v>0</v>
      </c>
      <c r="AP1183" s="6">
        <f t="shared" si="695"/>
        <v>0</v>
      </c>
      <c r="AQ1183" s="6">
        <v>0</v>
      </c>
      <c r="AR1183" s="6">
        <f t="shared" si="696"/>
        <v>0</v>
      </c>
      <c r="AS1183" s="6">
        <f t="shared" si="697"/>
        <v>0</v>
      </c>
      <c r="AT1183" s="6">
        <v>0</v>
      </c>
      <c r="AU1183" s="6">
        <f t="shared" si="698"/>
        <v>0</v>
      </c>
      <c r="AV1183" s="6">
        <f t="shared" si="699"/>
        <v>0</v>
      </c>
      <c r="AW1183" s="6">
        <v>92282556.465684757</v>
      </c>
      <c r="AX1183" s="6">
        <f t="shared" si="700"/>
        <v>92.282556465684763</v>
      </c>
      <c r="AY1183" s="6">
        <f t="shared" si="701"/>
        <v>52.222174033368297</v>
      </c>
      <c r="AZ1183" s="6">
        <v>0</v>
      </c>
      <c r="BA1183" s="6">
        <f t="shared" si="702"/>
        <v>0</v>
      </c>
      <c r="BB1183" s="6">
        <f t="shared" si="703"/>
        <v>0</v>
      </c>
      <c r="BC1183" s="6">
        <v>0</v>
      </c>
      <c r="BD1183" s="6">
        <f t="shared" si="704"/>
        <v>0</v>
      </c>
      <c r="BE1183" s="6">
        <f t="shared" si="705"/>
        <v>0</v>
      </c>
      <c r="BF1183" s="6">
        <v>8398757.1315887794</v>
      </c>
      <c r="BG1183" s="6">
        <f t="shared" si="706"/>
        <v>8.3987571315887788</v>
      </c>
      <c r="BH1183" s="6">
        <f t="shared" si="707"/>
        <v>4.7528089098064399</v>
      </c>
      <c r="BI1183" s="6">
        <v>1701894.8690698266</v>
      </c>
      <c r="BJ1183" s="6">
        <f t="shared" si="708"/>
        <v>1.7018948690698266</v>
      </c>
      <c r="BK1183" s="6">
        <f t="shared" si="709"/>
        <v>0.96309263031859982</v>
      </c>
      <c r="BL1183" s="6">
        <v>0</v>
      </c>
      <c r="BM1183" s="6">
        <f t="shared" si="710"/>
        <v>0</v>
      </c>
      <c r="BN1183" s="6">
        <f t="shared" si="711"/>
        <v>0</v>
      </c>
      <c r="BO1183" s="6">
        <v>176711441.40172938</v>
      </c>
      <c r="BP1183" s="6">
        <v>0</v>
      </c>
      <c r="BQ1183" s="6">
        <f t="shared" si="712"/>
        <v>0</v>
      </c>
      <c r="BR1183" s="6">
        <f t="shared" si="713"/>
        <v>0</v>
      </c>
      <c r="BS1183" s="6">
        <v>176711441.39680004</v>
      </c>
      <c r="BT1183" s="6">
        <f t="shared" si="714"/>
        <v>176.71144139680004</v>
      </c>
      <c r="BU1183" s="6">
        <f t="shared" si="715"/>
        <v>100</v>
      </c>
      <c r="BV1183" s="6">
        <v>0</v>
      </c>
      <c r="BW1183" s="6">
        <f t="shared" si="716"/>
        <v>0</v>
      </c>
      <c r="BX1183" s="6">
        <f t="shared" si="717"/>
        <v>0</v>
      </c>
      <c r="BY1183" s="6">
        <v>0</v>
      </c>
      <c r="BZ1183" s="6">
        <f t="shared" si="718"/>
        <v>0</v>
      </c>
      <c r="CA1183" s="6">
        <f t="shared" si="719"/>
        <v>0</v>
      </c>
      <c r="CB1183" s="6">
        <v>0</v>
      </c>
      <c r="CC1183" s="6">
        <f t="shared" si="720"/>
        <v>0</v>
      </c>
      <c r="CD1183" s="6">
        <f t="shared" si="721"/>
        <v>0</v>
      </c>
      <c r="CE1183" s="6">
        <v>176711441.39680004</v>
      </c>
      <c r="CF1183" s="15">
        <v>27</v>
      </c>
      <c r="CG1183" s="16">
        <v>27</v>
      </c>
      <c r="CH1183" s="17">
        <v>27</v>
      </c>
      <c r="CI1183" s="18">
        <v>81</v>
      </c>
      <c r="CJ1183" s="19">
        <v>243.30208333333334</v>
      </c>
      <c r="CK1183" s="19">
        <v>317</v>
      </c>
      <c r="CL1183" s="19">
        <v>168</v>
      </c>
      <c r="CM1183" s="19">
        <v>145.7842261904762</v>
      </c>
      <c r="CN1183" s="19">
        <v>1197.8377976190477</v>
      </c>
      <c r="CO1183" s="19">
        <v>190</v>
      </c>
      <c r="CP1183" s="19">
        <v>34</v>
      </c>
      <c r="CQ1183" s="20">
        <v>0.85099999999999931</v>
      </c>
      <c r="CR1183" s="20">
        <v>91.805753293413389</v>
      </c>
      <c r="CS1183" s="20">
        <v>105.90913113772481</v>
      </c>
      <c r="CT1183" s="20">
        <v>6.3151377245509153</v>
      </c>
      <c r="CU1183" s="20">
        <v>61.462631137724458</v>
      </c>
      <c r="CV1183" s="20">
        <v>4.7109341317365399</v>
      </c>
      <c r="CW1183" s="20">
        <v>7127.5508982035926</v>
      </c>
      <c r="CX1183" t="s">
        <v>1246</v>
      </c>
    </row>
    <row r="1184" spans="1:102">
      <c r="A1184" s="1" t="s">
        <v>990</v>
      </c>
      <c r="B1184" s="20">
        <v>8</v>
      </c>
      <c r="C1184" s="1">
        <v>388107</v>
      </c>
      <c r="D1184" s="1">
        <v>7845318</v>
      </c>
      <c r="E1184" s="24">
        <v>-40.066600000000001</v>
      </c>
      <c r="F1184" s="24">
        <v>-19.484000000000002</v>
      </c>
      <c r="G1184" s="21">
        <v>18</v>
      </c>
      <c r="H1184" s="21">
        <v>5</v>
      </c>
      <c r="I1184" s="1">
        <v>81</v>
      </c>
      <c r="J1184" s="1">
        <v>243</v>
      </c>
      <c r="K1184" s="1">
        <v>315</v>
      </c>
      <c r="L1184" s="1">
        <v>170</v>
      </c>
      <c r="M1184" s="1">
        <v>145</v>
      </c>
      <c r="N1184" s="1">
        <v>1200</v>
      </c>
      <c r="O1184" s="1">
        <v>189</v>
      </c>
      <c r="P1184" s="1">
        <v>36</v>
      </c>
      <c r="Q1184" s="5">
        <v>0.85099999999999998</v>
      </c>
      <c r="R1184" s="5">
        <v>91.8065</v>
      </c>
      <c r="S1184" s="5">
        <v>106.2373</v>
      </c>
      <c r="T1184" s="5">
        <v>6.32</v>
      </c>
      <c r="U1184" s="5">
        <v>60.152299999999997</v>
      </c>
      <c r="V1184" s="5">
        <v>4.7249999999999996</v>
      </c>
      <c r="W1184" s="5">
        <v>7118</v>
      </c>
      <c r="X1184" s="1">
        <v>1</v>
      </c>
      <c r="Y1184" s="6">
        <v>18678760.24950755</v>
      </c>
      <c r="Z1184" s="6">
        <f t="shared" si="684"/>
        <v>18.678760249507551</v>
      </c>
      <c r="AA1184" s="6">
        <f t="shared" si="685"/>
        <v>10.570204227808786</v>
      </c>
      <c r="AB1184" s="6">
        <v>619190.87231280003</v>
      </c>
      <c r="AC1184" s="6">
        <f t="shared" si="686"/>
        <v>0.61919087231280001</v>
      </c>
      <c r="AD1184" s="6">
        <f t="shared" si="687"/>
        <v>0.35039659425544162</v>
      </c>
      <c r="AE1184" s="6">
        <v>2442929.0605994319</v>
      </c>
      <c r="AF1184" s="6">
        <f t="shared" si="688"/>
        <v>2.442929060599432</v>
      </c>
      <c r="AG1184" s="6">
        <f t="shared" si="689"/>
        <v>1.3824396662120999</v>
      </c>
      <c r="AH1184" s="6">
        <v>2337048.0919185025</v>
      </c>
      <c r="AI1184" s="6">
        <f t="shared" si="690"/>
        <v>2.3370480919185024</v>
      </c>
      <c r="AJ1184" s="6">
        <f t="shared" si="691"/>
        <v>1.3225222280178195</v>
      </c>
      <c r="AK1184" s="6">
        <v>63069584.26326663</v>
      </c>
      <c r="AL1184" s="6">
        <f t="shared" si="692"/>
        <v>63.069584263266627</v>
      </c>
      <c r="AM1184" s="6">
        <f t="shared" si="693"/>
        <v>35.690719154837872</v>
      </c>
      <c r="AN1184" s="6">
        <v>0</v>
      </c>
      <c r="AO1184" s="6">
        <f t="shared" si="694"/>
        <v>0</v>
      </c>
      <c r="AP1184" s="6">
        <f t="shared" si="695"/>
        <v>0</v>
      </c>
      <c r="AQ1184" s="6">
        <v>0</v>
      </c>
      <c r="AR1184" s="6">
        <f t="shared" si="696"/>
        <v>0</v>
      </c>
      <c r="AS1184" s="6">
        <f t="shared" si="697"/>
        <v>0</v>
      </c>
      <c r="AT1184" s="6">
        <v>0</v>
      </c>
      <c r="AU1184" s="6">
        <f t="shared" si="698"/>
        <v>0</v>
      </c>
      <c r="AV1184" s="6">
        <f t="shared" si="699"/>
        <v>0</v>
      </c>
      <c r="AW1184" s="6">
        <v>87154859.638963401</v>
      </c>
      <c r="AX1184" s="6">
        <f t="shared" si="700"/>
        <v>87.154859638963401</v>
      </c>
      <c r="AY1184" s="6">
        <f t="shared" si="701"/>
        <v>49.320439554019117</v>
      </c>
      <c r="AZ1184" s="6">
        <v>0</v>
      </c>
      <c r="BA1184" s="6">
        <f t="shared" si="702"/>
        <v>0</v>
      </c>
      <c r="BB1184" s="6">
        <f t="shared" si="703"/>
        <v>0</v>
      </c>
      <c r="BC1184" s="6">
        <v>0</v>
      </c>
      <c r="BD1184" s="6">
        <f t="shared" si="704"/>
        <v>0</v>
      </c>
      <c r="BE1184" s="6">
        <f t="shared" si="705"/>
        <v>0</v>
      </c>
      <c r="BF1184" s="6">
        <v>944636.02195458708</v>
      </c>
      <c r="BG1184" s="6">
        <f t="shared" si="706"/>
        <v>0.94463602195458707</v>
      </c>
      <c r="BH1184" s="6">
        <f t="shared" si="707"/>
        <v>0.53456415413159419</v>
      </c>
      <c r="BI1184" s="6">
        <v>1464433.1979095617</v>
      </c>
      <c r="BJ1184" s="6">
        <f t="shared" si="708"/>
        <v>1.4644331979095617</v>
      </c>
      <c r="BK1184" s="6">
        <f t="shared" si="709"/>
        <v>0.82871442071725754</v>
      </c>
      <c r="BL1184" s="6">
        <v>0</v>
      </c>
      <c r="BM1184" s="6">
        <f t="shared" si="710"/>
        <v>0</v>
      </c>
      <c r="BN1184" s="6">
        <f t="shared" si="711"/>
        <v>0</v>
      </c>
      <c r="BO1184" s="6">
        <v>176711441.39643249</v>
      </c>
      <c r="BP1184" s="6">
        <v>0</v>
      </c>
      <c r="BQ1184" s="6">
        <f t="shared" si="712"/>
        <v>0</v>
      </c>
      <c r="BR1184" s="6">
        <f t="shared" si="713"/>
        <v>0</v>
      </c>
      <c r="BS1184" s="6">
        <v>176711441.3967897</v>
      </c>
      <c r="BT1184" s="6">
        <f t="shared" si="714"/>
        <v>176.7114413967897</v>
      </c>
      <c r="BU1184" s="6">
        <f t="shared" si="715"/>
        <v>100</v>
      </c>
      <c r="BV1184" s="6">
        <v>0</v>
      </c>
      <c r="BW1184" s="6">
        <f t="shared" si="716"/>
        <v>0</v>
      </c>
      <c r="BX1184" s="6">
        <f t="shared" si="717"/>
        <v>0</v>
      </c>
      <c r="BY1184" s="6">
        <v>0</v>
      </c>
      <c r="BZ1184" s="6">
        <f t="shared" si="718"/>
        <v>0</v>
      </c>
      <c r="CA1184" s="6">
        <f t="shared" si="719"/>
        <v>0</v>
      </c>
      <c r="CB1184" s="6">
        <v>0</v>
      </c>
      <c r="CC1184" s="6">
        <f t="shared" si="720"/>
        <v>0</v>
      </c>
      <c r="CD1184" s="6">
        <f t="shared" si="721"/>
        <v>0</v>
      </c>
      <c r="CE1184" s="6">
        <v>176711441.3967897</v>
      </c>
      <c r="CF1184" s="15">
        <v>18</v>
      </c>
      <c r="CG1184" s="16">
        <v>18</v>
      </c>
      <c r="CH1184" s="17">
        <v>18</v>
      </c>
      <c r="CI1184" s="18">
        <v>81</v>
      </c>
      <c r="CJ1184" s="19">
        <v>243.21968616262481</v>
      </c>
      <c r="CK1184" s="19">
        <v>317</v>
      </c>
      <c r="CL1184" s="19">
        <v>168</v>
      </c>
      <c r="CM1184" s="19">
        <v>145.11697574893009</v>
      </c>
      <c r="CN1184" s="19">
        <v>1200.6533523537803</v>
      </c>
      <c r="CO1184" s="19">
        <v>190</v>
      </c>
      <c r="CP1184" s="19">
        <v>34</v>
      </c>
      <c r="CQ1184" s="20">
        <v>0.8509999999999992</v>
      </c>
      <c r="CR1184" s="20">
        <v>91.96893333333341</v>
      </c>
      <c r="CS1184" s="20">
        <v>106.40902878787911</v>
      </c>
      <c r="CT1184" s="20">
        <v>6.4266818181818213</v>
      </c>
      <c r="CU1184" s="20">
        <v>61.085119696969585</v>
      </c>
      <c r="CV1184" s="20">
        <v>4.7270757575757694</v>
      </c>
      <c r="CW1184" s="20">
        <v>7133.5249999999996</v>
      </c>
      <c r="CX1184" t="s">
        <v>1246</v>
      </c>
    </row>
    <row r="1185" spans="1:102">
      <c r="A1185" s="1" t="s">
        <v>986</v>
      </c>
      <c r="B1185" s="20">
        <v>8</v>
      </c>
      <c r="C1185" s="1">
        <v>391836</v>
      </c>
      <c r="D1185" s="1">
        <v>7844724</v>
      </c>
      <c r="E1185" s="24">
        <v>-40.031100000000002</v>
      </c>
      <c r="F1185" s="24">
        <v>-19.489599999999999</v>
      </c>
      <c r="G1185" s="21">
        <v>15</v>
      </c>
      <c r="H1185" s="21">
        <v>6</v>
      </c>
      <c r="I1185" s="1">
        <v>81</v>
      </c>
      <c r="J1185" s="1">
        <v>243</v>
      </c>
      <c r="K1185" s="1">
        <v>315</v>
      </c>
      <c r="L1185" s="1">
        <v>171</v>
      </c>
      <c r="M1185" s="1">
        <v>144</v>
      </c>
      <c r="N1185" s="1">
        <v>1203</v>
      </c>
      <c r="O1185" s="1">
        <v>188</v>
      </c>
      <c r="P1185" s="1">
        <v>37</v>
      </c>
      <c r="Q1185" s="5">
        <v>0.85099999999999998</v>
      </c>
      <c r="R1185" s="5">
        <v>91.8065</v>
      </c>
      <c r="S1185" s="5">
        <v>106.2373</v>
      </c>
      <c r="T1185" s="5">
        <v>6.32</v>
      </c>
      <c r="U1185" s="5">
        <v>60.152299999999997</v>
      </c>
      <c r="V1185" s="5">
        <v>4.7249999999999996</v>
      </c>
      <c r="W1185" s="5">
        <v>7118</v>
      </c>
      <c r="X1185" s="1">
        <v>1</v>
      </c>
      <c r="Y1185" s="6">
        <v>39799899.050992534</v>
      </c>
      <c r="Z1185" s="6">
        <f t="shared" si="684"/>
        <v>39.799899050992536</v>
      </c>
      <c r="AA1185" s="6">
        <f t="shared" si="685"/>
        <v>22.522536592806979</v>
      </c>
      <c r="AB1185" s="6">
        <v>0</v>
      </c>
      <c r="AC1185" s="6">
        <f t="shared" si="686"/>
        <v>0</v>
      </c>
      <c r="AD1185" s="6">
        <f t="shared" si="687"/>
        <v>0</v>
      </c>
      <c r="AE1185" s="6">
        <v>2131006.7012264552</v>
      </c>
      <c r="AF1185" s="6">
        <f t="shared" si="688"/>
        <v>2.1310067012264553</v>
      </c>
      <c r="AG1185" s="6">
        <f t="shared" si="689"/>
        <v>1.2059245765019801</v>
      </c>
      <c r="AH1185" s="6">
        <v>445670.25204489985</v>
      </c>
      <c r="AI1185" s="6">
        <f t="shared" si="690"/>
        <v>0.44567025204489985</v>
      </c>
      <c r="AJ1185" s="6">
        <f t="shared" si="691"/>
        <v>0.25220226179836125</v>
      </c>
      <c r="AK1185" s="6">
        <v>73751205.656788483</v>
      </c>
      <c r="AL1185" s="6">
        <f t="shared" si="692"/>
        <v>73.751205656788485</v>
      </c>
      <c r="AM1185" s="6">
        <f t="shared" si="693"/>
        <v>41.735387972729747</v>
      </c>
      <c r="AN1185" s="6">
        <v>0</v>
      </c>
      <c r="AO1185" s="6">
        <f t="shared" si="694"/>
        <v>0</v>
      </c>
      <c r="AP1185" s="6">
        <f t="shared" si="695"/>
        <v>0</v>
      </c>
      <c r="AQ1185" s="6">
        <v>0</v>
      </c>
      <c r="AR1185" s="6">
        <f t="shared" si="696"/>
        <v>0</v>
      </c>
      <c r="AS1185" s="6">
        <f t="shared" si="697"/>
        <v>0</v>
      </c>
      <c r="AT1185" s="6">
        <v>0</v>
      </c>
      <c r="AU1185" s="6">
        <f t="shared" si="698"/>
        <v>0</v>
      </c>
      <c r="AV1185" s="6">
        <f t="shared" si="699"/>
        <v>0</v>
      </c>
      <c r="AW1185" s="6">
        <v>57989414.413621813</v>
      </c>
      <c r="AX1185" s="6">
        <f t="shared" si="700"/>
        <v>57.989414413621816</v>
      </c>
      <c r="AY1185" s="6">
        <f t="shared" si="701"/>
        <v>32.815879921023942</v>
      </c>
      <c r="AZ1185" s="6">
        <v>0</v>
      </c>
      <c r="BA1185" s="6">
        <f t="shared" si="702"/>
        <v>0</v>
      </c>
      <c r="BB1185" s="6">
        <f t="shared" si="703"/>
        <v>0</v>
      </c>
      <c r="BC1185" s="6">
        <v>0</v>
      </c>
      <c r="BD1185" s="6">
        <f t="shared" si="704"/>
        <v>0</v>
      </c>
      <c r="BE1185" s="6">
        <f t="shared" si="705"/>
        <v>0</v>
      </c>
      <c r="BF1185" s="6">
        <v>1527028.1243004999</v>
      </c>
      <c r="BG1185" s="6">
        <f t="shared" si="706"/>
        <v>1.5270281243004999</v>
      </c>
      <c r="BH1185" s="6">
        <f t="shared" si="707"/>
        <v>0.86413653370675403</v>
      </c>
      <c r="BI1185" s="6">
        <v>1067217.19214915</v>
      </c>
      <c r="BJ1185" s="6">
        <f t="shared" si="708"/>
        <v>1.06721719214915</v>
      </c>
      <c r="BK1185" s="6">
        <f t="shared" si="709"/>
        <v>0.60393214143221619</v>
      </c>
      <c r="BL1185" s="6">
        <v>0</v>
      </c>
      <c r="BM1185" s="6">
        <f t="shared" si="710"/>
        <v>0</v>
      </c>
      <c r="BN1185" s="6">
        <f t="shared" si="711"/>
        <v>0</v>
      </c>
      <c r="BO1185" s="6">
        <v>176711441.39112386</v>
      </c>
      <c r="BP1185" s="6">
        <v>0</v>
      </c>
      <c r="BQ1185" s="6">
        <f t="shared" si="712"/>
        <v>0</v>
      </c>
      <c r="BR1185" s="6">
        <f t="shared" si="713"/>
        <v>0</v>
      </c>
      <c r="BS1185" s="6">
        <v>176711441.39673153</v>
      </c>
      <c r="BT1185" s="6">
        <f t="shared" si="714"/>
        <v>176.71144139673152</v>
      </c>
      <c r="BU1185" s="6">
        <f t="shared" si="715"/>
        <v>100</v>
      </c>
      <c r="BV1185" s="6">
        <v>0</v>
      </c>
      <c r="BW1185" s="6">
        <f t="shared" si="716"/>
        <v>0</v>
      </c>
      <c r="BX1185" s="6">
        <f t="shared" si="717"/>
        <v>0</v>
      </c>
      <c r="BY1185" s="6">
        <v>0</v>
      </c>
      <c r="BZ1185" s="6">
        <f t="shared" si="718"/>
        <v>0</v>
      </c>
      <c r="CA1185" s="6">
        <f t="shared" si="719"/>
        <v>0</v>
      </c>
      <c r="CB1185" s="6">
        <v>0</v>
      </c>
      <c r="CC1185" s="6">
        <f t="shared" si="720"/>
        <v>0</v>
      </c>
      <c r="CD1185" s="6">
        <f t="shared" si="721"/>
        <v>0</v>
      </c>
      <c r="CE1185" s="6">
        <v>176711441.39673153</v>
      </c>
      <c r="CF1185" s="15">
        <v>15</v>
      </c>
      <c r="CG1185" s="16">
        <v>15</v>
      </c>
      <c r="CH1185" s="17">
        <v>15</v>
      </c>
      <c r="CI1185" s="18">
        <v>80.970731707317071</v>
      </c>
      <c r="CJ1185" s="19">
        <v>243.10294117647058</v>
      </c>
      <c r="CK1185" s="19">
        <v>317</v>
      </c>
      <c r="CL1185" s="19">
        <v>168</v>
      </c>
      <c r="CM1185" s="19">
        <v>144.03342245989305</v>
      </c>
      <c r="CN1185" s="19">
        <v>1204.4812834224599</v>
      </c>
      <c r="CO1185" s="19">
        <v>190</v>
      </c>
      <c r="CP1185" s="19">
        <v>35</v>
      </c>
      <c r="CQ1185" s="20">
        <v>0.8509999999999992</v>
      </c>
      <c r="CR1185" s="20">
        <v>92.638299570815335</v>
      </c>
      <c r="CS1185" s="20">
        <v>108.69448798283302</v>
      </c>
      <c r="CT1185" s="20">
        <v>6.8873733905579293</v>
      </c>
      <c r="CU1185" s="20">
        <v>58.59340858369093</v>
      </c>
      <c r="CV1185" s="20">
        <v>4.8033733905579377</v>
      </c>
      <c r="CW1185" s="20">
        <v>7148.8158995815902</v>
      </c>
      <c r="CX1185" t="s">
        <v>1246</v>
      </c>
    </row>
    <row r="1186" spans="1:102">
      <c r="A1186" s="1" t="s">
        <v>984</v>
      </c>
      <c r="B1186" s="20">
        <v>8</v>
      </c>
      <c r="C1186" s="1">
        <v>395600</v>
      </c>
      <c r="D1186" s="1">
        <v>7843802</v>
      </c>
      <c r="E1186" s="24">
        <v>-39.9953</v>
      </c>
      <c r="F1186" s="24">
        <v>-19.498100000000001</v>
      </c>
      <c r="G1186" s="21">
        <v>11</v>
      </c>
      <c r="H1186" s="21">
        <v>6</v>
      </c>
      <c r="I1186" s="1">
        <v>81</v>
      </c>
      <c r="J1186" s="1">
        <v>243</v>
      </c>
      <c r="K1186" s="1">
        <v>314</v>
      </c>
      <c r="L1186" s="1">
        <v>171</v>
      </c>
      <c r="M1186" s="1">
        <v>143</v>
      </c>
      <c r="N1186" s="1">
        <v>1209</v>
      </c>
      <c r="O1186" s="1">
        <v>187</v>
      </c>
      <c r="P1186" s="1">
        <v>39</v>
      </c>
      <c r="Q1186" s="1"/>
      <c r="R1186" s="5">
        <v>93.961799999999997</v>
      </c>
      <c r="S1186" s="5">
        <v>113.41759999999999</v>
      </c>
      <c r="T1186" s="5">
        <v>7.8010000000000002</v>
      </c>
      <c r="U1186" s="5">
        <v>52.846699999999998</v>
      </c>
      <c r="V1186" s="5">
        <v>4.9630000000000001</v>
      </c>
      <c r="W1186" s="5">
        <v>7170</v>
      </c>
      <c r="X1186" s="1">
        <v>1</v>
      </c>
      <c r="Y1186" s="6">
        <v>61537698.822815552</v>
      </c>
      <c r="Z1186" s="6">
        <f t="shared" si="684"/>
        <v>61.53769882281555</v>
      </c>
      <c r="AA1186" s="6">
        <f t="shared" si="685"/>
        <v>34.823833895553982</v>
      </c>
      <c r="AB1186" s="6">
        <v>0</v>
      </c>
      <c r="AC1186" s="6">
        <f t="shared" si="686"/>
        <v>0</v>
      </c>
      <c r="AD1186" s="6">
        <f t="shared" si="687"/>
        <v>0</v>
      </c>
      <c r="AE1186" s="6">
        <v>1442545.3471146894</v>
      </c>
      <c r="AF1186" s="6">
        <f t="shared" si="688"/>
        <v>1.4425453471146894</v>
      </c>
      <c r="AG1186" s="6">
        <f t="shared" si="689"/>
        <v>0.81632821044164938</v>
      </c>
      <c r="AH1186" s="6">
        <v>0</v>
      </c>
      <c r="AI1186" s="6">
        <f t="shared" si="690"/>
        <v>0</v>
      </c>
      <c r="AJ1186" s="6">
        <f t="shared" si="691"/>
        <v>0</v>
      </c>
      <c r="AK1186" s="6">
        <v>72467906.523041993</v>
      </c>
      <c r="AL1186" s="6">
        <f t="shared" si="692"/>
        <v>72.467906523041989</v>
      </c>
      <c r="AM1186" s="6">
        <f t="shared" si="693"/>
        <v>41.009176290181664</v>
      </c>
      <c r="AN1186" s="6">
        <v>0</v>
      </c>
      <c r="AO1186" s="6">
        <f t="shared" si="694"/>
        <v>0</v>
      </c>
      <c r="AP1186" s="6">
        <f t="shared" si="695"/>
        <v>0</v>
      </c>
      <c r="AQ1186" s="6">
        <v>0</v>
      </c>
      <c r="AR1186" s="6">
        <f t="shared" si="696"/>
        <v>0</v>
      </c>
      <c r="AS1186" s="6">
        <f t="shared" si="697"/>
        <v>0</v>
      </c>
      <c r="AT1186" s="6">
        <v>0</v>
      </c>
      <c r="AU1186" s="6">
        <f t="shared" si="698"/>
        <v>0</v>
      </c>
      <c r="AV1186" s="6">
        <f t="shared" si="699"/>
        <v>0</v>
      </c>
      <c r="AW1186" s="6">
        <v>40390485.280463636</v>
      </c>
      <c r="AX1186" s="6">
        <f t="shared" si="700"/>
        <v>40.390485280463636</v>
      </c>
      <c r="AY1186" s="6">
        <f t="shared" si="701"/>
        <v>22.856745982938747</v>
      </c>
      <c r="AZ1186" s="6">
        <v>0</v>
      </c>
      <c r="BA1186" s="6">
        <f t="shared" si="702"/>
        <v>0</v>
      </c>
      <c r="BB1186" s="6">
        <f t="shared" si="703"/>
        <v>0</v>
      </c>
      <c r="BC1186" s="6">
        <v>0</v>
      </c>
      <c r="BD1186" s="6">
        <f t="shared" si="704"/>
        <v>0</v>
      </c>
      <c r="BE1186" s="6">
        <f t="shared" si="705"/>
        <v>0</v>
      </c>
      <c r="BF1186" s="6">
        <v>207911.05234310997</v>
      </c>
      <c r="BG1186" s="6">
        <f t="shared" si="706"/>
        <v>0.20791105234310997</v>
      </c>
      <c r="BH1186" s="6">
        <f t="shared" si="707"/>
        <v>0.11765568245723729</v>
      </c>
      <c r="BI1186" s="6">
        <v>664894.36055316089</v>
      </c>
      <c r="BJ1186" s="6">
        <f t="shared" si="708"/>
        <v>0.66489436055316087</v>
      </c>
      <c r="BK1186" s="6">
        <f t="shared" si="709"/>
        <v>0.37625993842670763</v>
      </c>
      <c r="BL1186" s="6">
        <v>0</v>
      </c>
      <c r="BM1186" s="6">
        <f t="shared" si="710"/>
        <v>0</v>
      </c>
      <c r="BN1186" s="6">
        <f t="shared" si="711"/>
        <v>0</v>
      </c>
      <c r="BO1186" s="6">
        <v>176711441.38633215</v>
      </c>
      <c r="BP1186" s="6">
        <v>0</v>
      </c>
      <c r="BQ1186" s="6">
        <f t="shared" si="712"/>
        <v>0</v>
      </c>
      <c r="BR1186" s="6">
        <f t="shared" si="713"/>
        <v>0</v>
      </c>
      <c r="BS1186" s="6">
        <v>176711441.39678392</v>
      </c>
      <c r="BT1186" s="6">
        <f t="shared" si="714"/>
        <v>176.71144139678393</v>
      </c>
      <c r="BU1186" s="6">
        <f t="shared" si="715"/>
        <v>100</v>
      </c>
      <c r="BV1186" s="6">
        <v>0</v>
      </c>
      <c r="BW1186" s="6">
        <f t="shared" si="716"/>
        <v>0</v>
      </c>
      <c r="BX1186" s="6">
        <f t="shared" si="717"/>
        <v>0</v>
      </c>
      <c r="BY1186" s="6">
        <v>0</v>
      </c>
      <c r="BZ1186" s="6">
        <f t="shared" si="718"/>
        <v>0</v>
      </c>
      <c r="CA1186" s="6">
        <f t="shared" si="719"/>
        <v>0</v>
      </c>
      <c r="CB1186" s="6">
        <v>0</v>
      </c>
      <c r="CC1186" s="6">
        <f t="shared" si="720"/>
        <v>0</v>
      </c>
      <c r="CD1186" s="6">
        <f t="shared" si="721"/>
        <v>0</v>
      </c>
      <c r="CE1186" s="6">
        <v>176711441.39678392</v>
      </c>
      <c r="CF1186" s="15">
        <v>11</v>
      </c>
      <c r="CG1186" s="16">
        <v>11</v>
      </c>
      <c r="CH1186" s="17">
        <v>11</v>
      </c>
      <c r="CI1186" s="18">
        <v>80.961702127659578</v>
      </c>
      <c r="CJ1186" s="19">
        <v>243.0167741935484</v>
      </c>
      <c r="CK1186" s="19">
        <v>316</v>
      </c>
      <c r="CL1186" s="19">
        <v>169</v>
      </c>
      <c r="CM1186" s="19">
        <v>143.03612903225806</v>
      </c>
      <c r="CN1186" s="19">
        <v>1207.6787096774194</v>
      </c>
      <c r="CO1186" s="19">
        <v>189</v>
      </c>
      <c r="CP1186" s="19">
        <v>36</v>
      </c>
      <c r="CQ1186" s="20">
        <v>0.8509999999999992</v>
      </c>
      <c r="CR1186" s="20">
        <v>93.049760079051296</v>
      </c>
      <c r="CS1186" s="20">
        <v>110.15678537549449</v>
      </c>
      <c r="CT1186" s="20">
        <v>7.1713280632410887</v>
      </c>
      <c r="CU1186" s="20">
        <v>56.83116719367586</v>
      </c>
      <c r="CV1186" s="20">
        <v>4.8527391304347685</v>
      </c>
      <c r="CW1186" s="20">
        <v>7157.5223880597014</v>
      </c>
      <c r="CX1186" t="s">
        <v>1246</v>
      </c>
    </row>
    <row r="1187" spans="1:102">
      <c r="A1187" s="1" t="s">
        <v>982</v>
      </c>
      <c r="B1187" s="20">
        <v>8</v>
      </c>
      <c r="C1187" s="1">
        <v>397369</v>
      </c>
      <c r="D1187" s="1">
        <v>7841618</v>
      </c>
      <c r="E1187" s="24">
        <v>-39.978499999999997</v>
      </c>
      <c r="F1187" s="24">
        <v>-19.517900000000001</v>
      </c>
      <c r="G1187" s="21">
        <v>14</v>
      </c>
      <c r="H1187" s="21">
        <v>22</v>
      </c>
      <c r="I1187" s="1">
        <v>81</v>
      </c>
      <c r="J1187" s="1">
        <v>243</v>
      </c>
      <c r="K1187" s="1">
        <v>315</v>
      </c>
      <c r="L1187" s="1">
        <v>171</v>
      </c>
      <c r="M1187" s="1">
        <v>144</v>
      </c>
      <c r="N1187" s="1">
        <v>1207</v>
      </c>
      <c r="O1187" s="1">
        <v>187</v>
      </c>
      <c r="P1187" s="1">
        <v>39</v>
      </c>
      <c r="Q1187" s="1"/>
      <c r="R1187" s="1"/>
      <c r="S1187" s="1"/>
      <c r="T1187" s="1"/>
      <c r="U1187" s="1"/>
      <c r="V1187" s="1"/>
      <c r="W1187" s="5">
        <v>7208</v>
      </c>
      <c r="X1187" s="1">
        <v>1</v>
      </c>
      <c r="Y1187" s="6">
        <v>85059288.101906031</v>
      </c>
      <c r="Z1187" s="6">
        <f t="shared" si="684"/>
        <v>85.059288101906034</v>
      </c>
      <c r="AA1187" s="6">
        <f t="shared" si="685"/>
        <v>48.134567537288696</v>
      </c>
      <c r="AB1187" s="6">
        <v>0</v>
      </c>
      <c r="AC1187" s="6">
        <f t="shared" si="686"/>
        <v>0</v>
      </c>
      <c r="AD1187" s="6">
        <f t="shared" si="687"/>
        <v>0</v>
      </c>
      <c r="AE1187" s="6">
        <v>1334514.8127019801</v>
      </c>
      <c r="AF1187" s="6">
        <f t="shared" si="688"/>
        <v>1.3345148127019801</v>
      </c>
      <c r="AG1187" s="6">
        <f t="shared" si="689"/>
        <v>0.75519434520256956</v>
      </c>
      <c r="AH1187" s="6">
        <v>0</v>
      </c>
      <c r="AI1187" s="6">
        <f t="shared" si="690"/>
        <v>0</v>
      </c>
      <c r="AJ1187" s="6">
        <f t="shared" si="691"/>
        <v>0</v>
      </c>
      <c r="AK1187" s="6">
        <v>57009243.326629512</v>
      </c>
      <c r="AL1187" s="6">
        <f t="shared" si="692"/>
        <v>57.009243326629509</v>
      </c>
      <c r="AM1187" s="6">
        <f t="shared" si="693"/>
        <v>32.261206675839581</v>
      </c>
      <c r="AN1187" s="6">
        <v>0</v>
      </c>
      <c r="AO1187" s="6">
        <f t="shared" si="694"/>
        <v>0</v>
      </c>
      <c r="AP1187" s="6">
        <f t="shared" si="695"/>
        <v>0</v>
      </c>
      <c r="AQ1187" s="6">
        <v>0</v>
      </c>
      <c r="AR1187" s="6">
        <f t="shared" si="696"/>
        <v>0</v>
      </c>
      <c r="AS1187" s="6">
        <f t="shared" si="697"/>
        <v>0</v>
      </c>
      <c r="AT1187" s="6">
        <v>0</v>
      </c>
      <c r="AU1187" s="6">
        <f t="shared" si="698"/>
        <v>0</v>
      </c>
      <c r="AV1187" s="6">
        <f t="shared" si="699"/>
        <v>0</v>
      </c>
      <c r="AW1187" s="6">
        <v>31787482.558507212</v>
      </c>
      <c r="AX1187" s="6">
        <f t="shared" si="700"/>
        <v>31.787482558507211</v>
      </c>
      <c r="AY1187" s="6">
        <f t="shared" si="701"/>
        <v>17.988355653996656</v>
      </c>
      <c r="AZ1187" s="6">
        <v>0</v>
      </c>
      <c r="BA1187" s="6">
        <f t="shared" si="702"/>
        <v>0</v>
      </c>
      <c r="BB1187" s="6">
        <f t="shared" si="703"/>
        <v>0</v>
      </c>
      <c r="BC1187" s="6">
        <v>0</v>
      </c>
      <c r="BD1187" s="6">
        <f t="shared" si="704"/>
        <v>0</v>
      </c>
      <c r="BE1187" s="6">
        <f t="shared" si="705"/>
        <v>0</v>
      </c>
      <c r="BF1187" s="6">
        <v>1520912.5900893698</v>
      </c>
      <c r="BG1187" s="6">
        <f t="shared" si="706"/>
        <v>1.5209125900893699</v>
      </c>
      <c r="BH1187" s="6">
        <f t="shared" si="707"/>
        <v>0.86067578767249264</v>
      </c>
      <c r="BI1187" s="6">
        <v>0</v>
      </c>
      <c r="BJ1187" s="6">
        <f t="shared" si="708"/>
        <v>0</v>
      </c>
      <c r="BK1187" s="6">
        <f t="shared" si="709"/>
        <v>0</v>
      </c>
      <c r="BL1187" s="6">
        <v>0</v>
      </c>
      <c r="BM1187" s="6">
        <f t="shared" si="710"/>
        <v>0</v>
      </c>
      <c r="BN1187" s="6">
        <f t="shared" si="711"/>
        <v>0</v>
      </c>
      <c r="BO1187" s="6">
        <v>176711441.38983411</v>
      </c>
      <c r="BP1187" s="6">
        <v>0</v>
      </c>
      <c r="BQ1187" s="6">
        <f t="shared" si="712"/>
        <v>0</v>
      </c>
      <c r="BR1187" s="6">
        <f t="shared" si="713"/>
        <v>0</v>
      </c>
      <c r="BS1187" s="6">
        <v>176711441.39675805</v>
      </c>
      <c r="BT1187" s="6">
        <f t="shared" si="714"/>
        <v>176.71144139675806</v>
      </c>
      <c r="BU1187" s="6">
        <f t="shared" si="715"/>
        <v>100</v>
      </c>
      <c r="BV1187" s="6">
        <v>0</v>
      </c>
      <c r="BW1187" s="6">
        <f t="shared" si="716"/>
        <v>0</v>
      </c>
      <c r="BX1187" s="6">
        <f t="shared" si="717"/>
        <v>0</v>
      </c>
      <c r="BY1187" s="6">
        <v>0</v>
      </c>
      <c r="BZ1187" s="6">
        <f t="shared" si="718"/>
        <v>0</v>
      </c>
      <c r="CA1187" s="6">
        <f t="shared" si="719"/>
        <v>0</v>
      </c>
      <c r="CB1187" s="6">
        <v>0</v>
      </c>
      <c r="CC1187" s="6">
        <f t="shared" si="720"/>
        <v>0</v>
      </c>
      <c r="CD1187" s="6">
        <f t="shared" si="721"/>
        <v>0</v>
      </c>
      <c r="CE1187" s="6">
        <v>176711441.39675805</v>
      </c>
      <c r="CF1187" s="15">
        <v>14</v>
      </c>
      <c r="CG1187" s="16">
        <v>14</v>
      </c>
      <c r="CH1187" s="17">
        <v>14</v>
      </c>
      <c r="CI1187" s="18">
        <v>80.913978494623649</v>
      </c>
      <c r="CJ1187" s="19">
        <v>243.15629742033383</v>
      </c>
      <c r="CK1187" s="19">
        <v>316</v>
      </c>
      <c r="CL1187" s="19">
        <v>170</v>
      </c>
      <c r="CM1187" s="19">
        <v>142.67526555386951</v>
      </c>
      <c r="CN1187" s="19">
        <v>1207.7814871016692</v>
      </c>
      <c r="CO1187" s="19">
        <v>189</v>
      </c>
      <c r="CP1187" s="19">
        <v>37</v>
      </c>
      <c r="CQ1187" s="20">
        <v>0.85099999999999931</v>
      </c>
      <c r="CR1187" s="20">
        <v>93.027956701030718</v>
      </c>
      <c r="CS1187" s="20">
        <v>110.03584948453641</v>
      </c>
      <c r="CT1187" s="20">
        <v>7.1557010309278306</v>
      </c>
      <c r="CU1187" s="20">
        <v>57.099019587628852</v>
      </c>
      <c r="CV1187" s="20">
        <v>4.8482577319587614</v>
      </c>
      <c r="CW1187" s="20">
        <v>7160.5581395348836</v>
      </c>
      <c r="CX1187" t="s">
        <v>1246</v>
      </c>
    </row>
    <row r="1188" spans="1:102">
      <c r="A1188" s="1" t="s">
        <v>977</v>
      </c>
      <c r="B1188" s="20">
        <v>8</v>
      </c>
      <c r="C1188" s="1">
        <v>398632</v>
      </c>
      <c r="D1188" s="1">
        <v>7838674</v>
      </c>
      <c r="E1188" s="24">
        <v>-39.9666</v>
      </c>
      <c r="F1188" s="24">
        <v>-19.544599999999999</v>
      </c>
      <c r="G1188" s="21">
        <v>11</v>
      </c>
      <c r="H1188" s="21">
        <v>4</v>
      </c>
      <c r="I1188" s="1">
        <v>80</v>
      </c>
      <c r="J1188" s="1">
        <v>243</v>
      </c>
      <c r="K1188" s="1">
        <v>314</v>
      </c>
      <c r="L1188" s="1">
        <v>171</v>
      </c>
      <c r="M1188" s="1">
        <v>143</v>
      </c>
      <c r="N1188" s="1">
        <v>1208</v>
      </c>
      <c r="O1188" s="1">
        <v>187</v>
      </c>
      <c r="P1188" s="1">
        <v>40</v>
      </c>
      <c r="Q1188" s="1"/>
      <c r="R1188" s="1"/>
      <c r="S1188" s="1"/>
      <c r="T1188" s="1"/>
      <c r="U1188" s="1"/>
      <c r="V1188" s="1"/>
      <c r="W1188" s="5">
        <v>7208</v>
      </c>
      <c r="X1188" s="1">
        <v>1</v>
      </c>
      <c r="Y1188" s="6">
        <v>108294663.52449767</v>
      </c>
      <c r="Z1188" s="6">
        <f t="shared" si="684"/>
        <v>108.29466352449768</v>
      </c>
      <c r="AA1188" s="6">
        <f t="shared" si="685"/>
        <v>61.283334386024137</v>
      </c>
      <c r="AB1188" s="6">
        <v>0</v>
      </c>
      <c r="AC1188" s="6">
        <f t="shared" si="686"/>
        <v>0</v>
      </c>
      <c r="AD1188" s="6">
        <f t="shared" si="687"/>
        <v>0</v>
      </c>
      <c r="AE1188" s="6">
        <v>690743.67164016992</v>
      </c>
      <c r="AF1188" s="6">
        <f t="shared" si="688"/>
        <v>0.69074367164016992</v>
      </c>
      <c r="AG1188" s="6">
        <f t="shared" si="689"/>
        <v>0.39088791660152994</v>
      </c>
      <c r="AH1188" s="6">
        <v>0</v>
      </c>
      <c r="AI1188" s="6">
        <f t="shared" si="690"/>
        <v>0</v>
      </c>
      <c r="AJ1188" s="6">
        <f t="shared" si="691"/>
        <v>0</v>
      </c>
      <c r="AK1188" s="6">
        <v>43165821.240573108</v>
      </c>
      <c r="AL1188" s="6">
        <f t="shared" si="692"/>
        <v>43.165821240573109</v>
      </c>
      <c r="AM1188" s="6">
        <f t="shared" si="693"/>
        <v>24.42729282348223</v>
      </c>
      <c r="AN1188" s="6">
        <v>0</v>
      </c>
      <c r="AO1188" s="6">
        <f t="shared" si="694"/>
        <v>0</v>
      </c>
      <c r="AP1188" s="6">
        <f t="shared" si="695"/>
        <v>0</v>
      </c>
      <c r="AQ1188" s="6">
        <v>0</v>
      </c>
      <c r="AR1188" s="6">
        <f t="shared" si="696"/>
        <v>0</v>
      </c>
      <c r="AS1188" s="6">
        <f t="shared" si="697"/>
        <v>0</v>
      </c>
      <c r="AT1188" s="6">
        <v>0</v>
      </c>
      <c r="AU1188" s="6">
        <f t="shared" si="698"/>
        <v>0</v>
      </c>
      <c r="AV1188" s="6">
        <f t="shared" si="699"/>
        <v>0</v>
      </c>
      <c r="AW1188" s="6">
        <v>24403073.21954051</v>
      </c>
      <c r="AX1188" s="6">
        <f t="shared" si="700"/>
        <v>24.403073219540509</v>
      </c>
      <c r="AY1188" s="6">
        <f t="shared" si="701"/>
        <v>13.809560392802084</v>
      </c>
      <c r="AZ1188" s="6">
        <v>0</v>
      </c>
      <c r="BA1188" s="6">
        <f t="shared" si="702"/>
        <v>0</v>
      </c>
      <c r="BB1188" s="6">
        <f t="shared" si="703"/>
        <v>0</v>
      </c>
      <c r="BC1188" s="6">
        <v>0</v>
      </c>
      <c r="BD1188" s="6">
        <f t="shared" si="704"/>
        <v>0</v>
      </c>
      <c r="BE1188" s="6">
        <f t="shared" si="705"/>
        <v>0</v>
      </c>
      <c r="BF1188" s="6">
        <v>157139.73228145001</v>
      </c>
      <c r="BG1188" s="6">
        <f t="shared" si="706"/>
        <v>0.15713973228145001</v>
      </c>
      <c r="BH1188" s="6">
        <f t="shared" si="707"/>
        <v>8.8924481090021296E-2</v>
      </c>
      <c r="BI1188" s="6">
        <v>0</v>
      </c>
      <c r="BJ1188" s="6">
        <f t="shared" si="708"/>
        <v>0</v>
      </c>
      <c r="BK1188" s="6">
        <f t="shared" si="709"/>
        <v>0</v>
      </c>
      <c r="BL1188" s="6">
        <v>0</v>
      </c>
      <c r="BM1188" s="6">
        <f t="shared" si="710"/>
        <v>0</v>
      </c>
      <c r="BN1188" s="6">
        <f t="shared" si="711"/>
        <v>0</v>
      </c>
      <c r="BO1188" s="6">
        <v>176711441.38853291</v>
      </c>
      <c r="BP1188" s="6">
        <v>0</v>
      </c>
      <c r="BQ1188" s="6">
        <f t="shared" si="712"/>
        <v>0</v>
      </c>
      <c r="BR1188" s="6">
        <f t="shared" si="713"/>
        <v>0</v>
      </c>
      <c r="BS1188" s="6">
        <v>176711441.39678669</v>
      </c>
      <c r="BT1188" s="6">
        <f t="shared" si="714"/>
        <v>176.71144139678668</v>
      </c>
      <c r="BU1188" s="6">
        <f t="shared" si="715"/>
        <v>100</v>
      </c>
      <c r="BV1188" s="6">
        <v>0</v>
      </c>
      <c r="BW1188" s="6">
        <f t="shared" si="716"/>
        <v>0</v>
      </c>
      <c r="BX1188" s="6">
        <f t="shared" si="717"/>
        <v>0</v>
      </c>
      <c r="BY1188" s="6">
        <v>0</v>
      </c>
      <c r="BZ1188" s="6">
        <f t="shared" si="718"/>
        <v>0</v>
      </c>
      <c r="CA1188" s="6">
        <f t="shared" si="719"/>
        <v>0</v>
      </c>
      <c r="CB1188" s="6">
        <v>0</v>
      </c>
      <c r="CC1188" s="6">
        <f t="shared" si="720"/>
        <v>0</v>
      </c>
      <c r="CD1188" s="6">
        <f t="shared" si="721"/>
        <v>0</v>
      </c>
      <c r="CE1188" s="6">
        <v>176711441.39678669</v>
      </c>
      <c r="CF1188" s="15">
        <v>11</v>
      </c>
      <c r="CG1188" s="16">
        <v>11</v>
      </c>
      <c r="CH1188" s="17">
        <v>11</v>
      </c>
      <c r="CI1188" s="18">
        <v>80.734177215189874</v>
      </c>
      <c r="CJ1188" s="19">
        <v>243.41411764705882</v>
      </c>
      <c r="CK1188" s="19">
        <v>316</v>
      </c>
      <c r="CL1188" s="19">
        <v>171</v>
      </c>
      <c r="CM1188" s="19">
        <v>142.38823529411764</v>
      </c>
      <c r="CN1188" s="19">
        <v>1207.5176470588235</v>
      </c>
      <c r="CO1188" s="19">
        <v>188</v>
      </c>
      <c r="CP1188" s="19">
        <v>37</v>
      </c>
      <c r="CQ1188" s="20">
        <v>0.85099999999999953</v>
      </c>
      <c r="CR1188" s="20">
        <v>93.199967647058841</v>
      </c>
      <c r="CS1188" s="20">
        <v>110.38313529411749</v>
      </c>
      <c r="CT1188" s="20">
        <v>7.270882352941169</v>
      </c>
      <c r="CU1188" s="20">
        <v>57.422538235294155</v>
      </c>
      <c r="CV1188" s="20">
        <v>4.8575588235294136</v>
      </c>
      <c r="CW1188" s="20">
        <v>7177.4408602150534</v>
      </c>
      <c r="CX1188" t="s">
        <v>1246</v>
      </c>
    </row>
    <row r="1189" spans="1:102">
      <c r="A1189" s="1" t="s">
        <v>975</v>
      </c>
      <c r="B1189" s="20">
        <v>8</v>
      </c>
      <c r="C1189" s="1">
        <v>386500</v>
      </c>
      <c r="D1189" s="1">
        <v>7838367</v>
      </c>
      <c r="E1189" s="24">
        <v>-40.082299999999996</v>
      </c>
      <c r="F1189" s="24">
        <v>-19.546700000000001</v>
      </c>
      <c r="G1189" s="21">
        <v>21</v>
      </c>
      <c r="H1189" s="21">
        <v>4</v>
      </c>
      <c r="I1189" s="1">
        <v>81</v>
      </c>
      <c r="J1189" s="1">
        <v>244</v>
      </c>
      <c r="K1189" s="1">
        <v>316</v>
      </c>
      <c r="L1189" s="1">
        <v>171</v>
      </c>
      <c r="M1189" s="1">
        <v>145</v>
      </c>
      <c r="N1189" s="1">
        <v>1197</v>
      </c>
      <c r="O1189" s="1">
        <v>189</v>
      </c>
      <c r="P1189" s="1">
        <v>36</v>
      </c>
      <c r="Q1189" s="5">
        <v>0.85099999999999998</v>
      </c>
      <c r="R1189" s="5">
        <v>91.802199999999999</v>
      </c>
      <c r="S1189" s="5">
        <v>104.3475</v>
      </c>
      <c r="T1189" s="5">
        <v>6.2919999999999998</v>
      </c>
      <c r="U1189" s="5">
        <v>67.697999999999993</v>
      </c>
      <c r="V1189" s="5">
        <v>4.6440000000000001</v>
      </c>
      <c r="W1189" s="5">
        <v>7173</v>
      </c>
      <c r="X1189" s="1">
        <v>1</v>
      </c>
      <c r="Y1189" s="6">
        <v>30775028.419602245</v>
      </c>
      <c r="Z1189" s="6">
        <f t="shared" si="684"/>
        <v>30.775028419602243</v>
      </c>
      <c r="AA1189" s="6">
        <f t="shared" si="685"/>
        <v>17.415413613880968</v>
      </c>
      <c r="AB1189" s="6">
        <v>0</v>
      </c>
      <c r="AC1189" s="6">
        <f t="shared" si="686"/>
        <v>0</v>
      </c>
      <c r="AD1189" s="6">
        <f t="shared" si="687"/>
        <v>0</v>
      </c>
      <c r="AE1189" s="6">
        <v>3451000.0163124446</v>
      </c>
      <c r="AF1189" s="6">
        <f t="shared" si="688"/>
        <v>3.4510000163124448</v>
      </c>
      <c r="AG1189" s="6">
        <f t="shared" si="689"/>
        <v>1.9529012888680208</v>
      </c>
      <c r="AH1189" s="6">
        <v>6434660.6039525298</v>
      </c>
      <c r="AI1189" s="6">
        <f t="shared" si="690"/>
        <v>6.4346606039525298</v>
      </c>
      <c r="AJ1189" s="6">
        <f t="shared" si="691"/>
        <v>3.6413378520684008</v>
      </c>
      <c r="AK1189" s="6">
        <v>27951384.08037604</v>
      </c>
      <c r="AL1189" s="6">
        <f t="shared" si="692"/>
        <v>27.951384080376041</v>
      </c>
      <c r="AM1189" s="6">
        <f t="shared" si="693"/>
        <v>15.817529335899414</v>
      </c>
      <c r="AN1189" s="6">
        <v>0</v>
      </c>
      <c r="AO1189" s="6">
        <f t="shared" si="694"/>
        <v>0</v>
      </c>
      <c r="AP1189" s="6">
        <f t="shared" si="695"/>
        <v>0</v>
      </c>
      <c r="AQ1189" s="6">
        <v>0</v>
      </c>
      <c r="AR1189" s="6">
        <f t="shared" si="696"/>
        <v>0</v>
      </c>
      <c r="AS1189" s="6">
        <f t="shared" si="697"/>
        <v>0</v>
      </c>
      <c r="AT1189" s="6">
        <v>0</v>
      </c>
      <c r="AU1189" s="6">
        <f t="shared" si="698"/>
        <v>0</v>
      </c>
      <c r="AV1189" s="6">
        <f t="shared" si="699"/>
        <v>0</v>
      </c>
      <c r="AW1189" s="6">
        <v>101042145.43671018</v>
      </c>
      <c r="AX1189" s="6">
        <f t="shared" si="700"/>
        <v>101.04214543671019</v>
      </c>
      <c r="AY1189" s="6">
        <f t="shared" si="701"/>
        <v>57.179175636224045</v>
      </c>
      <c r="AZ1189" s="6">
        <v>0</v>
      </c>
      <c r="BA1189" s="6">
        <f t="shared" si="702"/>
        <v>0</v>
      </c>
      <c r="BB1189" s="6">
        <f t="shared" si="703"/>
        <v>0</v>
      </c>
      <c r="BC1189" s="6">
        <v>0</v>
      </c>
      <c r="BD1189" s="6">
        <f t="shared" si="704"/>
        <v>0</v>
      </c>
      <c r="BE1189" s="6">
        <f t="shared" si="705"/>
        <v>0</v>
      </c>
      <c r="BF1189" s="6">
        <v>6846811.7454044996</v>
      </c>
      <c r="BG1189" s="6">
        <f t="shared" si="706"/>
        <v>6.8468117454044997</v>
      </c>
      <c r="BH1189" s="6">
        <f t="shared" si="707"/>
        <v>3.8745718397662743</v>
      </c>
      <c r="BI1189" s="6">
        <v>210411.07893081001</v>
      </c>
      <c r="BJ1189" s="6">
        <f t="shared" si="708"/>
        <v>0.21041107893081001</v>
      </c>
      <c r="BK1189" s="6">
        <f t="shared" si="709"/>
        <v>0.11907043329288897</v>
      </c>
      <c r="BL1189" s="6">
        <v>0</v>
      </c>
      <c r="BM1189" s="6">
        <f t="shared" si="710"/>
        <v>0</v>
      </c>
      <c r="BN1189" s="6">
        <f t="shared" si="711"/>
        <v>0</v>
      </c>
      <c r="BO1189" s="6">
        <v>176711441.38128874</v>
      </c>
      <c r="BP1189" s="6">
        <v>0</v>
      </c>
      <c r="BQ1189" s="6">
        <f t="shared" si="712"/>
        <v>0</v>
      </c>
      <c r="BR1189" s="6">
        <f t="shared" si="713"/>
        <v>0</v>
      </c>
      <c r="BS1189" s="6">
        <v>176711441.39674065</v>
      </c>
      <c r="BT1189" s="6">
        <f t="shared" si="714"/>
        <v>176.71144139674064</v>
      </c>
      <c r="BU1189" s="6">
        <f t="shared" si="715"/>
        <v>100</v>
      </c>
      <c r="BV1189" s="6">
        <v>0</v>
      </c>
      <c r="BW1189" s="6">
        <f t="shared" si="716"/>
        <v>0</v>
      </c>
      <c r="BX1189" s="6">
        <f t="shared" si="717"/>
        <v>0</v>
      </c>
      <c r="BY1189" s="6">
        <v>0</v>
      </c>
      <c r="BZ1189" s="6">
        <f t="shared" si="718"/>
        <v>0</v>
      </c>
      <c r="CA1189" s="6">
        <f t="shared" si="719"/>
        <v>0</v>
      </c>
      <c r="CB1189" s="6">
        <v>0</v>
      </c>
      <c r="CC1189" s="6">
        <f t="shared" si="720"/>
        <v>0</v>
      </c>
      <c r="CD1189" s="6">
        <f t="shared" si="721"/>
        <v>0</v>
      </c>
      <c r="CE1189" s="6">
        <v>176711441.39674065</v>
      </c>
      <c r="CF1189" s="15">
        <v>21</v>
      </c>
      <c r="CG1189" s="16">
        <v>21</v>
      </c>
      <c r="CH1189" s="17">
        <v>21</v>
      </c>
      <c r="CI1189" s="18">
        <v>80.813559322033896</v>
      </c>
      <c r="CJ1189" s="19">
        <v>243.89945652173913</v>
      </c>
      <c r="CK1189" s="19">
        <v>318</v>
      </c>
      <c r="CL1189" s="19">
        <v>169</v>
      </c>
      <c r="CM1189" s="19">
        <v>145.65217391304347</v>
      </c>
      <c r="CN1189" s="19">
        <v>1197.6630434782608</v>
      </c>
      <c r="CO1189" s="19">
        <v>191</v>
      </c>
      <c r="CP1189" s="19">
        <v>34</v>
      </c>
      <c r="CQ1189" s="20">
        <v>0.85099999999999931</v>
      </c>
      <c r="CR1189" s="20">
        <v>91.80379516129031</v>
      </c>
      <c r="CS1189" s="20">
        <v>105.04855483870956</v>
      </c>
      <c r="CT1189" s="20">
        <v>6.3023870967741891</v>
      </c>
      <c r="CU1189" s="20">
        <v>64.898788709677447</v>
      </c>
      <c r="CV1189" s="20">
        <v>4.6740483870967777</v>
      </c>
      <c r="CW1189" s="20">
        <v>7152.5967741935483</v>
      </c>
      <c r="CX1189" t="s">
        <v>1246</v>
      </c>
    </row>
    <row r="1190" spans="1:102">
      <c r="A1190" s="1" t="s">
        <v>953</v>
      </c>
      <c r="B1190" s="20">
        <v>8</v>
      </c>
      <c r="C1190" s="1">
        <v>388768</v>
      </c>
      <c r="D1190" s="1">
        <v>7814427</v>
      </c>
      <c r="E1190" s="24">
        <v>-40.062100000000001</v>
      </c>
      <c r="F1190" s="24">
        <v>-19.763100000000001</v>
      </c>
      <c r="G1190" s="21">
        <v>16</v>
      </c>
      <c r="H1190" s="21">
        <v>2</v>
      </c>
      <c r="I1190" s="1">
        <v>80</v>
      </c>
      <c r="J1190" s="1">
        <v>245</v>
      </c>
      <c r="K1190" s="1">
        <v>317</v>
      </c>
      <c r="L1190" s="1">
        <v>173</v>
      </c>
      <c r="M1190" s="1">
        <v>144</v>
      </c>
      <c r="N1190" s="1">
        <v>1176</v>
      </c>
      <c r="O1190" s="1">
        <v>186</v>
      </c>
      <c r="P1190" s="1">
        <v>39</v>
      </c>
      <c r="Q1190" s="5">
        <v>0.85099999999999998</v>
      </c>
      <c r="R1190" s="5">
        <v>91.802199999999999</v>
      </c>
      <c r="S1190" s="5">
        <v>104.3475</v>
      </c>
      <c r="T1190" s="5">
        <v>6.2919999999999998</v>
      </c>
      <c r="U1190" s="5">
        <v>67.697999999999993</v>
      </c>
      <c r="V1190" s="5">
        <v>4.6440000000000001</v>
      </c>
      <c r="W1190" s="5">
        <v>7173</v>
      </c>
      <c r="X1190" s="1">
        <v>1</v>
      </c>
      <c r="Y1190" s="6">
        <v>26547339.355071001</v>
      </c>
      <c r="Z1190" s="6">
        <f t="shared" si="684"/>
        <v>26.547339355070999</v>
      </c>
      <c r="AA1190" s="6">
        <f t="shared" si="685"/>
        <v>15.022988407325521</v>
      </c>
      <c r="AB1190" s="6">
        <v>1350919.593349</v>
      </c>
      <c r="AC1190" s="6">
        <f t="shared" si="686"/>
        <v>1.3509195933489999</v>
      </c>
      <c r="AD1190" s="6">
        <f t="shared" si="687"/>
        <v>0.76447771728334302</v>
      </c>
      <c r="AE1190" s="6">
        <v>617374.09818299999</v>
      </c>
      <c r="AF1190" s="6">
        <f t="shared" si="688"/>
        <v>0.61737409818300004</v>
      </c>
      <c r="AG1190" s="6">
        <f t="shared" si="689"/>
        <v>0.34936849210896948</v>
      </c>
      <c r="AH1190" s="6">
        <v>110385.33484700001</v>
      </c>
      <c r="AI1190" s="6">
        <f t="shared" si="690"/>
        <v>0.110385334847</v>
      </c>
      <c r="AJ1190" s="6">
        <f t="shared" si="691"/>
        <v>6.2466433399038901E-2</v>
      </c>
      <c r="AK1190" s="6">
        <v>10627997.660388902</v>
      </c>
      <c r="AL1190" s="6">
        <f t="shared" si="692"/>
        <v>10.627997660388901</v>
      </c>
      <c r="AM1190" s="6">
        <f t="shared" si="693"/>
        <v>6.0143234510092851</v>
      </c>
      <c r="AN1190" s="6">
        <v>37598599.618448898</v>
      </c>
      <c r="AO1190" s="6">
        <f t="shared" si="694"/>
        <v>37.598599618448901</v>
      </c>
      <c r="AP1190" s="6">
        <f t="shared" si="695"/>
        <v>21.276833758925704</v>
      </c>
      <c r="AQ1190" s="6">
        <v>23581071.058320001</v>
      </c>
      <c r="AR1190" s="6">
        <f t="shared" si="696"/>
        <v>23.581071058319999</v>
      </c>
      <c r="AS1190" s="6">
        <f t="shared" si="697"/>
        <v>13.344394042779706</v>
      </c>
      <c r="AT1190" s="6">
        <v>0</v>
      </c>
      <c r="AU1190" s="6">
        <f t="shared" si="698"/>
        <v>0</v>
      </c>
      <c r="AV1190" s="6">
        <f t="shared" si="699"/>
        <v>0</v>
      </c>
      <c r="AW1190" s="6">
        <v>11503982.373308359</v>
      </c>
      <c r="AX1190" s="6">
        <f t="shared" si="700"/>
        <v>11.503982373308359</v>
      </c>
      <c r="AY1190" s="6">
        <f t="shared" si="701"/>
        <v>6.5100382196785462</v>
      </c>
      <c r="AZ1190" s="6">
        <v>15241281.367769999</v>
      </c>
      <c r="BA1190" s="6">
        <f t="shared" si="702"/>
        <v>15.24128136777</v>
      </c>
      <c r="BB1190" s="6">
        <f t="shared" si="703"/>
        <v>8.6249544723983043</v>
      </c>
      <c r="BC1190" s="6">
        <v>14123647.797922</v>
      </c>
      <c r="BD1190" s="6">
        <f t="shared" si="704"/>
        <v>14.123647797922001</v>
      </c>
      <c r="BE1190" s="6">
        <f t="shared" si="705"/>
        <v>7.992491989476938</v>
      </c>
      <c r="BF1190" s="6">
        <v>3308335.3823740003</v>
      </c>
      <c r="BG1190" s="6">
        <f t="shared" si="706"/>
        <v>3.3083353823740005</v>
      </c>
      <c r="BH1190" s="6">
        <f t="shared" si="707"/>
        <v>1.8721681834927721</v>
      </c>
      <c r="BI1190" s="6">
        <v>3535877.8653344801</v>
      </c>
      <c r="BJ1190" s="6">
        <f t="shared" si="708"/>
        <v>3.5358778653344802</v>
      </c>
      <c r="BK1190" s="6">
        <f t="shared" si="709"/>
        <v>2.0009331809175097</v>
      </c>
      <c r="BL1190" s="6">
        <v>28564629.888900001</v>
      </c>
      <c r="BM1190" s="6">
        <f t="shared" si="710"/>
        <v>28.564629888900001</v>
      </c>
      <c r="BN1190" s="6">
        <f t="shared" si="711"/>
        <v>16.164561651204355</v>
      </c>
      <c r="BO1190" s="6">
        <v>176711441.39421666</v>
      </c>
      <c r="BP1190" s="6">
        <v>0</v>
      </c>
      <c r="BQ1190" s="6">
        <f t="shared" si="712"/>
        <v>0</v>
      </c>
      <c r="BR1190" s="6">
        <f t="shared" si="713"/>
        <v>0</v>
      </c>
      <c r="BS1190" s="6">
        <v>176711441.39683887</v>
      </c>
      <c r="BT1190" s="6">
        <f t="shared" si="714"/>
        <v>176.71144139683886</v>
      </c>
      <c r="BU1190" s="6">
        <f t="shared" si="715"/>
        <v>100</v>
      </c>
      <c r="BV1190" s="6">
        <v>0</v>
      </c>
      <c r="BW1190" s="6">
        <f t="shared" si="716"/>
        <v>0</v>
      </c>
      <c r="BX1190" s="6">
        <f t="shared" si="717"/>
        <v>0</v>
      </c>
      <c r="BY1190" s="6">
        <v>0</v>
      </c>
      <c r="BZ1190" s="6">
        <f t="shared" si="718"/>
        <v>0</v>
      </c>
      <c r="CA1190" s="6">
        <f t="shared" si="719"/>
        <v>0</v>
      </c>
      <c r="CB1190" s="6">
        <v>0</v>
      </c>
      <c r="CC1190" s="6">
        <f t="shared" si="720"/>
        <v>0</v>
      </c>
      <c r="CD1190" s="6">
        <f t="shared" si="721"/>
        <v>0</v>
      </c>
      <c r="CE1190" s="6">
        <v>176711441.39683887</v>
      </c>
      <c r="CF1190" s="15">
        <v>16</v>
      </c>
      <c r="CG1190" s="16">
        <v>16</v>
      </c>
      <c r="CH1190" s="17">
        <v>16</v>
      </c>
      <c r="CI1190" s="18">
        <v>79.63636363636364</v>
      </c>
      <c r="CJ1190" s="19">
        <v>243.98837209302326</v>
      </c>
      <c r="CK1190" s="19">
        <v>318</v>
      </c>
      <c r="CL1190" s="19">
        <v>0</v>
      </c>
      <c r="CM1190" s="19">
        <v>143.51162790697674</v>
      </c>
      <c r="CN1190" s="19">
        <v>1171.6550387596899</v>
      </c>
      <c r="CO1190" s="19">
        <v>189</v>
      </c>
      <c r="CP1190" s="19">
        <v>0</v>
      </c>
      <c r="CQ1190" s="20">
        <v>0.85099999999999998</v>
      </c>
      <c r="CR1190" s="20">
        <v>91.802199999999985</v>
      </c>
      <c r="CS1190" s="20">
        <v>104.34749999999998</v>
      </c>
      <c r="CT1190" s="20">
        <v>6.2920000000000007</v>
      </c>
      <c r="CU1190" s="20">
        <v>67.697999999999993</v>
      </c>
      <c r="CV1190" s="20">
        <v>4.6439999999999992</v>
      </c>
      <c r="CW1190" s="20">
        <v>7177.375</v>
      </c>
      <c r="CX1190" t="s">
        <v>1246</v>
      </c>
    </row>
    <row r="1191" spans="1:102">
      <c r="A1191" s="1" t="s">
        <v>961</v>
      </c>
      <c r="B1191" s="20">
        <v>8</v>
      </c>
      <c r="C1191" s="1">
        <v>379144</v>
      </c>
      <c r="D1191" s="1">
        <v>7824521</v>
      </c>
      <c r="E1191" s="24">
        <v>-40.153300000000002</v>
      </c>
      <c r="F1191" s="24">
        <v>-19.671399999999998</v>
      </c>
      <c r="G1191" s="21">
        <v>52</v>
      </c>
      <c r="H1191" s="21">
        <v>2</v>
      </c>
      <c r="I1191" s="1">
        <v>80</v>
      </c>
      <c r="J1191" s="1">
        <v>244</v>
      </c>
      <c r="K1191" s="1">
        <v>317</v>
      </c>
      <c r="L1191" s="1">
        <v>170</v>
      </c>
      <c r="M1191" s="1">
        <v>147</v>
      </c>
      <c r="N1191" s="1">
        <v>1185</v>
      </c>
      <c r="O1191" s="1">
        <v>190</v>
      </c>
      <c r="P1191" s="1">
        <v>36</v>
      </c>
      <c r="Q1191" s="5">
        <v>0.85099999999999998</v>
      </c>
      <c r="R1191" s="5">
        <v>91.802199999999999</v>
      </c>
      <c r="S1191" s="5">
        <v>104.3475</v>
      </c>
      <c r="T1191" s="5">
        <v>6.2919999999999998</v>
      </c>
      <c r="U1191" s="5">
        <v>67.697999999999993</v>
      </c>
      <c r="V1191" s="5">
        <v>4.6440000000000001</v>
      </c>
      <c r="W1191" s="5">
        <v>7173</v>
      </c>
      <c r="X1191" s="1">
        <v>1</v>
      </c>
      <c r="Y1191" s="6">
        <v>6516962.4797275085</v>
      </c>
      <c r="Z1191" s="6">
        <f t="shared" si="684"/>
        <v>6.5169624797275088</v>
      </c>
      <c r="AA1191" s="6">
        <f t="shared" si="685"/>
        <v>3.6879120152734495</v>
      </c>
      <c r="AB1191" s="6">
        <v>0</v>
      </c>
      <c r="AC1191" s="6">
        <f t="shared" si="686"/>
        <v>0</v>
      </c>
      <c r="AD1191" s="6">
        <f t="shared" si="687"/>
        <v>0</v>
      </c>
      <c r="AE1191" s="6">
        <v>809.17911275200004</v>
      </c>
      <c r="AF1191" s="6">
        <f t="shared" si="688"/>
        <v>8.0917911275200005E-4</v>
      </c>
      <c r="AG1191" s="6">
        <f t="shared" si="689"/>
        <v>4.5790985934158492E-4</v>
      </c>
      <c r="AH1191" s="6">
        <v>9274142.3123847004</v>
      </c>
      <c r="AI1191" s="6">
        <f t="shared" si="690"/>
        <v>9.2741423123847007</v>
      </c>
      <c r="AJ1191" s="6">
        <f t="shared" si="691"/>
        <v>5.2481844067068364</v>
      </c>
      <c r="AK1191" s="6">
        <v>20896635.127928171</v>
      </c>
      <c r="AL1191" s="6">
        <f t="shared" si="692"/>
        <v>20.896635127928171</v>
      </c>
      <c r="AM1191" s="6">
        <f t="shared" si="693"/>
        <v>11.825287011671398</v>
      </c>
      <c r="AN1191" s="6">
        <v>62035214.113808312</v>
      </c>
      <c r="AO1191" s="6">
        <f t="shared" si="694"/>
        <v>62.035214113808308</v>
      </c>
      <c r="AP1191" s="6">
        <f t="shared" si="695"/>
        <v>35.105374967563208</v>
      </c>
      <c r="AQ1191" s="6">
        <v>8909042.0926870015</v>
      </c>
      <c r="AR1191" s="6">
        <f t="shared" si="696"/>
        <v>8.9090420926870006</v>
      </c>
      <c r="AS1191" s="6">
        <f t="shared" si="697"/>
        <v>5.0415762681467964</v>
      </c>
      <c r="AT1191" s="6">
        <v>0</v>
      </c>
      <c r="AU1191" s="6">
        <f t="shared" si="698"/>
        <v>0</v>
      </c>
      <c r="AV1191" s="6">
        <f t="shared" si="699"/>
        <v>0</v>
      </c>
      <c r="AW1191" s="6">
        <v>62701927.872528888</v>
      </c>
      <c r="AX1191" s="6">
        <f t="shared" si="700"/>
        <v>62.701927872528891</v>
      </c>
      <c r="AY1191" s="6">
        <f t="shared" si="701"/>
        <v>35.482664493041121</v>
      </c>
      <c r="AZ1191" s="6">
        <v>0</v>
      </c>
      <c r="BA1191" s="6">
        <f t="shared" si="702"/>
        <v>0</v>
      </c>
      <c r="BB1191" s="6">
        <f t="shared" si="703"/>
        <v>0</v>
      </c>
      <c r="BC1191" s="6">
        <v>0</v>
      </c>
      <c r="BD1191" s="6">
        <f t="shared" si="704"/>
        <v>0</v>
      </c>
      <c r="BE1191" s="6">
        <f t="shared" si="705"/>
        <v>0</v>
      </c>
      <c r="BF1191" s="6">
        <v>218696.02497571</v>
      </c>
      <c r="BG1191" s="6">
        <f t="shared" si="706"/>
        <v>0.21869602497571</v>
      </c>
      <c r="BH1191" s="6">
        <f t="shared" si="707"/>
        <v>0.12375883714374038</v>
      </c>
      <c r="BI1191" s="6">
        <v>6158012.1961421818</v>
      </c>
      <c r="BJ1191" s="6">
        <f t="shared" si="708"/>
        <v>6.1580121961421819</v>
      </c>
      <c r="BK1191" s="6">
        <f t="shared" si="709"/>
        <v>3.4847840905941148</v>
      </c>
      <c r="BL1191" s="6">
        <v>0</v>
      </c>
      <c r="BM1191" s="6">
        <f t="shared" si="710"/>
        <v>0</v>
      </c>
      <c r="BN1191" s="6">
        <f t="shared" si="711"/>
        <v>0</v>
      </c>
      <c r="BO1191" s="6">
        <v>176711441.39929521</v>
      </c>
      <c r="BP1191" s="6">
        <v>0</v>
      </c>
      <c r="BQ1191" s="6">
        <f t="shared" si="712"/>
        <v>0</v>
      </c>
      <c r="BR1191" s="6">
        <f t="shared" si="713"/>
        <v>0</v>
      </c>
      <c r="BS1191" s="6">
        <v>144140928.78746402</v>
      </c>
      <c r="BT1191" s="6">
        <f t="shared" si="714"/>
        <v>144.14092878746402</v>
      </c>
      <c r="BU1191" s="6">
        <f t="shared" si="715"/>
        <v>81.568532092809221</v>
      </c>
      <c r="BV1191" s="6">
        <v>32570512.609396599</v>
      </c>
      <c r="BW1191" s="6">
        <f t="shared" si="716"/>
        <v>32.570512609396602</v>
      </c>
      <c r="BX1191" s="6">
        <f t="shared" si="717"/>
        <v>18.431467907190775</v>
      </c>
      <c r="BY1191" s="6">
        <v>0</v>
      </c>
      <c r="BZ1191" s="6">
        <f t="shared" si="718"/>
        <v>0</v>
      </c>
      <c r="CA1191" s="6">
        <f t="shared" si="719"/>
        <v>0</v>
      </c>
      <c r="CB1191" s="6">
        <v>0</v>
      </c>
      <c r="CC1191" s="6">
        <f t="shared" si="720"/>
        <v>0</v>
      </c>
      <c r="CD1191" s="6">
        <f t="shared" si="721"/>
        <v>0</v>
      </c>
      <c r="CE1191" s="6">
        <v>176711441.39686063</v>
      </c>
      <c r="CF1191" s="15">
        <v>52</v>
      </c>
      <c r="CG1191" s="16">
        <v>52</v>
      </c>
      <c r="CH1191" s="17">
        <v>52</v>
      </c>
      <c r="CI1191" s="18">
        <v>80</v>
      </c>
      <c r="CJ1191" s="19">
        <v>244.24919093851133</v>
      </c>
      <c r="CK1191" s="19">
        <v>320</v>
      </c>
      <c r="CL1191" s="19">
        <v>168</v>
      </c>
      <c r="CM1191" s="19">
        <v>147.66666666666666</v>
      </c>
      <c r="CN1191" s="19">
        <v>1184.495145631068</v>
      </c>
      <c r="CO1191" s="19">
        <v>192</v>
      </c>
      <c r="CP1191" s="19">
        <v>34</v>
      </c>
      <c r="CQ1191" s="20">
        <v>0.85099999999999965</v>
      </c>
      <c r="CR1191" s="20">
        <v>91.802200000000028</v>
      </c>
      <c r="CS1191" s="20">
        <v>104.34750000000003</v>
      </c>
      <c r="CT1191" s="20">
        <v>6.2919999999999998</v>
      </c>
      <c r="CU1191" s="20">
        <v>67.698000000000022</v>
      </c>
      <c r="CV1191" s="20">
        <v>4.644000000000001</v>
      </c>
      <c r="CW1191" s="20">
        <v>7173</v>
      </c>
      <c r="CX1191" t="s">
        <v>1246</v>
      </c>
    </row>
    <row r="1192" spans="1:102">
      <c r="A1192" s="1" t="s">
        <v>963</v>
      </c>
      <c r="B1192" s="20">
        <v>8</v>
      </c>
      <c r="C1192" s="1">
        <v>377982</v>
      </c>
      <c r="D1192" s="1">
        <v>7825593</v>
      </c>
      <c r="E1192" s="24">
        <v>-40.164299999999997</v>
      </c>
      <c r="F1192" s="24">
        <v>-19.6616</v>
      </c>
      <c r="G1192" s="21">
        <v>66</v>
      </c>
      <c r="H1192" s="21">
        <v>10</v>
      </c>
      <c r="I1192" s="1">
        <v>80</v>
      </c>
      <c r="J1192" s="1">
        <v>243</v>
      </c>
      <c r="K1192" s="1">
        <v>317</v>
      </c>
      <c r="L1192" s="1">
        <v>168</v>
      </c>
      <c r="M1192" s="1">
        <v>149</v>
      </c>
      <c r="N1192" s="1">
        <v>1189</v>
      </c>
      <c r="O1192" s="1">
        <v>191</v>
      </c>
      <c r="P1192" s="1">
        <v>36</v>
      </c>
      <c r="Q1192" s="5">
        <v>0.85099999999999998</v>
      </c>
      <c r="R1192" s="5">
        <v>91.802199999999999</v>
      </c>
      <c r="S1192" s="5">
        <v>104.3475</v>
      </c>
      <c r="T1192" s="5">
        <v>6.2919999999999998</v>
      </c>
      <c r="U1192" s="5">
        <v>67.697999999999993</v>
      </c>
      <c r="V1192" s="5">
        <v>4.6440000000000001</v>
      </c>
      <c r="W1192" s="5">
        <v>7173</v>
      </c>
      <c r="X1192" s="1">
        <v>1</v>
      </c>
      <c r="Y1192" s="6">
        <v>4181557.0142080099</v>
      </c>
      <c r="Z1192" s="6">
        <f t="shared" si="684"/>
        <v>4.1815570142080096</v>
      </c>
      <c r="AA1192" s="6">
        <f t="shared" si="685"/>
        <v>2.3663193404122018</v>
      </c>
      <c r="AB1192" s="6">
        <v>0</v>
      </c>
      <c r="AC1192" s="6">
        <f t="shared" si="686"/>
        <v>0</v>
      </c>
      <c r="AD1192" s="6">
        <f t="shared" si="687"/>
        <v>0</v>
      </c>
      <c r="AE1192" s="6">
        <v>84598.142177051996</v>
      </c>
      <c r="AF1192" s="6">
        <f t="shared" si="688"/>
        <v>8.4598142177051999E-2</v>
      </c>
      <c r="AG1192" s="6">
        <f t="shared" si="689"/>
        <v>4.7873607681614923E-2</v>
      </c>
      <c r="AH1192" s="6">
        <v>10268771.541742701</v>
      </c>
      <c r="AI1192" s="6">
        <f t="shared" si="690"/>
        <v>10.268771541742701</v>
      </c>
      <c r="AJ1192" s="6">
        <f t="shared" si="691"/>
        <v>5.8110394331434136</v>
      </c>
      <c r="AK1192" s="6">
        <v>19783125.2345093</v>
      </c>
      <c r="AL1192" s="6">
        <f t="shared" si="692"/>
        <v>19.783125234509299</v>
      </c>
      <c r="AM1192" s="6">
        <f t="shared" si="693"/>
        <v>11.195158094737229</v>
      </c>
      <c r="AN1192" s="6">
        <v>57190430.990833417</v>
      </c>
      <c r="AO1192" s="6">
        <f t="shared" si="694"/>
        <v>57.19043099083342</v>
      </c>
      <c r="AP1192" s="6">
        <f t="shared" si="695"/>
        <v>32.363739745815764</v>
      </c>
      <c r="AQ1192" s="6">
        <v>4952386.0225737002</v>
      </c>
      <c r="AR1192" s="6">
        <f t="shared" si="696"/>
        <v>4.9523860225737</v>
      </c>
      <c r="AS1192" s="6">
        <f t="shared" si="697"/>
        <v>2.8025270937559559</v>
      </c>
      <c r="AT1192" s="6">
        <v>0</v>
      </c>
      <c r="AU1192" s="6">
        <f t="shared" si="698"/>
        <v>0</v>
      </c>
      <c r="AV1192" s="6">
        <f t="shared" si="699"/>
        <v>0</v>
      </c>
      <c r="AW1192" s="6">
        <v>72639285.921603709</v>
      </c>
      <c r="AX1192" s="6">
        <f t="shared" si="700"/>
        <v>72.639285921603715</v>
      </c>
      <c r="AY1192" s="6">
        <f t="shared" si="701"/>
        <v>41.106158917835131</v>
      </c>
      <c r="AZ1192" s="6">
        <v>0</v>
      </c>
      <c r="BA1192" s="6">
        <f t="shared" si="702"/>
        <v>0</v>
      </c>
      <c r="BB1192" s="6">
        <f t="shared" si="703"/>
        <v>0</v>
      </c>
      <c r="BC1192" s="6">
        <v>0</v>
      </c>
      <c r="BD1192" s="6">
        <f t="shared" si="704"/>
        <v>0</v>
      </c>
      <c r="BE1192" s="6">
        <f t="shared" si="705"/>
        <v>0</v>
      </c>
      <c r="BF1192" s="6">
        <v>246206.51918100999</v>
      </c>
      <c r="BG1192" s="6">
        <f t="shared" si="706"/>
        <v>0.24620651918101</v>
      </c>
      <c r="BH1192" s="6">
        <f t="shared" si="707"/>
        <v>0.13932686941587411</v>
      </c>
      <c r="BI1192" s="6">
        <v>7365079.9978999309</v>
      </c>
      <c r="BJ1192" s="6">
        <f t="shared" si="708"/>
        <v>7.3650799978999313</v>
      </c>
      <c r="BK1192" s="6">
        <f t="shared" si="709"/>
        <v>4.1678568972028156</v>
      </c>
      <c r="BL1192" s="6">
        <v>0</v>
      </c>
      <c r="BM1192" s="6">
        <f t="shared" si="710"/>
        <v>0</v>
      </c>
      <c r="BN1192" s="6">
        <f t="shared" si="711"/>
        <v>0</v>
      </c>
      <c r="BO1192" s="6">
        <v>176711441.38472882</v>
      </c>
      <c r="BP1192" s="6">
        <v>0</v>
      </c>
      <c r="BQ1192" s="6">
        <f t="shared" si="712"/>
        <v>0</v>
      </c>
      <c r="BR1192" s="6">
        <f t="shared" si="713"/>
        <v>0</v>
      </c>
      <c r="BS1192" s="6">
        <v>142387707.43219879</v>
      </c>
      <c r="BT1192" s="6">
        <f t="shared" si="714"/>
        <v>142.38770743219879</v>
      </c>
      <c r="BU1192" s="6">
        <f t="shared" si="715"/>
        <v>80.576394095756996</v>
      </c>
      <c r="BV1192" s="6">
        <v>34323733.964626692</v>
      </c>
      <c r="BW1192" s="6">
        <f t="shared" si="716"/>
        <v>34.32373396462669</v>
      </c>
      <c r="BX1192" s="6">
        <f t="shared" si="717"/>
        <v>19.423605904242994</v>
      </c>
      <c r="BY1192" s="6">
        <v>0</v>
      </c>
      <c r="BZ1192" s="6">
        <f t="shared" si="718"/>
        <v>0</v>
      </c>
      <c r="CA1192" s="6">
        <f t="shared" si="719"/>
        <v>0</v>
      </c>
      <c r="CB1192" s="6">
        <v>0</v>
      </c>
      <c r="CC1192" s="6">
        <f t="shared" si="720"/>
        <v>0</v>
      </c>
      <c r="CD1192" s="6">
        <f t="shared" si="721"/>
        <v>0</v>
      </c>
      <c r="CE1192" s="6">
        <v>176711441.39682549</v>
      </c>
      <c r="CF1192" s="15">
        <v>66</v>
      </c>
      <c r="CG1192" s="16">
        <v>66</v>
      </c>
      <c r="CH1192" s="17">
        <v>66</v>
      </c>
      <c r="CI1192" s="18">
        <v>80.2</v>
      </c>
      <c r="CJ1192" s="19">
        <v>244.02112676056339</v>
      </c>
      <c r="CK1192" s="19">
        <v>320</v>
      </c>
      <c r="CL1192" s="19">
        <v>168</v>
      </c>
      <c r="CM1192" s="19">
        <v>147.9894366197183</v>
      </c>
      <c r="CN1192" s="19">
        <v>1184.9471830985915</v>
      </c>
      <c r="CO1192" s="19">
        <v>192</v>
      </c>
      <c r="CP1192" s="19">
        <v>34</v>
      </c>
      <c r="CQ1192" s="20">
        <v>0.85099999999999998</v>
      </c>
      <c r="CR1192" s="20">
        <v>91.802199999999985</v>
      </c>
      <c r="CS1192" s="20">
        <v>104.34750000000001</v>
      </c>
      <c r="CT1192" s="20">
        <v>6.2920000000000007</v>
      </c>
      <c r="CU1192" s="20">
        <v>67.697999999999993</v>
      </c>
      <c r="CV1192" s="20">
        <v>4.6439999999999992</v>
      </c>
      <c r="CW1192" s="20">
        <v>7173</v>
      </c>
      <c r="CX1192" t="s">
        <v>1246</v>
      </c>
    </row>
    <row r="1193" spans="1:102">
      <c r="A1193" s="1" t="s">
        <v>949</v>
      </c>
      <c r="B1193" s="20">
        <v>8</v>
      </c>
      <c r="C1193" s="1">
        <v>376480</v>
      </c>
      <c r="D1193" s="1">
        <v>7810836</v>
      </c>
      <c r="E1193" s="24">
        <v>-40.179600000000001</v>
      </c>
      <c r="F1193" s="24">
        <v>-19.794899999999998</v>
      </c>
      <c r="G1193" s="21">
        <v>72</v>
      </c>
      <c r="H1193" s="21">
        <v>8</v>
      </c>
      <c r="I1193" s="1">
        <v>80</v>
      </c>
      <c r="J1193" s="1">
        <v>244</v>
      </c>
      <c r="K1193" s="1">
        <v>316</v>
      </c>
      <c r="L1193" s="1">
        <v>171</v>
      </c>
      <c r="M1193" s="1">
        <v>145</v>
      </c>
      <c r="N1193" s="1">
        <v>1166</v>
      </c>
      <c r="O1193" s="1">
        <v>189</v>
      </c>
      <c r="P1193" s="1">
        <v>38</v>
      </c>
      <c r="Q1193" s="5">
        <v>0.85099999999999998</v>
      </c>
      <c r="R1193" s="5">
        <v>91.802199999999999</v>
      </c>
      <c r="S1193" s="5">
        <v>104.3475</v>
      </c>
      <c r="T1193" s="5">
        <v>6.2919999999999998</v>
      </c>
      <c r="U1193" s="5">
        <v>67.697999999999993</v>
      </c>
      <c r="V1193" s="5">
        <v>4.6440000000000001</v>
      </c>
      <c r="W1193" s="5">
        <v>7173</v>
      </c>
      <c r="X1193" s="1">
        <v>1</v>
      </c>
      <c r="Y1193" s="6">
        <v>12624253.641166212</v>
      </c>
      <c r="Z1193" s="6">
        <f t="shared" si="684"/>
        <v>12.624253641166211</v>
      </c>
      <c r="AA1193" s="6">
        <f t="shared" si="685"/>
        <v>7.1439933608960295</v>
      </c>
      <c r="AB1193" s="6">
        <v>0</v>
      </c>
      <c r="AC1193" s="6">
        <f t="shared" si="686"/>
        <v>0</v>
      </c>
      <c r="AD1193" s="6">
        <f t="shared" si="687"/>
        <v>0</v>
      </c>
      <c r="AE1193" s="6">
        <v>3149.9879998599999</v>
      </c>
      <c r="AF1193" s="6">
        <f t="shared" si="688"/>
        <v>3.1499879998599998E-3</v>
      </c>
      <c r="AG1193" s="6">
        <f t="shared" si="689"/>
        <v>1.7825603000022709E-3</v>
      </c>
      <c r="AH1193" s="6">
        <v>2277880.9684699997</v>
      </c>
      <c r="AI1193" s="6">
        <f t="shared" si="690"/>
        <v>2.2778809684699999</v>
      </c>
      <c r="AJ1193" s="6">
        <f t="shared" si="691"/>
        <v>1.2890398892649151</v>
      </c>
      <c r="AK1193" s="6">
        <v>32417792.118927538</v>
      </c>
      <c r="AL1193" s="6">
        <f t="shared" si="692"/>
        <v>32.417792118927537</v>
      </c>
      <c r="AM1193" s="6">
        <f t="shared" si="693"/>
        <v>18.345044250166996</v>
      </c>
      <c r="AN1193" s="6">
        <v>91869763.21373561</v>
      </c>
      <c r="AO1193" s="6">
        <f t="shared" si="694"/>
        <v>91.869763213735609</v>
      </c>
      <c r="AP1193" s="6">
        <f t="shared" si="695"/>
        <v>51.988576681146895</v>
      </c>
      <c r="AQ1193" s="6">
        <v>10867516.6344599</v>
      </c>
      <c r="AR1193" s="6">
        <f t="shared" si="696"/>
        <v>10.8675166344599</v>
      </c>
      <c r="AS1193" s="6">
        <f t="shared" si="697"/>
        <v>6.1498658766520666</v>
      </c>
      <c r="AT1193" s="6">
        <v>0</v>
      </c>
      <c r="AU1193" s="6">
        <f t="shared" si="698"/>
        <v>0</v>
      </c>
      <c r="AV1193" s="6">
        <f t="shared" si="699"/>
        <v>0</v>
      </c>
      <c r="AW1193" s="6">
        <v>16796715.161783297</v>
      </c>
      <c r="AX1193" s="6">
        <f t="shared" si="700"/>
        <v>16.796715161783297</v>
      </c>
      <c r="AY1193" s="6">
        <f t="shared" si="701"/>
        <v>9.5051656130664153</v>
      </c>
      <c r="AZ1193" s="6">
        <v>0</v>
      </c>
      <c r="BA1193" s="6">
        <f t="shared" si="702"/>
        <v>0</v>
      </c>
      <c r="BB1193" s="6">
        <f t="shared" si="703"/>
        <v>0</v>
      </c>
      <c r="BC1193" s="6">
        <v>0</v>
      </c>
      <c r="BD1193" s="6">
        <f t="shared" si="704"/>
        <v>0</v>
      </c>
      <c r="BE1193" s="6">
        <f t="shared" si="705"/>
        <v>0</v>
      </c>
      <c r="BF1193" s="6">
        <v>759493.77223049989</v>
      </c>
      <c r="BG1193" s="6">
        <f t="shared" si="706"/>
        <v>0.75949377223049985</v>
      </c>
      <c r="BH1193" s="6">
        <f t="shared" si="707"/>
        <v>0.42979320763673623</v>
      </c>
      <c r="BI1193" s="6">
        <v>9094875.895719422</v>
      </c>
      <c r="BJ1193" s="6">
        <f t="shared" si="708"/>
        <v>9.0948758957194222</v>
      </c>
      <c r="BK1193" s="6">
        <f t="shared" si="709"/>
        <v>5.146738560869939</v>
      </c>
      <c r="BL1193" s="6">
        <v>0</v>
      </c>
      <c r="BM1193" s="6">
        <f t="shared" si="710"/>
        <v>0</v>
      </c>
      <c r="BN1193" s="6">
        <f t="shared" si="711"/>
        <v>0</v>
      </c>
      <c r="BO1193" s="6">
        <v>176711441.39449236</v>
      </c>
      <c r="BP1193" s="6">
        <v>0</v>
      </c>
      <c r="BQ1193" s="6">
        <f t="shared" si="712"/>
        <v>0</v>
      </c>
      <c r="BR1193" s="6">
        <f t="shared" si="713"/>
        <v>0</v>
      </c>
      <c r="BS1193" s="6">
        <v>174075012.81056243</v>
      </c>
      <c r="BT1193" s="6">
        <f t="shared" si="714"/>
        <v>174.07501281056244</v>
      </c>
      <c r="BU1193" s="6">
        <f t="shared" si="715"/>
        <v>98.508060052363277</v>
      </c>
      <c r="BV1193" s="6">
        <v>2636428.5862436001</v>
      </c>
      <c r="BW1193" s="6">
        <f t="shared" si="716"/>
        <v>2.6364285862436003</v>
      </c>
      <c r="BX1193" s="6">
        <f t="shared" si="717"/>
        <v>1.4919399476367197</v>
      </c>
      <c r="BY1193" s="6">
        <v>0</v>
      </c>
      <c r="BZ1193" s="6">
        <f t="shared" si="718"/>
        <v>0</v>
      </c>
      <c r="CA1193" s="6">
        <f t="shared" si="719"/>
        <v>0</v>
      </c>
      <c r="CB1193" s="6">
        <v>0</v>
      </c>
      <c r="CC1193" s="6">
        <f t="shared" si="720"/>
        <v>0</v>
      </c>
      <c r="CD1193" s="6">
        <f t="shared" si="721"/>
        <v>0</v>
      </c>
      <c r="CE1193" s="6">
        <v>176711441.39680603</v>
      </c>
      <c r="CF1193" s="15">
        <v>72</v>
      </c>
      <c r="CG1193" s="16">
        <v>72</v>
      </c>
      <c r="CH1193" s="17">
        <v>72</v>
      </c>
      <c r="CI1193" s="18">
        <v>79.5625</v>
      </c>
      <c r="CJ1193" s="19">
        <v>244.30581039755353</v>
      </c>
      <c r="CK1193" s="19">
        <v>320</v>
      </c>
      <c r="CL1193" s="19">
        <v>170</v>
      </c>
      <c r="CM1193" s="19">
        <v>144.88073394495413</v>
      </c>
      <c r="CN1193" s="19">
        <v>1165.4892966360856</v>
      </c>
      <c r="CO1193" s="19">
        <v>191</v>
      </c>
      <c r="CP1193" s="19">
        <v>36</v>
      </c>
      <c r="CQ1193" s="20">
        <v>0.85099999999999998</v>
      </c>
      <c r="CR1193" s="20">
        <v>91.802199999999985</v>
      </c>
      <c r="CS1193" s="20">
        <v>104.34750000000001</v>
      </c>
      <c r="CT1193" s="20">
        <v>6.2920000000000007</v>
      </c>
      <c r="CU1193" s="20">
        <v>67.697999999999993</v>
      </c>
      <c r="CV1193" s="20">
        <v>4.6439999999999992</v>
      </c>
      <c r="CW1193" s="20">
        <v>7173</v>
      </c>
      <c r="CX1193" t="s">
        <v>1246</v>
      </c>
    </row>
    <row r="1194" spans="1:102">
      <c r="A1194" s="1" t="s">
        <v>952</v>
      </c>
      <c r="B1194" s="20">
        <v>8</v>
      </c>
      <c r="C1194" s="1">
        <v>383476</v>
      </c>
      <c r="D1194" s="1">
        <v>7814195</v>
      </c>
      <c r="E1194" s="24">
        <v>-40.1126</v>
      </c>
      <c r="F1194" s="24">
        <v>-19.764900000000001</v>
      </c>
      <c r="G1194" s="21">
        <v>38</v>
      </c>
      <c r="H1194" s="21">
        <v>14</v>
      </c>
      <c r="I1194" s="1">
        <v>80</v>
      </c>
      <c r="J1194" s="1">
        <v>244</v>
      </c>
      <c r="K1194" s="1">
        <v>316</v>
      </c>
      <c r="L1194" s="1">
        <v>171</v>
      </c>
      <c r="M1194" s="1">
        <v>145</v>
      </c>
      <c r="N1194" s="1">
        <v>1176</v>
      </c>
      <c r="O1194" s="1">
        <v>188</v>
      </c>
      <c r="P1194" s="1">
        <v>38</v>
      </c>
      <c r="Q1194" s="5">
        <v>0.85099999999999998</v>
      </c>
      <c r="R1194" s="5">
        <v>91.802199999999999</v>
      </c>
      <c r="S1194" s="5">
        <v>104.3475</v>
      </c>
      <c r="T1194" s="5">
        <v>6.2919999999999998</v>
      </c>
      <c r="U1194" s="5">
        <v>67.697999999999993</v>
      </c>
      <c r="V1194" s="5">
        <v>4.6440000000000001</v>
      </c>
      <c r="W1194" s="5">
        <v>7173</v>
      </c>
      <c r="X1194" s="1">
        <v>1</v>
      </c>
      <c r="Y1194" s="6">
        <v>26213532.844183415</v>
      </c>
      <c r="Z1194" s="6">
        <f t="shared" si="684"/>
        <v>26.213532844183415</v>
      </c>
      <c r="AA1194" s="6">
        <f t="shared" si="685"/>
        <v>14.834089201284007</v>
      </c>
      <c r="AB1194" s="6">
        <v>365251.52874099999</v>
      </c>
      <c r="AC1194" s="6">
        <f t="shared" si="686"/>
        <v>0.36525152874099998</v>
      </c>
      <c r="AD1194" s="6">
        <f t="shared" si="687"/>
        <v>0.20669376350206814</v>
      </c>
      <c r="AE1194" s="6">
        <v>414448.17485613003</v>
      </c>
      <c r="AF1194" s="6">
        <f t="shared" si="688"/>
        <v>0.41444817485613006</v>
      </c>
      <c r="AG1194" s="6">
        <f t="shared" si="689"/>
        <v>0.23453386583446992</v>
      </c>
      <c r="AH1194" s="6">
        <v>2023454.56917</v>
      </c>
      <c r="AI1194" s="6">
        <f t="shared" si="690"/>
        <v>2.0234545691700001</v>
      </c>
      <c r="AJ1194" s="6">
        <f t="shared" si="691"/>
        <v>1.1450614364814176</v>
      </c>
      <c r="AK1194" s="6">
        <v>18485608.6348828</v>
      </c>
      <c r="AL1194" s="6">
        <f t="shared" si="692"/>
        <v>18.485608634882801</v>
      </c>
      <c r="AM1194" s="6">
        <f t="shared" si="693"/>
        <v>10.460900827822758</v>
      </c>
      <c r="AN1194" s="6">
        <v>71866264.186096698</v>
      </c>
      <c r="AO1194" s="6">
        <f t="shared" si="694"/>
        <v>71.8662641860967</v>
      </c>
      <c r="AP1194" s="6">
        <f t="shared" si="695"/>
        <v>40.668710312206301</v>
      </c>
      <c r="AQ1194" s="6">
        <v>28703169.369231809</v>
      </c>
      <c r="AR1194" s="6">
        <f t="shared" si="696"/>
        <v>28.703169369231809</v>
      </c>
      <c r="AS1194" s="6">
        <f t="shared" si="697"/>
        <v>16.242960356151535</v>
      </c>
      <c r="AT1194" s="6">
        <v>0</v>
      </c>
      <c r="AU1194" s="6">
        <f t="shared" si="698"/>
        <v>0</v>
      </c>
      <c r="AV1194" s="6">
        <f t="shared" si="699"/>
        <v>0</v>
      </c>
      <c r="AW1194" s="6">
        <v>17807557.174017001</v>
      </c>
      <c r="AX1194" s="6">
        <f t="shared" si="700"/>
        <v>17.807557174017003</v>
      </c>
      <c r="AY1194" s="6">
        <f t="shared" si="701"/>
        <v>10.077195361133782</v>
      </c>
      <c r="AZ1194" s="6">
        <v>2857716.3984699999</v>
      </c>
      <c r="BA1194" s="6">
        <f t="shared" si="702"/>
        <v>2.85771639847</v>
      </c>
      <c r="BB1194" s="6">
        <f t="shared" si="703"/>
        <v>1.617165462543994</v>
      </c>
      <c r="BC1194" s="6">
        <v>702749.36382199998</v>
      </c>
      <c r="BD1194" s="6">
        <f t="shared" si="704"/>
        <v>0.70274936382200004</v>
      </c>
      <c r="BE1194" s="6">
        <f t="shared" si="705"/>
        <v>0.39768186955366025</v>
      </c>
      <c r="BF1194" s="6">
        <v>2624758.4497736408</v>
      </c>
      <c r="BG1194" s="6">
        <f t="shared" si="706"/>
        <v>2.6247584497736409</v>
      </c>
      <c r="BH1194" s="6">
        <f t="shared" si="707"/>
        <v>1.485335883843131</v>
      </c>
      <c r="BI1194" s="6">
        <v>4646930.6934934212</v>
      </c>
      <c r="BJ1194" s="6">
        <f t="shared" si="708"/>
        <v>4.6469306934934211</v>
      </c>
      <c r="BK1194" s="6">
        <f t="shared" si="709"/>
        <v>2.6296716596428427</v>
      </c>
      <c r="BL1194" s="6">
        <v>0</v>
      </c>
      <c r="BM1194" s="6">
        <f t="shared" si="710"/>
        <v>0</v>
      </c>
      <c r="BN1194" s="6">
        <f t="shared" si="711"/>
        <v>0</v>
      </c>
      <c r="BO1194" s="6">
        <v>176711441.38673797</v>
      </c>
      <c r="BP1194" s="6">
        <v>0</v>
      </c>
      <c r="BQ1194" s="6">
        <f t="shared" si="712"/>
        <v>0</v>
      </c>
      <c r="BR1194" s="6">
        <f t="shared" si="713"/>
        <v>0</v>
      </c>
      <c r="BS1194" s="6">
        <v>174880145.16126201</v>
      </c>
      <c r="BT1194" s="6">
        <f t="shared" si="714"/>
        <v>174.88014516126199</v>
      </c>
      <c r="BU1194" s="6">
        <f t="shared" si="715"/>
        <v>98.963679872027825</v>
      </c>
      <c r="BV1194" s="6">
        <v>1831296.2356257001</v>
      </c>
      <c r="BW1194" s="6">
        <f t="shared" si="716"/>
        <v>1.8312962356257001</v>
      </c>
      <c r="BX1194" s="6">
        <f t="shared" si="717"/>
        <v>1.0363201279721739</v>
      </c>
      <c r="BY1194" s="6">
        <v>0</v>
      </c>
      <c r="BZ1194" s="6">
        <f t="shared" si="718"/>
        <v>0</v>
      </c>
      <c r="CA1194" s="6">
        <f t="shared" si="719"/>
        <v>0</v>
      </c>
      <c r="CB1194" s="6">
        <v>0</v>
      </c>
      <c r="CC1194" s="6">
        <f t="shared" si="720"/>
        <v>0</v>
      </c>
      <c r="CD1194" s="6">
        <f t="shared" si="721"/>
        <v>0</v>
      </c>
      <c r="CE1194" s="6">
        <v>176711441.39688772</v>
      </c>
      <c r="CF1194" s="15">
        <v>38</v>
      </c>
      <c r="CG1194" s="16">
        <v>38</v>
      </c>
      <c r="CH1194" s="17">
        <v>38</v>
      </c>
      <c r="CI1194" s="18">
        <v>79.61904761904762</v>
      </c>
      <c r="CJ1194" s="19">
        <v>244.69565217391303</v>
      </c>
      <c r="CK1194" s="19">
        <v>320</v>
      </c>
      <c r="CL1194" s="19">
        <v>169</v>
      </c>
      <c r="CM1194" s="19">
        <v>144.78260869565219</v>
      </c>
      <c r="CN1194" s="19">
        <v>1173.4840579710144</v>
      </c>
      <c r="CO1194" s="19">
        <v>190</v>
      </c>
      <c r="CP1194" s="19">
        <v>36</v>
      </c>
      <c r="CQ1194" s="20">
        <v>0.85099999999999976</v>
      </c>
      <c r="CR1194" s="20">
        <v>91.802200000000013</v>
      </c>
      <c r="CS1194" s="20">
        <v>104.34750000000003</v>
      </c>
      <c r="CT1194" s="20">
        <v>6.2920000000000007</v>
      </c>
      <c r="CU1194" s="20">
        <v>67.697999999999993</v>
      </c>
      <c r="CV1194" s="20">
        <v>4.6440000000000001</v>
      </c>
      <c r="CW1194" s="20">
        <v>7173</v>
      </c>
      <c r="CX1194" t="s">
        <v>1246</v>
      </c>
    </row>
    <row r="1195" spans="1:102">
      <c r="A1195" s="1" t="s">
        <v>951</v>
      </c>
      <c r="B1195" s="20">
        <v>8</v>
      </c>
      <c r="C1195" s="1">
        <v>381865</v>
      </c>
      <c r="D1195" s="1">
        <v>7813880</v>
      </c>
      <c r="E1195" s="24">
        <v>-40.128</v>
      </c>
      <c r="F1195" s="24">
        <v>-19.767700000000001</v>
      </c>
      <c r="G1195" s="21">
        <v>37</v>
      </c>
      <c r="H1195" s="21">
        <v>13</v>
      </c>
      <c r="I1195" s="1">
        <v>80</v>
      </c>
      <c r="J1195" s="1">
        <v>246</v>
      </c>
      <c r="K1195" s="1">
        <v>318</v>
      </c>
      <c r="L1195" s="1">
        <v>173</v>
      </c>
      <c r="M1195" s="1">
        <v>145</v>
      </c>
      <c r="N1195" s="1">
        <v>1165</v>
      </c>
      <c r="O1195" s="1">
        <v>187</v>
      </c>
      <c r="P1195" s="1">
        <v>38</v>
      </c>
      <c r="Q1195" s="5">
        <v>0.85099999999999998</v>
      </c>
      <c r="R1195" s="5">
        <v>91.802199999999999</v>
      </c>
      <c r="S1195" s="5">
        <v>104.3475</v>
      </c>
      <c r="T1195" s="5">
        <v>6.2919999999999998</v>
      </c>
      <c r="U1195" s="5">
        <v>67.697999999999993</v>
      </c>
      <c r="V1195" s="5">
        <v>4.6440000000000001</v>
      </c>
      <c r="W1195" s="5">
        <v>7173</v>
      </c>
      <c r="X1195" s="1">
        <v>1</v>
      </c>
      <c r="Y1195" s="6">
        <v>24016905.735822614</v>
      </c>
      <c r="Z1195" s="6">
        <f t="shared" si="684"/>
        <v>24.016905735822615</v>
      </c>
      <c r="AA1195" s="6">
        <f t="shared" si="685"/>
        <v>13.591030409758886</v>
      </c>
      <c r="AB1195" s="6">
        <v>0</v>
      </c>
      <c r="AC1195" s="6">
        <f t="shared" si="686"/>
        <v>0</v>
      </c>
      <c r="AD1195" s="6">
        <f t="shared" si="687"/>
        <v>0</v>
      </c>
      <c r="AE1195" s="6">
        <v>95399.475368130006</v>
      </c>
      <c r="AF1195" s="6">
        <f t="shared" si="688"/>
        <v>9.539947536813001E-2</v>
      </c>
      <c r="AG1195" s="6">
        <f t="shared" si="689"/>
        <v>5.3986020724950352E-2</v>
      </c>
      <c r="AH1195" s="6">
        <v>2794946.96551</v>
      </c>
      <c r="AI1195" s="6">
        <f t="shared" si="690"/>
        <v>2.7949469655099999</v>
      </c>
      <c r="AJ1195" s="6">
        <f t="shared" si="691"/>
        <v>1.5816445973409092</v>
      </c>
      <c r="AK1195" s="6">
        <v>20919331.837547593</v>
      </c>
      <c r="AL1195" s="6">
        <f t="shared" si="692"/>
        <v>20.919331837547592</v>
      </c>
      <c r="AM1195" s="6">
        <f t="shared" si="693"/>
        <v>11.838130951726798</v>
      </c>
      <c r="AN1195" s="6">
        <v>77485982.314075872</v>
      </c>
      <c r="AO1195" s="6">
        <f t="shared" si="694"/>
        <v>77.485982314075869</v>
      </c>
      <c r="AP1195" s="6">
        <f t="shared" si="695"/>
        <v>43.848876851353211</v>
      </c>
      <c r="AQ1195" s="6">
        <v>26990618.323423509</v>
      </c>
      <c r="AR1195" s="6">
        <f t="shared" si="696"/>
        <v>26.990618323423508</v>
      </c>
      <c r="AS1195" s="6">
        <f t="shared" si="697"/>
        <v>15.273837456283784</v>
      </c>
      <c r="AT1195" s="6">
        <v>0</v>
      </c>
      <c r="AU1195" s="6">
        <f t="shared" si="698"/>
        <v>0</v>
      </c>
      <c r="AV1195" s="6">
        <f t="shared" si="699"/>
        <v>0</v>
      </c>
      <c r="AW1195" s="6">
        <v>17075528.877925299</v>
      </c>
      <c r="AX1195" s="6">
        <f t="shared" si="700"/>
        <v>17.075528877925301</v>
      </c>
      <c r="AY1195" s="6">
        <f t="shared" si="701"/>
        <v>9.6629447105022699</v>
      </c>
      <c r="AZ1195" s="6">
        <v>0</v>
      </c>
      <c r="BA1195" s="6">
        <f t="shared" si="702"/>
        <v>0</v>
      </c>
      <c r="BB1195" s="6">
        <f t="shared" si="703"/>
        <v>0</v>
      </c>
      <c r="BC1195" s="6">
        <v>0</v>
      </c>
      <c r="BD1195" s="6">
        <f t="shared" si="704"/>
        <v>0</v>
      </c>
      <c r="BE1195" s="6">
        <f t="shared" si="705"/>
        <v>0</v>
      </c>
      <c r="BF1195" s="6">
        <v>1850364.9079769098</v>
      </c>
      <c r="BG1195" s="6">
        <f t="shared" si="706"/>
        <v>1.8503649079769098</v>
      </c>
      <c r="BH1195" s="6">
        <f t="shared" si="707"/>
        <v>1.0471109813265675</v>
      </c>
      <c r="BI1195" s="6">
        <v>5482362.9448779505</v>
      </c>
      <c r="BJ1195" s="6">
        <f t="shared" si="708"/>
        <v>5.4823629448779503</v>
      </c>
      <c r="BK1195" s="6">
        <f t="shared" si="709"/>
        <v>3.1024380209826141</v>
      </c>
      <c r="BL1195" s="6">
        <v>0</v>
      </c>
      <c r="BM1195" s="6">
        <f t="shared" si="710"/>
        <v>0</v>
      </c>
      <c r="BN1195" s="6">
        <f t="shared" si="711"/>
        <v>0</v>
      </c>
      <c r="BO1195" s="6">
        <v>176711441.38252789</v>
      </c>
      <c r="BP1195" s="6">
        <v>0</v>
      </c>
      <c r="BQ1195" s="6">
        <f t="shared" si="712"/>
        <v>0</v>
      </c>
      <c r="BR1195" s="6">
        <f t="shared" si="713"/>
        <v>0</v>
      </c>
      <c r="BS1195" s="6">
        <v>171859272.80325308</v>
      </c>
      <c r="BT1195" s="6">
        <f t="shared" si="714"/>
        <v>171.85927280325308</v>
      </c>
      <c r="BU1195" s="6">
        <f t="shared" si="715"/>
        <v>97.254185379732832</v>
      </c>
      <c r="BV1195" s="6">
        <v>4852168.5935584996</v>
      </c>
      <c r="BW1195" s="6">
        <f t="shared" si="716"/>
        <v>4.8521685935584999</v>
      </c>
      <c r="BX1195" s="6">
        <f t="shared" si="717"/>
        <v>2.7458146202671676</v>
      </c>
      <c r="BY1195" s="6">
        <v>0</v>
      </c>
      <c r="BZ1195" s="6">
        <f t="shared" si="718"/>
        <v>0</v>
      </c>
      <c r="CA1195" s="6">
        <f t="shared" si="719"/>
        <v>0</v>
      </c>
      <c r="CB1195" s="6">
        <v>0</v>
      </c>
      <c r="CC1195" s="6">
        <f t="shared" si="720"/>
        <v>0</v>
      </c>
      <c r="CD1195" s="6">
        <f t="shared" si="721"/>
        <v>0</v>
      </c>
      <c r="CE1195" s="6">
        <v>176711441.39681157</v>
      </c>
      <c r="CF1195" s="15">
        <v>37</v>
      </c>
      <c r="CG1195" s="16">
        <v>37</v>
      </c>
      <c r="CH1195" s="17">
        <v>37</v>
      </c>
      <c r="CI1195" s="18">
        <v>79.583333333333329</v>
      </c>
      <c r="CJ1195" s="19">
        <v>244.59195402298852</v>
      </c>
      <c r="CK1195" s="19">
        <v>320</v>
      </c>
      <c r="CL1195" s="19">
        <v>170</v>
      </c>
      <c r="CM1195" s="19">
        <v>144.99137931034483</v>
      </c>
      <c r="CN1195" s="19">
        <v>1171.4683908045977</v>
      </c>
      <c r="CO1195" s="19">
        <v>190</v>
      </c>
      <c r="CP1195" s="19">
        <v>36</v>
      </c>
      <c r="CQ1195" s="20">
        <v>0.85099999999999965</v>
      </c>
      <c r="CR1195" s="20">
        <v>91.802200000000028</v>
      </c>
      <c r="CS1195" s="20">
        <v>104.34750000000004</v>
      </c>
      <c r="CT1195" s="20">
        <v>6.2920000000000007</v>
      </c>
      <c r="CU1195" s="20">
        <v>67.698000000000008</v>
      </c>
      <c r="CV1195" s="20">
        <v>4.644000000000001</v>
      </c>
      <c r="CW1195" s="20">
        <v>7173</v>
      </c>
      <c r="CX1195" t="s">
        <v>1246</v>
      </c>
    </row>
    <row r="1196" spans="1:102">
      <c r="A1196" s="1" t="s">
        <v>937</v>
      </c>
      <c r="B1196" s="20">
        <v>8</v>
      </c>
      <c r="C1196" s="1">
        <v>378604</v>
      </c>
      <c r="D1196" s="1">
        <v>7801610</v>
      </c>
      <c r="E1196" s="24">
        <v>-40.1599</v>
      </c>
      <c r="F1196" s="24">
        <v>-19.878299999999999</v>
      </c>
      <c r="G1196" s="21">
        <v>48</v>
      </c>
      <c r="H1196" s="21">
        <v>3</v>
      </c>
      <c r="I1196" s="1">
        <v>79</v>
      </c>
      <c r="J1196" s="1">
        <v>244</v>
      </c>
      <c r="K1196" s="1">
        <v>315</v>
      </c>
      <c r="L1196" s="1">
        <v>175</v>
      </c>
      <c r="M1196" s="1">
        <v>140</v>
      </c>
      <c r="N1196" s="1">
        <v>1151</v>
      </c>
      <c r="O1196" s="1">
        <v>187</v>
      </c>
      <c r="P1196" s="1">
        <v>40</v>
      </c>
      <c r="Q1196" s="5">
        <v>0.85099999999999998</v>
      </c>
      <c r="R1196" s="5">
        <v>91.802199999999999</v>
      </c>
      <c r="S1196" s="5">
        <v>104.3475</v>
      </c>
      <c r="T1196" s="5">
        <v>6.2919999999999998</v>
      </c>
      <c r="U1196" s="5">
        <v>67.697999999999993</v>
      </c>
      <c r="V1196" s="5">
        <v>4.6440000000000001</v>
      </c>
      <c r="W1196" s="5">
        <v>7173</v>
      </c>
      <c r="X1196" s="1">
        <v>1</v>
      </c>
      <c r="Y1196" s="6">
        <v>7492224.5832163999</v>
      </c>
      <c r="Z1196" s="6">
        <f t="shared" si="684"/>
        <v>7.4922245832163998</v>
      </c>
      <c r="AA1196" s="6">
        <f t="shared" si="685"/>
        <v>4.239807295632211</v>
      </c>
      <c r="AB1196" s="6">
        <v>4242004.0309300004</v>
      </c>
      <c r="AC1196" s="6">
        <f t="shared" si="686"/>
        <v>4.2420040309300004</v>
      </c>
      <c r="AD1196" s="6">
        <f t="shared" si="687"/>
        <v>2.4005259637741942</v>
      </c>
      <c r="AE1196" s="6">
        <v>1665698.8753231999</v>
      </c>
      <c r="AF1196" s="6">
        <f t="shared" si="688"/>
        <v>1.6656988753231998</v>
      </c>
      <c r="AG1196" s="6">
        <f t="shared" si="689"/>
        <v>0.94260952344408533</v>
      </c>
      <c r="AH1196" s="6">
        <v>992504.496117</v>
      </c>
      <c r="AI1196" s="6">
        <f t="shared" si="690"/>
        <v>0.99250449611699998</v>
      </c>
      <c r="AJ1196" s="6">
        <f t="shared" si="691"/>
        <v>0.56165265160512956</v>
      </c>
      <c r="AK1196" s="6">
        <v>38323842.080715507</v>
      </c>
      <c r="AL1196" s="6">
        <f t="shared" si="692"/>
        <v>38.323842080715508</v>
      </c>
      <c r="AM1196" s="6">
        <f t="shared" si="693"/>
        <v>21.687244348556284</v>
      </c>
      <c r="AN1196" s="6">
        <v>76928065.342795014</v>
      </c>
      <c r="AO1196" s="6">
        <f t="shared" si="694"/>
        <v>76.928065342795009</v>
      </c>
      <c r="AP1196" s="6">
        <f t="shared" si="695"/>
        <v>43.533154813577902</v>
      </c>
      <c r="AQ1196" s="6">
        <v>24037955.639895596</v>
      </c>
      <c r="AR1196" s="6">
        <f t="shared" si="696"/>
        <v>24.037955639895596</v>
      </c>
      <c r="AS1196" s="6">
        <f t="shared" si="697"/>
        <v>13.602942432134126</v>
      </c>
      <c r="AT1196" s="6">
        <v>4493459.2371699996</v>
      </c>
      <c r="AU1196" s="6">
        <f t="shared" si="698"/>
        <v>4.4934592371699997</v>
      </c>
      <c r="AV1196" s="6">
        <f t="shared" si="699"/>
        <v>2.542823035371502</v>
      </c>
      <c r="AW1196" s="6">
        <v>7417386.6616882998</v>
      </c>
      <c r="AX1196" s="6">
        <f t="shared" si="700"/>
        <v>7.4173866616883002</v>
      </c>
      <c r="AY1196" s="6">
        <f t="shared" si="701"/>
        <v>4.1974569413201444</v>
      </c>
      <c r="AZ1196" s="6">
        <v>2021876.29813</v>
      </c>
      <c r="BA1196" s="6">
        <f t="shared" si="702"/>
        <v>2.02187629813</v>
      </c>
      <c r="BB1196" s="6">
        <f t="shared" si="703"/>
        <v>1.1441683020128206</v>
      </c>
      <c r="BC1196" s="6">
        <v>837330.01716100005</v>
      </c>
      <c r="BD1196" s="6">
        <f t="shared" si="704"/>
        <v>0.83733001716100008</v>
      </c>
      <c r="BE1196" s="6">
        <f t="shared" si="705"/>
        <v>0.4738402961870361</v>
      </c>
      <c r="BF1196" s="6">
        <v>2192227.9505282999</v>
      </c>
      <c r="BG1196" s="6">
        <f t="shared" si="706"/>
        <v>2.1922279505283</v>
      </c>
      <c r="BH1196" s="6">
        <f t="shared" si="707"/>
        <v>1.2405693335941843</v>
      </c>
      <c r="BI1196" s="6">
        <v>4145420.9400980999</v>
      </c>
      <c r="BJ1196" s="6">
        <f t="shared" si="708"/>
        <v>4.1454209400980995</v>
      </c>
      <c r="BK1196" s="6">
        <f t="shared" si="709"/>
        <v>2.3458701417822696</v>
      </c>
      <c r="BL1196" s="6">
        <v>1921445.21138</v>
      </c>
      <c r="BM1196" s="6">
        <f t="shared" si="710"/>
        <v>1.92144521138</v>
      </c>
      <c r="BN1196" s="6">
        <f t="shared" si="711"/>
        <v>1.0873349210080934</v>
      </c>
      <c r="BO1196" s="6">
        <v>176711441.36514845</v>
      </c>
      <c r="BP1196" s="6">
        <v>0</v>
      </c>
      <c r="BQ1196" s="6">
        <f t="shared" si="712"/>
        <v>0</v>
      </c>
      <c r="BR1196" s="6">
        <f t="shared" si="713"/>
        <v>0</v>
      </c>
      <c r="BS1196" s="6">
        <v>176711441.396579</v>
      </c>
      <c r="BT1196" s="6">
        <f t="shared" si="714"/>
        <v>176.711441396579</v>
      </c>
      <c r="BU1196" s="6">
        <f t="shared" si="715"/>
        <v>100</v>
      </c>
      <c r="BV1196" s="6">
        <v>0</v>
      </c>
      <c r="BW1196" s="6">
        <f t="shared" si="716"/>
        <v>0</v>
      </c>
      <c r="BX1196" s="6">
        <f t="shared" si="717"/>
        <v>0</v>
      </c>
      <c r="BY1196" s="6">
        <v>0</v>
      </c>
      <c r="BZ1196" s="6">
        <f t="shared" si="718"/>
        <v>0</v>
      </c>
      <c r="CA1196" s="6">
        <f t="shared" si="719"/>
        <v>0</v>
      </c>
      <c r="CB1196" s="6">
        <v>0</v>
      </c>
      <c r="CC1196" s="6">
        <f t="shared" si="720"/>
        <v>0</v>
      </c>
      <c r="CD1196" s="6">
        <f t="shared" si="721"/>
        <v>0</v>
      </c>
      <c r="CE1196" s="6">
        <v>176711441.396579</v>
      </c>
      <c r="CF1196" s="15">
        <v>48</v>
      </c>
      <c r="CG1196" s="16">
        <v>48</v>
      </c>
      <c r="CH1196" s="17">
        <v>48</v>
      </c>
      <c r="CI1196" s="18">
        <v>79</v>
      </c>
      <c r="CJ1196" s="19">
        <v>243.86231884057972</v>
      </c>
      <c r="CK1196" s="19">
        <v>319</v>
      </c>
      <c r="CL1196" s="19">
        <v>0</v>
      </c>
      <c r="CM1196" s="19">
        <v>141.16304347826087</v>
      </c>
      <c r="CN1196" s="19">
        <v>1147.2246376811595</v>
      </c>
      <c r="CO1196" s="19">
        <v>189</v>
      </c>
      <c r="CP1196" s="19">
        <v>0</v>
      </c>
      <c r="CQ1196" s="20">
        <v>0.85099999999999998</v>
      </c>
      <c r="CR1196" s="20">
        <v>91.802199999999985</v>
      </c>
      <c r="CS1196" s="20">
        <v>104.34749999999998</v>
      </c>
      <c r="CT1196" s="20">
        <v>6.2920000000000007</v>
      </c>
      <c r="CU1196" s="20">
        <v>67.697999999999993</v>
      </c>
      <c r="CV1196" s="20">
        <v>4.6439999999999992</v>
      </c>
      <c r="CW1196" s="20">
        <v>7173</v>
      </c>
      <c r="CX1196" t="s">
        <v>1246</v>
      </c>
    </row>
    <row r="1197" spans="1:102">
      <c r="A1197" s="1" t="s">
        <v>913</v>
      </c>
      <c r="B1197" s="20">
        <v>9</v>
      </c>
      <c r="C1197" s="1">
        <v>343208</v>
      </c>
      <c r="D1197" s="1">
        <v>7738586</v>
      </c>
      <c r="E1197" s="24">
        <v>-40.503399999999999</v>
      </c>
      <c r="F1197" s="24">
        <v>-20.4451</v>
      </c>
      <c r="G1197" s="21">
        <v>12</v>
      </c>
      <c r="H1197" s="21">
        <v>3</v>
      </c>
      <c r="I1197" s="1">
        <v>80</v>
      </c>
      <c r="J1197" s="1">
        <v>247</v>
      </c>
      <c r="K1197" s="1">
        <v>319</v>
      </c>
      <c r="L1197" s="1">
        <v>182</v>
      </c>
      <c r="M1197" s="1">
        <v>137</v>
      </c>
      <c r="N1197" s="1">
        <v>1116</v>
      </c>
      <c r="O1197" s="1">
        <v>180</v>
      </c>
      <c r="P1197" s="1">
        <v>46</v>
      </c>
      <c r="Q1197" s="5">
        <v>0.85</v>
      </c>
      <c r="R1197" s="5">
        <v>75.736199999999997</v>
      </c>
      <c r="S1197" s="5">
        <v>78.755799999999994</v>
      </c>
      <c r="T1197" s="5">
        <v>4.8150000000000004</v>
      </c>
      <c r="U1197" s="5">
        <v>101.99</v>
      </c>
      <c r="V1197" s="5">
        <v>5.4710000000000001</v>
      </c>
      <c r="W1197" s="5">
        <v>6022</v>
      </c>
      <c r="X1197" s="1">
        <v>1</v>
      </c>
      <c r="Y1197" s="6">
        <v>28794181.416999999</v>
      </c>
      <c r="Z1197" s="6">
        <f t="shared" si="684"/>
        <v>28.794181417000001</v>
      </c>
      <c r="AA1197" s="6">
        <f t="shared" si="685"/>
        <v>16.29446355654866</v>
      </c>
      <c r="AB1197" s="6">
        <v>949478.93259400001</v>
      </c>
      <c r="AC1197" s="6">
        <f t="shared" si="686"/>
        <v>0.94947893259399996</v>
      </c>
      <c r="AD1197" s="6">
        <f t="shared" si="687"/>
        <v>0.5373047297579876</v>
      </c>
      <c r="AE1197" s="6">
        <v>1343666.70422</v>
      </c>
      <c r="AF1197" s="6">
        <f t="shared" si="688"/>
        <v>1.3436667042199999</v>
      </c>
      <c r="AG1197" s="6">
        <f t="shared" si="689"/>
        <v>0.76037334859376449</v>
      </c>
      <c r="AH1197" s="6">
        <v>7728643.5885600001</v>
      </c>
      <c r="AI1197" s="6">
        <f t="shared" si="690"/>
        <v>7.7286435885599998</v>
      </c>
      <c r="AJ1197" s="6">
        <f t="shared" si="691"/>
        <v>4.3735954660962602</v>
      </c>
      <c r="AK1197" s="6">
        <v>51153513.658200003</v>
      </c>
      <c r="AL1197" s="6">
        <f t="shared" si="692"/>
        <v>51.153513658200005</v>
      </c>
      <c r="AM1197" s="6">
        <f t="shared" si="693"/>
        <v>28.947482549403087</v>
      </c>
      <c r="AN1197" s="6">
        <v>31499.200504500001</v>
      </c>
      <c r="AO1197" s="6">
        <f t="shared" si="694"/>
        <v>3.1499200504500002E-2</v>
      </c>
      <c r="AP1197" s="6">
        <f t="shared" si="695"/>
        <v>1.7825218478965534E-2</v>
      </c>
      <c r="AQ1197" s="6">
        <v>0</v>
      </c>
      <c r="AR1197" s="6">
        <f t="shared" si="696"/>
        <v>0</v>
      </c>
      <c r="AS1197" s="6">
        <f t="shared" si="697"/>
        <v>0</v>
      </c>
      <c r="AT1197" s="6">
        <v>0</v>
      </c>
      <c r="AU1197" s="6">
        <f t="shared" si="698"/>
        <v>0</v>
      </c>
      <c r="AV1197" s="6">
        <f t="shared" si="699"/>
        <v>0</v>
      </c>
      <c r="AW1197" s="6">
        <v>80555048.157000005</v>
      </c>
      <c r="AX1197" s="6">
        <f t="shared" si="700"/>
        <v>80.555048157000002</v>
      </c>
      <c r="AY1197" s="6">
        <f t="shared" si="701"/>
        <v>45.585643761878323</v>
      </c>
      <c r="AZ1197" s="6">
        <v>0</v>
      </c>
      <c r="BA1197" s="6">
        <f t="shared" si="702"/>
        <v>0</v>
      </c>
      <c r="BB1197" s="6">
        <f t="shared" si="703"/>
        <v>0</v>
      </c>
      <c r="BC1197" s="6">
        <v>0</v>
      </c>
      <c r="BD1197" s="6">
        <f t="shared" si="704"/>
        <v>0</v>
      </c>
      <c r="BE1197" s="6">
        <f t="shared" si="705"/>
        <v>0</v>
      </c>
      <c r="BF1197" s="6">
        <v>31499.209504400002</v>
      </c>
      <c r="BG1197" s="6">
        <f t="shared" si="706"/>
        <v>3.1499209504400001E-2</v>
      </c>
      <c r="BH1197" s="6">
        <f t="shared" si="707"/>
        <v>1.7825223571957777E-2</v>
      </c>
      <c r="BI1197" s="6">
        <v>6123910.5190700004</v>
      </c>
      <c r="BJ1197" s="6">
        <f t="shared" si="708"/>
        <v>6.1239105190700007</v>
      </c>
      <c r="BK1197" s="6">
        <f t="shared" si="709"/>
        <v>3.465486145671008</v>
      </c>
      <c r="BL1197" s="6">
        <v>0</v>
      </c>
      <c r="BM1197" s="6">
        <f t="shared" si="710"/>
        <v>0</v>
      </c>
      <c r="BN1197" s="6">
        <f t="shared" si="711"/>
        <v>0</v>
      </c>
      <c r="BO1197" s="6">
        <v>176711441.38665289</v>
      </c>
      <c r="BP1197" s="6">
        <v>0</v>
      </c>
      <c r="BQ1197" s="6">
        <f t="shared" si="712"/>
        <v>0</v>
      </c>
      <c r="BR1197" s="6">
        <f t="shared" si="713"/>
        <v>0</v>
      </c>
      <c r="BS1197" s="6">
        <v>128299633.434</v>
      </c>
      <c r="BT1197" s="6">
        <f t="shared" si="714"/>
        <v>128.29963343399999</v>
      </c>
      <c r="BU1197" s="6">
        <f t="shared" si="715"/>
        <v>72.604033117500521</v>
      </c>
      <c r="BV1197" s="6">
        <v>0</v>
      </c>
      <c r="BW1197" s="6">
        <f t="shared" si="716"/>
        <v>0</v>
      </c>
      <c r="BX1197" s="6">
        <f t="shared" si="717"/>
        <v>0</v>
      </c>
      <c r="BY1197" s="6">
        <v>48411807.9626</v>
      </c>
      <c r="BZ1197" s="6">
        <f t="shared" si="718"/>
        <v>48.411807962600001</v>
      </c>
      <c r="CA1197" s="6">
        <f t="shared" si="719"/>
        <v>27.395966882499472</v>
      </c>
      <c r="CB1197" s="6">
        <v>0</v>
      </c>
      <c r="CC1197" s="6">
        <f t="shared" si="720"/>
        <v>0</v>
      </c>
      <c r="CD1197" s="6">
        <f t="shared" si="721"/>
        <v>0</v>
      </c>
      <c r="CE1197" s="6">
        <v>176711441.39660001</v>
      </c>
      <c r="CF1197" s="15">
        <v>12</v>
      </c>
      <c r="CG1197" s="16">
        <v>12</v>
      </c>
      <c r="CH1197" s="17">
        <v>12</v>
      </c>
      <c r="CI1197" s="18">
        <v>79.5</v>
      </c>
      <c r="CJ1197" s="19">
        <v>243.39166666666668</v>
      </c>
      <c r="CK1197" s="19">
        <v>321</v>
      </c>
      <c r="CL1197" s="19">
        <v>154</v>
      </c>
      <c r="CM1197" s="19">
        <v>138.66666666666666</v>
      </c>
      <c r="CN1197" s="19">
        <v>1133.0833333333333</v>
      </c>
      <c r="CO1197" s="19">
        <v>190</v>
      </c>
      <c r="CP1197" s="19">
        <v>44</v>
      </c>
      <c r="CQ1197" s="20">
        <v>0.85</v>
      </c>
      <c r="CR1197" s="20">
        <v>84.770333333333326</v>
      </c>
      <c r="CS1197" s="20">
        <v>93.137766666666664</v>
      </c>
      <c r="CT1197" s="20">
        <v>5.3553333333333342</v>
      </c>
      <c r="CU1197" s="20">
        <v>78.584433333333337</v>
      </c>
      <c r="CV1197" s="20">
        <v>5.2053333333333329</v>
      </c>
      <c r="CW1197" s="20">
        <v>6728</v>
      </c>
      <c r="CX1197" t="s">
        <v>1246</v>
      </c>
    </row>
    <row r="1198" spans="1:102">
      <c r="A1198" s="1" t="s">
        <v>922</v>
      </c>
      <c r="B1198" s="20">
        <v>10</v>
      </c>
      <c r="C1198" s="1">
        <v>311468</v>
      </c>
      <c r="D1198" s="1">
        <v>7786139</v>
      </c>
      <c r="E1198" s="24">
        <v>-40.802599999999998</v>
      </c>
      <c r="F1198" s="24">
        <v>-20.012799999999999</v>
      </c>
      <c r="G1198" s="21">
        <v>804</v>
      </c>
      <c r="H1198" s="21">
        <v>3</v>
      </c>
      <c r="I1198" s="1">
        <v>81</v>
      </c>
      <c r="J1198" s="1">
        <v>201</v>
      </c>
      <c r="K1198" s="1">
        <v>281</v>
      </c>
      <c r="L1198" s="1">
        <v>117</v>
      </c>
      <c r="M1198" s="1">
        <v>164</v>
      </c>
      <c r="N1198" s="1">
        <v>1310</v>
      </c>
      <c r="O1198" s="1">
        <v>211</v>
      </c>
      <c r="P1198" s="1">
        <v>36</v>
      </c>
      <c r="Q1198" s="5">
        <v>0.85</v>
      </c>
      <c r="R1198" s="5">
        <v>75.736199999999997</v>
      </c>
      <c r="S1198" s="5">
        <v>78.755799999999994</v>
      </c>
      <c r="T1198" s="5">
        <v>4.8150000000000004</v>
      </c>
      <c r="U1198" s="5">
        <v>101.99</v>
      </c>
      <c r="V1198" s="5">
        <v>5.4710000000000001</v>
      </c>
      <c r="W1198" s="5">
        <v>6022</v>
      </c>
      <c r="X1198" s="1">
        <v>1</v>
      </c>
      <c r="Y1198" s="6">
        <v>0</v>
      </c>
      <c r="Z1198" s="6">
        <f t="shared" si="684"/>
        <v>0</v>
      </c>
      <c r="AA1198" s="6">
        <f t="shared" si="685"/>
        <v>0</v>
      </c>
      <c r="AB1198" s="6">
        <v>378005.49601200002</v>
      </c>
      <c r="AC1198" s="6">
        <f t="shared" si="686"/>
        <v>0.37800549601200001</v>
      </c>
      <c r="AD1198" s="6">
        <f t="shared" si="687"/>
        <v>0.21391116109922745</v>
      </c>
      <c r="AE1198" s="6">
        <v>390925.39311118994</v>
      </c>
      <c r="AF1198" s="6">
        <f t="shared" si="688"/>
        <v>0.39092539311118996</v>
      </c>
      <c r="AG1198" s="6">
        <f t="shared" si="689"/>
        <v>0.22122245741350779</v>
      </c>
      <c r="AH1198" s="6">
        <v>4255336.4541460946</v>
      </c>
      <c r="AI1198" s="6">
        <f t="shared" si="690"/>
        <v>4.2553364541460947</v>
      </c>
      <c r="AJ1198" s="6">
        <f t="shared" si="691"/>
        <v>2.4080707063194753</v>
      </c>
      <c r="AK1198" s="6">
        <v>76822555.5581965</v>
      </c>
      <c r="AL1198" s="6">
        <f t="shared" si="692"/>
        <v>76.822555558196498</v>
      </c>
      <c r="AM1198" s="6">
        <f t="shared" si="693"/>
        <v>43.473447427182485</v>
      </c>
      <c r="AN1198" s="6">
        <v>1860469.8058537599</v>
      </c>
      <c r="AO1198" s="6">
        <f t="shared" si="694"/>
        <v>1.8604698058537599</v>
      </c>
      <c r="AP1198" s="6">
        <f t="shared" si="695"/>
        <v>1.0528292857085815</v>
      </c>
      <c r="AQ1198" s="6">
        <v>0</v>
      </c>
      <c r="AR1198" s="6">
        <f t="shared" si="696"/>
        <v>0</v>
      </c>
      <c r="AS1198" s="6">
        <f t="shared" si="697"/>
        <v>0</v>
      </c>
      <c r="AT1198" s="6">
        <v>0</v>
      </c>
      <c r="AU1198" s="6">
        <f t="shared" si="698"/>
        <v>0</v>
      </c>
      <c r="AV1198" s="6">
        <f t="shared" si="699"/>
        <v>0</v>
      </c>
      <c r="AW1198" s="6">
        <v>63337308.038002305</v>
      </c>
      <c r="AX1198" s="6">
        <f t="shared" si="700"/>
        <v>63.337308038002305</v>
      </c>
      <c r="AY1198" s="6">
        <f t="shared" si="701"/>
        <v>35.842222523871449</v>
      </c>
      <c r="AZ1198" s="6">
        <v>4950.0720001700001</v>
      </c>
      <c r="BA1198" s="6">
        <f t="shared" si="702"/>
        <v>4.9500720001700001E-3</v>
      </c>
      <c r="BB1198" s="6">
        <f t="shared" si="703"/>
        <v>2.8012176019989016E-3</v>
      </c>
      <c r="BC1198" s="6">
        <v>0</v>
      </c>
      <c r="BD1198" s="6">
        <f t="shared" si="704"/>
        <v>0</v>
      </c>
      <c r="BE1198" s="6">
        <f t="shared" si="705"/>
        <v>0</v>
      </c>
      <c r="BF1198" s="6">
        <v>6300.0675000299998</v>
      </c>
      <c r="BG1198" s="6">
        <f t="shared" si="706"/>
        <v>6.3000675000299995E-3</v>
      </c>
      <c r="BH1198" s="6">
        <f t="shared" si="707"/>
        <v>3.5651723801712718E-3</v>
      </c>
      <c r="BI1198" s="6">
        <v>29655590.476881266</v>
      </c>
      <c r="BJ1198" s="6">
        <f t="shared" si="708"/>
        <v>29.655590476881265</v>
      </c>
      <c r="BK1198" s="6">
        <f t="shared" si="709"/>
        <v>16.781930048423106</v>
      </c>
      <c r="BL1198" s="6">
        <v>0</v>
      </c>
      <c r="BM1198" s="6">
        <f t="shared" si="710"/>
        <v>0</v>
      </c>
      <c r="BN1198" s="6">
        <f t="shared" si="711"/>
        <v>0</v>
      </c>
      <c r="BO1198" s="6">
        <v>176711441.36170331</v>
      </c>
      <c r="BP1198" s="6">
        <v>0</v>
      </c>
      <c r="BQ1198" s="6">
        <f t="shared" si="712"/>
        <v>0</v>
      </c>
      <c r="BR1198" s="6">
        <f t="shared" si="713"/>
        <v>0</v>
      </c>
      <c r="BS1198" s="6">
        <v>72852583.254367307</v>
      </c>
      <c r="BT1198" s="6">
        <f t="shared" si="714"/>
        <v>72.852583254367303</v>
      </c>
      <c r="BU1198" s="6">
        <f t="shared" si="715"/>
        <v>41.226862662950786</v>
      </c>
      <c r="BV1198" s="6">
        <v>68493524.679443091</v>
      </c>
      <c r="BW1198" s="6">
        <f t="shared" si="716"/>
        <v>68.493524679443098</v>
      </c>
      <c r="BX1198" s="6">
        <f t="shared" si="717"/>
        <v>38.76009619866916</v>
      </c>
      <c r="BY1198" s="6">
        <v>35365333.462959997</v>
      </c>
      <c r="BZ1198" s="6">
        <f t="shared" si="718"/>
        <v>35.365333462959995</v>
      </c>
      <c r="CA1198" s="6">
        <f t="shared" si="719"/>
        <v>20.013041138380039</v>
      </c>
      <c r="CB1198" s="6">
        <v>0</v>
      </c>
      <c r="CC1198" s="6">
        <f t="shared" si="720"/>
        <v>0</v>
      </c>
      <c r="CD1198" s="6">
        <f t="shared" si="721"/>
        <v>0</v>
      </c>
      <c r="CE1198" s="6">
        <v>176711441.39677042</v>
      </c>
      <c r="CF1198" s="15">
        <v>804</v>
      </c>
      <c r="CG1198" s="16">
        <v>804</v>
      </c>
      <c r="CH1198" s="17">
        <v>804</v>
      </c>
      <c r="CI1198" s="18">
        <v>81.17647058823529</v>
      </c>
      <c r="CJ1198" s="19">
        <v>198.69168900804289</v>
      </c>
      <c r="CK1198" s="19">
        <v>299</v>
      </c>
      <c r="CL1198" s="19">
        <v>102</v>
      </c>
      <c r="CM1198" s="19">
        <v>164.20911528150134</v>
      </c>
      <c r="CN1198" s="19">
        <v>1318.0991957104557</v>
      </c>
      <c r="CO1198" s="19">
        <v>216</v>
      </c>
      <c r="CP1198" s="19">
        <v>32</v>
      </c>
      <c r="CQ1198" s="20">
        <v>0.85060000000000002</v>
      </c>
      <c r="CR1198" s="20">
        <v>80.647379999999998</v>
      </c>
      <c r="CS1198" s="20">
        <v>87.514299999999977</v>
      </c>
      <c r="CT1198" s="20">
        <v>5.2823999999999982</v>
      </c>
      <c r="CU1198" s="20">
        <v>86.044220000000024</v>
      </c>
      <c r="CV1198" s="20">
        <v>5.1908000000000012</v>
      </c>
      <c r="CW1198" s="20">
        <v>6491.8</v>
      </c>
      <c r="CX1198" t="s">
        <v>1246</v>
      </c>
    </row>
    <row r="1199" spans="1:102">
      <c r="A1199" s="1" t="s">
        <v>919</v>
      </c>
      <c r="B1199" s="20">
        <v>10</v>
      </c>
      <c r="C1199" s="1">
        <v>308984</v>
      </c>
      <c r="D1199" s="1">
        <v>7785629</v>
      </c>
      <c r="E1199" s="24">
        <v>-40.8264</v>
      </c>
      <c r="F1199" s="24">
        <v>-20.017099999999999</v>
      </c>
      <c r="G1199" s="21">
        <v>832</v>
      </c>
      <c r="H1199" s="21">
        <v>2</v>
      </c>
      <c r="I1199" s="1">
        <v>81</v>
      </c>
      <c r="J1199" s="1">
        <v>199</v>
      </c>
      <c r="K1199" s="1">
        <v>279</v>
      </c>
      <c r="L1199" s="1">
        <v>114</v>
      </c>
      <c r="M1199" s="1">
        <v>165</v>
      </c>
      <c r="N1199" s="1">
        <v>1315</v>
      </c>
      <c r="O1199" s="1">
        <v>212</v>
      </c>
      <c r="P1199" s="1">
        <v>35</v>
      </c>
      <c r="Q1199" s="5">
        <v>0.85</v>
      </c>
      <c r="R1199" s="5">
        <v>75.736199999999997</v>
      </c>
      <c r="S1199" s="5">
        <v>78.755799999999994</v>
      </c>
      <c r="T1199" s="5">
        <v>4.8150000000000004</v>
      </c>
      <c r="U1199" s="5">
        <v>101.99</v>
      </c>
      <c r="V1199" s="5">
        <v>5.4710000000000001</v>
      </c>
      <c r="W1199" s="5">
        <v>6022</v>
      </c>
      <c r="X1199" s="1">
        <v>1</v>
      </c>
      <c r="Y1199" s="6">
        <v>0</v>
      </c>
      <c r="Z1199" s="6">
        <f t="shared" si="684"/>
        <v>0</v>
      </c>
      <c r="AA1199" s="6">
        <f t="shared" si="685"/>
        <v>0</v>
      </c>
      <c r="AB1199" s="6">
        <v>0</v>
      </c>
      <c r="AC1199" s="6">
        <f t="shared" si="686"/>
        <v>0</v>
      </c>
      <c r="AD1199" s="6">
        <f t="shared" si="687"/>
        <v>0</v>
      </c>
      <c r="AE1199" s="6">
        <v>438179.56302791997</v>
      </c>
      <c r="AF1199" s="6">
        <f t="shared" si="688"/>
        <v>0.43817956302791999</v>
      </c>
      <c r="AG1199" s="6">
        <f t="shared" si="689"/>
        <v>0.24796332351319081</v>
      </c>
      <c r="AH1199" s="6">
        <v>4447201.1310332194</v>
      </c>
      <c r="AI1199" s="6">
        <f t="shared" si="690"/>
        <v>4.4472011310332196</v>
      </c>
      <c r="AJ1199" s="6">
        <f t="shared" si="691"/>
        <v>2.5166458361554249</v>
      </c>
      <c r="AK1199" s="6">
        <v>78270037.039067701</v>
      </c>
      <c r="AL1199" s="6">
        <f t="shared" si="692"/>
        <v>78.270037039067702</v>
      </c>
      <c r="AM1199" s="6">
        <f t="shared" si="693"/>
        <v>44.292568967830029</v>
      </c>
      <c r="AN1199" s="6">
        <v>1731179.6818411599</v>
      </c>
      <c r="AO1199" s="6">
        <f t="shared" si="694"/>
        <v>1.73117968184116</v>
      </c>
      <c r="AP1199" s="6">
        <f t="shared" si="695"/>
        <v>0.97966473959099298</v>
      </c>
      <c r="AQ1199" s="6">
        <v>0</v>
      </c>
      <c r="AR1199" s="6">
        <f t="shared" si="696"/>
        <v>0</v>
      </c>
      <c r="AS1199" s="6">
        <f t="shared" si="697"/>
        <v>0</v>
      </c>
      <c r="AT1199" s="6">
        <v>0</v>
      </c>
      <c r="AU1199" s="6">
        <f t="shared" si="698"/>
        <v>0</v>
      </c>
      <c r="AV1199" s="6">
        <f t="shared" si="699"/>
        <v>0</v>
      </c>
      <c r="AW1199" s="6">
        <v>62332798.971302308</v>
      </c>
      <c r="AX1199" s="6">
        <f t="shared" si="700"/>
        <v>62.33279897130231</v>
      </c>
      <c r="AY1199" s="6">
        <f t="shared" si="701"/>
        <v>35.273776554062792</v>
      </c>
      <c r="AZ1199" s="6">
        <v>4950.0720001700001</v>
      </c>
      <c r="BA1199" s="6">
        <f t="shared" si="702"/>
        <v>4.9500720001700001E-3</v>
      </c>
      <c r="BB1199" s="6">
        <f t="shared" si="703"/>
        <v>2.8012176020028833E-3</v>
      </c>
      <c r="BC1199" s="6">
        <v>0</v>
      </c>
      <c r="BD1199" s="6">
        <f t="shared" si="704"/>
        <v>0</v>
      </c>
      <c r="BE1199" s="6">
        <f t="shared" si="705"/>
        <v>0</v>
      </c>
      <c r="BF1199" s="6">
        <v>0</v>
      </c>
      <c r="BG1199" s="6">
        <f t="shared" si="706"/>
        <v>0</v>
      </c>
      <c r="BH1199" s="6">
        <f t="shared" si="707"/>
        <v>0</v>
      </c>
      <c r="BI1199" s="6">
        <v>29487094.903179623</v>
      </c>
      <c r="BJ1199" s="6">
        <f t="shared" si="708"/>
        <v>29.487094903179624</v>
      </c>
      <c r="BK1199" s="6">
        <f t="shared" si="709"/>
        <v>16.686579361245563</v>
      </c>
      <c r="BL1199" s="6">
        <v>0</v>
      </c>
      <c r="BM1199" s="6">
        <f t="shared" si="710"/>
        <v>0</v>
      </c>
      <c r="BN1199" s="6">
        <f t="shared" si="711"/>
        <v>0</v>
      </c>
      <c r="BO1199" s="6">
        <v>176711441.3614521</v>
      </c>
      <c r="BP1199" s="6">
        <v>0</v>
      </c>
      <c r="BQ1199" s="6">
        <f t="shared" si="712"/>
        <v>0</v>
      </c>
      <c r="BR1199" s="6">
        <f t="shared" si="713"/>
        <v>0</v>
      </c>
      <c r="BS1199" s="6">
        <v>64741642.120164298</v>
      </c>
      <c r="BT1199" s="6">
        <f t="shared" si="714"/>
        <v>64.7416421201643</v>
      </c>
      <c r="BU1199" s="6">
        <f t="shared" si="715"/>
        <v>36.636927189556175</v>
      </c>
      <c r="BV1199" s="6">
        <v>63190168.740811102</v>
      </c>
      <c r="BW1199" s="6">
        <f t="shared" si="716"/>
        <v>63.190168740811103</v>
      </c>
      <c r="BX1199" s="6">
        <f t="shared" si="717"/>
        <v>35.758957225025512</v>
      </c>
      <c r="BY1199" s="6">
        <v>48486958.556116</v>
      </c>
      <c r="BZ1199" s="6">
        <f t="shared" si="718"/>
        <v>48.486958556116001</v>
      </c>
      <c r="CA1199" s="6">
        <f t="shared" si="719"/>
        <v>27.438494176071753</v>
      </c>
      <c r="CB1199" s="6">
        <v>292671.97971799999</v>
      </c>
      <c r="CC1199" s="6">
        <f t="shared" si="720"/>
        <v>0.29267197971799996</v>
      </c>
      <c r="CD1199" s="6">
        <f t="shared" si="721"/>
        <v>0.16562140934655084</v>
      </c>
      <c r="CE1199" s="6">
        <v>176711441.3968094</v>
      </c>
      <c r="CF1199" s="15">
        <v>832</v>
      </c>
      <c r="CG1199" s="16">
        <v>832</v>
      </c>
      <c r="CH1199" s="17">
        <v>832</v>
      </c>
      <c r="CI1199" s="18">
        <v>81.21052631578948</v>
      </c>
      <c r="CJ1199" s="19">
        <v>198.12144702842377</v>
      </c>
      <c r="CK1199" s="19">
        <v>312</v>
      </c>
      <c r="CL1199" s="19">
        <v>99</v>
      </c>
      <c r="CM1199" s="19">
        <v>165.11111111111111</v>
      </c>
      <c r="CN1199" s="19">
        <v>1319.5943152454781</v>
      </c>
      <c r="CO1199" s="19">
        <v>217</v>
      </c>
      <c r="CP1199" s="19">
        <v>29</v>
      </c>
      <c r="CQ1199" s="20">
        <v>0.85045454545454569</v>
      </c>
      <c r="CR1199" s="20">
        <v>79.456790909090898</v>
      </c>
      <c r="CS1199" s="20">
        <v>85.391027272727243</v>
      </c>
      <c r="CT1199" s="20">
        <v>5.1690909090909081</v>
      </c>
      <c r="CU1199" s="20">
        <v>89.909863636363653</v>
      </c>
      <c r="CV1199" s="20">
        <v>5.258727272727274</v>
      </c>
      <c r="CW1199" s="20">
        <v>6377.909090909091</v>
      </c>
      <c r="CX1199" t="s">
        <v>1246</v>
      </c>
    </row>
    <row r="1200" spans="1:102">
      <c r="A1200" s="1" t="s">
        <v>921</v>
      </c>
      <c r="B1200" s="20">
        <v>10</v>
      </c>
      <c r="C1200" s="1">
        <v>307348</v>
      </c>
      <c r="D1200" s="1">
        <v>7786113</v>
      </c>
      <c r="E1200" s="24">
        <v>-40.841999999999999</v>
      </c>
      <c r="F1200" s="24">
        <v>-20.012599999999999</v>
      </c>
      <c r="G1200" s="21">
        <v>884</v>
      </c>
      <c r="H1200" s="21">
        <v>2</v>
      </c>
      <c r="I1200" s="1">
        <v>81</v>
      </c>
      <c r="J1200" s="1">
        <v>198</v>
      </c>
      <c r="K1200" s="1">
        <v>279</v>
      </c>
      <c r="L1200" s="1">
        <v>113</v>
      </c>
      <c r="M1200" s="1">
        <v>166</v>
      </c>
      <c r="N1200" s="1">
        <v>1319</v>
      </c>
      <c r="O1200" s="1">
        <v>213</v>
      </c>
      <c r="P1200" s="1">
        <v>35</v>
      </c>
      <c r="Q1200" s="5">
        <v>0.85</v>
      </c>
      <c r="R1200" s="5">
        <v>75.736199999999997</v>
      </c>
      <c r="S1200" s="5">
        <v>78.755799999999994</v>
      </c>
      <c r="T1200" s="5">
        <v>4.8150000000000004</v>
      </c>
      <c r="U1200" s="5">
        <v>101.99</v>
      </c>
      <c r="V1200" s="5">
        <v>5.4710000000000001</v>
      </c>
      <c r="W1200" s="5">
        <v>6022</v>
      </c>
      <c r="X1200" s="1">
        <v>9</v>
      </c>
      <c r="Y1200" s="6">
        <v>0</v>
      </c>
      <c r="Z1200" s="6">
        <f t="shared" si="684"/>
        <v>0</v>
      </c>
      <c r="AA1200" s="6">
        <f t="shared" si="685"/>
        <v>0</v>
      </c>
      <c r="AB1200" s="6">
        <v>0</v>
      </c>
      <c r="AC1200" s="6">
        <f t="shared" si="686"/>
        <v>0</v>
      </c>
      <c r="AD1200" s="6">
        <f t="shared" si="687"/>
        <v>0</v>
      </c>
      <c r="AE1200" s="6">
        <v>549927.93967341993</v>
      </c>
      <c r="AF1200" s="6">
        <f t="shared" si="688"/>
        <v>0.54992793967341991</v>
      </c>
      <c r="AG1200" s="6">
        <f t="shared" si="689"/>
        <v>0.31120109443395194</v>
      </c>
      <c r="AH1200" s="6">
        <v>4630368.2377680447</v>
      </c>
      <c r="AI1200" s="6">
        <f t="shared" si="690"/>
        <v>4.6303682377680451</v>
      </c>
      <c r="AJ1200" s="6">
        <f t="shared" si="691"/>
        <v>2.6202990596938256</v>
      </c>
      <c r="AK1200" s="6">
        <v>74126624.03223969</v>
      </c>
      <c r="AL1200" s="6">
        <f t="shared" si="692"/>
        <v>74.12662403223969</v>
      </c>
      <c r="AM1200" s="6">
        <f t="shared" si="693"/>
        <v>41.947835091314694</v>
      </c>
      <c r="AN1200" s="6">
        <v>1654440.29952906</v>
      </c>
      <c r="AO1200" s="6">
        <f t="shared" si="694"/>
        <v>1.6544402995290601</v>
      </c>
      <c r="AP1200" s="6">
        <f t="shared" si="695"/>
        <v>0.93623835914726483</v>
      </c>
      <c r="AQ1200" s="6">
        <v>0</v>
      </c>
      <c r="AR1200" s="6">
        <f t="shared" si="696"/>
        <v>0</v>
      </c>
      <c r="AS1200" s="6">
        <f t="shared" si="697"/>
        <v>0</v>
      </c>
      <c r="AT1200" s="6">
        <v>0</v>
      </c>
      <c r="AU1200" s="6">
        <f t="shared" si="698"/>
        <v>0</v>
      </c>
      <c r="AV1200" s="6">
        <f t="shared" si="699"/>
        <v>0</v>
      </c>
      <c r="AW1200" s="6">
        <v>67128984.937258393</v>
      </c>
      <c r="AX1200" s="6">
        <f t="shared" si="700"/>
        <v>67.128984937258394</v>
      </c>
      <c r="AY1200" s="6">
        <f t="shared" si="701"/>
        <v>37.987910912693728</v>
      </c>
      <c r="AZ1200" s="6">
        <v>4950.0720001700001</v>
      </c>
      <c r="BA1200" s="6">
        <f t="shared" si="702"/>
        <v>4.9500720001700001E-3</v>
      </c>
      <c r="BB1200" s="6">
        <f t="shared" si="703"/>
        <v>2.8012176011544122E-3</v>
      </c>
      <c r="BC1200" s="6">
        <v>0</v>
      </c>
      <c r="BD1200" s="6">
        <f t="shared" si="704"/>
        <v>0</v>
      </c>
      <c r="BE1200" s="6">
        <f t="shared" si="705"/>
        <v>0</v>
      </c>
      <c r="BF1200" s="6">
        <v>0</v>
      </c>
      <c r="BG1200" s="6">
        <f t="shared" si="706"/>
        <v>0</v>
      </c>
      <c r="BH1200" s="6">
        <f t="shared" si="707"/>
        <v>0</v>
      </c>
      <c r="BI1200" s="6">
        <v>28616145.896508142</v>
      </c>
      <c r="BJ1200" s="6">
        <f t="shared" si="708"/>
        <v>28.616145896508144</v>
      </c>
      <c r="BK1200" s="6">
        <f t="shared" si="709"/>
        <v>16.193714265115393</v>
      </c>
      <c r="BL1200" s="6">
        <v>0</v>
      </c>
      <c r="BM1200" s="6">
        <f t="shared" si="710"/>
        <v>0</v>
      </c>
      <c r="BN1200" s="6">
        <f t="shared" si="711"/>
        <v>0</v>
      </c>
      <c r="BO1200" s="6">
        <v>176711441.41497689</v>
      </c>
      <c r="BP1200" s="6">
        <v>0</v>
      </c>
      <c r="BQ1200" s="6">
        <f t="shared" si="712"/>
        <v>0</v>
      </c>
      <c r="BR1200" s="6">
        <f t="shared" si="713"/>
        <v>0</v>
      </c>
      <c r="BS1200" s="6">
        <v>46525214.031574294</v>
      </c>
      <c r="BT1200" s="6">
        <f t="shared" si="714"/>
        <v>46.525214031574293</v>
      </c>
      <c r="BU1200" s="6">
        <f t="shared" si="715"/>
        <v>26.328354103066964</v>
      </c>
      <c r="BV1200" s="6">
        <v>72262368.917741001</v>
      </c>
      <c r="BW1200" s="6">
        <f t="shared" si="716"/>
        <v>72.262368917741</v>
      </c>
      <c r="BX1200" s="6">
        <f t="shared" si="717"/>
        <v>40.892863725496923</v>
      </c>
      <c r="BY1200" s="6">
        <v>57923858.447451003</v>
      </c>
      <c r="BZ1200" s="6">
        <f t="shared" si="718"/>
        <v>57.923858447451003</v>
      </c>
      <c r="CA1200" s="6">
        <f t="shared" si="719"/>
        <v>32.778782171436113</v>
      </c>
      <c r="CB1200" s="6">
        <v>0</v>
      </c>
      <c r="CC1200" s="6">
        <f t="shared" si="720"/>
        <v>0</v>
      </c>
      <c r="CD1200" s="6">
        <f t="shared" si="721"/>
        <v>0</v>
      </c>
      <c r="CE1200" s="6">
        <v>176711441.3967663</v>
      </c>
      <c r="CF1200" s="15">
        <v>884</v>
      </c>
      <c r="CG1200" s="16">
        <v>884</v>
      </c>
      <c r="CH1200" s="17">
        <v>884</v>
      </c>
      <c r="CI1200" s="18">
        <v>81.043478260869563</v>
      </c>
      <c r="CJ1200" s="19">
        <v>199.91919191919192</v>
      </c>
      <c r="CK1200" s="19">
        <v>316</v>
      </c>
      <c r="CL1200" s="19">
        <v>99</v>
      </c>
      <c r="CM1200" s="19">
        <v>165.74747474747474</v>
      </c>
      <c r="CN1200" s="19">
        <v>1313</v>
      </c>
      <c r="CO1200" s="19">
        <v>217</v>
      </c>
      <c r="CP1200" s="19">
        <v>29</v>
      </c>
      <c r="CQ1200" s="20">
        <v>0.85041666666666682</v>
      </c>
      <c r="CR1200" s="20">
        <v>79.146741666666671</v>
      </c>
      <c r="CS1200" s="20">
        <v>84.838091666666642</v>
      </c>
      <c r="CT1200" s="20">
        <v>5.1395833333333316</v>
      </c>
      <c r="CU1200" s="20">
        <v>90.916541666666674</v>
      </c>
      <c r="CV1200" s="20">
        <v>5.2764166666666688</v>
      </c>
      <c r="CW1200" s="20">
        <v>6348.25</v>
      </c>
      <c r="CX1200" t="s">
        <v>1246</v>
      </c>
    </row>
    <row r="1201" spans="1:102">
      <c r="A1201" s="1" t="s">
        <v>928</v>
      </c>
      <c r="B1201" s="20">
        <v>10</v>
      </c>
      <c r="C1201" s="1">
        <v>303613</v>
      </c>
      <c r="D1201" s="1">
        <v>7790121</v>
      </c>
      <c r="E1201" s="24">
        <v>-40.877200000000002</v>
      </c>
      <c r="F1201" s="24">
        <v>-19.975999999999999</v>
      </c>
      <c r="G1201" s="21">
        <v>593</v>
      </c>
      <c r="H1201" s="21">
        <v>2</v>
      </c>
      <c r="I1201" s="1">
        <v>81</v>
      </c>
      <c r="J1201" s="1">
        <v>217</v>
      </c>
      <c r="K1201" s="1">
        <v>297</v>
      </c>
      <c r="L1201" s="1">
        <v>131</v>
      </c>
      <c r="M1201" s="1">
        <v>166</v>
      </c>
      <c r="N1201" s="1">
        <v>1251</v>
      </c>
      <c r="O1201" s="1">
        <v>210</v>
      </c>
      <c r="P1201" s="1">
        <v>31</v>
      </c>
      <c r="Q1201" s="5">
        <v>0.85099999999999998</v>
      </c>
      <c r="R1201" s="5">
        <v>83.921499999999995</v>
      </c>
      <c r="S1201" s="5">
        <v>93.353300000000004</v>
      </c>
      <c r="T1201" s="5">
        <v>5.5940000000000003</v>
      </c>
      <c r="U1201" s="5">
        <v>75.413700000000006</v>
      </c>
      <c r="V1201" s="5">
        <v>5.0039999999999996</v>
      </c>
      <c r="W1201" s="5">
        <v>6805</v>
      </c>
      <c r="X1201" s="1">
        <v>2</v>
      </c>
      <c r="Y1201" s="6">
        <v>0</v>
      </c>
      <c r="Z1201" s="6">
        <f t="shared" si="684"/>
        <v>0</v>
      </c>
      <c r="AA1201" s="6">
        <f t="shared" si="685"/>
        <v>0</v>
      </c>
      <c r="AB1201" s="6">
        <v>0</v>
      </c>
      <c r="AC1201" s="6">
        <f t="shared" si="686"/>
        <v>0</v>
      </c>
      <c r="AD1201" s="6">
        <f t="shared" si="687"/>
        <v>0</v>
      </c>
      <c r="AE1201" s="6">
        <v>565978.04259868991</v>
      </c>
      <c r="AF1201" s="6">
        <f t="shared" si="688"/>
        <v>0.56597804259868989</v>
      </c>
      <c r="AG1201" s="6">
        <f t="shared" si="689"/>
        <v>0.32028375646164381</v>
      </c>
      <c r="AH1201" s="6">
        <v>2378416.2473939448</v>
      </c>
      <c r="AI1201" s="6">
        <f t="shared" si="690"/>
        <v>2.378416247393945</v>
      </c>
      <c r="AJ1201" s="6">
        <f t="shared" si="691"/>
        <v>1.3459322320121792</v>
      </c>
      <c r="AK1201" s="6">
        <v>55626874.736499391</v>
      </c>
      <c r="AL1201" s="6">
        <f t="shared" si="692"/>
        <v>55.626874736499389</v>
      </c>
      <c r="AM1201" s="6">
        <f t="shared" si="693"/>
        <v>31.478932149069514</v>
      </c>
      <c r="AN1201" s="6">
        <v>828962.77874876</v>
      </c>
      <c r="AO1201" s="6">
        <f t="shared" si="694"/>
        <v>0.82896277874876001</v>
      </c>
      <c r="AP1201" s="6">
        <f t="shared" si="695"/>
        <v>0.46910532346003408</v>
      </c>
      <c r="AQ1201" s="6">
        <v>0</v>
      </c>
      <c r="AR1201" s="6">
        <f t="shared" si="696"/>
        <v>0</v>
      </c>
      <c r="AS1201" s="6">
        <f t="shared" si="697"/>
        <v>0</v>
      </c>
      <c r="AT1201" s="6">
        <v>0</v>
      </c>
      <c r="AU1201" s="6">
        <f t="shared" si="698"/>
        <v>0</v>
      </c>
      <c r="AV1201" s="6">
        <f t="shared" si="699"/>
        <v>0</v>
      </c>
      <c r="AW1201" s="6">
        <v>89558116.319323793</v>
      </c>
      <c r="AX1201" s="6">
        <f t="shared" si="700"/>
        <v>89.558116319323787</v>
      </c>
      <c r="AY1201" s="6">
        <f t="shared" si="701"/>
        <v>50.680428846107084</v>
      </c>
      <c r="AZ1201" s="6">
        <v>0</v>
      </c>
      <c r="BA1201" s="6">
        <f t="shared" si="702"/>
        <v>0</v>
      </c>
      <c r="BB1201" s="6">
        <f t="shared" si="703"/>
        <v>0</v>
      </c>
      <c r="BC1201" s="6">
        <v>0</v>
      </c>
      <c r="BD1201" s="6">
        <f t="shared" si="704"/>
        <v>0</v>
      </c>
      <c r="BE1201" s="6">
        <f t="shared" si="705"/>
        <v>0</v>
      </c>
      <c r="BF1201" s="6">
        <v>0</v>
      </c>
      <c r="BG1201" s="6">
        <f t="shared" si="706"/>
        <v>0</v>
      </c>
      <c r="BH1201" s="6">
        <f t="shared" si="707"/>
        <v>0</v>
      </c>
      <c r="BI1201" s="6">
        <v>27753093.270831227</v>
      </c>
      <c r="BJ1201" s="6">
        <f t="shared" si="708"/>
        <v>27.753093270831226</v>
      </c>
      <c r="BK1201" s="6">
        <f t="shared" si="709"/>
        <v>15.705317692889539</v>
      </c>
      <c r="BL1201" s="6">
        <v>0</v>
      </c>
      <c r="BM1201" s="6">
        <f t="shared" si="710"/>
        <v>0</v>
      </c>
      <c r="BN1201" s="6">
        <f t="shared" si="711"/>
        <v>0</v>
      </c>
      <c r="BO1201" s="6">
        <v>176711441.39539582</v>
      </c>
      <c r="BP1201" s="6">
        <v>0</v>
      </c>
      <c r="BQ1201" s="6">
        <f t="shared" si="712"/>
        <v>0</v>
      </c>
      <c r="BR1201" s="6">
        <f t="shared" si="713"/>
        <v>0</v>
      </c>
      <c r="BS1201" s="6">
        <v>4718535.0989641994</v>
      </c>
      <c r="BT1201" s="6">
        <f t="shared" si="714"/>
        <v>4.7185350989641996</v>
      </c>
      <c r="BU1201" s="6">
        <f t="shared" si="715"/>
        <v>2.6701921854449284</v>
      </c>
      <c r="BV1201" s="6">
        <v>135851208.3958275</v>
      </c>
      <c r="BW1201" s="6">
        <f t="shared" si="716"/>
        <v>135.85120839582751</v>
      </c>
      <c r="BX1201" s="6">
        <f t="shared" si="717"/>
        <v>76.877426454116815</v>
      </c>
      <c r="BY1201" s="6">
        <v>36141697.901998997</v>
      </c>
      <c r="BZ1201" s="6">
        <f t="shared" si="718"/>
        <v>36.141697901998995</v>
      </c>
      <c r="CA1201" s="6">
        <f t="shared" si="719"/>
        <v>20.45238136043826</v>
      </c>
      <c r="CB1201" s="6">
        <v>0</v>
      </c>
      <c r="CC1201" s="6">
        <f t="shared" si="720"/>
        <v>0</v>
      </c>
      <c r="CD1201" s="6">
        <f t="shared" si="721"/>
        <v>0</v>
      </c>
      <c r="CE1201" s="6">
        <v>176711441.39679068</v>
      </c>
      <c r="CF1201" s="15">
        <v>593</v>
      </c>
      <c r="CG1201" s="16">
        <v>593</v>
      </c>
      <c r="CH1201" s="17">
        <v>593</v>
      </c>
      <c r="CI1201" s="18">
        <v>80.592592592592595</v>
      </c>
      <c r="CJ1201" s="19">
        <v>212.35180722891567</v>
      </c>
      <c r="CK1201" s="19">
        <v>326</v>
      </c>
      <c r="CL1201" s="19">
        <v>102</v>
      </c>
      <c r="CM1201" s="19">
        <v>166.98795180722891</v>
      </c>
      <c r="CN1201" s="19">
        <v>1268.9421686746989</v>
      </c>
      <c r="CO1201" s="19">
        <v>217</v>
      </c>
      <c r="CP1201" s="19">
        <v>27</v>
      </c>
      <c r="CQ1201" s="20">
        <v>0.85065517241379296</v>
      </c>
      <c r="CR1201" s="20">
        <v>81.098982758620664</v>
      </c>
      <c r="CS1201" s="20">
        <v>88.319679310344824</v>
      </c>
      <c r="CT1201" s="20">
        <v>5.3253793103448253</v>
      </c>
      <c r="CU1201" s="20">
        <v>84.577941379310346</v>
      </c>
      <c r="CV1201" s="20">
        <v>5.1650344827586219</v>
      </c>
      <c r="CW1201" s="20">
        <v>6535</v>
      </c>
      <c r="CX1201" t="s">
        <v>1246</v>
      </c>
    </row>
  </sheetData>
  <sortState ref="A2:AH1201">
    <sortCondition ref="A2:A1201"/>
  </sortState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Plan1</vt:lpstr>
      <vt:lpstr>Plan2</vt:lpstr>
      <vt:lpstr>Plan3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Louri Klemann Júnior</dc:creator>
  <cp:lastModifiedBy>Louri Klemann Júnior</cp:lastModifiedBy>
  <dcterms:created xsi:type="dcterms:W3CDTF">2011-08-04T16:37:49Z</dcterms:created>
  <dcterms:modified xsi:type="dcterms:W3CDTF">2011-09-21T15:56:51Z</dcterms:modified>
</cp:coreProperties>
</file>